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320" windowHeight="7710" firstSheet="11" activeTab="11"/>
  </bookViews>
  <sheets>
    <sheet name="汇总表" sheetId="1" r:id="rId1"/>
    <sheet name="凤尾镇2022年粮食保险清单" sheetId="2" r:id="rId2"/>
    <sheet name="勐捧镇2022年稻谷保险清单" sheetId="3" r:id="rId3"/>
    <sheet name="勐捧镇2022年玉米保险清单" sheetId="4" r:id="rId4"/>
    <sheet name="南伞镇2022年稻谷保险清单" sheetId="5" r:id="rId5"/>
    <sheet name="南伞镇2022年玉米保险清单" sheetId="6" r:id="rId6"/>
    <sheet name="军赛乡2022年玉米保险清单" sheetId="7" r:id="rId7"/>
    <sheet name="军赛乡2022年稻谷保险清单" sheetId="8" r:id="rId8"/>
    <sheet name="忙丙乡2022年稻谷保险清单" sheetId="9" r:id="rId9"/>
    <sheet name="忙丙乡2022年玉米保险清单" sheetId="10" r:id="rId10"/>
    <sheet name="勐堆乡2022年水稻保险清单" sheetId="11" r:id="rId11"/>
    <sheet name="勐堆乡2022年玉米保险清单" sheetId="12" r:id="rId12"/>
    <sheet name="木场乡2022年玉米保险清单" sheetId="13" r:id="rId13"/>
    <sheet name="木场乡2022年水稻保险清单" sheetId="14" r:id="rId14"/>
  </sheets>
  <calcPr calcId="144525"/>
</workbook>
</file>

<file path=xl/sharedStrings.xml><?xml version="1.0" encoding="utf-8"?>
<sst xmlns="http://schemas.openxmlformats.org/spreadsheetml/2006/main" count="77926" uniqueCount="18698">
  <si>
    <t>2022年镇康县各乡镇保险收缴统计表</t>
  </si>
  <si>
    <t>序号</t>
  </si>
  <si>
    <t>行政村</t>
  </si>
  <si>
    <t>玉米收缴数（亩）</t>
  </si>
  <si>
    <t xml:space="preserve"> 收缴金额（元）</t>
  </si>
  <si>
    <t>稻谷收缴数（亩）</t>
  </si>
  <si>
    <t>合计金额（元）</t>
  </si>
  <si>
    <t>凤尾镇</t>
  </si>
  <si>
    <t>勐捧镇</t>
  </si>
  <si>
    <t>南伞镇</t>
  </si>
  <si>
    <t>军赛乡</t>
  </si>
  <si>
    <t>忙丙乡</t>
  </si>
  <si>
    <t>勐堆乡</t>
  </si>
  <si>
    <t>木场乡</t>
  </si>
  <si>
    <t>合计</t>
  </si>
  <si>
    <t xml:space="preserve"> </t>
  </si>
  <si>
    <t>凤尾镇2022年政策性农业保险（水、旱稻、玉米）农户投保花名册</t>
  </si>
  <si>
    <t xml:space="preserve">  制表单位：凤尾镇农业农村服务中心</t>
  </si>
  <si>
    <t>乡镇</t>
  </si>
  <si>
    <t>村委会</t>
  </si>
  <si>
    <t>村民小组</t>
  </si>
  <si>
    <t>姓名</t>
  </si>
  <si>
    <t>水、旱稻（亩）</t>
  </si>
  <si>
    <t>玉米（亩）</t>
  </si>
  <si>
    <t>保险金额</t>
  </si>
  <si>
    <t>备注</t>
  </si>
  <si>
    <t>凤尾村</t>
  </si>
  <si>
    <t>和平村一组</t>
  </si>
  <si>
    <t>陈玉花</t>
  </si>
  <si>
    <t>赵天润</t>
  </si>
  <si>
    <t>汤春廷</t>
  </si>
  <si>
    <t>李志虎</t>
  </si>
  <si>
    <t>轩莱</t>
  </si>
  <si>
    <t>杨志强</t>
  </si>
  <si>
    <t>红木坡</t>
  </si>
  <si>
    <t>罗建忠</t>
  </si>
  <si>
    <t xml:space="preserve">移民寨 </t>
  </si>
  <si>
    <t>李新武</t>
  </si>
  <si>
    <t>杨明生</t>
  </si>
  <si>
    <t>移民寨</t>
  </si>
  <si>
    <t>李正军</t>
  </si>
  <si>
    <t>李贵保</t>
  </si>
  <si>
    <t>杨玉龙</t>
  </si>
  <si>
    <t>丙弄坝</t>
  </si>
  <si>
    <t>张正云</t>
  </si>
  <si>
    <t>熊光英</t>
  </si>
  <si>
    <t>熊邦富</t>
  </si>
  <si>
    <t>字建光</t>
  </si>
  <si>
    <t>李学华</t>
  </si>
  <si>
    <t>李文荣</t>
  </si>
  <si>
    <t>李文华</t>
  </si>
  <si>
    <t>杨国明</t>
  </si>
  <si>
    <t>赵天成</t>
  </si>
  <si>
    <t>熊邦良</t>
  </si>
  <si>
    <t>李晓艳</t>
  </si>
  <si>
    <t>李朝文</t>
  </si>
  <si>
    <t>李朝忠</t>
  </si>
  <si>
    <t>字学成</t>
  </si>
  <si>
    <t>杨乔秀</t>
  </si>
  <si>
    <t>杨明学</t>
  </si>
  <si>
    <t>杨桥军</t>
  </si>
  <si>
    <t>曾义和</t>
  </si>
  <si>
    <t>范杨丽</t>
  </si>
  <si>
    <t>杨正林</t>
  </si>
  <si>
    <t>赵老忠</t>
  </si>
  <si>
    <t>徐忠芹</t>
  </si>
  <si>
    <t>陈世荣</t>
  </si>
  <si>
    <t>和平村二组</t>
  </si>
  <si>
    <t>李斌</t>
  </si>
  <si>
    <t>杨光学</t>
  </si>
  <si>
    <t>曹应红</t>
  </si>
  <si>
    <t>徐小三</t>
  </si>
  <si>
    <t>李国荣</t>
  </si>
  <si>
    <t>李贵华</t>
  </si>
  <si>
    <t>陆跃言</t>
  </si>
  <si>
    <t>林宝</t>
  </si>
  <si>
    <t>曹满军</t>
  </si>
  <si>
    <t>李治</t>
  </si>
  <si>
    <t>赵君映</t>
  </si>
  <si>
    <t>赵天勇</t>
  </si>
  <si>
    <t>李远珍</t>
  </si>
  <si>
    <t>陆跃勇</t>
  </si>
  <si>
    <t>赵双珍</t>
  </si>
  <si>
    <t>武在虎</t>
  </si>
  <si>
    <t>李会英</t>
  </si>
  <si>
    <t>李龙明</t>
  </si>
  <si>
    <t>徐忠美</t>
  </si>
  <si>
    <t>浪坝寨</t>
  </si>
  <si>
    <t>李园飞</t>
  </si>
  <si>
    <t>陈建恒</t>
  </si>
  <si>
    <t>熊帮和</t>
  </si>
  <si>
    <t>上新村</t>
  </si>
  <si>
    <t>李跃红</t>
  </si>
  <si>
    <t>李正东</t>
  </si>
  <si>
    <t>王绍春</t>
  </si>
  <si>
    <t>鲁老石</t>
  </si>
  <si>
    <t>鲁老贵</t>
  </si>
  <si>
    <t>罗国林</t>
  </si>
  <si>
    <t>徐二地</t>
  </si>
  <si>
    <t>傣族寨</t>
  </si>
  <si>
    <t>万小二</t>
  </si>
  <si>
    <t>金常新</t>
  </si>
  <si>
    <t>杨玉妹</t>
  </si>
  <si>
    <t>杨国荣</t>
  </si>
  <si>
    <t>鲁老和</t>
  </si>
  <si>
    <t>桥头</t>
  </si>
  <si>
    <t>穆国义</t>
  </si>
  <si>
    <t>杨小大</t>
  </si>
  <si>
    <t>杨文学</t>
  </si>
  <si>
    <t>杨文荣</t>
  </si>
  <si>
    <t>颜学军</t>
  </si>
  <si>
    <t>金光文</t>
  </si>
  <si>
    <t>姬改珍</t>
  </si>
  <si>
    <t>刘贵芳</t>
  </si>
  <si>
    <t>李太发</t>
  </si>
  <si>
    <t>李怀芝</t>
  </si>
  <si>
    <t>姬建保</t>
  </si>
  <si>
    <t>赵清存</t>
  </si>
  <si>
    <t>金文明</t>
  </si>
  <si>
    <t>金方顺</t>
  </si>
  <si>
    <t>杨世荣</t>
  </si>
  <si>
    <t>何家义</t>
  </si>
  <si>
    <t>高老平</t>
  </si>
  <si>
    <t>鲁建成</t>
  </si>
  <si>
    <t>张正忠</t>
  </si>
  <si>
    <t>罗国庆</t>
  </si>
  <si>
    <t>鲁学荣</t>
  </si>
  <si>
    <t>杨世华</t>
  </si>
  <si>
    <t>杨华</t>
  </si>
  <si>
    <t>罗存恩</t>
  </si>
  <si>
    <t>段文军</t>
  </si>
  <si>
    <t>邓国柱</t>
  </si>
  <si>
    <t>罗金德</t>
  </si>
  <si>
    <t>罗国成</t>
  </si>
  <si>
    <t>马永斌</t>
  </si>
  <si>
    <t>杨志国</t>
  </si>
  <si>
    <t>马桂生</t>
  </si>
  <si>
    <t>陈诚</t>
  </si>
  <si>
    <t>李正荣</t>
  </si>
  <si>
    <t>蒋建华</t>
  </si>
  <si>
    <t>杨志军</t>
  </si>
  <si>
    <t>金光明</t>
  </si>
  <si>
    <t>陈老怀</t>
  </si>
  <si>
    <t>李文仙</t>
  </si>
  <si>
    <t>罗金光</t>
  </si>
  <si>
    <t>苏国昌</t>
  </si>
  <si>
    <t>饶达义</t>
  </si>
  <si>
    <t>李国忠</t>
  </si>
  <si>
    <t>李国文</t>
  </si>
  <si>
    <t>兰国强</t>
  </si>
  <si>
    <t>鲁进</t>
  </si>
  <si>
    <t>南国成</t>
  </si>
  <si>
    <t>李开正</t>
  </si>
  <si>
    <t>李天强</t>
  </si>
  <si>
    <t>李怀秀</t>
  </si>
  <si>
    <t>陈华丹</t>
  </si>
  <si>
    <t>罗双平</t>
  </si>
  <si>
    <t>罗幸福</t>
  </si>
  <si>
    <t>杨云山</t>
  </si>
  <si>
    <t>刘春</t>
  </si>
  <si>
    <t>兰国发</t>
  </si>
  <si>
    <t>李德平</t>
  </si>
  <si>
    <t>罗向生</t>
  </si>
  <si>
    <t>李从顺</t>
  </si>
  <si>
    <t>鲁学芹</t>
  </si>
  <si>
    <t>和平村</t>
  </si>
  <si>
    <t>熊仕强</t>
  </si>
  <si>
    <t>刀小四</t>
  </si>
  <si>
    <t>赵华生</t>
  </si>
  <si>
    <t>移民寨组</t>
  </si>
  <si>
    <t>蒋金凤</t>
  </si>
  <si>
    <t>李国琴</t>
  </si>
  <si>
    <t>李新美</t>
  </si>
  <si>
    <t>罗司凤</t>
  </si>
  <si>
    <t>刀玉兰</t>
  </si>
  <si>
    <t>张太荣</t>
  </si>
  <si>
    <t>邓国芹</t>
  </si>
  <si>
    <t>仁和村</t>
  </si>
  <si>
    <t>仁和一组</t>
  </si>
  <si>
    <t>颜国成</t>
  </si>
  <si>
    <t>李老三</t>
  </si>
  <si>
    <t>李乔保</t>
  </si>
  <si>
    <t>李新顺</t>
  </si>
  <si>
    <t>李德荣</t>
  </si>
  <si>
    <t>李老二</t>
  </si>
  <si>
    <t>李德才</t>
  </si>
  <si>
    <t>李德旺</t>
  </si>
  <si>
    <t>李德军</t>
  </si>
  <si>
    <t>李春虎</t>
  </si>
  <si>
    <t>奚富生</t>
  </si>
  <si>
    <t>李国相</t>
  </si>
  <si>
    <t>郭在春</t>
  </si>
  <si>
    <t>李朝美</t>
  </si>
  <si>
    <t>杨李强</t>
  </si>
  <si>
    <t>李德文</t>
  </si>
  <si>
    <t>字海顺</t>
  </si>
  <si>
    <t>李方顺</t>
  </si>
  <si>
    <t>李德强</t>
  </si>
  <si>
    <t>李德伟</t>
  </si>
  <si>
    <t>杨顺妹</t>
  </si>
  <si>
    <t>李林昌</t>
  </si>
  <si>
    <t>李德成</t>
  </si>
  <si>
    <t>李老照</t>
  </si>
  <si>
    <t>李国新</t>
  </si>
  <si>
    <t>马新妹</t>
  </si>
  <si>
    <t>李国兵</t>
  </si>
  <si>
    <t>杨文星</t>
  </si>
  <si>
    <t>李忠正</t>
  </si>
  <si>
    <t>奚永生</t>
  </si>
  <si>
    <t>李德恒</t>
  </si>
  <si>
    <t>左丛文</t>
  </si>
  <si>
    <t>王金华</t>
  </si>
  <si>
    <t>仁和二组</t>
  </si>
  <si>
    <t>张志国</t>
  </si>
  <si>
    <t>赵国付</t>
  </si>
  <si>
    <t>刘德正</t>
  </si>
  <si>
    <t>刘老三</t>
  </si>
  <si>
    <t>刘发林</t>
  </si>
  <si>
    <t>张志平</t>
  </si>
  <si>
    <t>熊老昌</t>
  </si>
  <si>
    <t>金忠成</t>
  </si>
  <si>
    <t>陶国兵</t>
  </si>
  <si>
    <t>陶金良</t>
  </si>
  <si>
    <t>张二</t>
  </si>
  <si>
    <t>武孝拥</t>
  </si>
  <si>
    <t>曹小路</t>
  </si>
  <si>
    <t>马存珍</t>
  </si>
  <si>
    <t>仁和三组</t>
  </si>
  <si>
    <t>庄正华</t>
  </si>
  <si>
    <t>辉建山</t>
  </si>
  <si>
    <t>罗文生</t>
  </si>
  <si>
    <t>庄正军</t>
  </si>
  <si>
    <t>辉建军</t>
  </si>
  <si>
    <t>辉老香</t>
  </si>
  <si>
    <t>李双德</t>
  </si>
  <si>
    <t>武天红</t>
  </si>
  <si>
    <t>李老发</t>
  </si>
  <si>
    <t>杨二</t>
  </si>
  <si>
    <t>范老元</t>
  </si>
  <si>
    <t>杨福昌</t>
  </si>
  <si>
    <t>杨从开</t>
  </si>
  <si>
    <t>赵奋国</t>
  </si>
  <si>
    <t>杨老得</t>
  </si>
  <si>
    <t>杨保顺</t>
  </si>
  <si>
    <t>范青顺</t>
  </si>
  <si>
    <t>庄正学</t>
  </si>
  <si>
    <t>辉建梅</t>
  </si>
  <si>
    <t>赵奋荣</t>
  </si>
  <si>
    <t>武福华</t>
  </si>
  <si>
    <t>辉先有</t>
  </si>
  <si>
    <t>杨双明</t>
  </si>
  <si>
    <t>杨老三</t>
  </si>
  <si>
    <t>庄正荣</t>
  </si>
  <si>
    <t>杨保德</t>
  </si>
  <si>
    <t>辉银洪</t>
  </si>
  <si>
    <t>段金富</t>
  </si>
  <si>
    <t>何老俊</t>
  </si>
  <si>
    <t>杨天荣</t>
  </si>
  <si>
    <t>杨天强</t>
  </si>
  <si>
    <t>杨双焕</t>
  </si>
  <si>
    <t>武老才</t>
  </si>
  <si>
    <t>庄建康</t>
  </si>
  <si>
    <t>仁和四组</t>
  </si>
  <si>
    <t>武在忠</t>
  </si>
  <si>
    <t>武在起</t>
  </si>
  <si>
    <t>武老三</t>
  </si>
  <si>
    <t>武在云</t>
  </si>
  <si>
    <t>朱世会</t>
  </si>
  <si>
    <t>罗仕国</t>
  </si>
  <si>
    <t>胡国才</t>
  </si>
  <si>
    <t>蔡国军</t>
  </si>
  <si>
    <t>武菊英</t>
  </si>
  <si>
    <t>武再红</t>
  </si>
  <si>
    <t>武在好</t>
  </si>
  <si>
    <t>李忠花</t>
  </si>
  <si>
    <t>武正明</t>
  </si>
  <si>
    <t>李小四</t>
  </si>
  <si>
    <t>罗刚</t>
  </si>
  <si>
    <t>武老安</t>
  </si>
  <si>
    <t>武双柱</t>
  </si>
  <si>
    <t>武双存</t>
  </si>
  <si>
    <t>蔡老三</t>
  </si>
  <si>
    <t>武在昌</t>
  </si>
  <si>
    <t>李发贵</t>
  </si>
  <si>
    <t>胡太顺</t>
  </si>
  <si>
    <t>武在有</t>
  </si>
  <si>
    <t>罗仕光</t>
  </si>
  <si>
    <t>罗仕明</t>
  </si>
  <si>
    <t>李延平</t>
  </si>
  <si>
    <t>仁和五组</t>
  </si>
  <si>
    <t>赵国平</t>
  </si>
  <si>
    <t>赵国华</t>
  </si>
  <si>
    <t>陈小二</t>
  </si>
  <si>
    <t>罗小三</t>
  </si>
  <si>
    <t>杨正兵</t>
  </si>
  <si>
    <t>赵老生</t>
  </si>
  <si>
    <t>何小才</t>
  </si>
  <si>
    <t>何三</t>
  </si>
  <si>
    <t>李小团</t>
  </si>
  <si>
    <t>沈老荣</t>
  </si>
  <si>
    <t>赵国强</t>
  </si>
  <si>
    <t>赵国红</t>
  </si>
  <si>
    <t>赵国兵</t>
  </si>
  <si>
    <t>赵国宣</t>
  </si>
  <si>
    <t>赵忠华</t>
  </si>
  <si>
    <t>李老俊</t>
  </si>
  <si>
    <t>李老清</t>
  </si>
  <si>
    <t>王小良</t>
  </si>
  <si>
    <t>王老六</t>
  </si>
  <si>
    <t>武在文</t>
  </si>
  <si>
    <t>武国芹</t>
  </si>
  <si>
    <t>熊春晖</t>
  </si>
  <si>
    <t>李光富</t>
  </si>
  <si>
    <t>李小宽</t>
  </si>
  <si>
    <t>何跃华</t>
  </si>
  <si>
    <t>武在平</t>
  </si>
  <si>
    <t>何在锋</t>
  </si>
  <si>
    <t>武老卫</t>
  </si>
  <si>
    <t>李老花</t>
  </si>
  <si>
    <t>熊存妹</t>
  </si>
  <si>
    <t>李福金</t>
  </si>
  <si>
    <t>李红生</t>
  </si>
  <si>
    <t>刘方顺</t>
  </si>
  <si>
    <t>刘方文</t>
  </si>
  <si>
    <t>陈老双</t>
  </si>
  <si>
    <t>陈新华</t>
  </si>
  <si>
    <t>何朝光</t>
  </si>
  <si>
    <t>何老全</t>
  </si>
  <si>
    <t>毕赶太</t>
  </si>
  <si>
    <t>杨向贵</t>
  </si>
  <si>
    <t>杨小盆</t>
  </si>
  <si>
    <t>陈太生</t>
  </si>
  <si>
    <t>王建平</t>
  </si>
  <si>
    <t>王建东</t>
  </si>
  <si>
    <t>搬旧寨组</t>
  </si>
  <si>
    <t>范小菊</t>
  </si>
  <si>
    <t>秧先文</t>
  </si>
  <si>
    <t>赵应得</t>
  </si>
  <si>
    <t>赵应平</t>
  </si>
  <si>
    <t>林改明</t>
  </si>
  <si>
    <t>鲁正华</t>
  </si>
  <si>
    <t>张桂芝</t>
  </si>
  <si>
    <t>唐进康</t>
  </si>
  <si>
    <t>唐进军</t>
  </si>
  <si>
    <t>赵金成</t>
  </si>
  <si>
    <t>唐建勇</t>
  </si>
  <si>
    <t>唐进文</t>
  </si>
  <si>
    <t>唐进学</t>
  </si>
  <si>
    <t>唐老龙</t>
  </si>
  <si>
    <t>李发顺</t>
  </si>
  <si>
    <t>秧学文</t>
  </si>
  <si>
    <t>罗玉能</t>
  </si>
  <si>
    <t>李应平</t>
  </si>
  <si>
    <t>李国能</t>
  </si>
  <si>
    <t>秧老开</t>
  </si>
  <si>
    <t>鲁乜黑</t>
  </si>
  <si>
    <t>王光子</t>
  </si>
  <si>
    <t>林五代</t>
  </si>
  <si>
    <t>毕忠卫</t>
  </si>
  <si>
    <t>毕忠海</t>
  </si>
  <si>
    <t>毕忠强</t>
  </si>
  <si>
    <t>林有付</t>
  </si>
  <si>
    <t>字老付</t>
  </si>
  <si>
    <t>何二</t>
  </si>
  <si>
    <t>何宗旺</t>
  </si>
  <si>
    <t>何方有</t>
  </si>
  <si>
    <t>罗玉珍</t>
  </si>
  <si>
    <t>何石庄</t>
  </si>
  <si>
    <t>武在富</t>
  </si>
  <si>
    <t>字靠文</t>
  </si>
  <si>
    <t>字春祥</t>
  </si>
  <si>
    <t>范玉华</t>
  </si>
  <si>
    <t>罗天荣</t>
  </si>
  <si>
    <t>李乔地</t>
  </si>
  <si>
    <t>鲁军富</t>
  </si>
  <si>
    <t>王抱怀</t>
  </si>
  <si>
    <t>林忠明</t>
  </si>
  <si>
    <t>何宗好</t>
  </si>
  <si>
    <t>李正华</t>
  </si>
  <si>
    <t>秧彭军</t>
  </si>
  <si>
    <t>唐进梅</t>
  </si>
  <si>
    <t>李绍军</t>
  </si>
  <si>
    <t>竹瓦山组</t>
  </si>
  <si>
    <t>吴老代</t>
  </si>
  <si>
    <t>赵金生</t>
  </si>
  <si>
    <t>赵三</t>
  </si>
  <si>
    <t>吴新强</t>
  </si>
  <si>
    <t>吴金龙</t>
  </si>
  <si>
    <t>吴新明</t>
  </si>
  <si>
    <t>吴新光</t>
  </si>
  <si>
    <t>吴贵顺</t>
  </si>
  <si>
    <t>吴贵荣</t>
  </si>
  <si>
    <t>陈老能</t>
  </si>
  <si>
    <t>罗小清</t>
  </si>
  <si>
    <t>赵刀保</t>
  </si>
  <si>
    <t>刘太发</t>
  </si>
  <si>
    <t>刀新军</t>
  </si>
  <si>
    <t>赵金德</t>
  </si>
  <si>
    <t>罗康</t>
  </si>
  <si>
    <t>罗树得</t>
  </si>
  <si>
    <t>小甘塘一组</t>
  </si>
  <si>
    <t>王老友</t>
  </si>
  <si>
    <t>熊德华</t>
  </si>
  <si>
    <t>李方云</t>
  </si>
  <si>
    <t>李老明</t>
  </si>
  <si>
    <t>李德虎</t>
  </si>
  <si>
    <t>王国富</t>
  </si>
  <si>
    <t>罗正艳</t>
  </si>
  <si>
    <t>熊国平</t>
  </si>
  <si>
    <t>熊老德</t>
  </si>
  <si>
    <t>熊小付</t>
  </si>
  <si>
    <t>字万德</t>
  </si>
  <si>
    <t>布老才</t>
  </si>
  <si>
    <t>字双存</t>
  </si>
  <si>
    <t>字老友</t>
  </si>
  <si>
    <t>兰老旺</t>
  </si>
  <si>
    <t>李老顺</t>
  </si>
  <si>
    <t>李冬发</t>
  </si>
  <si>
    <t>王世文</t>
  </si>
  <si>
    <t>熊开明</t>
  </si>
  <si>
    <t>小甘塘二组</t>
  </si>
  <si>
    <t>李老德</t>
  </si>
  <si>
    <t>李光成</t>
  </si>
  <si>
    <t>李中玉</t>
  </si>
  <si>
    <t>李老金</t>
  </si>
  <si>
    <t>李老用</t>
  </si>
  <si>
    <t>李忠文</t>
  </si>
  <si>
    <t>黄改良</t>
  </si>
  <si>
    <t>李忠义</t>
  </si>
  <si>
    <t>李桥顺</t>
  </si>
  <si>
    <t>字延安</t>
  </si>
  <si>
    <t>李平昌</t>
  </si>
  <si>
    <t>李桥旺</t>
  </si>
  <si>
    <t>李中富</t>
  </si>
  <si>
    <t>黄二</t>
  </si>
  <si>
    <t>黄改华</t>
  </si>
  <si>
    <t>李龙其</t>
  </si>
  <si>
    <t>李忠明</t>
  </si>
  <si>
    <t>李老四</t>
  </si>
  <si>
    <t>黄改付</t>
  </si>
  <si>
    <t>李德和</t>
  </si>
  <si>
    <t>白坟寨组</t>
  </si>
  <si>
    <t>涂老华</t>
  </si>
  <si>
    <t>李光荣</t>
  </si>
  <si>
    <t>秧正明</t>
  </si>
  <si>
    <t>李正明</t>
  </si>
  <si>
    <t>熊国能</t>
  </si>
  <si>
    <t>奚老文</t>
  </si>
  <si>
    <t>熊老四</t>
  </si>
  <si>
    <t>赵小双</t>
  </si>
  <si>
    <t>罗进文</t>
  </si>
  <si>
    <t>罗走顺</t>
  </si>
  <si>
    <t>罗走廊</t>
  </si>
  <si>
    <t>罗国正</t>
  </si>
  <si>
    <t>熊贵昌</t>
  </si>
  <si>
    <t>李小六</t>
  </si>
  <si>
    <t>罗国华</t>
  </si>
  <si>
    <t>杨天学</t>
  </si>
  <si>
    <t>杨照兰</t>
  </si>
  <si>
    <t>杨冬顺</t>
  </si>
  <si>
    <t>熊新德</t>
  </si>
  <si>
    <t>熊德文</t>
  </si>
  <si>
    <t>熊开华</t>
  </si>
  <si>
    <t>曹桥龙</t>
  </si>
  <si>
    <t>曹桂花</t>
  </si>
  <si>
    <t>罗志武</t>
  </si>
  <si>
    <t>罗志文</t>
  </si>
  <si>
    <t>杨天桥</t>
  </si>
  <si>
    <t>杨永贵</t>
  </si>
  <si>
    <t>罗永安</t>
  </si>
  <si>
    <t>杨文武</t>
  </si>
  <si>
    <t>杨永强</t>
  </si>
  <si>
    <t>熊开兵</t>
  </si>
  <si>
    <t>刘永昌</t>
  </si>
  <si>
    <t>熊怀春</t>
  </si>
  <si>
    <t>秧正华</t>
  </si>
  <si>
    <t>熊龙兵</t>
  </si>
  <si>
    <t>毕高玲</t>
  </si>
  <si>
    <t>罗志军</t>
  </si>
  <si>
    <t>芦子园村</t>
  </si>
  <si>
    <t>芦子园一组</t>
  </si>
  <si>
    <t>尹老三</t>
  </si>
  <si>
    <t>艾裕生</t>
  </si>
  <si>
    <t>李新能</t>
  </si>
  <si>
    <t>字任其</t>
  </si>
  <si>
    <t>周文兰</t>
  </si>
  <si>
    <t>马进余</t>
  </si>
  <si>
    <t>尹国安</t>
  </si>
  <si>
    <t>字文明</t>
  </si>
  <si>
    <t>马进学</t>
  </si>
  <si>
    <t>李国仓</t>
  </si>
  <si>
    <t>彭发全</t>
  </si>
  <si>
    <t>尹二</t>
  </si>
  <si>
    <t>芦子园二组</t>
  </si>
  <si>
    <t>陈国忠</t>
  </si>
  <si>
    <t>周伍</t>
  </si>
  <si>
    <t>杨新改</t>
  </si>
  <si>
    <t>何奚康</t>
  </si>
  <si>
    <t>芦子园三组</t>
  </si>
  <si>
    <t>罗方明</t>
  </si>
  <si>
    <t>李有文</t>
  </si>
  <si>
    <t>李龙旺</t>
  </si>
  <si>
    <t>李有明</t>
  </si>
  <si>
    <t>禹开顺</t>
  </si>
  <si>
    <t>董老文</t>
  </si>
  <si>
    <t>禹开正</t>
  </si>
  <si>
    <t>李老兴</t>
  </si>
  <si>
    <t>芦子园四组</t>
  </si>
  <si>
    <t>王长妹</t>
  </si>
  <si>
    <t>邵老成</t>
  </si>
  <si>
    <t>李忠华</t>
  </si>
  <si>
    <t>邵老明</t>
  </si>
  <si>
    <t>李老八</t>
  </si>
  <si>
    <t>李双奇</t>
  </si>
  <si>
    <t>邵新正</t>
  </si>
  <si>
    <t>茶建叶</t>
  </si>
  <si>
    <t>钟老四</t>
  </si>
  <si>
    <t>小河边一组</t>
  </si>
  <si>
    <t>蔡新华</t>
  </si>
  <si>
    <t>小河边五组</t>
  </si>
  <si>
    <t>李绍贤</t>
  </si>
  <si>
    <t>蔡老云</t>
  </si>
  <si>
    <t>小河边二组</t>
  </si>
  <si>
    <t>刘石林</t>
  </si>
  <si>
    <t>李双文</t>
  </si>
  <si>
    <t>胡老有</t>
  </si>
  <si>
    <t>闵老德</t>
  </si>
  <si>
    <t>李小照</t>
  </si>
  <si>
    <t>李小象</t>
  </si>
  <si>
    <t>李小黑</t>
  </si>
  <si>
    <t>李忠生</t>
  </si>
  <si>
    <t>杨金荣</t>
  </si>
  <si>
    <t>李老三（李忠红）</t>
  </si>
  <si>
    <t>小河边三组</t>
  </si>
  <si>
    <t>李元寿</t>
  </si>
  <si>
    <t>颜老才</t>
  </si>
  <si>
    <t>李老壮</t>
  </si>
  <si>
    <t>李小和</t>
  </si>
  <si>
    <t>颜双龙</t>
  </si>
  <si>
    <t>小河边四组</t>
  </si>
  <si>
    <t>蔡发旺</t>
  </si>
  <si>
    <t>杨保卫</t>
  </si>
  <si>
    <t>蔡双柱</t>
  </si>
  <si>
    <t>武老二</t>
  </si>
  <si>
    <t>唐老付</t>
  </si>
  <si>
    <t>唐二</t>
  </si>
  <si>
    <t>颜发起</t>
  </si>
  <si>
    <t>蔡二子</t>
  </si>
  <si>
    <t>高有富</t>
  </si>
  <si>
    <t>颜发顺</t>
  </si>
  <si>
    <t>茶关针</t>
  </si>
  <si>
    <t>小河边六组</t>
  </si>
  <si>
    <t>李蔡军</t>
  </si>
  <si>
    <t>查应红</t>
  </si>
  <si>
    <t>陶三</t>
  </si>
  <si>
    <t>蔡老良</t>
  </si>
  <si>
    <t>蔡万好</t>
  </si>
  <si>
    <t>武坚强</t>
  </si>
  <si>
    <t>武乔军</t>
  </si>
  <si>
    <t>蔡国顺</t>
  </si>
  <si>
    <t>蔡万元</t>
  </si>
  <si>
    <t>姚双伟</t>
  </si>
  <si>
    <t>小落水一组</t>
  </si>
  <si>
    <t>李综应</t>
  </si>
  <si>
    <t>周存妹</t>
  </si>
  <si>
    <t>赵正生</t>
  </si>
  <si>
    <t>赵万常</t>
  </si>
  <si>
    <t>蔡回顺</t>
  </si>
  <si>
    <t>赵太伟</t>
  </si>
  <si>
    <t>李太云</t>
  </si>
  <si>
    <t>李正红</t>
  </si>
  <si>
    <t>李永灿</t>
  </si>
  <si>
    <t>李改良</t>
  </si>
  <si>
    <t>赵二虎</t>
  </si>
  <si>
    <t>李发才</t>
  </si>
  <si>
    <t>李宗强</t>
  </si>
  <si>
    <t>蔡老保</t>
  </si>
  <si>
    <t>李树保</t>
  </si>
  <si>
    <t>李发红</t>
  </si>
  <si>
    <t>李加社</t>
  </si>
  <si>
    <t>赵太明</t>
  </si>
  <si>
    <t>字学军</t>
  </si>
  <si>
    <t>小落水二组</t>
  </si>
  <si>
    <t>熊光文</t>
  </si>
  <si>
    <t>禹新庭</t>
  </si>
  <si>
    <t>刘石从</t>
  </si>
  <si>
    <t>李小五</t>
  </si>
  <si>
    <t>李德其</t>
  </si>
  <si>
    <t>李小伟</t>
  </si>
  <si>
    <t>熊光能</t>
  </si>
  <si>
    <t>闵光海</t>
  </si>
  <si>
    <t>禹文光</t>
  </si>
  <si>
    <t>李德福</t>
  </si>
  <si>
    <t>李德明</t>
  </si>
  <si>
    <t>禹荣华</t>
  </si>
  <si>
    <t>禹荣光</t>
  </si>
  <si>
    <t>禹荣副</t>
  </si>
  <si>
    <t>李小二</t>
  </si>
  <si>
    <t>熊光健</t>
  </si>
  <si>
    <t>小落水三组</t>
  </si>
  <si>
    <t>熊光海</t>
  </si>
  <si>
    <t>熊光亮</t>
  </si>
  <si>
    <t>杨老德</t>
  </si>
  <si>
    <t>李老然</t>
  </si>
  <si>
    <t>李水地</t>
  </si>
  <si>
    <t>李老甲</t>
  </si>
  <si>
    <t>小落水四组</t>
  </si>
  <si>
    <t>李忠平</t>
  </si>
  <si>
    <t>李老文</t>
  </si>
  <si>
    <t>大芦园组</t>
  </si>
  <si>
    <t>李正安</t>
  </si>
  <si>
    <t>赵凤箕</t>
  </si>
  <si>
    <t>李文成</t>
  </si>
  <si>
    <t>赵老伟</t>
  </si>
  <si>
    <t>李建强</t>
  </si>
  <si>
    <t>李太和</t>
  </si>
  <si>
    <t>赵国志</t>
  </si>
  <si>
    <t>赵从林</t>
  </si>
  <si>
    <t>李增明</t>
  </si>
  <si>
    <t>赵太军</t>
  </si>
  <si>
    <t>李华能</t>
  </si>
  <si>
    <t>曹忠良</t>
  </si>
  <si>
    <t>赵老八</t>
  </si>
  <si>
    <t>李保伟</t>
  </si>
  <si>
    <t>阿货山组</t>
  </si>
  <si>
    <t>尚彭上</t>
  </si>
  <si>
    <t>尚兰君</t>
  </si>
  <si>
    <t>李开义</t>
  </si>
  <si>
    <t>李开云</t>
  </si>
  <si>
    <t>李开能</t>
  </si>
  <si>
    <t>李甲银</t>
  </si>
  <si>
    <t>李老平</t>
  </si>
  <si>
    <t>李应和</t>
  </si>
  <si>
    <t>秧照海</t>
  </si>
  <si>
    <t>杨文灿</t>
  </si>
  <si>
    <t>李太所</t>
  </si>
  <si>
    <t>李从旺</t>
  </si>
  <si>
    <t>小明山组</t>
  </si>
  <si>
    <t>李永江</t>
  </si>
  <si>
    <t>李永员</t>
  </si>
  <si>
    <t>杨小三</t>
  </si>
  <si>
    <t>李顺保</t>
  </si>
  <si>
    <t>张双德</t>
  </si>
  <si>
    <t>火烧桥组</t>
  </si>
  <si>
    <t>李云能</t>
  </si>
  <si>
    <t>李开富</t>
  </si>
  <si>
    <t>陈文芹</t>
  </si>
  <si>
    <t>李忠红</t>
  </si>
  <si>
    <t>禹文军</t>
  </si>
  <si>
    <t>李太社</t>
  </si>
  <si>
    <t>陈方娣</t>
  </si>
  <si>
    <t>李老生</t>
  </si>
  <si>
    <t>熊小二</t>
  </si>
  <si>
    <t>金贵芬</t>
  </si>
  <si>
    <t>李柳凤</t>
  </si>
  <si>
    <t>李开江</t>
  </si>
  <si>
    <t>蔡成才</t>
  </si>
  <si>
    <t>蔡国山</t>
  </si>
  <si>
    <t>李开学</t>
  </si>
  <si>
    <t>何德心</t>
  </si>
  <si>
    <t>秧小芹</t>
  </si>
  <si>
    <t>唐小开</t>
  </si>
  <si>
    <t>施从花</t>
  </si>
  <si>
    <t>熊光荣</t>
  </si>
  <si>
    <t>何贵莲</t>
  </si>
  <si>
    <t>李老好</t>
  </si>
  <si>
    <t>李乔珍</t>
  </si>
  <si>
    <t>赵新良</t>
  </si>
  <si>
    <t>何正良</t>
  </si>
  <si>
    <t>郭再发</t>
  </si>
  <si>
    <t>李忠富</t>
  </si>
  <si>
    <t>小水井村</t>
  </si>
  <si>
    <t>白沙沟组</t>
  </si>
  <si>
    <t>茶建华</t>
  </si>
  <si>
    <t>祁忠明</t>
  </si>
  <si>
    <t>曹正华</t>
  </si>
  <si>
    <t>刘德强</t>
  </si>
  <si>
    <t>罗老保</t>
  </si>
  <si>
    <t>姚志远</t>
  </si>
  <si>
    <t>曹堂兵</t>
  </si>
  <si>
    <t>罗金蕊</t>
  </si>
  <si>
    <t>曹堂军</t>
  </si>
  <si>
    <t>李树海</t>
  </si>
  <si>
    <t>金桂云</t>
  </si>
  <si>
    <t>曹友忠</t>
  </si>
  <si>
    <t>周文辞</t>
  </si>
  <si>
    <t>李连子</t>
  </si>
  <si>
    <t>刘国胜</t>
  </si>
  <si>
    <t>罗新富</t>
  </si>
  <si>
    <t>李老昌</t>
  </si>
  <si>
    <t>罗玉红</t>
  </si>
  <si>
    <t>罗新顺</t>
  </si>
  <si>
    <t>罗小芳</t>
  </si>
  <si>
    <t>何宝生</t>
  </si>
  <si>
    <t>刘德元</t>
  </si>
  <si>
    <t>何小四</t>
  </si>
  <si>
    <t>祁忠贤</t>
  </si>
  <si>
    <t>杨永军</t>
  </si>
  <si>
    <t>罗新旺</t>
  </si>
  <si>
    <t>罗太华</t>
  </si>
  <si>
    <t>刘德忠</t>
  </si>
  <si>
    <t>穆会仙</t>
  </si>
  <si>
    <t>李老春</t>
  </si>
  <si>
    <t>郭家寨组</t>
  </si>
  <si>
    <t>字忠明</t>
  </si>
  <si>
    <t>字会荣</t>
  </si>
  <si>
    <t>何老四</t>
  </si>
  <si>
    <t>刘老四</t>
  </si>
  <si>
    <t>何老黑</t>
  </si>
  <si>
    <t>赵老凤</t>
  </si>
  <si>
    <t>何国红</t>
  </si>
  <si>
    <t>何国军</t>
  </si>
  <si>
    <t>何绍成</t>
  </si>
  <si>
    <t>何绍平</t>
  </si>
  <si>
    <t>何国胜</t>
  </si>
  <si>
    <t>何老存</t>
  </si>
  <si>
    <t>字老明</t>
  </si>
  <si>
    <t>闵太发</t>
  </si>
  <si>
    <t>何玉太</t>
  </si>
  <si>
    <t>陆老五</t>
  </si>
  <si>
    <t>陆应学</t>
  </si>
  <si>
    <t>陆应军</t>
  </si>
  <si>
    <t>陆老四</t>
  </si>
  <si>
    <t>何国芹</t>
  </si>
  <si>
    <t>何国荣</t>
  </si>
  <si>
    <t>何绍恒</t>
  </si>
  <si>
    <t>何新改</t>
  </si>
  <si>
    <t>何新文</t>
  </si>
  <si>
    <t>何太珍</t>
  </si>
  <si>
    <t>何国民</t>
  </si>
  <si>
    <t>李朝荣</t>
  </si>
  <si>
    <t>何贵华</t>
  </si>
  <si>
    <t>何老忠</t>
  </si>
  <si>
    <t>李朝廷</t>
  </si>
  <si>
    <t>李朝庆</t>
  </si>
  <si>
    <t>何石德</t>
  </si>
  <si>
    <t>何文卫</t>
  </si>
  <si>
    <t>尹小华</t>
  </si>
  <si>
    <t>陆应华</t>
  </si>
  <si>
    <t>龙老四</t>
  </si>
  <si>
    <t>施兆子</t>
  </si>
  <si>
    <t>字国昌</t>
  </si>
  <si>
    <t>张桥龙</t>
  </si>
  <si>
    <t>字连成</t>
  </si>
  <si>
    <t>何绍华</t>
  </si>
  <si>
    <t>字方娣</t>
  </si>
  <si>
    <t>字国荣</t>
  </si>
  <si>
    <t>穆老旺</t>
  </si>
  <si>
    <t>张小二</t>
  </si>
  <si>
    <t>李军伟</t>
  </si>
  <si>
    <t>李国志</t>
  </si>
  <si>
    <t>旧寨山组</t>
  </si>
  <si>
    <t>李伟顺</t>
  </si>
  <si>
    <t>周文正</t>
  </si>
  <si>
    <t>赵周强</t>
  </si>
  <si>
    <t>周文光</t>
  </si>
  <si>
    <t>周老香</t>
  </si>
  <si>
    <t>周老保</t>
  </si>
  <si>
    <t>周顺发</t>
  </si>
  <si>
    <t>锡华山</t>
  </si>
  <si>
    <t>周老华</t>
  </si>
  <si>
    <t>周龙云</t>
  </si>
  <si>
    <t>周老明</t>
  </si>
  <si>
    <t>蚂蟥沟二组</t>
  </si>
  <si>
    <t>杨老街</t>
  </si>
  <si>
    <t>杨品文</t>
  </si>
  <si>
    <t>杨发林</t>
  </si>
  <si>
    <t>杨正从</t>
  </si>
  <si>
    <t>蔡桥妹</t>
  </si>
  <si>
    <t>李旺生</t>
  </si>
  <si>
    <t>张回地</t>
  </si>
  <si>
    <t>张军强</t>
  </si>
  <si>
    <t>李建昌</t>
  </si>
  <si>
    <t>李晓朋</t>
  </si>
  <si>
    <t>李改秀</t>
  </si>
  <si>
    <t>张乔改</t>
  </si>
  <si>
    <t>杨老伟</t>
  </si>
  <si>
    <t>翟玉海</t>
  </si>
  <si>
    <t>李五</t>
  </si>
  <si>
    <t>李七</t>
  </si>
  <si>
    <t>翟四</t>
  </si>
  <si>
    <t>蚂蟥沟一组</t>
  </si>
  <si>
    <t>杨国强</t>
  </si>
  <si>
    <t>李石贵</t>
  </si>
  <si>
    <t>杨三</t>
  </si>
  <si>
    <t>杨从其</t>
  </si>
  <si>
    <t>张力光</t>
  </si>
  <si>
    <t>杨小培</t>
  </si>
  <si>
    <t>杨太忠</t>
  </si>
  <si>
    <t>余街长</t>
  </si>
  <si>
    <t>禹应海</t>
  </si>
  <si>
    <t>李乔龙</t>
  </si>
  <si>
    <t>张再林</t>
  </si>
  <si>
    <t>张里贵</t>
  </si>
  <si>
    <t>张新强</t>
  </si>
  <si>
    <t>李进学</t>
  </si>
  <si>
    <t>刘改顺</t>
  </si>
  <si>
    <t>余二</t>
  </si>
  <si>
    <t>余跃兵</t>
  </si>
  <si>
    <t>王贵强</t>
  </si>
  <si>
    <t>王照文</t>
  </si>
  <si>
    <t>林小菊</t>
  </si>
  <si>
    <t>陆壮才</t>
  </si>
  <si>
    <t>张老方</t>
  </si>
  <si>
    <t>张太保</t>
  </si>
  <si>
    <t>枇杷水组</t>
  </si>
  <si>
    <t>杨文军</t>
  </si>
  <si>
    <t>金明安</t>
  </si>
  <si>
    <t>金四</t>
  </si>
  <si>
    <t>周文锉</t>
  </si>
  <si>
    <t>施正康</t>
  </si>
  <si>
    <t>施小花</t>
  </si>
  <si>
    <t>施学兵</t>
  </si>
  <si>
    <t>热水河八组</t>
  </si>
  <si>
    <t>杨光正</t>
  </si>
  <si>
    <t>杨光元</t>
  </si>
  <si>
    <t>杨光辉</t>
  </si>
  <si>
    <t>杨光贤</t>
  </si>
  <si>
    <t>热水河二组</t>
  </si>
  <si>
    <t>毕应光</t>
  </si>
  <si>
    <t>李金贵</t>
  </si>
  <si>
    <t>尚朝光</t>
  </si>
  <si>
    <t>李文军</t>
  </si>
  <si>
    <t>李文忠</t>
  </si>
  <si>
    <t>热水河六组</t>
  </si>
  <si>
    <t>毕玉忠</t>
  </si>
  <si>
    <t>杨建学</t>
  </si>
  <si>
    <t>董老元</t>
  </si>
  <si>
    <t>热水河七组</t>
  </si>
  <si>
    <t>杨建富</t>
  </si>
  <si>
    <t>罗顺妹</t>
  </si>
  <si>
    <t>杨光玉</t>
  </si>
  <si>
    <t>丁状元</t>
  </si>
  <si>
    <t>热水河三组</t>
  </si>
  <si>
    <t>李进城</t>
  </si>
  <si>
    <t>武新明</t>
  </si>
  <si>
    <t>热水河四组</t>
  </si>
  <si>
    <t>李贵文</t>
  </si>
  <si>
    <t>许光芹</t>
  </si>
  <si>
    <t>李老红</t>
  </si>
  <si>
    <t>李先朝</t>
  </si>
  <si>
    <t>李双改</t>
  </si>
  <si>
    <t>罗老德</t>
  </si>
  <si>
    <t>罗兆其</t>
  </si>
  <si>
    <t>李双甲</t>
  </si>
  <si>
    <t>周国良</t>
  </si>
  <si>
    <t>热水河五组</t>
  </si>
  <si>
    <t>姜文芹</t>
  </si>
  <si>
    <t>毕石有</t>
  </si>
  <si>
    <t>杨志仁</t>
  </si>
  <si>
    <t>杨老成</t>
  </si>
  <si>
    <t>徐害妹</t>
  </si>
  <si>
    <t>高老忠</t>
  </si>
  <si>
    <t>杨老昌</t>
  </si>
  <si>
    <t>毕玉福</t>
  </si>
  <si>
    <t>杨志光</t>
  </si>
  <si>
    <t>毕立华</t>
  </si>
  <si>
    <t>赵乔得</t>
  </si>
  <si>
    <t>李老忠</t>
  </si>
  <si>
    <t>热水河一组</t>
  </si>
  <si>
    <t>何国聪</t>
  </si>
  <si>
    <t>段绍成</t>
  </si>
  <si>
    <t>穆宗文</t>
  </si>
  <si>
    <t>杨成华</t>
  </si>
  <si>
    <t>天生桥组</t>
  </si>
  <si>
    <t>施镇兵</t>
  </si>
  <si>
    <t>张光发</t>
  </si>
  <si>
    <t>施老顺</t>
  </si>
  <si>
    <t>罗玉安</t>
  </si>
  <si>
    <t>禹老怀</t>
  </si>
  <si>
    <t>李小玉</t>
  </si>
  <si>
    <t>罗国荣</t>
  </si>
  <si>
    <t>杨文高</t>
  </si>
  <si>
    <t>李小周</t>
  </si>
  <si>
    <t>赵进云</t>
  </si>
  <si>
    <t>施学会</t>
  </si>
  <si>
    <t>刘老五</t>
  </si>
  <si>
    <t>杨斌</t>
  </si>
  <si>
    <t>杨玉新</t>
  </si>
  <si>
    <t>李文强</t>
  </si>
  <si>
    <t>施银虎</t>
  </si>
  <si>
    <t>张玉林</t>
  </si>
  <si>
    <t>施老玉</t>
  </si>
  <si>
    <t>施正超</t>
  </si>
  <si>
    <t>周国红</t>
  </si>
  <si>
    <t>刘老顺</t>
  </si>
  <si>
    <t>杨贵忠</t>
  </si>
  <si>
    <t>杨街发</t>
  </si>
  <si>
    <t>罗改成</t>
  </si>
  <si>
    <t>李国昌</t>
  </si>
  <si>
    <t>大柏树村</t>
  </si>
  <si>
    <t>硝场组</t>
  </si>
  <si>
    <t>杨发成</t>
  </si>
  <si>
    <t>翟永康</t>
  </si>
  <si>
    <t>刘老忠</t>
  </si>
  <si>
    <t>李任保</t>
  </si>
  <si>
    <t>李老旺</t>
  </si>
  <si>
    <t>郭世良</t>
  </si>
  <si>
    <t>袁忠明</t>
  </si>
  <si>
    <t>张照才</t>
  </si>
  <si>
    <t>王玉花</t>
  </si>
  <si>
    <t>刘国安</t>
  </si>
  <si>
    <t>刘国祥</t>
  </si>
  <si>
    <t>翟成虎</t>
  </si>
  <si>
    <t>翟国尹</t>
  </si>
  <si>
    <t>翟老付</t>
  </si>
  <si>
    <t>张老旺</t>
  </si>
  <si>
    <t>刘老二</t>
  </si>
  <si>
    <t>张照文</t>
  </si>
  <si>
    <t>金小五</t>
  </si>
  <si>
    <t>翟国成</t>
  </si>
  <si>
    <t>彭太珍</t>
  </si>
  <si>
    <t>翟国贤</t>
  </si>
  <si>
    <t>刘国俊</t>
  </si>
  <si>
    <t>郭世成</t>
  </si>
  <si>
    <t>刘国卫</t>
  </si>
  <si>
    <t>袁忠强</t>
  </si>
  <si>
    <t>金国富</t>
  </si>
  <si>
    <t>金有昌</t>
  </si>
  <si>
    <t>刘小国</t>
  </si>
  <si>
    <t>郭世权</t>
  </si>
  <si>
    <t>翟成龙</t>
  </si>
  <si>
    <t>刘树旺</t>
  </si>
  <si>
    <t>刘忠良</t>
  </si>
  <si>
    <t>刘国顺</t>
  </si>
  <si>
    <t>崩龙田组</t>
  </si>
  <si>
    <t>刘从富</t>
  </si>
  <si>
    <t>赵国荣</t>
  </si>
  <si>
    <t>张支艳</t>
  </si>
  <si>
    <t>张老三</t>
  </si>
  <si>
    <t>金正华</t>
  </si>
  <si>
    <t>张正德</t>
  </si>
  <si>
    <t>张老生</t>
  </si>
  <si>
    <t>张之军</t>
  </si>
  <si>
    <t>张之义</t>
  </si>
  <si>
    <t>杨正江</t>
  </si>
  <si>
    <t>李兴忠</t>
  </si>
  <si>
    <t>鲁小二</t>
  </si>
  <si>
    <t>苏国美</t>
  </si>
  <si>
    <t>蒋贵荣</t>
  </si>
  <si>
    <t>蒋青山</t>
  </si>
  <si>
    <t>字成文</t>
  </si>
  <si>
    <t>张老荣</t>
  </si>
  <si>
    <t>孙茂良</t>
  </si>
  <si>
    <t>康正良</t>
  </si>
  <si>
    <t>金华山</t>
  </si>
  <si>
    <t>张之文</t>
  </si>
  <si>
    <t>罗德华</t>
  </si>
  <si>
    <t>赵国良</t>
  </si>
  <si>
    <t>孙林昌</t>
  </si>
  <si>
    <t>彭应申</t>
  </si>
  <si>
    <t>孙林光</t>
  </si>
  <si>
    <t>朱光生</t>
  </si>
  <si>
    <t>张兴</t>
  </si>
  <si>
    <t>蒋贵富</t>
  </si>
  <si>
    <t>康新荣</t>
  </si>
  <si>
    <t>康新华</t>
  </si>
  <si>
    <t>李成富</t>
  </si>
  <si>
    <t>杨光德</t>
  </si>
  <si>
    <t>彭小四</t>
  </si>
  <si>
    <t>张之兴</t>
  </si>
  <si>
    <t>大柏树二组</t>
  </si>
  <si>
    <t>刘二</t>
  </si>
  <si>
    <t>周子文</t>
  </si>
  <si>
    <t>周子林</t>
  </si>
  <si>
    <t>闵文鸿</t>
  </si>
  <si>
    <t>周正华</t>
  </si>
  <si>
    <t>王加军</t>
  </si>
  <si>
    <t>李相坚</t>
  </si>
  <si>
    <t>金子贵</t>
  </si>
  <si>
    <t>金子光</t>
  </si>
  <si>
    <t>王加兵</t>
  </si>
  <si>
    <t>蒋桥玉</t>
  </si>
  <si>
    <t>杨大</t>
  </si>
  <si>
    <t>金子文</t>
  </si>
  <si>
    <t>周子华</t>
  </si>
  <si>
    <t>王子荣</t>
  </si>
  <si>
    <t>李新怀</t>
  </si>
  <si>
    <t>王加荣</t>
  </si>
  <si>
    <t>周美莲</t>
  </si>
  <si>
    <t>闵四</t>
  </si>
  <si>
    <t>金子华</t>
  </si>
  <si>
    <t>王云飞</t>
  </si>
  <si>
    <t>周永平</t>
  </si>
  <si>
    <t>大柏树一组</t>
  </si>
  <si>
    <t>周应祥</t>
  </si>
  <si>
    <t>李相光</t>
  </si>
  <si>
    <t>杨新芳</t>
  </si>
  <si>
    <t>周成明</t>
  </si>
  <si>
    <t>李相春</t>
  </si>
  <si>
    <t>莽国才</t>
  </si>
  <si>
    <t>王子忠</t>
  </si>
  <si>
    <t>罗泽兴</t>
  </si>
  <si>
    <t>李永明</t>
  </si>
  <si>
    <t>李永良</t>
  </si>
  <si>
    <t>高家寨组</t>
  </si>
  <si>
    <t>瞿小四</t>
  </si>
  <si>
    <t>金文兴</t>
  </si>
  <si>
    <t>鲁进清</t>
  </si>
  <si>
    <t>邵老二</t>
  </si>
  <si>
    <t>高国强</t>
  </si>
  <si>
    <t>邵老良</t>
  </si>
  <si>
    <t>金龙发</t>
  </si>
  <si>
    <t>金岩脚</t>
  </si>
  <si>
    <t>鲁双发</t>
  </si>
  <si>
    <t>彭老伟</t>
  </si>
  <si>
    <t>杨转花</t>
  </si>
  <si>
    <t>彭应舟</t>
  </si>
  <si>
    <t>高建学</t>
  </si>
  <si>
    <t>金字荣</t>
  </si>
  <si>
    <t>金老才</t>
  </si>
  <si>
    <t>金子忠</t>
  </si>
  <si>
    <t>金老德</t>
  </si>
  <si>
    <t>明山组</t>
  </si>
  <si>
    <t>穆再元</t>
  </si>
  <si>
    <t>穆在强</t>
  </si>
  <si>
    <t>周建富</t>
  </si>
  <si>
    <t>祁忠华</t>
  </si>
  <si>
    <t>穆改平</t>
  </si>
  <si>
    <t>祁忠新</t>
  </si>
  <si>
    <t>穆在能</t>
  </si>
  <si>
    <t>穆子龙</t>
  </si>
  <si>
    <t>穆正锋</t>
  </si>
  <si>
    <t>穆文华</t>
  </si>
  <si>
    <t>李伟</t>
  </si>
  <si>
    <t>穆子仁</t>
  </si>
  <si>
    <t>高世忠</t>
  </si>
  <si>
    <t>穆子荣</t>
  </si>
  <si>
    <t>茶应贵</t>
  </si>
  <si>
    <t>穆在义</t>
  </si>
  <si>
    <t>穆在伟</t>
  </si>
  <si>
    <t>茶小五</t>
  </si>
  <si>
    <t>穆文学</t>
  </si>
  <si>
    <t>高世能</t>
  </si>
  <si>
    <t>穆正忠</t>
  </si>
  <si>
    <t>李应华</t>
  </si>
  <si>
    <t>穆文勋</t>
  </si>
  <si>
    <t>杨宝柱</t>
  </si>
  <si>
    <t>穆在和</t>
  </si>
  <si>
    <t>高世和</t>
  </si>
  <si>
    <t>穆老二</t>
  </si>
  <si>
    <t>穆正云</t>
  </si>
  <si>
    <t>穆正明</t>
  </si>
  <si>
    <t>新村组</t>
  </si>
  <si>
    <t>周世强</t>
  </si>
  <si>
    <t>字赵文</t>
  </si>
  <si>
    <t>高国兴</t>
  </si>
  <si>
    <t>鲁宗果</t>
  </si>
  <si>
    <t>彭云娣</t>
  </si>
  <si>
    <t>彭贵才</t>
  </si>
  <si>
    <t>鲁国文</t>
  </si>
  <si>
    <t>彭文清</t>
  </si>
  <si>
    <t>许二冬</t>
  </si>
  <si>
    <t>彭林香</t>
  </si>
  <si>
    <t>许站才</t>
  </si>
  <si>
    <t>鲁老德</t>
  </si>
  <si>
    <t>周荣红</t>
  </si>
  <si>
    <t>金光荣</t>
  </si>
  <si>
    <t>荒田一组</t>
  </si>
  <si>
    <t>李永华</t>
  </si>
  <si>
    <t>熊老五</t>
  </si>
  <si>
    <t>穆子卫</t>
  </si>
  <si>
    <t>张文忠</t>
  </si>
  <si>
    <t>李光先</t>
  </si>
  <si>
    <t>施后忠</t>
  </si>
  <si>
    <t>穆老文</t>
  </si>
  <si>
    <t>熊建新</t>
  </si>
  <si>
    <t>曾义荣</t>
  </si>
  <si>
    <t>熊老六</t>
  </si>
  <si>
    <t>张述康</t>
  </si>
  <si>
    <t>高世华</t>
  </si>
  <si>
    <t>张述强</t>
  </si>
  <si>
    <t>施后明</t>
  </si>
  <si>
    <t>张述军</t>
  </si>
  <si>
    <t>李成天</t>
  </si>
  <si>
    <t>李成锋</t>
  </si>
  <si>
    <t>熊茂军</t>
  </si>
  <si>
    <t>熊茂新</t>
  </si>
  <si>
    <t>施乔东</t>
  </si>
  <si>
    <t>施老忙</t>
  </si>
  <si>
    <t>穆在华</t>
  </si>
  <si>
    <t>高长兴</t>
  </si>
  <si>
    <t>字新军</t>
  </si>
  <si>
    <t>熊建强</t>
  </si>
  <si>
    <t>字凤菊</t>
  </si>
  <si>
    <t>熊老荣</t>
  </si>
  <si>
    <t>高老甲</t>
  </si>
  <si>
    <t>荒田二组</t>
  </si>
  <si>
    <t>李子平</t>
  </si>
  <si>
    <t>杨云生</t>
  </si>
  <si>
    <t>李光应</t>
  </si>
  <si>
    <t>熊老福</t>
  </si>
  <si>
    <t>李能</t>
  </si>
  <si>
    <t>李友良</t>
  </si>
  <si>
    <t>李二宝</t>
  </si>
  <si>
    <t>伍光云</t>
  </si>
  <si>
    <t>李成达</t>
  </si>
  <si>
    <t>高老云</t>
  </si>
  <si>
    <t>李先文</t>
  </si>
  <si>
    <t>李成强</t>
  </si>
  <si>
    <t>李子明</t>
  </si>
  <si>
    <t>李成权</t>
  </si>
  <si>
    <t>李子学</t>
  </si>
  <si>
    <t>李老黑</t>
  </si>
  <si>
    <t>李先才</t>
  </si>
  <si>
    <t>李成伟</t>
  </si>
  <si>
    <t>李子红</t>
  </si>
  <si>
    <t>李子荣</t>
  </si>
  <si>
    <t>李保柱</t>
  </si>
  <si>
    <t>李成轩</t>
  </si>
  <si>
    <t>李成舟</t>
  </si>
  <si>
    <t>李峻</t>
  </si>
  <si>
    <t>李成辉</t>
  </si>
  <si>
    <t>李成武</t>
  </si>
  <si>
    <t>红木林组</t>
  </si>
  <si>
    <t>刘国军</t>
  </si>
  <si>
    <t>穆小燕</t>
  </si>
  <si>
    <t>刘国正</t>
  </si>
  <si>
    <t>普老发</t>
  </si>
  <si>
    <t>刘正章</t>
  </si>
  <si>
    <t>穆新花</t>
  </si>
  <si>
    <t>刘正权</t>
  </si>
  <si>
    <t>穆绍军</t>
  </si>
  <si>
    <t>李成文</t>
  </si>
  <si>
    <t>刘国文</t>
  </si>
  <si>
    <t>刘正军</t>
  </si>
  <si>
    <t>金有良</t>
  </si>
  <si>
    <t>李顺昌</t>
  </si>
  <si>
    <t>杨大从</t>
  </si>
  <si>
    <t>黄光妹</t>
  </si>
  <si>
    <t>刘正光</t>
  </si>
  <si>
    <t>刘国良</t>
  </si>
  <si>
    <t>刘从发</t>
  </si>
  <si>
    <t>翟国军</t>
  </si>
  <si>
    <t>杨老二</t>
  </si>
  <si>
    <t>李子志</t>
  </si>
  <si>
    <t>刘正举</t>
  </si>
  <si>
    <t>刘正华</t>
  </si>
  <si>
    <t>李国明</t>
  </si>
  <si>
    <t>刘太周</t>
  </si>
  <si>
    <t>穆老三</t>
  </si>
  <si>
    <t>刘建明</t>
  </si>
  <si>
    <t>金国强</t>
  </si>
  <si>
    <t>刘太兴</t>
  </si>
  <si>
    <t>普二</t>
  </si>
  <si>
    <t>刘正泽</t>
  </si>
  <si>
    <t>李成良</t>
  </si>
  <si>
    <t>杨议兴</t>
  </si>
  <si>
    <t>梅子树组</t>
  </si>
  <si>
    <t>张学成</t>
  </si>
  <si>
    <t>字忠诚</t>
  </si>
  <si>
    <t>罗二</t>
  </si>
  <si>
    <t>字忠平</t>
  </si>
  <si>
    <t>罗富强</t>
  </si>
  <si>
    <t>张世华</t>
  </si>
  <si>
    <t>周文明</t>
  </si>
  <si>
    <t>字德强</t>
  </si>
  <si>
    <t>罗泽明</t>
  </si>
  <si>
    <t>付国文</t>
  </si>
  <si>
    <t>付国全</t>
  </si>
  <si>
    <t>李贵荣</t>
  </si>
  <si>
    <t>赵德能</t>
  </si>
  <si>
    <t>张世昌</t>
  </si>
  <si>
    <t>李小三</t>
  </si>
  <si>
    <t>付德红</t>
  </si>
  <si>
    <t>付老强</t>
  </si>
  <si>
    <t>字忠良</t>
  </si>
  <si>
    <t>付改柱</t>
  </si>
  <si>
    <t>付建得</t>
  </si>
  <si>
    <t>杨冲发</t>
  </si>
  <si>
    <t>付国祥</t>
  </si>
  <si>
    <t>张学修</t>
  </si>
  <si>
    <t>大河边组</t>
  </si>
  <si>
    <t>付培军</t>
  </si>
  <si>
    <t>金老旺</t>
  </si>
  <si>
    <t>张知荣</t>
  </si>
  <si>
    <t>付培华</t>
  </si>
  <si>
    <t>付培红</t>
  </si>
  <si>
    <t>付老卫</t>
  </si>
  <si>
    <t>金三</t>
  </si>
  <si>
    <t>付双贵</t>
  </si>
  <si>
    <t>付培安</t>
  </si>
  <si>
    <t>付光顺</t>
  </si>
  <si>
    <t>杨子军</t>
  </si>
  <si>
    <t>李小梅</t>
  </si>
  <si>
    <t>杨子兵</t>
  </si>
  <si>
    <t>杨云钟</t>
  </si>
  <si>
    <t>杨保香</t>
  </si>
  <si>
    <t>尹建军</t>
  </si>
  <si>
    <t>王金荣</t>
  </si>
  <si>
    <t>李建光</t>
  </si>
  <si>
    <t>周小怀</t>
  </si>
  <si>
    <t>瞿开明</t>
  </si>
  <si>
    <t>杨从文</t>
  </si>
  <si>
    <t>周卫强</t>
  </si>
  <si>
    <t>杨文忠</t>
  </si>
  <si>
    <t>忙咪组</t>
  </si>
  <si>
    <t>付太成</t>
  </si>
  <si>
    <t>鲁进良</t>
  </si>
  <si>
    <t>胡老忠</t>
  </si>
  <si>
    <t>陆应林</t>
  </si>
  <si>
    <t>付从德</t>
  </si>
  <si>
    <t>杨保根</t>
  </si>
  <si>
    <t>鲁进田</t>
  </si>
  <si>
    <t>鲁进平</t>
  </si>
  <si>
    <t>胡国全</t>
  </si>
  <si>
    <t>杨志成</t>
  </si>
  <si>
    <t>付老二</t>
  </si>
  <si>
    <t>付老三</t>
  </si>
  <si>
    <t>付国兵</t>
  </si>
  <si>
    <t>付国军</t>
  </si>
  <si>
    <t>轻木林组</t>
  </si>
  <si>
    <t>罗兴荣</t>
  </si>
  <si>
    <t>袁文明</t>
  </si>
  <si>
    <t>肖永林</t>
  </si>
  <si>
    <t>周保才</t>
  </si>
  <si>
    <t>罗兴华</t>
  </si>
  <si>
    <t>罗建成</t>
  </si>
  <si>
    <t>袁文荣</t>
  </si>
  <si>
    <t>李双其</t>
  </si>
  <si>
    <t>郭世泽</t>
  </si>
  <si>
    <t>罗兴明</t>
  </si>
  <si>
    <t>郭世军</t>
  </si>
  <si>
    <t>郭世俊</t>
  </si>
  <si>
    <t>何绍昌</t>
  </si>
  <si>
    <t>郭忠德</t>
  </si>
  <si>
    <t>郭忠明</t>
  </si>
  <si>
    <t>罗兴红</t>
  </si>
  <si>
    <t>罗老发</t>
  </si>
  <si>
    <t>熊茂林</t>
  </si>
  <si>
    <t>中寨组</t>
  </si>
  <si>
    <t>张进学</t>
  </si>
  <si>
    <t>余忠远</t>
  </si>
  <si>
    <t>李志贵</t>
  </si>
  <si>
    <t>金小大</t>
  </si>
  <si>
    <t>张进文</t>
  </si>
  <si>
    <t>彭二</t>
  </si>
  <si>
    <t>付贵华</t>
  </si>
  <si>
    <t>彭进</t>
  </si>
  <si>
    <t>大坝村</t>
  </si>
  <si>
    <t>独水井二组</t>
  </si>
  <si>
    <t>字海军</t>
  </si>
  <si>
    <t>字老六</t>
  </si>
  <si>
    <t>字学文</t>
  </si>
  <si>
    <t>独水井一组</t>
  </si>
  <si>
    <t>字建能</t>
  </si>
  <si>
    <t>字老平</t>
  </si>
  <si>
    <t>字文贵</t>
  </si>
  <si>
    <t>赵国增</t>
  </si>
  <si>
    <t>大平掌组</t>
  </si>
  <si>
    <t>罗金文</t>
  </si>
  <si>
    <t>金七</t>
  </si>
  <si>
    <t>普忠江</t>
  </si>
  <si>
    <t>普小三</t>
  </si>
  <si>
    <t>普小从</t>
  </si>
  <si>
    <t>罗从柱</t>
  </si>
  <si>
    <t>罗从针</t>
  </si>
  <si>
    <t>字照文</t>
  </si>
  <si>
    <t>李二</t>
  </si>
  <si>
    <t>字老旺</t>
  </si>
  <si>
    <t>字学兵</t>
  </si>
  <si>
    <t>普老柱</t>
  </si>
  <si>
    <t>下丙弄组</t>
  </si>
  <si>
    <t>穆龙甲</t>
  </si>
  <si>
    <t>杨老四</t>
  </si>
  <si>
    <t>尹老忠</t>
  </si>
  <si>
    <t>李回顺</t>
  </si>
  <si>
    <t>尹国能</t>
  </si>
  <si>
    <t>尹国强</t>
  </si>
  <si>
    <t>穆老果</t>
  </si>
  <si>
    <t>李云军</t>
  </si>
  <si>
    <t>李节启</t>
  </si>
  <si>
    <t>李壮元</t>
  </si>
  <si>
    <t>刘应发</t>
  </si>
  <si>
    <t>穆怀珍</t>
  </si>
  <si>
    <t>上丙弄一组</t>
  </si>
  <si>
    <t>张子忠</t>
  </si>
  <si>
    <t>李红忠</t>
  </si>
  <si>
    <t>李志良</t>
  </si>
  <si>
    <t>杨在兴</t>
  </si>
  <si>
    <t>李应强</t>
  </si>
  <si>
    <t>李建得</t>
  </si>
  <si>
    <t>周大生</t>
  </si>
  <si>
    <t>李正国</t>
  </si>
  <si>
    <t>兰四</t>
  </si>
  <si>
    <t>闵方顺</t>
  </si>
  <si>
    <t>李小甲</t>
  </si>
  <si>
    <t>鲁太二</t>
  </si>
  <si>
    <t>鲁忠华</t>
  </si>
  <si>
    <t>上丙弄二组</t>
  </si>
  <si>
    <t>李志飞</t>
  </si>
  <si>
    <t>鲁七</t>
  </si>
  <si>
    <t>李志华</t>
  </si>
  <si>
    <t>段小二</t>
  </si>
  <si>
    <t>秧进林</t>
  </si>
  <si>
    <t>秧太福</t>
  </si>
  <si>
    <t>杨玉子</t>
  </si>
  <si>
    <t>鲁有二</t>
  </si>
  <si>
    <t>兰有</t>
  </si>
  <si>
    <t>彭国强</t>
  </si>
  <si>
    <t>鲁老才</t>
  </si>
  <si>
    <t>李从华</t>
  </si>
  <si>
    <t>秧太强</t>
  </si>
  <si>
    <t>杨再永</t>
  </si>
  <si>
    <t>杨再忠</t>
  </si>
  <si>
    <t>鲁明江</t>
  </si>
  <si>
    <t>蒿子坝二组</t>
  </si>
  <si>
    <t>李双富</t>
  </si>
  <si>
    <t>闵水早</t>
  </si>
  <si>
    <t>李文章</t>
  </si>
  <si>
    <t>中丙弄组</t>
  </si>
  <si>
    <t>李子忠</t>
  </si>
  <si>
    <t>李建成</t>
  </si>
  <si>
    <t>余跃忠</t>
  </si>
  <si>
    <t>李小仇</t>
  </si>
  <si>
    <t>李文清</t>
  </si>
  <si>
    <t>李文辉</t>
  </si>
  <si>
    <t>鲁华</t>
  </si>
  <si>
    <t>周老二</t>
  </si>
  <si>
    <t>李培福</t>
  </si>
  <si>
    <t>李文俊</t>
  </si>
  <si>
    <t>杨子华</t>
  </si>
  <si>
    <t>杨家海</t>
  </si>
  <si>
    <t>金小香</t>
  </si>
  <si>
    <t>李进云</t>
  </si>
  <si>
    <t>李培卫</t>
  </si>
  <si>
    <t>李文权</t>
  </si>
  <si>
    <t>周国荣</t>
  </si>
  <si>
    <t>杨子荣</t>
  </si>
  <si>
    <t>李健</t>
  </si>
  <si>
    <t>吴玲琴</t>
  </si>
  <si>
    <t>李红卫</t>
  </si>
  <si>
    <t>蒿子坝一组</t>
  </si>
  <si>
    <t>闵光义</t>
  </si>
  <si>
    <t>李红</t>
  </si>
  <si>
    <t>李太伟</t>
  </si>
  <si>
    <t>李培芳</t>
  </si>
  <si>
    <t>李文才</t>
  </si>
  <si>
    <t>李文锦</t>
  </si>
  <si>
    <t>周银华</t>
  </si>
  <si>
    <t>李双华</t>
  </si>
  <si>
    <t>鲁明昌</t>
  </si>
  <si>
    <t>甘龙塘组</t>
  </si>
  <si>
    <t>张加兴</t>
  </si>
  <si>
    <t>张加旺</t>
  </si>
  <si>
    <t>李先发</t>
  </si>
  <si>
    <t>李志山</t>
  </si>
  <si>
    <t>彭德昌</t>
  </si>
  <si>
    <t>翟成兵</t>
  </si>
  <si>
    <t>张发顺</t>
  </si>
  <si>
    <t>彭子忠</t>
  </si>
  <si>
    <t>董跃军</t>
  </si>
  <si>
    <t>袁东华</t>
  </si>
  <si>
    <t>李志强</t>
  </si>
  <si>
    <t>李新贵</t>
  </si>
  <si>
    <t>李志兵</t>
  </si>
  <si>
    <t>高宝顺</t>
  </si>
  <si>
    <t>张云斌</t>
  </si>
  <si>
    <t>罗加荣</t>
  </si>
  <si>
    <t>蒋老和</t>
  </si>
  <si>
    <t>李贵兵</t>
  </si>
  <si>
    <t>李太芝</t>
  </si>
  <si>
    <t>郭世华</t>
  </si>
  <si>
    <t>李文红</t>
  </si>
  <si>
    <t>彭子强</t>
  </si>
  <si>
    <t>李东生</t>
  </si>
  <si>
    <t>蒋志国</t>
  </si>
  <si>
    <t>蒋志军</t>
  </si>
  <si>
    <t>彭德荣</t>
  </si>
  <si>
    <t>彭德良</t>
  </si>
  <si>
    <t>蒋志华</t>
  </si>
  <si>
    <t>字小花</t>
  </si>
  <si>
    <t>李志明</t>
  </si>
  <si>
    <t>上寨一组</t>
  </si>
  <si>
    <t>罗老六</t>
  </si>
  <si>
    <t>赵学华</t>
  </si>
  <si>
    <t>赵学兵</t>
  </si>
  <si>
    <t>杨开光</t>
  </si>
  <si>
    <t>罗文忠</t>
  </si>
  <si>
    <t>李新文</t>
  </si>
  <si>
    <t>罗老四</t>
  </si>
  <si>
    <t>字壮平</t>
  </si>
  <si>
    <t>蒋国华</t>
  </si>
  <si>
    <t>罗文达</t>
  </si>
  <si>
    <t>字太荣</t>
  </si>
  <si>
    <t>字小磊</t>
  </si>
  <si>
    <t>罗文军</t>
  </si>
  <si>
    <t>李正芹</t>
  </si>
  <si>
    <t>罗德荣</t>
  </si>
  <si>
    <t>罗德军</t>
  </si>
  <si>
    <t>蒋国民</t>
  </si>
  <si>
    <t>罗文华</t>
  </si>
  <si>
    <t>蒋国军</t>
  </si>
  <si>
    <t>罗壮发</t>
  </si>
  <si>
    <t>李文学</t>
  </si>
  <si>
    <t>字莲娣</t>
  </si>
  <si>
    <t>高双甲</t>
  </si>
  <si>
    <t>罗方顺</t>
  </si>
  <si>
    <t>字晓江</t>
  </si>
  <si>
    <t>牟芳珍</t>
  </si>
  <si>
    <t>字老柱</t>
  </si>
  <si>
    <t>林格头组</t>
  </si>
  <si>
    <t>字老荣</t>
  </si>
  <si>
    <t>张发领</t>
  </si>
  <si>
    <t>郭世强</t>
  </si>
  <si>
    <t>郭世杰</t>
  </si>
  <si>
    <t>李永军</t>
  </si>
  <si>
    <t>杨文和</t>
  </si>
  <si>
    <t>李自顺</t>
  </si>
  <si>
    <t>郭世荣</t>
  </si>
  <si>
    <t>石桥组</t>
  </si>
  <si>
    <t>字光强</t>
  </si>
  <si>
    <t>字映山</t>
  </si>
  <si>
    <t>字行会</t>
  </si>
  <si>
    <t>字文俊</t>
  </si>
  <si>
    <t>字成龙</t>
  </si>
  <si>
    <t>李忠诚</t>
  </si>
  <si>
    <t>字老昌</t>
  </si>
  <si>
    <t>段四</t>
  </si>
  <si>
    <t>字成峰</t>
  </si>
  <si>
    <t>李文健</t>
  </si>
  <si>
    <t>李张琴</t>
  </si>
  <si>
    <t>段大黑</t>
  </si>
  <si>
    <t>王忠华</t>
  </si>
  <si>
    <t>字福从</t>
  </si>
  <si>
    <t>字老华</t>
  </si>
  <si>
    <t>张老兴</t>
  </si>
  <si>
    <t>段二</t>
  </si>
  <si>
    <t>上寨二组</t>
  </si>
  <si>
    <t>李云华</t>
  </si>
  <si>
    <t>段军</t>
  </si>
  <si>
    <t>武天能</t>
  </si>
  <si>
    <t>武改忠</t>
  </si>
  <si>
    <t>武天强</t>
  </si>
  <si>
    <t>李凤兰</t>
  </si>
  <si>
    <t>牟志仁</t>
  </si>
  <si>
    <t>李云忠</t>
  </si>
  <si>
    <t>武贵华</t>
  </si>
  <si>
    <t>李学军</t>
  </si>
  <si>
    <t>水井寨组</t>
  </si>
  <si>
    <t>周国强</t>
  </si>
  <si>
    <t>段开忠</t>
  </si>
  <si>
    <t>李永福</t>
  </si>
  <si>
    <t>赵宗根</t>
  </si>
  <si>
    <t>李荣江</t>
  </si>
  <si>
    <t>赵忠良</t>
  </si>
  <si>
    <t>高老二</t>
  </si>
  <si>
    <t>李新忠</t>
  </si>
  <si>
    <t>周国明</t>
  </si>
  <si>
    <t>李建方</t>
  </si>
  <si>
    <t>高老顺</t>
  </si>
  <si>
    <t>赵龙改</t>
  </si>
  <si>
    <t>李荣华</t>
  </si>
  <si>
    <t>李华艳</t>
  </si>
  <si>
    <t>赵太忠</t>
  </si>
  <si>
    <t>赵兵华</t>
  </si>
  <si>
    <t>段开军</t>
  </si>
  <si>
    <t>普志军</t>
  </si>
  <si>
    <t>李新华</t>
  </si>
  <si>
    <t>李改柱</t>
  </si>
  <si>
    <t>李荣林</t>
  </si>
  <si>
    <t>字龙乔</t>
  </si>
  <si>
    <t>高三</t>
  </si>
  <si>
    <t>武新会</t>
  </si>
  <si>
    <t>字龙华</t>
  </si>
  <si>
    <t>穆小二</t>
  </si>
  <si>
    <t>李荣新</t>
  </si>
  <si>
    <t>李东华</t>
  </si>
  <si>
    <t>李荣军</t>
  </si>
  <si>
    <t>陈发顺</t>
  </si>
  <si>
    <t>李老才</t>
  </si>
  <si>
    <t>周应华</t>
  </si>
  <si>
    <t>罗钢</t>
  </si>
  <si>
    <t>苏国伟</t>
  </si>
  <si>
    <t>李红东</t>
  </si>
  <si>
    <t>张国文</t>
  </si>
  <si>
    <t>李树林</t>
  </si>
  <si>
    <t>李红强</t>
  </si>
  <si>
    <t>李桃园</t>
  </si>
  <si>
    <t>罗国忠</t>
  </si>
  <si>
    <t>张国兴</t>
  </si>
  <si>
    <t>罗新成</t>
  </si>
  <si>
    <t>普发珍</t>
  </si>
  <si>
    <t>鲁学应</t>
  </si>
  <si>
    <t>鲁新明</t>
  </si>
  <si>
    <t>鲁学俊</t>
  </si>
  <si>
    <t>鲁学林</t>
  </si>
  <si>
    <t>闵光华</t>
  </si>
  <si>
    <t>鲁学光</t>
  </si>
  <si>
    <t>字建安</t>
  </si>
  <si>
    <t>李正兵</t>
  </si>
  <si>
    <t>鲁忠文</t>
  </si>
  <si>
    <t>鲁新荣</t>
  </si>
  <si>
    <t>鲁新成</t>
  </si>
  <si>
    <t>鲁正荣</t>
  </si>
  <si>
    <t>李正江</t>
  </si>
  <si>
    <t>鲁新忠</t>
  </si>
  <si>
    <t>鲁开能</t>
  </si>
  <si>
    <t>鲁正强</t>
  </si>
  <si>
    <t>鲁太有</t>
  </si>
  <si>
    <t>鲁太良</t>
  </si>
  <si>
    <t>鲁正军</t>
  </si>
  <si>
    <t>鲁建云</t>
  </si>
  <si>
    <t>鲁明华</t>
  </si>
  <si>
    <t>鲁顺才</t>
  </si>
  <si>
    <t>鲁学强</t>
  </si>
  <si>
    <t>鲁新德</t>
  </si>
  <si>
    <t>鲁忠明</t>
  </si>
  <si>
    <t>懂旺菊</t>
  </si>
  <si>
    <t>罗石改</t>
  </si>
  <si>
    <t>段小三</t>
  </si>
  <si>
    <t>李红清</t>
  </si>
  <si>
    <t>李进强</t>
  </si>
  <si>
    <t>蔡江龙</t>
  </si>
  <si>
    <t>字照强</t>
  </si>
  <si>
    <t>李红康</t>
  </si>
  <si>
    <t>字文新</t>
  </si>
  <si>
    <t>张志红</t>
  </si>
  <si>
    <t>茶玉林</t>
  </si>
  <si>
    <t>余文强</t>
  </si>
  <si>
    <t>李建改</t>
  </si>
  <si>
    <t>李老华</t>
  </si>
  <si>
    <t>字忠成</t>
  </si>
  <si>
    <t>姜文灿</t>
  </si>
  <si>
    <t>字老黑</t>
  </si>
  <si>
    <t>李老朝</t>
  </si>
  <si>
    <t>独水井组</t>
  </si>
  <si>
    <t>字太美</t>
  </si>
  <si>
    <t>字太山</t>
  </si>
  <si>
    <t>张老顺</t>
  </si>
  <si>
    <t>周国成</t>
  </si>
  <si>
    <t>杨老发</t>
  </si>
  <si>
    <t>徐新成</t>
  </si>
  <si>
    <t>字建英</t>
  </si>
  <si>
    <t>李从双</t>
  </si>
  <si>
    <t>姜文贵</t>
  </si>
  <si>
    <t>李忠强</t>
  </si>
  <si>
    <t>凤尾社区</t>
  </si>
  <si>
    <t>凤尾社区五组</t>
  </si>
  <si>
    <t>高光萍</t>
  </si>
  <si>
    <t>凤尾社区一组</t>
  </si>
  <si>
    <t>农服中心</t>
  </si>
  <si>
    <t>凤尾社区八组</t>
  </si>
  <si>
    <t>陈新秀</t>
  </si>
  <si>
    <t>镇康县勐捧镇2022年度水稻政策性保险花名册</t>
  </si>
  <si>
    <t>单位名称：勐捧镇农业农村服务中心        填报人：刘桂英           审核人：李子升                时间：2022年07月22日</t>
  </si>
  <si>
    <t>村组</t>
  </si>
  <si>
    <t>地块名称</t>
  </si>
  <si>
    <t>面积（亩）</t>
  </si>
  <si>
    <t>参保标准（元/亩）</t>
  </si>
  <si>
    <t>勐捧村</t>
  </si>
  <si>
    <t>荷花塘上组</t>
  </si>
  <si>
    <t>雷志明</t>
  </si>
  <si>
    <t>大过口田</t>
  </si>
  <si>
    <t>下荷花塘一组</t>
  </si>
  <si>
    <t>杨祁波</t>
  </si>
  <si>
    <t>马力树</t>
  </si>
  <si>
    <t>大寨上组</t>
  </si>
  <si>
    <t>张志荣</t>
  </si>
  <si>
    <t>柳树洼</t>
  </si>
  <si>
    <t>李美兰</t>
  </si>
  <si>
    <t>大寨下组</t>
  </si>
  <si>
    <t>施字荣</t>
  </si>
  <si>
    <t>响水田(旱稻）</t>
  </si>
  <si>
    <t>王建美</t>
  </si>
  <si>
    <t>老干田（旱稻）</t>
  </si>
  <si>
    <t>张家寨下组</t>
  </si>
  <si>
    <t>李建华</t>
  </si>
  <si>
    <t>马黄洼</t>
  </si>
  <si>
    <t>李海兵</t>
  </si>
  <si>
    <t>大寨坝</t>
  </si>
  <si>
    <t>李贵军</t>
  </si>
  <si>
    <t>对门山</t>
  </si>
  <si>
    <t>勐浪田组</t>
  </si>
  <si>
    <t>李老庄</t>
  </si>
  <si>
    <t>金竹林田</t>
  </si>
  <si>
    <t>福树组</t>
  </si>
  <si>
    <t>金贵芹</t>
  </si>
  <si>
    <t>段家寨下组</t>
  </si>
  <si>
    <t>李自军</t>
  </si>
  <si>
    <t>大磨盘</t>
  </si>
  <si>
    <t>古墩寨组</t>
  </si>
  <si>
    <t>蒋先莲</t>
  </si>
  <si>
    <t>大山田</t>
  </si>
  <si>
    <t>大过口</t>
  </si>
  <si>
    <t>下营盘寨下组</t>
  </si>
  <si>
    <t>吴占权</t>
  </si>
  <si>
    <t>老汤田</t>
  </si>
  <si>
    <t>杨之俊</t>
  </si>
  <si>
    <t>上坝大田</t>
  </si>
  <si>
    <t>八乡组</t>
  </si>
  <si>
    <t>蒋新良</t>
  </si>
  <si>
    <t>南棚田</t>
  </si>
  <si>
    <t>象牙沟组</t>
  </si>
  <si>
    <t>高银光</t>
  </si>
  <si>
    <t>马黄田</t>
  </si>
  <si>
    <t>栏杆坝组</t>
  </si>
  <si>
    <t>栏杆坝家脚</t>
  </si>
  <si>
    <t>王建生</t>
  </si>
  <si>
    <t>忙勒组</t>
  </si>
  <si>
    <t>段开云</t>
  </si>
  <si>
    <t>浪坝田</t>
  </si>
  <si>
    <t>李玉昌</t>
  </si>
  <si>
    <t>桃子树田</t>
  </si>
  <si>
    <t>尹贵兵</t>
  </si>
  <si>
    <t>张世荣</t>
  </si>
  <si>
    <t>对房田</t>
  </si>
  <si>
    <t>段碧成</t>
  </si>
  <si>
    <t>陈庆永</t>
  </si>
  <si>
    <t>穆东文</t>
  </si>
  <si>
    <t>小木桥</t>
  </si>
  <si>
    <t>张如强</t>
  </si>
  <si>
    <t>张世云</t>
  </si>
  <si>
    <t>罗建华</t>
  </si>
  <si>
    <t>张文华</t>
  </si>
  <si>
    <t>大湾田组</t>
  </si>
  <si>
    <t>龙敏</t>
  </si>
  <si>
    <t>大光田</t>
  </si>
  <si>
    <t>罗昌贵</t>
  </si>
  <si>
    <t>段家寨上组</t>
  </si>
  <si>
    <t>段春权</t>
  </si>
  <si>
    <t>大新田</t>
  </si>
  <si>
    <t>苏子贵</t>
  </si>
  <si>
    <t>园子</t>
  </si>
  <si>
    <t>彭国红</t>
  </si>
  <si>
    <t>马栗树</t>
  </si>
  <si>
    <t>彭德伟</t>
  </si>
  <si>
    <t>大田</t>
  </si>
  <si>
    <t>茶正菊</t>
  </si>
  <si>
    <t>李太强</t>
  </si>
  <si>
    <t>杨正忠</t>
  </si>
  <si>
    <t>郭建军</t>
  </si>
  <si>
    <t>响水</t>
  </si>
  <si>
    <t>尚保全</t>
  </si>
  <si>
    <t>李开昌</t>
  </si>
  <si>
    <t>杨建春</t>
  </si>
  <si>
    <t>洼子田</t>
  </si>
  <si>
    <t>字老保</t>
  </si>
  <si>
    <t>丫口田</t>
  </si>
  <si>
    <t>杨子成</t>
  </si>
  <si>
    <t>林格田</t>
  </si>
  <si>
    <t>苏子强</t>
  </si>
  <si>
    <t>响水坝</t>
  </si>
  <si>
    <t>金新荣</t>
  </si>
  <si>
    <t>河边田</t>
  </si>
  <si>
    <t>金新忠</t>
  </si>
  <si>
    <t>李文昌</t>
  </si>
  <si>
    <t>杨仔军</t>
  </si>
  <si>
    <t>小洼子地</t>
  </si>
  <si>
    <t>李双所</t>
  </si>
  <si>
    <t>左先明</t>
  </si>
  <si>
    <t>李周奎</t>
  </si>
  <si>
    <t>李自能</t>
  </si>
  <si>
    <t>李国友</t>
  </si>
  <si>
    <t>赵德江</t>
  </si>
  <si>
    <t>段春良</t>
  </si>
  <si>
    <t>李自荣</t>
  </si>
  <si>
    <t>李桂芳</t>
  </si>
  <si>
    <t>大园子田</t>
  </si>
  <si>
    <t>彭老三</t>
  </si>
  <si>
    <t>段春华</t>
  </si>
  <si>
    <t>大龙洞、大新田、马力树</t>
  </si>
  <si>
    <t>赵伟</t>
  </si>
  <si>
    <t>左新军</t>
  </si>
  <si>
    <t>大园子田、响水坝</t>
  </si>
  <si>
    <t>金海</t>
  </si>
  <si>
    <t>大园子田、马力树</t>
  </si>
  <si>
    <t>金新刚</t>
  </si>
  <si>
    <t>彭德文</t>
  </si>
  <si>
    <t>金新义</t>
  </si>
  <si>
    <t>彭德军</t>
  </si>
  <si>
    <t>李小军</t>
  </si>
  <si>
    <t>金新平</t>
  </si>
  <si>
    <t>洪小发</t>
  </si>
  <si>
    <t>彭德华</t>
  </si>
  <si>
    <t>李国才</t>
  </si>
  <si>
    <t>高跃贤</t>
  </si>
  <si>
    <t>大龙洞</t>
  </si>
  <si>
    <t>左先文</t>
  </si>
  <si>
    <t>左先华</t>
  </si>
  <si>
    <t>李锋</t>
  </si>
  <si>
    <t>小寨组</t>
  </si>
  <si>
    <t>鲁智升</t>
  </si>
  <si>
    <t>甘塘组</t>
  </si>
  <si>
    <t>高占安</t>
  </si>
  <si>
    <t>磨盘田</t>
  </si>
  <si>
    <t>李光洪</t>
  </si>
  <si>
    <t>鲁智会</t>
  </si>
  <si>
    <t>芦稿林田</t>
  </si>
  <si>
    <t>禹建杰</t>
  </si>
  <si>
    <t>金新海</t>
  </si>
  <si>
    <t>芦稿林田，杨柳树洼，大寨坝</t>
  </si>
  <si>
    <t>施文仓</t>
  </si>
  <si>
    <t>小关田</t>
  </si>
  <si>
    <t>鲁志光</t>
  </si>
  <si>
    <t>金新培</t>
  </si>
  <si>
    <t>王玉相</t>
  </si>
  <si>
    <t>鲁金福</t>
  </si>
  <si>
    <t>王建华</t>
  </si>
  <si>
    <t>鲁志全</t>
  </si>
  <si>
    <t>鲁建华</t>
  </si>
  <si>
    <t>禹建军</t>
  </si>
  <si>
    <t>芦稿林田 大黑田</t>
  </si>
  <si>
    <t>甘谭坝</t>
  </si>
  <si>
    <t>张富</t>
  </si>
  <si>
    <t>园子田</t>
  </si>
  <si>
    <t>于进晓</t>
  </si>
  <si>
    <t>李富华</t>
  </si>
  <si>
    <t>小林格田</t>
  </si>
  <si>
    <t>王世良</t>
  </si>
  <si>
    <t>鲁金成</t>
  </si>
  <si>
    <t>芦稿林田，杨柳树洼</t>
  </si>
  <si>
    <t>王世兵</t>
  </si>
  <si>
    <t>王世昌</t>
  </si>
  <si>
    <t>下荷花塘二组</t>
  </si>
  <si>
    <t>张学应</t>
  </si>
  <si>
    <t>马列树</t>
  </si>
  <si>
    <t>张学朝</t>
  </si>
  <si>
    <t>张永成</t>
  </si>
  <si>
    <t>段海明</t>
  </si>
  <si>
    <t>刘国菊</t>
  </si>
  <si>
    <t>刘福江</t>
  </si>
  <si>
    <t>董化康</t>
  </si>
  <si>
    <t>扣双明</t>
  </si>
  <si>
    <t>鲁文山</t>
  </si>
  <si>
    <t>张换忠</t>
  </si>
  <si>
    <t>李东周</t>
  </si>
  <si>
    <t>郭刚</t>
  </si>
  <si>
    <t>段世文</t>
  </si>
  <si>
    <t>赵德新</t>
  </si>
  <si>
    <t>左建祖</t>
  </si>
  <si>
    <t>郭光华</t>
  </si>
  <si>
    <t>林格寨组</t>
  </si>
  <si>
    <t>段世贵</t>
  </si>
  <si>
    <t>杨建垒</t>
  </si>
  <si>
    <t>马咧树</t>
  </si>
  <si>
    <t>祁伟强</t>
  </si>
  <si>
    <t>祁国强</t>
  </si>
  <si>
    <t>祁老黑</t>
  </si>
  <si>
    <t>段明权</t>
  </si>
  <si>
    <t>大林格田</t>
  </si>
  <si>
    <t>彭忠庆</t>
  </si>
  <si>
    <t>段学富</t>
  </si>
  <si>
    <t>段学强</t>
  </si>
  <si>
    <t>郭云</t>
  </si>
  <si>
    <t>罗正强</t>
  </si>
  <si>
    <t>彭忠华</t>
  </si>
  <si>
    <t>段开学</t>
  </si>
  <si>
    <t>于绍华</t>
  </si>
  <si>
    <t>罗正国</t>
  </si>
  <si>
    <t>穆再富</t>
  </si>
  <si>
    <t>彭忠成</t>
  </si>
  <si>
    <t>于绍军</t>
  </si>
  <si>
    <t>罗正参</t>
  </si>
  <si>
    <t>杨正兴</t>
  </si>
  <si>
    <t>李自昌</t>
  </si>
  <si>
    <t>郭光荣</t>
  </si>
  <si>
    <t>荷花塘中组</t>
  </si>
  <si>
    <t>祁国柱</t>
  </si>
  <si>
    <t>祁国良</t>
  </si>
  <si>
    <t>毕金文</t>
  </si>
  <si>
    <t>张培芳</t>
  </si>
  <si>
    <t>性鸡洼</t>
  </si>
  <si>
    <t>大红坡组</t>
  </si>
  <si>
    <t>白叶子坡</t>
  </si>
  <si>
    <t>朱志明</t>
  </si>
  <si>
    <t>段春强</t>
  </si>
  <si>
    <t>彭德好</t>
  </si>
  <si>
    <t>双发大田</t>
  </si>
  <si>
    <t>李照发</t>
  </si>
  <si>
    <t>大磨盘田</t>
  </si>
  <si>
    <t>杨文秋</t>
  </si>
  <si>
    <t>石桥田</t>
  </si>
  <si>
    <t>李子强</t>
  </si>
  <si>
    <t>下荷花塘三组</t>
  </si>
  <si>
    <t>杨文强</t>
  </si>
  <si>
    <t>山后寨</t>
  </si>
  <si>
    <t>尚新国</t>
  </si>
  <si>
    <t>双洞</t>
  </si>
  <si>
    <t>李文好</t>
  </si>
  <si>
    <t>核桃箐改田区</t>
  </si>
  <si>
    <t xml:space="preserve"> 古墩寨组</t>
  </si>
  <si>
    <t>鲁新旺</t>
  </si>
  <si>
    <t>两箩半</t>
  </si>
  <si>
    <t>董会强</t>
  </si>
  <si>
    <t>李福安</t>
  </si>
  <si>
    <t>李子斌</t>
  </si>
  <si>
    <t>穆永光</t>
  </si>
  <si>
    <t>小洼子田，浪坝田</t>
  </si>
  <si>
    <t>罗正伟</t>
  </si>
  <si>
    <t>八丘田</t>
  </si>
  <si>
    <t>李天明</t>
  </si>
  <si>
    <t>王世忠</t>
  </si>
  <si>
    <t>白坟田黑田坡</t>
  </si>
  <si>
    <t>穆再川</t>
  </si>
  <si>
    <t>大河边</t>
  </si>
  <si>
    <t>李开荣</t>
  </si>
  <si>
    <t>民士田</t>
  </si>
  <si>
    <t>黄金福</t>
  </si>
  <si>
    <t>甘蔗田洼</t>
  </si>
  <si>
    <t>李建荣</t>
  </si>
  <si>
    <t>石城组</t>
  </si>
  <si>
    <t>杨先文</t>
  </si>
  <si>
    <t>石城坝</t>
  </si>
  <si>
    <t>张贵仁</t>
  </si>
  <si>
    <t>盛德新</t>
  </si>
  <si>
    <t>张贵华</t>
  </si>
  <si>
    <t>杨永忠</t>
  </si>
  <si>
    <t>张世能</t>
  </si>
  <si>
    <t>罗银忠</t>
  </si>
  <si>
    <t>高埂田</t>
  </si>
  <si>
    <t>高世剑</t>
  </si>
  <si>
    <t>段留菊</t>
  </si>
  <si>
    <t>队房田</t>
  </si>
  <si>
    <t>陈卫红</t>
  </si>
  <si>
    <t>落洞丫口</t>
  </si>
  <si>
    <t>尹桂华</t>
  </si>
  <si>
    <t>鲁云东</t>
  </si>
  <si>
    <t>罗建仓</t>
  </si>
  <si>
    <t>尹双文</t>
  </si>
  <si>
    <t>营盘寨上组</t>
  </si>
  <si>
    <t>高正祥</t>
  </si>
  <si>
    <t>木瓜田</t>
  </si>
  <si>
    <t>木爪田</t>
  </si>
  <si>
    <t>吴海荣</t>
  </si>
  <si>
    <t>下大山田</t>
  </si>
  <si>
    <t>张银安</t>
  </si>
  <si>
    <t>杨文明</t>
  </si>
  <si>
    <t>刀自和</t>
  </si>
  <si>
    <t>龙洞田</t>
  </si>
  <si>
    <t>沙文良</t>
  </si>
  <si>
    <t>红木树洼</t>
  </si>
  <si>
    <t>李清峰</t>
  </si>
  <si>
    <t>刀树荣</t>
  </si>
  <si>
    <t>杨自能</t>
  </si>
  <si>
    <t>栏杆坝角</t>
  </si>
  <si>
    <t>周会才</t>
  </si>
  <si>
    <t>大新田，松林角</t>
  </si>
  <si>
    <t>鲁文相</t>
  </si>
  <si>
    <t>尚新华</t>
  </si>
  <si>
    <t>尚新振</t>
  </si>
  <si>
    <t>驻马田</t>
  </si>
  <si>
    <t>鲁正光</t>
  </si>
  <si>
    <t>蒋桂美</t>
  </si>
  <si>
    <t>杨文相</t>
  </si>
  <si>
    <t>长摆田</t>
  </si>
  <si>
    <t>杨华翠</t>
  </si>
  <si>
    <t>谢顺军</t>
  </si>
  <si>
    <t>戴贵军</t>
  </si>
  <si>
    <t>中沟组</t>
  </si>
  <si>
    <t>张汉良</t>
  </si>
  <si>
    <t>蒋正荣</t>
  </si>
  <si>
    <t xml:space="preserve"> 园治田</t>
  </si>
  <si>
    <t>黄正义</t>
  </si>
  <si>
    <t>刀国龙</t>
  </si>
  <si>
    <t>刘金昌</t>
  </si>
  <si>
    <t>园治田</t>
  </si>
  <si>
    <t>白光红</t>
  </si>
  <si>
    <t>白耀芬</t>
  </si>
  <si>
    <t>下荷花塘田</t>
  </si>
  <si>
    <t>周建华</t>
  </si>
  <si>
    <t>周建军</t>
  </si>
  <si>
    <t>王建良</t>
  </si>
  <si>
    <t>上荷花塘田</t>
  </si>
  <si>
    <t>祁翠莲</t>
  </si>
  <si>
    <t>吴建子</t>
  </si>
  <si>
    <t>王建勋</t>
  </si>
  <si>
    <t>中龙洞</t>
  </si>
  <si>
    <t>王建五</t>
  </si>
  <si>
    <t>马丽美</t>
  </si>
  <si>
    <t>王小锦</t>
  </si>
  <si>
    <t>杨慧娟</t>
  </si>
  <si>
    <t>杨金发</t>
  </si>
  <si>
    <t>路边田</t>
  </si>
  <si>
    <t>雷华兵</t>
  </si>
  <si>
    <t>王世贵</t>
  </si>
  <si>
    <t>荷花塘田</t>
  </si>
  <si>
    <t>邓银秀</t>
  </si>
  <si>
    <t>左新富</t>
  </si>
  <si>
    <t>金林</t>
  </si>
  <si>
    <t>金新军</t>
  </si>
  <si>
    <t>芦稿田</t>
  </si>
  <si>
    <t>左先良</t>
  </si>
  <si>
    <t>彭照忠</t>
  </si>
  <si>
    <t>字光荣</t>
  </si>
  <si>
    <t>李海涛</t>
  </si>
  <si>
    <t>金新富</t>
  </si>
  <si>
    <t>李开成</t>
  </si>
  <si>
    <t>麻栗树</t>
  </si>
  <si>
    <t>李老和</t>
  </si>
  <si>
    <t>杨跃芳</t>
  </si>
  <si>
    <t>苏子荣</t>
  </si>
  <si>
    <t>刘焕香</t>
  </si>
  <si>
    <t>李自贵</t>
  </si>
  <si>
    <t>苏子军</t>
  </si>
  <si>
    <t>李正强</t>
  </si>
  <si>
    <t>李建文</t>
  </si>
  <si>
    <t>苏子忠</t>
  </si>
  <si>
    <t>李老建</t>
  </si>
  <si>
    <t>金新保</t>
  </si>
  <si>
    <t>彭国清</t>
  </si>
  <si>
    <t>杨文元</t>
  </si>
  <si>
    <t>白水上组</t>
  </si>
  <si>
    <t>字国军</t>
  </si>
  <si>
    <t>干沟田</t>
  </si>
  <si>
    <t>徐小珍</t>
  </si>
  <si>
    <t>祁国林</t>
  </si>
  <si>
    <t>大寨坝田</t>
  </si>
  <si>
    <t>尹文军</t>
  </si>
  <si>
    <t>毕金强</t>
  </si>
  <si>
    <t>肖四田</t>
  </si>
  <si>
    <t>白水下组</t>
  </si>
  <si>
    <t>小龙洞</t>
  </si>
  <si>
    <t>张家寨上组</t>
  </si>
  <si>
    <t>高志华</t>
  </si>
  <si>
    <t>李德华</t>
  </si>
  <si>
    <t>张秀美</t>
  </si>
  <si>
    <t>小洼子田</t>
  </si>
  <si>
    <t>沙文新</t>
  </si>
  <si>
    <t>水沟洼</t>
  </si>
  <si>
    <t>张世军</t>
  </si>
  <si>
    <t>刘金明</t>
  </si>
  <si>
    <t>沙文军</t>
  </si>
  <si>
    <t>王应忠</t>
  </si>
  <si>
    <t>王应荣</t>
  </si>
  <si>
    <t>沙文荣</t>
  </si>
  <si>
    <t>白光发</t>
  </si>
  <si>
    <t>南孟田</t>
  </si>
  <si>
    <t>白银安</t>
  </si>
  <si>
    <t>李建福</t>
  </si>
  <si>
    <t>杨家坝</t>
  </si>
  <si>
    <t>李文相</t>
  </si>
  <si>
    <t>周文斌</t>
  </si>
  <si>
    <t>男孟田</t>
  </si>
  <si>
    <t>周文军</t>
  </si>
  <si>
    <t>周文昌</t>
  </si>
  <si>
    <t>李建忠</t>
  </si>
  <si>
    <t>七罗种田</t>
  </si>
  <si>
    <t>周小玉</t>
  </si>
  <si>
    <t>李学荣</t>
  </si>
  <si>
    <t>罗武兵</t>
  </si>
  <si>
    <t>新村桥</t>
  </si>
  <si>
    <t>罗武军</t>
  </si>
  <si>
    <t>象牙沟</t>
  </si>
  <si>
    <t>李培军</t>
  </si>
  <si>
    <t xml:space="preserve">大寨坝田 </t>
  </si>
  <si>
    <t>康世册</t>
  </si>
  <si>
    <t>青树田</t>
  </si>
  <si>
    <t>张文成</t>
  </si>
  <si>
    <t>李孝</t>
  </si>
  <si>
    <t>金新强</t>
  </si>
  <si>
    <t>小星田</t>
  </si>
  <si>
    <t>棉花厂组</t>
  </si>
  <si>
    <t>罗新明</t>
  </si>
  <si>
    <t>大龙洞田</t>
  </si>
  <si>
    <t>小平田</t>
  </si>
  <si>
    <t>李世荣</t>
  </si>
  <si>
    <t>甘蔗田</t>
  </si>
  <si>
    <t>罗新强</t>
  </si>
  <si>
    <t>响午田</t>
  </si>
  <si>
    <t>高玉昌</t>
  </si>
  <si>
    <t>马秋田</t>
  </si>
  <si>
    <t>于文强</t>
  </si>
  <si>
    <t>七萝半</t>
  </si>
  <si>
    <t>于文红</t>
  </si>
  <si>
    <t>穆怀娣</t>
  </si>
  <si>
    <t>李永贵</t>
  </si>
  <si>
    <t>李老培</t>
  </si>
  <si>
    <t>祁国军</t>
  </si>
  <si>
    <t>李文翠</t>
  </si>
  <si>
    <t>祁国峰</t>
  </si>
  <si>
    <t>徐云升</t>
  </si>
  <si>
    <t>罗春梅</t>
  </si>
  <si>
    <t>徐云锋</t>
  </si>
  <si>
    <t>杨建花</t>
  </si>
  <si>
    <t>老杜田</t>
  </si>
  <si>
    <t>禹兵</t>
  </si>
  <si>
    <t>鲁智远</t>
  </si>
  <si>
    <t>核桃箐村</t>
  </si>
  <si>
    <t>核桃箐三组</t>
  </si>
  <si>
    <t>李忠良</t>
  </si>
  <si>
    <t>罗相荣</t>
  </si>
  <si>
    <t>大山田，洼子田</t>
  </si>
  <si>
    <t>鲁文新</t>
  </si>
  <si>
    <t>小荒田</t>
  </si>
  <si>
    <t>二台坡一组</t>
  </si>
  <si>
    <t>李中华</t>
  </si>
  <si>
    <t>老瓦井</t>
  </si>
  <si>
    <t>二台坡二组</t>
  </si>
  <si>
    <t>李国正</t>
  </si>
  <si>
    <t>汉家寨一组</t>
  </si>
  <si>
    <t>杨乔发</t>
  </si>
  <si>
    <t>三摆田，岩房田</t>
  </si>
  <si>
    <t>李国锋</t>
  </si>
  <si>
    <t>三摆田</t>
  </si>
  <si>
    <t>穆世俊</t>
  </si>
  <si>
    <t>汉家寨二组</t>
  </si>
  <si>
    <t>段老改</t>
  </si>
  <si>
    <t>禹俊龙</t>
  </si>
  <si>
    <t>段家寨</t>
  </si>
  <si>
    <t>禹老庆</t>
  </si>
  <si>
    <t>禹进和</t>
  </si>
  <si>
    <t>汉又华</t>
  </si>
  <si>
    <t>坝尾田</t>
  </si>
  <si>
    <t>罗绍平</t>
  </si>
  <si>
    <t>罗相能</t>
  </si>
  <si>
    <t>公田洼</t>
  </si>
  <si>
    <t>罗文昌</t>
  </si>
  <si>
    <t>大鲁搞林田</t>
  </si>
  <si>
    <t>罗文锋</t>
  </si>
  <si>
    <t>罗文申</t>
  </si>
  <si>
    <t>三摆田，大龙洞田</t>
  </si>
  <si>
    <t>汉文良</t>
  </si>
  <si>
    <t>段存李</t>
  </si>
  <si>
    <t>水井组</t>
  </si>
  <si>
    <t>王建康</t>
  </si>
  <si>
    <t>桐果林</t>
  </si>
  <si>
    <t>杨忠良</t>
  </si>
  <si>
    <t>张家寨</t>
  </si>
  <si>
    <t>李锡刚</t>
  </si>
  <si>
    <t>胡广组</t>
  </si>
  <si>
    <t>杨新成</t>
  </si>
  <si>
    <t>段所地</t>
  </si>
  <si>
    <t>杨正卫</t>
  </si>
  <si>
    <t>马丘田</t>
  </si>
  <si>
    <t>张云良</t>
  </si>
  <si>
    <t>二落洼</t>
  </si>
  <si>
    <t>岩子头村</t>
  </si>
  <si>
    <t>酸杷树组</t>
  </si>
  <si>
    <t>李顺怀</t>
  </si>
  <si>
    <t>二沟田</t>
  </si>
  <si>
    <t>茶家寨组</t>
  </si>
  <si>
    <t>茶新卫</t>
  </si>
  <si>
    <t>大伙房</t>
  </si>
  <si>
    <t>茶新泽</t>
  </si>
  <si>
    <t>茶新志</t>
  </si>
  <si>
    <t>罗建强</t>
  </si>
  <si>
    <t>茶新河</t>
  </si>
  <si>
    <t>陈世方</t>
  </si>
  <si>
    <t>杨绍军</t>
  </si>
  <si>
    <t>茶新伟</t>
  </si>
  <si>
    <t>字新强</t>
  </si>
  <si>
    <t>茶新好</t>
  </si>
  <si>
    <t>岔河上组</t>
  </si>
  <si>
    <t>老母猪田</t>
  </si>
  <si>
    <t>刘太成</t>
  </si>
  <si>
    <t>刘太青</t>
  </si>
  <si>
    <t>玉米沙田</t>
  </si>
  <si>
    <t>彭金保</t>
  </si>
  <si>
    <t>刘艳山</t>
  </si>
  <si>
    <t>彭玉贵</t>
  </si>
  <si>
    <t>李文平</t>
  </si>
  <si>
    <t>大浪星田</t>
  </si>
  <si>
    <t>彭玉周</t>
  </si>
  <si>
    <t>彭国龙</t>
  </si>
  <si>
    <t>王新军</t>
  </si>
  <si>
    <t>陈文华</t>
  </si>
  <si>
    <t>彭玉春</t>
  </si>
  <si>
    <t>冷山寨组</t>
  </si>
  <si>
    <t>李顺生</t>
  </si>
  <si>
    <t>茶世成</t>
  </si>
  <si>
    <t>祁新朝</t>
  </si>
  <si>
    <t>红木树组</t>
  </si>
  <si>
    <t>施建华</t>
  </si>
  <si>
    <t>赵文安</t>
  </si>
  <si>
    <t>罗新荣</t>
  </si>
  <si>
    <t>王建忠</t>
  </si>
  <si>
    <t>何永文</t>
  </si>
  <si>
    <t>赵国柱</t>
  </si>
  <si>
    <t>罗老平</t>
  </si>
  <si>
    <t>赵老改</t>
  </si>
  <si>
    <t>大寨组</t>
  </si>
  <si>
    <t>彭德江</t>
  </si>
  <si>
    <t>熊国清</t>
  </si>
  <si>
    <t>四丘田</t>
  </si>
  <si>
    <t>熊忠杰</t>
  </si>
  <si>
    <t>大窝铺田</t>
  </si>
  <si>
    <t>李德志</t>
  </si>
  <si>
    <t>麻列树坝</t>
  </si>
  <si>
    <t>杨家寨组</t>
  </si>
  <si>
    <t>茶红波</t>
  </si>
  <si>
    <t>杨建江</t>
  </si>
  <si>
    <t>鲁付杨</t>
  </si>
  <si>
    <t>陈新兵</t>
  </si>
  <si>
    <t>石台子</t>
  </si>
  <si>
    <t>岔河下组</t>
  </si>
  <si>
    <t>郭子荣</t>
  </si>
  <si>
    <t>李祥</t>
  </si>
  <si>
    <t>郭子文</t>
  </si>
  <si>
    <t>刘德军</t>
  </si>
  <si>
    <t>郭子昌</t>
  </si>
  <si>
    <t>郭子强</t>
  </si>
  <si>
    <t>鲁光辉</t>
  </si>
  <si>
    <t>马栗树秧田</t>
  </si>
  <si>
    <t>蒋文昌</t>
  </si>
  <si>
    <t>大洼子田</t>
  </si>
  <si>
    <t>朱子玉</t>
  </si>
  <si>
    <t>攀枝花树田4亩</t>
  </si>
  <si>
    <t>李贵平</t>
  </si>
  <si>
    <t>攀枝花树田</t>
  </si>
  <si>
    <t>李太文</t>
  </si>
  <si>
    <t>小秧田</t>
  </si>
  <si>
    <t>李贵忠</t>
  </si>
  <si>
    <t>刘红周</t>
  </si>
  <si>
    <t>张子荣</t>
  </si>
  <si>
    <t>高更田3亩</t>
  </si>
  <si>
    <t>朱贵福</t>
  </si>
  <si>
    <t>谷杆寨组</t>
  </si>
  <si>
    <t>高满芳</t>
  </si>
  <si>
    <t>栏对河</t>
  </si>
  <si>
    <t>李建伟</t>
  </si>
  <si>
    <t>大草坝</t>
  </si>
  <si>
    <t>刘太军</t>
  </si>
  <si>
    <t>高银冬</t>
  </si>
  <si>
    <t>段正荣</t>
  </si>
  <si>
    <t>刘红军</t>
  </si>
  <si>
    <t>刘福应</t>
  </si>
  <si>
    <t>刘德有</t>
  </si>
  <si>
    <t>刘太元</t>
  </si>
  <si>
    <t>高满伟</t>
  </si>
  <si>
    <t>高波</t>
  </si>
  <si>
    <t>高建云</t>
  </si>
  <si>
    <t>李在福</t>
  </si>
  <si>
    <t>李建江</t>
  </si>
  <si>
    <t>刘美团</t>
  </si>
  <si>
    <t>李强</t>
  </si>
  <si>
    <t>蚂蟥田</t>
  </si>
  <si>
    <t>高迎升</t>
  </si>
  <si>
    <t>肖塘田</t>
  </si>
  <si>
    <t>高迎忠</t>
  </si>
  <si>
    <t>高银军</t>
  </si>
  <si>
    <t>李开银</t>
  </si>
  <si>
    <t>刘德江</t>
  </si>
  <si>
    <t>李太兵</t>
  </si>
  <si>
    <t>高迎光</t>
  </si>
  <si>
    <t>李建海</t>
  </si>
  <si>
    <t>栏对河、蚂蟥田</t>
  </si>
  <si>
    <t>袁新华</t>
  </si>
  <si>
    <t>刘福荣</t>
  </si>
  <si>
    <t>刘老怀</t>
  </si>
  <si>
    <t>字保强</t>
  </si>
  <si>
    <t>杨金龙</t>
  </si>
  <si>
    <t>杨绍联</t>
  </si>
  <si>
    <t>袁世伟</t>
  </si>
  <si>
    <t>袁世荣</t>
  </si>
  <si>
    <t>李在明</t>
  </si>
  <si>
    <t>字正权</t>
  </si>
  <si>
    <t>仓房包包</t>
  </si>
  <si>
    <t>朱贵明</t>
  </si>
  <si>
    <t>李开强</t>
  </si>
  <si>
    <t>李建林</t>
  </si>
  <si>
    <t>麻列树田</t>
  </si>
  <si>
    <t>尹国华</t>
  </si>
  <si>
    <t>金银贵</t>
  </si>
  <si>
    <t>李在春</t>
  </si>
  <si>
    <t>段德兴</t>
  </si>
  <si>
    <t>王建军</t>
  </si>
  <si>
    <t>陶正福</t>
  </si>
  <si>
    <t>红土坡组</t>
  </si>
  <si>
    <t>武正豪</t>
  </si>
  <si>
    <t>红土坡丫口</t>
  </si>
  <si>
    <t>花玉昌</t>
  </si>
  <si>
    <t>草莓田</t>
  </si>
  <si>
    <t>吴国民</t>
  </si>
  <si>
    <t>红土坡</t>
  </si>
  <si>
    <t>花老文</t>
  </si>
  <si>
    <t>张文朝</t>
  </si>
  <si>
    <t>陶建安</t>
  </si>
  <si>
    <t>杨建文</t>
  </si>
  <si>
    <t>花小三</t>
  </si>
  <si>
    <t>李双柱</t>
  </si>
  <si>
    <t>杨建强</t>
  </si>
  <si>
    <t>红土坡、麻栗树</t>
  </si>
  <si>
    <t>武正成</t>
  </si>
  <si>
    <t>字新良</t>
  </si>
  <si>
    <t>吴老强</t>
  </si>
  <si>
    <t>穆在兵</t>
  </si>
  <si>
    <t>王新荣</t>
  </si>
  <si>
    <t>彭国昌</t>
  </si>
  <si>
    <t>字新福</t>
  </si>
  <si>
    <t>伍有良</t>
  </si>
  <si>
    <t>吴新成</t>
  </si>
  <si>
    <t>陶安国</t>
  </si>
  <si>
    <t>李会昌</t>
  </si>
  <si>
    <t>田坝寨上组</t>
  </si>
  <si>
    <t>刘永付</t>
  </si>
  <si>
    <t>干房田</t>
  </si>
  <si>
    <t>岩子头组</t>
  </si>
  <si>
    <t>李在平</t>
  </si>
  <si>
    <t>高建义</t>
  </si>
  <si>
    <t>李在义</t>
  </si>
  <si>
    <t>高建成</t>
  </si>
  <si>
    <t>袁新成</t>
  </si>
  <si>
    <t>糯娥寨二组</t>
  </si>
  <si>
    <t>沈朝应</t>
  </si>
  <si>
    <t>段运成</t>
  </si>
  <si>
    <t>丫口田2.5亩</t>
  </si>
  <si>
    <t>大草坝组</t>
  </si>
  <si>
    <t>刘国强</t>
  </si>
  <si>
    <t>李太忠</t>
  </si>
  <si>
    <t>猴子箐田</t>
  </si>
  <si>
    <t>蒋老平</t>
  </si>
  <si>
    <t>刘银春</t>
  </si>
  <si>
    <t>李老娣</t>
  </si>
  <si>
    <t>小渔村组</t>
  </si>
  <si>
    <t>杨建金</t>
  </si>
  <si>
    <t>茶新玉</t>
  </si>
  <si>
    <t>周玉成</t>
  </si>
  <si>
    <t>茶正周</t>
  </si>
  <si>
    <t>茶新东</t>
  </si>
  <si>
    <t>杜新平</t>
  </si>
  <si>
    <t>锅盖田</t>
  </si>
  <si>
    <t>字新海</t>
  </si>
  <si>
    <t>七丘田</t>
  </si>
  <si>
    <t>七丘田、检种田</t>
  </si>
  <si>
    <t>字早生</t>
  </si>
  <si>
    <t>三匹石桥</t>
  </si>
  <si>
    <t>字进文</t>
  </si>
  <si>
    <t>段小花</t>
  </si>
  <si>
    <t>王成军</t>
  </si>
  <si>
    <t>吴新权</t>
  </si>
  <si>
    <t>茶新春</t>
  </si>
  <si>
    <t>茶金龙</t>
  </si>
  <si>
    <t>樱桃寨上组</t>
  </si>
  <si>
    <t>字保华</t>
  </si>
  <si>
    <t>竹棚田</t>
  </si>
  <si>
    <t>字四代</t>
  </si>
  <si>
    <t>字小顺</t>
  </si>
  <si>
    <t>小段田</t>
  </si>
  <si>
    <t>字保刚</t>
  </si>
  <si>
    <t>大谷地组</t>
  </si>
  <si>
    <t>张绍华</t>
  </si>
  <si>
    <t>文新田</t>
  </si>
  <si>
    <t>李子龙</t>
  </si>
  <si>
    <t>小沙田</t>
  </si>
  <si>
    <t>大沟脚</t>
  </si>
  <si>
    <t>方小子</t>
  </si>
  <si>
    <t>成应田</t>
  </si>
  <si>
    <t>沈云川</t>
  </si>
  <si>
    <t>三沟田</t>
  </si>
  <si>
    <t>高太富</t>
  </si>
  <si>
    <t>茶正荣</t>
  </si>
  <si>
    <t>陈国文</t>
  </si>
  <si>
    <t>大磨旁田</t>
  </si>
  <si>
    <t>刘正文</t>
  </si>
  <si>
    <t>大龙洞洼</t>
  </si>
  <si>
    <t>杨建成</t>
  </si>
  <si>
    <t>黄蚂蚁田</t>
  </si>
  <si>
    <t>王伍</t>
  </si>
  <si>
    <t>李建会</t>
  </si>
  <si>
    <t>茶小四</t>
  </si>
  <si>
    <t>字保江</t>
  </si>
  <si>
    <t>赵文军</t>
  </si>
  <si>
    <t>茶春保</t>
  </si>
  <si>
    <t>周星阳</t>
  </si>
  <si>
    <t>李贵川</t>
  </si>
  <si>
    <t>穆在军</t>
  </si>
  <si>
    <t>高太华</t>
  </si>
  <si>
    <t>吴定军</t>
  </si>
  <si>
    <t>伍光红</t>
  </si>
  <si>
    <t>张贵红</t>
  </si>
  <si>
    <t>高太荣</t>
  </si>
  <si>
    <t>伍剑</t>
  </si>
  <si>
    <t>字保义</t>
  </si>
  <si>
    <t>阮正军</t>
  </si>
  <si>
    <t>赵文昌</t>
  </si>
  <si>
    <t>字剑涛</t>
  </si>
  <si>
    <t>字剑锋</t>
  </si>
  <si>
    <t>字剑忠</t>
  </si>
  <si>
    <t>周健军</t>
  </si>
  <si>
    <t>李小平</t>
  </si>
  <si>
    <t>敖姜汇</t>
  </si>
  <si>
    <t>鲁绍忠</t>
  </si>
  <si>
    <t>刘新荣</t>
  </si>
  <si>
    <t>刘福仓</t>
  </si>
  <si>
    <t>字文州</t>
  </si>
  <si>
    <t>字正忠</t>
  </si>
  <si>
    <t>李老荣</t>
  </si>
  <si>
    <t>周子兵</t>
  </si>
  <si>
    <t>穆天华</t>
  </si>
  <si>
    <t>字保锋</t>
  </si>
  <si>
    <t>普开华</t>
  </si>
  <si>
    <t>普开荣</t>
  </si>
  <si>
    <t>检种田组</t>
  </si>
  <si>
    <t>谷建参</t>
  </si>
  <si>
    <t>李会菊</t>
  </si>
  <si>
    <t>检种田</t>
  </si>
  <si>
    <t>李培良</t>
  </si>
  <si>
    <t>王文军</t>
  </si>
  <si>
    <t>郭光斌</t>
  </si>
  <si>
    <t>李建涛</t>
  </si>
  <si>
    <t>李开军</t>
  </si>
  <si>
    <t>红木树田</t>
  </si>
  <si>
    <t>李新胜</t>
  </si>
  <si>
    <t>王成杰</t>
  </si>
  <si>
    <t>七丘田、小沙田</t>
  </si>
  <si>
    <t>李文彪</t>
  </si>
  <si>
    <t>绕山田</t>
  </si>
  <si>
    <t>李德升</t>
  </si>
  <si>
    <t>张国强</t>
  </si>
  <si>
    <t>玉米沙田、检种田</t>
  </si>
  <si>
    <t>周银光</t>
  </si>
  <si>
    <t>李培强</t>
  </si>
  <si>
    <t>周文江</t>
  </si>
  <si>
    <t>李街生</t>
  </si>
  <si>
    <t>穆二</t>
  </si>
  <si>
    <t>何志安</t>
  </si>
  <si>
    <t>茶新华</t>
  </si>
  <si>
    <t>祁忠兵</t>
  </si>
  <si>
    <t>玉米沙田、小沙田</t>
  </si>
  <si>
    <t>祁老荣</t>
  </si>
  <si>
    <t>栏堆河</t>
  </si>
  <si>
    <t>伍江华</t>
  </si>
  <si>
    <t>李新军</t>
  </si>
  <si>
    <t>字忠华</t>
  </si>
  <si>
    <t>谷正祥</t>
  </si>
  <si>
    <t>李开才</t>
  </si>
  <si>
    <t>王成江</t>
  </si>
  <si>
    <t>李小会</t>
  </si>
  <si>
    <t>字正武</t>
  </si>
  <si>
    <t>李德昌</t>
  </si>
  <si>
    <t>玉米沙田、大新田</t>
  </si>
  <si>
    <t>周子军</t>
  </si>
  <si>
    <t>吴新华</t>
  </si>
  <si>
    <t>周文良</t>
  </si>
  <si>
    <t>鲁建强</t>
  </si>
  <si>
    <t>周文升</t>
  </si>
  <si>
    <t>字有权</t>
  </si>
  <si>
    <t>胡老三</t>
  </si>
  <si>
    <t>陶老四</t>
  </si>
  <si>
    <t>穆在珍</t>
  </si>
  <si>
    <t>彭德忠</t>
  </si>
  <si>
    <t>字老三</t>
  </si>
  <si>
    <t>彭五</t>
  </si>
  <si>
    <t>谷建新</t>
  </si>
  <si>
    <t>周富良</t>
  </si>
  <si>
    <t>穆云军</t>
  </si>
  <si>
    <t>谷建州</t>
  </si>
  <si>
    <t>谷建增</t>
  </si>
  <si>
    <t>周富军</t>
  </si>
  <si>
    <t>王文贵</t>
  </si>
  <si>
    <t>穆云红</t>
  </si>
  <si>
    <t>黄宗发</t>
  </si>
  <si>
    <t>八十二大田</t>
  </si>
  <si>
    <t>洪建兵</t>
  </si>
  <si>
    <t>小红木树田</t>
  </si>
  <si>
    <t>段家寨组</t>
  </si>
  <si>
    <t>段子荣</t>
  </si>
  <si>
    <t>岩子头</t>
  </si>
  <si>
    <t>谷杆寨</t>
  </si>
  <si>
    <t>袁世强</t>
  </si>
  <si>
    <t>五丘田</t>
  </si>
  <si>
    <t>李在军</t>
  </si>
  <si>
    <t>字永华</t>
  </si>
  <si>
    <t>四沟田</t>
  </si>
  <si>
    <t>李在能</t>
  </si>
  <si>
    <t>金厂坝</t>
  </si>
  <si>
    <t>李贵权</t>
  </si>
  <si>
    <t>刘德权</t>
  </si>
  <si>
    <t>周志兵</t>
  </si>
  <si>
    <t>刘海军</t>
  </si>
  <si>
    <t>刘文升</t>
  </si>
  <si>
    <t>蒋子荣</t>
  </si>
  <si>
    <t>李永强</t>
  </si>
  <si>
    <t>高正荣</t>
  </si>
  <si>
    <t>李正昌</t>
  </si>
  <si>
    <t>李正伟</t>
  </si>
  <si>
    <t>小豌豆田</t>
  </si>
  <si>
    <t>亮山下组</t>
  </si>
  <si>
    <t>字荣旭</t>
  </si>
  <si>
    <t>鲁光荣</t>
  </si>
  <si>
    <t>周志光</t>
  </si>
  <si>
    <t>高迎华</t>
  </si>
  <si>
    <t>鲁雪峰</t>
  </si>
  <si>
    <t>刘文超</t>
  </si>
  <si>
    <t>阮正安</t>
  </si>
  <si>
    <t>赶街田</t>
  </si>
  <si>
    <t>陈国玉</t>
  </si>
  <si>
    <t>大漠旁田</t>
  </si>
  <si>
    <t>樱桃寨下组</t>
  </si>
  <si>
    <t>字新城</t>
  </si>
  <si>
    <t>王家大田</t>
  </si>
  <si>
    <t>陈国芹</t>
  </si>
  <si>
    <t>贾成华</t>
  </si>
  <si>
    <t>陈国银</t>
  </si>
  <si>
    <t>陈国荣</t>
  </si>
  <si>
    <t>杨国东</t>
  </si>
  <si>
    <t>钟世强</t>
  </si>
  <si>
    <t>杨家组</t>
  </si>
  <si>
    <t>王建红</t>
  </si>
  <si>
    <t>杨建龙</t>
  </si>
  <si>
    <t>吴正军</t>
  </si>
  <si>
    <t>小红木树地</t>
  </si>
  <si>
    <t>王老子</t>
  </si>
  <si>
    <t>茶正卫</t>
  </si>
  <si>
    <t>茶正洪</t>
  </si>
  <si>
    <t>马国旺</t>
  </si>
  <si>
    <t>小河边田</t>
  </si>
  <si>
    <t>字保瑞</t>
  </si>
  <si>
    <t>茶三</t>
  </si>
  <si>
    <t>成艳田</t>
  </si>
  <si>
    <t>周志新</t>
  </si>
  <si>
    <t>李朝兄</t>
  </si>
  <si>
    <t>哑巴田</t>
  </si>
  <si>
    <t>李老永</t>
  </si>
  <si>
    <t>杨建连</t>
  </si>
  <si>
    <t>李成学</t>
  </si>
  <si>
    <t>熊忠富</t>
  </si>
  <si>
    <t>刘世军</t>
  </si>
  <si>
    <t>大烂坝田</t>
  </si>
  <si>
    <t>茶文忠</t>
  </si>
  <si>
    <t>谷建荣</t>
  </si>
  <si>
    <t>伍江松</t>
  </si>
  <si>
    <t>李成刚</t>
  </si>
  <si>
    <t>蚂蚁田</t>
  </si>
  <si>
    <t>李成华</t>
  </si>
  <si>
    <t>杨老荣</t>
  </si>
  <si>
    <t>鲁绍荣</t>
  </si>
  <si>
    <t>杨绍良</t>
  </si>
  <si>
    <t>杨绍忠</t>
  </si>
  <si>
    <t>姚家组</t>
  </si>
  <si>
    <t>李小旺</t>
  </si>
  <si>
    <t>大石头田</t>
  </si>
  <si>
    <t>郭建强</t>
  </si>
  <si>
    <t>刘小二</t>
  </si>
  <si>
    <t>张强</t>
  </si>
  <si>
    <t>三沟大田</t>
  </si>
  <si>
    <t>钟文昌</t>
  </si>
  <si>
    <t>茶新云</t>
  </si>
  <si>
    <t>玉米砂田</t>
  </si>
  <si>
    <t>茶海荣</t>
  </si>
  <si>
    <t>李德甲</t>
  </si>
  <si>
    <t>大沙田</t>
  </si>
  <si>
    <t>茶新权</t>
  </si>
  <si>
    <t>麻栗树坝</t>
  </si>
  <si>
    <t>李文能</t>
  </si>
  <si>
    <t>李贵林</t>
  </si>
  <si>
    <t>李德山</t>
  </si>
  <si>
    <t>字怀昌</t>
  </si>
  <si>
    <t>马五田</t>
  </si>
  <si>
    <t>张春</t>
  </si>
  <si>
    <t>王维</t>
  </si>
  <si>
    <t>中山林格</t>
  </si>
  <si>
    <t>穆云富</t>
  </si>
  <si>
    <t>老田</t>
  </si>
  <si>
    <t>杨建田</t>
  </si>
  <si>
    <t>大双丘</t>
  </si>
  <si>
    <t>杨绍友</t>
  </si>
  <si>
    <t>茶贵林</t>
  </si>
  <si>
    <t>金开荣</t>
  </si>
  <si>
    <t>半坡天</t>
  </si>
  <si>
    <t>字先荣</t>
  </si>
  <si>
    <t>罗老香</t>
  </si>
  <si>
    <t>谷建昌</t>
  </si>
  <si>
    <t>秧田洼</t>
  </si>
  <si>
    <t>杨小团</t>
  </si>
  <si>
    <t>小偏山田</t>
  </si>
  <si>
    <t>刘福忠</t>
  </si>
  <si>
    <t>刘福明</t>
  </si>
  <si>
    <t>李老铁</t>
  </si>
  <si>
    <t>字四文</t>
  </si>
  <si>
    <t>罗根忠</t>
  </si>
  <si>
    <t>水井田</t>
  </si>
  <si>
    <t>字老五</t>
  </si>
  <si>
    <t>王建昌</t>
  </si>
  <si>
    <t>陶安平</t>
  </si>
  <si>
    <t>大岔</t>
  </si>
  <si>
    <t>黄双发</t>
  </si>
  <si>
    <t>胜家田</t>
  </si>
  <si>
    <t>茶新强</t>
  </si>
  <si>
    <t>字福改</t>
  </si>
  <si>
    <t>小泥巴田</t>
  </si>
  <si>
    <t>冷山组</t>
  </si>
  <si>
    <t>李子军</t>
  </si>
  <si>
    <t>樱桃寨</t>
  </si>
  <si>
    <t>穆云忠</t>
  </si>
  <si>
    <t>张文昌</t>
  </si>
  <si>
    <t>红土坡田</t>
  </si>
  <si>
    <t>杨建安</t>
  </si>
  <si>
    <t>大草坝小马鞍山</t>
  </si>
  <si>
    <t>李春和</t>
  </si>
  <si>
    <t>周代荣</t>
  </si>
  <si>
    <t>茶新朝</t>
  </si>
  <si>
    <t>大芦稿田</t>
  </si>
  <si>
    <t>李子良</t>
  </si>
  <si>
    <t>谷建富</t>
  </si>
  <si>
    <t>王双柱</t>
  </si>
  <si>
    <t>大龙田</t>
  </si>
  <si>
    <t>周文强</t>
  </si>
  <si>
    <t>茶海昌</t>
  </si>
  <si>
    <t>茶新意</t>
  </si>
  <si>
    <t>茶新文</t>
  </si>
  <si>
    <t>大芦稿林田</t>
  </si>
  <si>
    <t>杨建卫</t>
  </si>
  <si>
    <t>杨建云</t>
  </si>
  <si>
    <t>茶新顺</t>
  </si>
  <si>
    <t>李在强</t>
  </si>
  <si>
    <t>路口田</t>
  </si>
  <si>
    <t>祁忠富</t>
  </si>
  <si>
    <t>圈桥田</t>
  </si>
  <si>
    <t>祁忠伟</t>
  </si>
  <si>
    <t>草莓地</t>
  </si>
  <si>
    <t>穆小国</t>
  </si>
  <si>
    <t>祁忠林</t>
  </si>
  <si>
    <t>字新武</t>
  </si>
  <si>
    <t>王新华</t>
  </si>
  <si>
    <t>杨建能</t>
  </si>
  <si>
    <t>茶建成</t>
  </si>
  <si>
    <t>杨新珍</t>
  </si>
  <si>
    <t>上坡田</t>
  </si>
  <si>
    <t>李文义</t>
  </si>
  <si>
    <t>张贵文</t>
  </si>
  <si>
    <t>段子春</t>
  </si>
  <si>
    <t>芦蒿坝田</t>
  </si>
  <si>
    <t>普秀卫</t>
  </si>
  <si>
    <t>糯娥寨组</t>
  </si>
  <si>
    <t>沈朝兵</t>
  </si>
  <si>
    <t>沈朝军</t>
  </si>
  <si>
    <t>王太举</t>
  </si>
  <si>
    <t>彭玉保</t>
  </si>
  <si>
    <t>木场沟田</t>
  </si>
  <si>
    <t>李贵宏</t>
  </si>
  <si>
    <t>伍光海</t>
  </si>
  <si>
    <t>刘柱</t>
  </si>
  <si>
    <t>茶老二</t>
  </si>
  <si>
    <t>李双美</t>
  </si>
  <si>
    <t>鸡找粪田</t>
  </si>
  <si>
    <t>王新明</t>
  </si>
  <si>
    <t>字老根</t>
  </si>
  <si>
    <t>坍土坎田</t>
  </si>
  <si>
    <t>茶金二</t>
  </si>
  <si>
    <t>李子贵</t>
  </si>
  <si>
    <t>李培成</t>
  </si>
  <si>
    <t>字玉成</t>
  </si>
  <si>
    <t>字新文</t>
  </si>
  <si>
    <t>李天芹</t>
  </si>
  <si>
    <t>李学祥</t>
  </si>
  <si>
    <t>李莲荟</t>
  </si>
  <si>
    <t>王朝军</t>
  </si>
  <si>
    <t>施泽会</t>
  </si>
  <si>
    <t>泥巴田</t>
  </si>
  <si>
    <t>周子昌</t>
  </si>
  <si>
    <t>王新德</t>
  </si>
  <si>
    <t>谷建强</t>
  </si>
  <si>
    <t>谷建良</t>
  </si>
  <si>
    <t>海山田</t>
  </si>
  <si>
    <t>字老发</t>
  </si>
  <si>
    <t>李建波</t>
  </si>
  <si>
    <t>祁忠成</t>
  </si>
  <si>
    <t>劝桥田</t>
  </si>
  <si>
    <t>李国芳</t>
  </si>
  <si>
    <t>李建子</t>
  </si>
  <si>
    <t>李德良</t>
  </si>
  <si>
    <t>李子绘</t>
  </si>
  <si>
    <t>小姑娘田</t>
  </si>
  <si>
    <t>张思权</t>
  </si>
  <si>
    <t>鸡找凤田</t>
  </si>
  <si>
    <t>王文华</t>
  </si>
  <si>
    <t>王新强</t>
  </si>
  <si>
    <t>字根旺</t>
  </si>
  <si>
    <t>谷建城</t>
  </si>
  <si>
    <t>杨改娣</t>
  </si>
  <si>
    <t>罗老二</t>
  </si>
  <si>
    <t>字保钧</t>
  </si>
  <si>
    <t>茶世兵</t>
  </si>
  <si>
    <t>字方顺</t>
  </si>
  <si>
    <t>刘老甲</t>
  </si>
  <si>
    <t>糯娥寨一组</t>
  </si>
  <si>
    <t>沈双狗</t>
  </si>
  <si>
    <t>芦稿坝田</t>
  </si>
  <si>
    <t>大谷地</t>
  </si>
  <si>
    <t>茶正军</t>
  </si>
  <si>
    <t>小渔村</t>
  </si>
  <si>
    <t>罗世强</t>
  </si>
  <si>
    <t>石佛组</t>
  </si>
  <si>
    <t>大石头田、大都秋田</t>
  </si>
  <si>
    <t>王代菊</t>
  </si>
  <si>
    <t>响岩脚组</t>
  </si>
  <si>
    <t>刘世金</t>
  </si>
  <si>
    <t>张叔忠</t>
  </si>
  <si>
    <t>大沟头</t>
  </si>
  <si>
    <t>罗建福</t>
  </si>
  <si>
    <t>李富昌</t>
  </si>
  <si>
    <t>大草坝山</t>
  </si>
  <si>
    <t>蒋正祥</t>
  </si>
  <si>
    <t>刘德明</t>
  </si>
  <si>
    <t>尹朝仙</t>
  </si>
  <si>
    <t>刘忠成</t>
  </si>
  <si>
    <t>大草坝桥头</t>
  </si>
  <si>
    <t>高建强</t>
  </si>
  <si>
    <t>尹朝良</t>
  </si>
  <si>
    <t>李开忠</t>
  </si>
  <si>
    <t>王光富</t>
  </si>
  <si>
    <t>彭小冬</t>
  </si>
  <si>
    <t>栏队河坝</t>
  </si>
  <si>
    <t>马鞍山</t>
  </si>
  <si>
    <t>尹朝国</t>
  </si>
  <si>
    <t>白泥塘</t>
  </si>
  <si>
    <t>字换成</t>
  </si>
  <si>
    <t>红土坡、丫口田</t>
  </si>
  <si>
    <t>李培荣</t>
  </si>
  <si>
    <t>姚家寨组</t>
  </si>
  <si>
    <t>李金强</t>
  </si>
  <si>
    <t>周子荣</t>
  </si>
  <si>
    <t>周子相</t>
  </si>
  <si>
    <t>李甲社</t>
  </si>
  <si>
    <t>字双荣</t>
  </si>
  <si>
    <t>字双富</t>
  </si>
  <si>
    <t>字成刚</t>
  </si>
  <si>
    <t>刘老伟</t>
  </si>
  <si>
    <t>周子强</t>
  </si>
  <si>
    <t>字新周</t>
  </si>
  <si>
    <t>李东升</t>
  </si>
  <si>
    <t>郭子军</t>
  </si>
  <si>
    <t>张文良</t>
  </si>
  <si>
    <t>字新兵</t>
  </si>
  <si>
    <t>谷正荣</t>
  </si>
  <si>
    <t>王成学</t>
  </si>
  <si>
    <t>李子昌</t>
  </si>
  <si>
    <t>小浪坝田</t>
  </si>
  <si>
    <t>刘加茂</t>
  </si>
  <si>
    <t>流水村</t>
  </si>
  <si>
    <t>山头寨一组</t>
  </si>
  <si>
    <t>鲁老三</t>
  </si>
  <si>
    <t>清水沟</t>
  </si>
  <si>
    <t>流水二组</t>
  </si>
  <si>
    <t>李春荣</t>
  </si>
  <si>
    <t>流水五组</t>
  </si>
  <si>
    <t>勐捧</t>
  </si>
  <si>
    <t>王金仓</t>
  </si>
  <si>
    <t>小干田</t>
  </si>
  <si>
    <t>王金强</t>
  </si>
  <si>
    <t>王保基地</t>
  </si>
  <si>
    <t>张小康</t>
  </si>
  <si>
    <t>王家坝唐</t>
  </si>
  <si>
    <t>鲁国能</t>
  </si>
  <si>
    <t>石桥脚</t>
  </si>
  <si>
    <t>仁应红</t>
  </si>
  <si>
    <t>两节田</t>
  </si>
  <si>
    <t>董家寨二组</t>
  </si>
  <si>
    <t>王强</t>
  </si>
  <si>
    <t>王正军</t>
  </si>
  <si>
    <t>象牙沟田</t>
  </si>
  <si>
    <t>新寨三组</t>
  </si>
  <si>
    <t>刘国忠</t>
  </si>
  <si>
    <t>糖罐窑</t>
  </si>
  <si>
    <t>罗卫菊</t>
  </si>
  <si>
    <t>大平田</t>
  </si>
  <si>
    <t>杨立</t>
  </si>
  <si>
    <t>大螺蛳田</t>
  </si>
  <si>
    <t>王世勋</t>
  </si>
  <si>
    <t>李宗庆</t>
  </si>
  <si>
    <t>四角田</t>
  </si>
  <si>
    <t>大田地</t>
  </si>
  <si>
    <t>杨学义</t>
  </si>
  <si>
    <t>小江田</t>
  </si>
  <si>
    <t>王海伟</t>
  </si>
  <si>
    <t>刘国昌</t>
  </si>
  <si>
    <t>杨忠贵</t>
  </si>
  <si>
    <t>流水一组</t>
  </si>
  <si>
    <t>胡新成</t>
  </si>
  <si>
    <t>李美翠</t>
  </si>
  <si>
    <t>杨先喜</t>
  </si>
  <si>
    <t>杨彩志</t>
  </si>
  <si>
    <t>流水三组</t>
  </si>
  <si>
    <t>杨才锐</t>
  </si>
  <si>
    <t>长洼田</t>
  </si>
  <si>
    <t>李卫奇</t>
  </si>
  <si>
    <t>硝长田</t>
  </si>
  <si>
    <t>大寨二组</t>
  </si>
  <si>
    <t>赵建国</t>
  </si>
  <si>
    <t>大沙子坝</t>
  </si>
  <si>
    <t>新寨一组</t>
  </si>
  <si>
    <t>陈国美</t>
  </si>
  <si>
    <t>罗卫东</t>
  </si>
  <si>
    <t>大沟边</t>
  </si>
  <si>
    <t>罗卫强</t>
  </si>
  <si>
    <t>罗卫光</t>
  </si>
  <si>
    <t>鲁金保</t>
  </si>
  <si>
    <t>苏家田</t>
  </si>
  <si>
    <t>李光</t>
  </si>
  <si>
    <t>新寨二组</t>
  </si>
  <si>
    <t>李绍贵</t>
  </si>
  <si>
    <t>勐浪田</t>
  </si>
  <si>
    <t>李绍达</t>
  </si>
  <si>
    <t>李新德</t>
  </si>
  <si>
    <t>李黑狗</t>
  </si>
  <si>
    <t>李正权</t>
  </si>
  <si>
    <t>水秧田</t>
  </si>
  <si>
    <t>张培寿</t>
  </si>
  <si>
    <t>秀水田</t>
  </si>
  <si>
    <t>杨李德</t>
  </si>
  <si>
    <t>跌水</t>
  </si>
  <si>
    <t>罗志昌</t>
  </si>
  <si>
    <t>董家寨一组</t>
  </si>
  <si>
    <t>李正保</t>
  </si>
  <si>
    <t>杨孝</t>
  </si>
  <si>
    <t>塘罐窑</t>
  </si>
  <si>
    <t>杨太昌</t>
  </si>
  <si>
    <t>拉坝田</t>
  </si>
  <si>
    <t>张华</t>
  </si>
  <si>
    <t>罗卫贤</t>
  </si>
  <si>
    <t>烂坝田</t>
  </si>
  <si>
    <t>李绍能</t>
  </si>
  <si>
    <t>杨文员</t>
  </si>
  <si>
    <t>硝产</t>
  </si>
  <si>
    <t>杨怀</t>
  </si>
  <si>
    <t>小谎田洼</t>
  </si>
  <si>
    <t>罗卫德</t>
  </si>
  <si>
    <t>李宗来</t>
  </si>
  <si>
    <t>李正富</t>
  </si>
  <si>
    <t>李桥保</t>
  </si>
  <si>
    <t>大骡子田</t>
  </si>
  <si>
    <t>李少荣</t>
  </si>
  <si>
    <t>李朝良</t>
  </si>
  <si>
    <t>李旭明</t>
  </si>
  <si>
    <t>上份田</t>
  </si>
  <si>
    <t>胡秀莲</t>
  </si>
  <si>
    <t>张枝权</t>
  </si>
  <si>
    <t>李大庆</t>
  </si>
  <si>
    <t>小落水</t>
  </si>
  <si>
    <t>李春华</t>
  </si>
  <si>
    <t>黄家田</t>
  </si>
  <si>
    <t>李春贵</t>
  </si>
  <si>
    <t>李文杰</t>
  </si>
  <si>
    <t>施凤怀</t>
  </si>
  <si>
    <t>象脚水村</t>
  </si>
  <si>
    <t>旧寨上组</t>
  </si>
  <si>
    <t>杨仕荣</t>
  </si>
  <si>
    <t>硝场坝</t>
  </si>
  <si>
    <t>于文军</t>
  </si>
  <si>
    <t>旧寨下组</t>
  </si>
  <si>
    <t>杨仕培</t>
  </si>
  <si>
    <t>老水田</t>
  </si>
  <si>
    <t>杨仕发</t>
  </si>
  <si>
    <t>沙子田</t>
  </si>
  <si>
    <t>杨仕保</t>
  </si>
  <si>
    <t>陶罐窑</t>
  </si>
  <si>
    <t>王家寨下组</t>
  </si>
  <si>
    <t>陈正昌</t>
  </si>
  <si>
    <t>小干尼</t>
  </si>
  <si>
    <t>陈正荣</t>
  </si>
  <si>
    <t>王建林</t>
  </si>
  <si>
    <t>王会文</t>
  </si>
  <si>
    <t>张玉芳</t>
  </si>
  <si>
    <t>王建光</t>
  </si>
  <si>
    <t>王建流</t>
  </si>
  <si>
    <t>放猪场组</t>
  </si>
  <si>
    <t>王世海</t>
  </si>
  <si>
    <t>王家寨上组</t>
  </si>
  <si>
    <t>于文勇</t>
  </si>
  <si>
    <t>小干泥田</t>
  </si>
  <si>
    <t>鲁思军</t>
  </si>
  <si>
    <t>小鱼塘田</t>
  </si>
  <si>
    <t>大寨一组</t>
  </si>
  <si>
    <t>杨世成</t>
  </si>
  <si>
    <t>杨梅过口</t>
  </si>
  <si>
    <t>李光桌</t>
  </si>
  <si>
    <t>王建祥</t>
  </si>
  <si>
    <t>王建强</t>
  </si>
  <si>
    <t>罗树兵</t>
  </si>
  <si>
    <t>罗建能</t>
  </si>
  <si>
    <t>羊下二组</t>
  </si>
  <si>
    <t>磨房田</t>
  </si>
  <si>
    <t>杨文狗</t>
  </si>
  <si>
    <t>旧下组</t>
  </si>
  <si>
    <t>杨太红</t>
  </si>
  <si>
    <t>杨金改</t>
  </si>
  <si>
    <t>菖蒲场田</t>
  </si>
  <si>
    <t>杨树昌</t>
  </si>
  <si>
    <t>硝场田</t>
  </si>
  <si>
    <t>杨文育</t>
  </si>
  <si>
    <t>大落水田</t>
  </si>
  <si>
    <t>汪塘组</t>
  </si>
  <si>
    <t>普德培</t>
  </si>
  <si>
    <t>硝厂坝田</t>
  </si>
  <si>
    <t>杨文华</t>
  </si>
  <si>
    <t>田坝二组</t>
  </si>
  <si>
    <t>杨康</t>
  </si>
  <si>
    <t>烂风寨</t>
  </si>
  <si>
    <t>象脚水村王家寨上组</t>
  </si>
  <si>
    <t>李德珍</t>
  </si>
  <si>
    <t>小鱼村</t>
  </si>
  <si>
    <t>石桥村</t>
  </si>
  <si>
    <t>张子良</t>
  </si>
  <si>
    <t>上田坝</t>
  </si>
  <si>
    <t>高明英</t>
  </si>
  <si>
    <t>罗世华</t>
  </si>
  <si>
    <t>从岗组</t>
  </si>
  <si>
    <t>高世福</t>
  </si>
  <si>
    <t>熊子荣</t>
  </si>
  <si>
    <t>丫口村</t>
  </si>
  <si>
    <t>上三村组</t>
  </si>
  <si>
    <t>于宗锁</t>
  </si>
  <si>
    <t>李发保</t>
  </si>
  <si>
    <t>下三村组</t>
  </si>
  <si>
    <t>熊金伟</t>
  </si>
  <si>
    <t>熊金保</t>
  </si>
  <si>
    <t>杨正荣</t>
  </si>
  <si>
    <t>杨正伟</t>
  </si>
  <si>
    <t>杨正岗</t>
  </si>
  <si>
    <t>熊金文</t>
  </si>
  <si>
    <t>杨德明</t>
  </si>
  <si>
    <t>杨正学</t>
  </si>
  <si>
    <t>熊正伟</t>
  </si>
  <si>
    <t>忙耿村</t>
  </si>
  <si>
    <t>平子田组</t>
  </si>
  <si>
    <t>杨永良</t>
  </si>
  <si>
    <t>小田</t>
  </si>
  <si>
    <t>根基村</t>
  </si>
  <si>
    <t>大水塘三组</t>
  </si>
  <si>
    <t>于文做</t>
  </si>
  <si>
    <t>大春子</t>
  </si>
  <si>
    <t>杨燕</t>
  </si>
  <si>
    <t>吕国兴</t>
  </si>
  <si>
    <t>于文根</t>
  </si>
  <si>
    <t>于文卫</t>
  </si>
  <si>
    <t>吕太忠</t>
  </si>
  <si>
    <t>于文王</t>
  </si>
  <si>
    <t>杨金美</t>
  </si>
  <si>
    <t>段新会</t>
  </si>
  <si>
    <t>于宗财</t>
  </si>
  <si>
    <t>于文周</t>
  </si>
  <si>
    <t>墩子头组</t>
  </si>
  <si>
    <t>李世云</t>
  </si>
  <si>
    <t>施忠贵</t>
  </si>
  <si>
    <t>李应光</t>
  </si>
  <si>
    <t>李文所</t>
  </si>
  <si>
    <t>赵家组</t>
  </si>
  <si>
    <t>赵新荣</t>
  </si>
  <si>
    <t>张银美</t>
  </si>
  <si>
    <t>邓转云</t>
  </si>
  <si>
    <t>大水塘一组</t>
  </si>
  <si>
    <t>鲁国相</t>
  </si>
  <si>
    <t>鲁国昌</t>
  </si>
  <si>
    <t>杨尚能</t>
  </si>
  <si>
    <t>毕应发</t>
  </si>
  <si>
    <t>黄保地</t>
  </si>
  <si>
    <t>大山头</t>
  </si>
  <si>
    <t>干沟组</t>
  </si>
  <si>
    <t>罗永德</t>
  </si>
  <si>
    <t>施忠文</t>
  </si>
  <si>
    <t>春子田</t>
  </si>
  <si>
    <t>普忠强</t>
  </si>
  <si>
    <t>普建勋</t>
  </si>
  <si>
    <t>普忠文</t>
  </si>
  <si>
    <t>普开柱</t>
  </si>
  <si>
    <t>于翠芳</t>
  </si>
  <si>
    <t>朱照兰</t>
  </si>
  <si>
    <t>普新茂</t>
  </si>
  <si>
    <t>普新舟</t>
  </si>
  <si>
    <t>施忠银</t>
  </si>
  <si>
    <t>普忠荣</t>
  </si>
  <si>
    <t>普忠云</t>
  </si>
  <si>
    <t>普建福</t>
  </si>
  <si>
    <t>施忠才</t>
  </si>
  <si>
    <t>施忠列</t>
  </si>
  <si>
    <t>七树平子</t>
  </si>
  <si>
    <t>赵相斌</t>
  </si>
  <si>
    <t>陈铁房</t>
  </si>
  <si>
    <t>李孝周</t>
  </si>
  <si>
    <t>芭蕉林窝坑</t>
  </si>
  <si>
    <t>大水塘二组</t>
  </si>
  <si>
    <t>黄周华</t>
  </si>
  <si>
    <t>坟山</t>
  </si>
  <si>
    <t>于宗相</t>
  </si>
  <si>
    <t>小洼坟山</t>
  </si>
  <si>
    <t>李文连</t>
  </si>
  <si>
    <t>大水塘四组</t>
  </si>
  <si>
    <t>高兴顺</t>
  </si>
  <si>
    <t>李金华</t>
  </si>
  <si>
    <t>于开强</t>
  </si>
  <si>
    <t>半个山村</t>
  </si>
  <si>
    <t>半个山三组</t>
  </si>
  <si>
    <t>龚如能</t>
  </si>
  <si>
    <t>旧寨山</t>
  </si>
  <si>
    <t>半个山村四组</t>
  </si>
  <si>
    <t>杨国华</t>
  </si>
  <si>
    <t>洞门山</t>
  </si>
  <si>
    <t>尹光喜</t>
  </si>
  <si>
    <t>半个山村二组</t>
  </si>
  <si>
    <t>杨洪昌</t>
  </si>
  <si>
    <t>李子华</t>
  </si>
  <si>
    <t>南梳坝村</t>
  </si>
  <si>
    <t>大水塘组</t>
  </si>
  <si>
    <t>赵正改</t>
  </si>
  <si>
    <t>家边</t>
  </si>
  <si>
    <t>秧田山组</t>
  </si>
  <si>
    <t>黄正云</t>
  </si>
  <si>
    <t>南梳坝一组</t>
  </si>
  <si>
    <t>张家寨组</t>
  </si>
  <si>
    <t>南梳坝五组</t>
  </si>
  <si>
    <t>王建富</t>
  </si>
  <si>
    <t>蒿子坝村</t>
  </si>
  <si>
    <t>新寨组</t>
  </si>
  <si>
    <t>高太昌</t>
  </si>
  <si>
    <t>酸格林村</t>
  </si>
  <si>
    <t>章奎大寨三组</t>
  </si>
  <si>
    <t>岔沟村</t>
  </si>
  <si>
    <t>半坡下组</t>
  </si>
  <si>
    <t>尚贵华</t>
  </si>
  <si>
    <t>勐捧老勐田</t>
  </si>
  <si>
    <t>对门山组</t>
  </si>
  <si>
    <t>李建永</t>
  </si>
  <si>
    <t>勐捧水桑桥</t>
  </si>
  <si>
    <t>包包寨村</t>
  </si>
  <si>
    <t>大竹棚组</t>
  </si>
  <si>
    <t>李正平</t>
  </si>
  <si>
    <t>大竹棚河边</t>
  </si>
  <si>
    <t>李正付</t>
  </si>
  <si>
    <t>张太发</t>
  </si>
  <si>
    <t>忙丙村</t>
  </si>
  <si>
    <t>郭正良</t>
  </si>
  <si>
    <t>大洼子地</t>
  </si>
  <si>
    <t>杨子岁</t>
  </si>
  <si>
    <t>赛刀坝</t>
  </si>
  <si>
    <t>郭老三</t>
  </si>
  <si>
    <t>杨老茂</t>
  </si>
  <si>
    <t>林英</t>
  </si>
  <si>
    <t>杨来发</t>
  </si>
  <si>
    <t>于文芹</t>
  </si>
  <si>
    <t>老鹰窝山</t>
  </si>
  <si>
    <t>兰顺军</t>
  </si>
  <si>
    <t>大山二组</t>
  </si>
  <si>
    <t>施小二</t>
  </si>
  <si>
    <t>大岔路、青树包包</t>
  </si>
  <si>
    <t>大平子二组</t>
  </si>
  <si>
    <t>李富权</t>
  </si>
  <si>
    <t>磨家林格</t>
  </si>
  <si>
    <t>万学荣</t>
  </si>
  <si>
    <t>一碗水</t>
  </si>
  <si>
    <t>万老平</t>
  </si>
  <si>
    <t>老长田</t>
  </si>
  <si>
    <t>高顺花</t>
  </si>
  <si>
    <t>平子</t>
  </si>
  <si>
    <t>高光德</t>
  </si>
  <si>
    <t>老新田</t>
  </si>
  <si>
    <t>高光强</t>
  </si>
  <si>
    <t>大平子一组</t>
  </si>
  <si>
    <t>普忠斌</t>
  </si>
  <si>
    <t>家边园子</t>
  </si>
  <si>
    <t>盛顺昌</t>
  </si>
  <si>
    <t>老坟树林山</t>
  </si>
  <si>
    <t>鲁伟兵</t>
  </si>
  <si>
    <t>鲁伟荣</t>
  </si>
  <si>
    <t>一碗水、水库田</t>
  </si>
  <si>
    <t>大山一组</t>
  </si>
  <si>
    <t>大山旧寨</t>
  </si>
  <si>
    <t>大山坝</t>
  </si>
  <si>
    <t>大岔路</t>
  </si>
  <si>
    <t>赵双狗</t>
  </si>
  <si>
    <t>陈安霞</t>
  </si>
  <si>
    <t>张代荣</t>
  </si>
  <si>
    <t>李建春</t>
  </si>
  <si>
    <t>硝塘二组</t>
  </si>
  <si>
    <t>胡加德</t>
  </si>
  <si>
    <t>家旁边</t>
  </si>
  <si>
    <t>普建军</t>
  </si>
  <si>
    <t>四方田</t>
  </si>
  <si>
    <t>硝塘一组</t>
  </si>
  <si>
    <t>李老凤</t>
  </si>
  <si>
    <t>陆应海</t>
  </si>
  <si>
    <t>硝塘田、大包包</t>
  </si>
  <si>
    <t>普双怀</t>
  </si>
  <si>
    <t>花小伍</t>
  </si>
  <si>
    <t>大包包</t>
  </si>
  <si>
    <t>林四</t>
  </si>
  <si>
    <t>大海边、河心田、大新田</t>
  </si>
  <si>
    <t>张自富</t>
  </si>
  <si>
    <t>河心田</t>
  </si>
  <si>
    <t>尹光能</t>
  </si>
  <si>
    <t>河新田</t>
  </si>
  <si>
    <t>林建发</t>
  </si>
  <si>
    <t>大窝坑</t>
  </si>
  <si>
    <t>陆海青</t>
  </si>
  <si>
    <t>上忙丙</t>
  </si>
  <si>
    <t>杨小玉</t>
  </si>
  <si>
    <t>陆老华</t>
  </si>
  <si>
    <t>鱼塘田</t>
  </si>
  <si>
    <t>尚祖先</t>
  </si>
  <si>
    <t>陆元保</t>
  </si>
  <si>
    <t>石岗洼</t>
  </si>
  <si>
    <t>李怀英</t>
  </si>
  <si>
    <t>陆忠军</t>
  </si>
  <si>
    <t>赵小银</t>
  </si>
  <si>
    <t>羊房田</t>
  </si>
  <si>
    <t>张银发</t>
  </si>
  <si>
    <t>张普</t>
  </si>
  <si>
    <t>电塘组</t>
  </si>
  <si>
    <t>刘老应</t>
  </si>
  <si>
    <t>苦豪洞</t>
  </si>
  <si>
    <t>马学雷</t>
  </si>
  <si>
    <t>杨小董</t>
  </si>
  <si>
    <t>镇康县勐捧镇2022年度玉米政策性保险花名册</t>
  </si>
  <si>
    <t>金永昌</t>
  </si>
  <si>
    <t>老干田，豹孑洞</t>
  </si>
  <si>
    <t>李清卫</t>
  </si>
  <si>
    <t>小寨平掌，哑吧田</t>
  </si>
  <si>
    <t>杨贵友</t>
  </si>
  <si>
    <t>石灰窑，老干田</t>
  </si>
  <si>
    <t>磨盘田，小寨地，小寨平掌</t>
  </si>
  <si>
    <t>莽顺良</t>
  </si>
  <si>
    <t>大丫囗，老丙山</t>
  </si>
  <si>
    <t>莽艳萍</t>
  </si>
  <si>
    <t>小寨掌，老干田</t>
  </si>
  <si>
    <t>杨春华</t>
  </si>
  <si>
    <t>橄榄坡.小寨平掌</t>
  </si>
  <si>
    <t>刘秀菊</t>
  </si>
  <si>
    <t>水沟洼，大沟脚</t>
  </si>
  <si>
    <t>李新保</t>
  </si>
  <si>
    <t>小寨地，水沟洼</t>
  </si>
  <si>
    <t>小寨平掌</t>
  </si>
  <si>
    <t>莽顺发</t>
  </si>
  <si>
    <t>小寨平掌，大寨坝</t>
  </si>
  <si>
    <t>焦世军</t>
  </si>
  <si>
    <t>大丫囗，豹子洞，大沟脚</t>
  </si>
  <si>
    <t>小寨平掌，江边梨子地，豹子洞，庙田，石灰窑，大寨坝</t>
  </si>
  <si>
    <t>莽孝鹏</t>
  </si>
  <si>
    <t>大寨坝，庙田，豹子洞</t>
  </si>
  <si>
    <t>园子田、小寨平掌</t>
  </si>
  <si>
    <t>莽顺华</t>
  </si>
  <si>
    <t>杨建义</t>
  </si>
  <si>
    <t>豹子洞，大沟脚</t>
  </si>
  <si>
    <t>豆腐洼田</t>
  </si>
  <si>
    <t>高占洲</t>
  </si>
  <si>
    <t>老干田</t>
  </si>
  <si>
    <t>杨文春</t>
  </si>
  <si>
    <t>施老二</t>
  </si>
  <si>
    <t>柳树洼田</t>
  </si>
  <si>
    <t>高朝文</t>
  </si>
  <si>
    <t>橄榄坡地</t>
  </si>
  <si>
    <t>施自华</t>
  </si>
  <si>
    <t>橄榄坡地、柳树洼田</t>
  </si>
  <si>
    <t>杨红荣</t>
  </si>
  <si>
    <t>豆腐洼田、老干田</t>
  </si>
  <si>
    <t>老干田、石灰姚</t>
  </si>
  <si>
    <t>徐新月</t>
  </si>
  <si>
    <t>小寨地、攀枝花树田</t>
  </si>
  <si>
    <t>徐新昌</t>
  </si>
  <si>
    <t>橄榄坡地、小寨地</t>
  </si>
  <si>
    <t>徐宗友</t>
  </si>
  <si>
    <t>小寨地、大包包地</t>
  </si>
  <si>
    <t>姬学良</t>
  </si>
  <si>
    <t>徐新翠</t>
  </si>
  <si>
    <t>瓦厂田</t>
  </si>
  <si>
    <t>徐新伟</t>
  </si>
  <si>
    <t>小寨地、河边田</t>
  </si>
  <si>
    <t>施文荣</t>
  </si>
  <si>
    <t>徐辉</t>
  </si>
  <si>
    <t>小寨地</t>
  </si>
  <si>
    <t>李顺华</t>
  </si>
  <si>
    <t>大山田（风吹）</t>
  </si>
  <si>
    <t>沙永华</t>
  </si>
  <si>
    <t>茶英</t>
  </si>
  <si>
    <t>鸭子田</t>
  </si>
  <si>
    <t>字新兰</t>
  </si>
  <si>
    <t>申半长田</t>
  </si>
  <si>
    <t>杨如海</t>
  </si>
  <si>
    <t>赵金富</t>
  </si>
  <si>
    <t>落动洼</t>
  </si>
  <si>
    <t>李桂玲</t>
  </si>
  <si>
    <t>石龙火、猪场丫口</t>
  </si>
  <si>
    <t>大光田、猪场丫口</t>
  </si>
  <si>
    <t>李建军</t>
  </si>
  <si>
    <t>风吹山</t>
  </si>
  <si>
    <t>茶兵</t>
  </si>
  <si>
    <t>代贵良</t>
  </si>
  <si>
    <t>清树田</t>
  </si>
  <si>
    <t>周照兰</t>
  </si>
  <si>
    <t>周银安</t>
  </si>
  <si>
    <t>葫芦口</t>
  </si>
  <si>
    <t>李正菊</t>
  </si>
  <si>
    <t>二黄田</t>
  </si>
  <si>
    <t>李子会</t>
  </si>
  <si>
    <t>小地</t>
  </si>
  <si>
    <t>周玉福</t>
  </si>
  <si>
    <t>大坝子</t>
  </si>
  <si>
    <t>李玉秀</t>
  </si>
  <si>
    <t>岩脚第地</t>
  </si>
  <si>
    <t>周正祥</t>
  </si>
  <si>
    <t>大新地</t>
  </si>
  <si>
    <t>李子文</t>
  </si>
  <si>
    <t>穆世荣</t>
  </si>
  <si>
    <t>穆会良</t>
  </si>
  <si>
    <t>李文高</t>
  </si>
  <si>
    <t>大地</t>
  </si>
  <si>
    <t>李子成</t>
  </si>
  <si>
    <t>澡堂洼</t>
  </si>
  <si>
    <t>杨中芹</t>
  </si>
  <si>
    <t>马鞍桥</t>
  </si>
  <si>
    <t>苏改文</t>
  </si>
  <si>
    <t>鲁新祥</t>
  </si>
  <si>
    <t>李海昌</t>
  </si>
  <si>
    <t>朱新强</t>
  </si>
  <si>
    <t>上坝</t>
  </si>
  <si>
    <t>朱文刚</t>
  </si>
  <si>
    <t>何家地</t>
  </si>
  <si>
    <t>罗小五</t>
  </si>
  <si>
    <t>朱文相</t>
  </si>
  <si>
    <t>金小艳</t>
  </si>
  <si>
    <t>李金富</t>
  </si>
  <si>
    <t>李金灿</t>
  </si>
  <si>
    <t>穆永星</t>
  </si>
  <si>
    <t>出水洞</t>
  </si>
  <si>
    <t>杨秀刚</t>
  </si>
  <si>
    <t>坝尾地</t>
  </si>
  <si>
    <t>小湾子</t>
  </si>
  <si>
    <t>平子田</t>
  </si>
  <si>
    <t>李元华</t>
  </si>
  <si>
    <t>锅底塘</t>
  </si>
  <si>
    <t>杨文福</t>
  </si>
  <si>
    <t>大山头地</t>
  </si>
  <si>
    <t>杨罗兵</t>
  </si>
  <si>
    <t>李子伟</t>
  </si>
  <si>
    <t>半坡寨地</t>
  </si>
  <si>
    <t>李元贵</t>
  </si>
  <si>
    <t>李军</t>
  </si>
  <si>
    <t>岩房地</t>
  </si>
  <si>
    <t>杨新荣</t>
  </si>
  <si>
    <t>穆在卫</t>
  </si>
  <si>
    <t>洼子寨组</t>
  </si>
  <si>
    <t>罗美昌</t>
  </si>
  <si>
    <t>老丙山</t>
  </si>
  <si>
    <t>杨开和</t>
  </si>
  <si>
    <t>园火田</t>
  </si>
  <si>
    <t>小磨盘</t>
  </si>
  <si>
    <t>康建超</t>
  </si>
  <si>
    <t>东工田</t>
  </si>
  <si>
    <t>刀新荣</t>
  </si>
  <si>
    <t>刘贵美</t>
  </si>
  <si>
    <t>园火田、国事田、忙勒</t>
  </si>
  <si>
    <t>刀自强</t>
  </si>
  <si>
    <t>蒋正强</t>
  </si>
  <si>
    <t>大碑脚</t>
  </si>
  <si>
    <t>七罗半</t>
  </si>
  <si>
    <t>茶换地</t>
  </si>
  <si>
    <t>杨世明</t>
  </si>
  <si>
    <t>马秋田、新路凹子</t>
  </si>
  <si>
    <t>于宗云</t>
  </si>
  <si>
    <t>大碑脚李玉强家园子</t>
  </si>
  <si>
    <t>东公田、小害田</t>
  </si>
  <si>
    <t>袁良</t>
  </si>
  <si>
    <t>八箩种</t>
  </si>
  <si>
    <t>于宗成</t>
  </si>
  <si>
    <t>施光荣</t>
  </si>
  <si>
    <t>大碑脚、八箩种</t>
  </si>
  <si>
    <t>李玉朝</t>
  </si>
  <si>
    <t>电站包包</t>
  </si>
  <si>
    <t>康世军</t>
  </si>
  <si>
    <t>和尚岩</t>
  </si>
  <si>
    <t>兰玉美</t>
  </si>
  <si>
    <t>袁小红</t>
  </si>
  <si>
    <t>李来新</t>
  </si>
  <si>
    <t>张文军</t>
  </si>
  <si>
    <t>园子田、和尚岩</t>
  </si>
  <si>
    <t>袁文华</t>
  </si>
  <si>
    <t>园子田、电站包包</t>
  </si>
  <si>
    <t>王建明</t>
  </si>
  <si>
    <t>李子香</t>
  </si>
  <si>
    <t>张学良</t>
  </si>
  <si>
    <t>攀枝花树地</t>
  </si>
  <si>
    <t>罗建平</t>
  </si>
  <si>
    <t>张忠强</t>
  </si>
  <si>
    <t>下营盘组</t>
  </si>
  <si>
    <t>吴正才</t>
  </si>
  <si>
    <t>老万田，大园子田</t>
  </si>
  <si>
    <t>杨李成</t>
  </si>
  <si>
    <t>消塘山，杨朝卫田</t>
  </si>
  <si>
    <t>金贵菊</t>
  </si>
  <si>
    <t>杨照怀</t>
  </si>
  <si>
    <t>小甘田</t>
  </si>
  <si>
    <t>大魚塘</t>
  </si>
  <si>
    <t>黄小二</t>
  </si>
  <si>
    <t>上包包</t>
  </si>
  <si>
    <t>和尚岩，上包包</t>
  </si>
  <si>
    <t>李成山</t>
  </si>
  <si>
    <t>浪岩头消塘山</t>
  </si>
  <si>
    <t>吴庆生</t>
  </si>
  <si>
    <t>消塘山，石老虎山</t>
  </si>
  <si>
    <t>吴庆良</t>
  </si>
  <si>
    <t>猪厂田，小洼子田</t>
  </si>
  <si>
    <t>杨子能</t>
  </si>
  <si>
    <t>李转香</t>
  </si>
  <si>
    <t>浪岩头，小甘田</t>
  </si>
  <si>
    <t>张国成</t>
  </si>
  <si>
    <t>张银新</t>
  </si>
  <si>
    <t>大桥田</t>
  </si>
  <si>
    <t>吴绍红</t>
  </si>
  <si>
    <t>消塘山</t>
  </si>
  <si>
    <t>蒋新红</t>
  </si>
  <si>
    <t>苗房田、凉水沟</t>
  </si>
  <si>
    <t>蒋建成</t>
  </si>
  <si>
    <t>浪岩脚地</t>
  </si>
  <si>
    <t>蒋新香</t>
  </si>
  <si>
    <t>马岁田、响水地</t>
  </si>
  <si>
    <t>袁海康</t>
  </si>
  <si>
    <t>袁文聪</t>
  </si>
  <si>
    <t>黄国田</t>
  </si>
  <si>
    <t>毕方</t>
  </si>
  <si>
    <t>凉水沟、小窝地</t>
  </si>
  <si>
    <t>袁海南</t>
  </si>
  <si>
    <t>响水地</t>
  </si>
  <si>
    <t>李秋云</t>
  </si>
  <si>
    <t>柴家浪园子马雪树田</t>
  </si>
  <si>
    <t>蒋新泽</t>
  </si>
  <si>
    <t>毕忠良</t>
  </si>
  <si>
    <t>小水田、浪岩脚</t>
  </si>
  <si>
    <t>杨先中</t>
  </si>
  <si>
    <t>火山岩头</t>
  </si>
  <si>
    <t>杨新昌</t>
  </si>
  <si>
    <t>石城坝、浪岩头</t>
  </si>
  <si>
    <t>杨先成</t>
  </si>
  <si>
    <t>浪岩头、浪坝田、杨柳田</t>
  </si>
  <si>
    <t>蒿子坝伙房</t>
  </si>
  <si>
    <t>杨卫兵</t>
  </si>
  <si>
    <t>丛岗田</t>
  </si>
  <si>
    <t>盛德荣</t>
  </si>
  <si>
    <t>浪岩头</t>
  </si>
  <si>
    <t>陆小伍</t>
  </si>
  <si>
    <t>丛岗田、浪岩</t>
  </si>
  <si>
    <t>杨建银</t>
  </si>
  <si>
    <t>王秀超</t>
  </si>
  <si>
    <t>浪岩角</t>
  </si>
  <si>
    <t>王海升</t>
  </si>
  <si>
    <t>澡堂脚</t>
  </si>
  <si>
    <t>张言</t>
  </si>
  <si>
    <t>浪岩脚</t>
  </si>
  <si>
    <t>杨继仙</t>
  </si>
  <si>
    <t>罗仙菊</t>
  </si>
  <si>
    <t>于宗林</t>
  </si>
  <si>
    <t>朱有娣</t>
  </si>
  <si>
    <t>丛岗石城地</t>
  </si>
  <si>
    <t>于老旺</t>
  </si>
  <si>
    <t>丛岗田、松林角</t>
  </si>
  <si>
    <t>杨新强</t>
  </si>
  <si>
    <t>丛岗田、石城田、浪岩角</t>
  </si>
  <si>
    <t>张朱荣</t>
  </si>
  <si>
    <t>丛岗田、浪岩角</t>
  </si>
  <si>
    <t>吴奇华</t>
  </si>
  <si>
    <t>澡堂山</t>
  </si>
  <si>
    <t>蒋新中</t>
  </si>
  <si>
    <t>澡堂山、大包包</t>
  </si>
  <si>
    <t>张贵祥</t>
  </si>
  <si>
    <t>丛岗田、石城坝</t>
  </si>
  <si>
    <t>段小菊</t>
  </si>
  <si>
    <t>杨新华</t>
  </si>
  <si>
    <t>浪岩头、杨柳田</t>
  </si>
  <si>
    <t>茶果田、白叶子坡</t>
  </si>
  <si>
    <t>李国英</t>
  </si>
  <si>
    <t>白叶子坡、茶果田</t>
  </si>
  <si>
    <t>焦云秀</t>
  </si>
  <si>
    <t>野鸭塘、洼子田</t>
  </si>
  <si>
    <t>字国相</t>
  </si>
  <si>
    <t>干沟田、老爷地</t>
  </si>
  <si>
    <t>马先忠</t>
  </si>
  <si>
    <t>王相奎</t>
  </si>
  <si>
    <t>砍马田、百花坡</t>
  </si>
  <si>
    <t>肖太荣</t>
  </si>
  <si>
    <t>大团田、小龙洞、百花坡</t>
  </si>
  <si>
    <t>大白坟、白花坡</t>
  </si>
  <si>
    <t>李普生</t>
  </si>
  <si>
    <t>白水田、百花坡</t>
  </si>
  <si>
    <t>坎马田</t>
  </si>
  <si>
    <t>李秀海</t>
  </si>
  <si>
    <t>杨文光</t>
  </si>
  <si>
    <t>家园子</t>
  </si>
  <si>
    <t>野鸭塘、农场园子</t>
  </si>
  <si>
    <t>杨桂香</t>
  </si>
  <si>
    <t>下园子</t>
  </si>
  <si>
    <t>水桑桥组</t>
  </si>
  <si>
    <t>花节高</t>
  </si>
  <si>
    <t>栏杆坝田</t>
  </si>
  <si>
    <t>龙塘下组</t>
  </si>
  <si>
    <t>鲁秀香</t>
  </si>
  <si>
    <t>杨国茴</t>
  </si>
  <si>
    <t>高光荣</t>
  </si>
  <si>
    <t>大平掌</t>
  </si>
  <si>
    <t>龙洞凹、大平掌</t>
  </si>
  <si>
    <t>段开华</t>
  </si>
  <si>
    <t>王世军</t>
  </si>
  <si>
    <t>李杰</t>
  </si>
  <si>
    <t>李安银</t>
  </si>
  <si>
    <t>李学梅</t>
  </si>
  <si>
    <t>石灰林凹、忙勒沟</t>
  </si>
  <si>
    <t>王发顺</t>
  </si>
  <si>
    <t>老黑寨、凹坑园子</t>
  </si>
  <si>
    <t>罗建江</t>
  </si>
  <si>
    <t>泡竹林凹</t>
  </si>
  <si>
    <t>龙竹棚洼</t>
  </si>
  <si>
    <t>李俊</t>
  </si>
  <si>
    <t>于德红</t>
  </si>
  <si>
    <t>刘顺子</t>
  </si>
  <si>
    <t>白坟包包、串山寨</t>
  </si>
  <si>
    <t>陈景锋</t>
  </si>
  <si>
    <t>浪坝田、园子田</t>
  </si>
  <si>
    <t>园子田、桃子树田</t>
  </si>
  <si>
    <t>大新地、泡竹林</t>
  </si>
  <si>
    <t>杨东银</t>
  </si>
  <si>
    <t>青树园子</t>
  </si>
  <si>
    <t>林代强</t>
  </si>
  <si>
    <t>赵云理</t>
  </si>
  <si>
    <t>董会轻</t>
  </si>
  <si>
    <t>李世军</t>
  </si>
  <si>
    <t>小寨坝</t>
  </si>
  <si>
    <t>王道旺</t>
  </si>
  <si>
    <t>九萝种</t>
  </si>
  <si>
    <t>罗相春</t>
  </si>
  <si>
    <t>罗小改</t>
  </si>
  <si>
    <t>杨子章</t>
  </si>
  <si>
    <t>李正福</t>
  </si>
  <si>
    <t>九萝种田</t>
  </si>
  <si>
    <t>段开成</t>
  </si>
  <si>
    <t>李世银</t>
  </si>
  <si>
    <t>白建仓</t>
  </si>
  <si>
    <t>瓦窑田</t>
  </si>
  <si>
    <t>五萝种</t>
  </si>
  <si>
    <t>烂坝寨</t>
  </si>
  <si>
    <t>李银锋</t>
  </si>
  <si>
    <t>小寨坝、石桥田</t>
  </si>
  <si>
    <t>杨新会</t>
  </si>
  <si>
    <t>罗怀良</t>
  </si>
  <si>
    <t>王如卫</t>
  </si>
  <si>
    <t>沈云昌</t>
  </si>
  <si>
    <t>格家大田</t>
  </si>
  <si>
    <t>罗新文</t>
  </si>
  <si>
    <t>罗光福</t>
  </si>
  <si>
    <t>下石桥田</t>
  </si>
  <si>
    <t>白建能</t>
  </si>
  <si>
    <t>杨建荣</t>
  </si>
  <si>
    <t>赵子康</t>
  </si>
  <si>
    <t>罗伟</t>
  </si>
  <si>
    <t>段开伟</t>
  </si>
  <si>
    <t>施文明</t>
  </si>
  <si>
    <t>山宝水洼，石桥田</t>
  </si>
  <si>
    <t>施文波</t>
  </si>
  <si>
    <t>王大华</t>
  </si>
  <si>
    <t>大岔，大光田小甘田</t>
  </si>
  <si>
    <t>张文荣</t>
  </si>
  <si>
    <t>鲁建荣</t>
  </si>
  <si>
    <t>王春付</t>
  </si>
  <si>
    <t>家边，小寨坝</t>
  </si>
  <si>
    <t>赵光富</t>
  </si>
  <si>
    <t>大岔，旧寨包包小寨坝</t>
  </si>
  <si>
    <t>李世忠</t>
  </si>
  <si>
    <t>小寨坝，烂坝寨</t>
  </si>
  <si>
    <t>鲁字忠</t>
  </si>
  <si>
    <t>大岔，串山田头</t>
  </si>
  <si>
    <t>段顺安</t>
  </si>
  <si>
    <t>李贵学</t>
  </si>
  <si>
    <t>马秋田，旧寨包包</t>
  </si>
  <si>
    <t>罗相培</t>
  </si>
  <si>
    <t>小寨坝，大光田</t>
  </si>
  <si>
    <t>罗相军</t>
  </si>
  <si>
    <t>大光田，丫口田</t>
  </si>
  <si>
    <t>蒋大福</t>
  </si>
  <si>
    <t>大光田，小寨坝</t>
  </si>
  <si>
    <t>赵文华</t>
  </si>
  <si>
    <t>吊水井洼</t>
  </si>
  <si>
    <t>石桥田，雷打石</t>
  </si>
  <si>
    <t>王大寿</t>
  </si>
  <si>
    <t>大岔，小甘田</t>
  </si>
  <si>
    <t>小洼地</t>
  </si>
  <si>
    <t>小新田</t>
  </si>
  <si>
    <t>大茶地</t>
  </si>
  <si>
    <t>大洼地</t>
  </si>
  <si>
    <t>大茶田</t>
  </si>
  <si>
    <t>毛稻田</t>
  </si>
  <si>
    <t>小洼田</t>
  </si>
  <si>
    <t>字正芳</t>
  </si>
  <si>
    <t>大青包包</t>
  </si>
  <si>
    <t>小河边</t>
  </si>
  <si>
    <t>鱼塘洼</t>
  </si>
  <si>
    <t>彭国华</t>
  </si>
  <si>
    <t>大高根田</t>
  </si>
  <si>
    <t>大箐包包</t>
  </si>
  <si>
    <t>马力树、黄竹林</t>
  </si>
  <si>
    <t>大箐包包、黄竹林</t>
  </si>
  <si>
    <t>黄竹林、大生地</t>
  </si>
  <si>
    <t>大园子田、大生地、石灰窑</t>
  </si>
  <si>
    <t>黄竹林、大箐包包</t>
  </si>
  <si>
    <t>马力树、大园子田</t>
  </si>
  <si>
    <t>马力树、大包包</t>
  </si>
  <si>
    <t>红岩头</t>
  </si>
  <si>
    <t>大园子田、大龙洞</t>
  </si>
  <si>
    <t>石灰窑、响水、满坡寨</t>
  </si>
  <si>
    <t>红岩头、满坡寨</t>
  </si>
  <si>
    <t>小茶地、小红岩</t>
  </si>
  <si>
    <t>黄竹林、响水、红岩头</t>
  </si>
  <si>
    <t>石灰窑、大弯转</t>
  </si>
  <si>
    <t>响水、小红岩、黄竹林</t>
  </si>
  <si>
    <t>响水、黄竹林、红岩头</t>
  </si>
  <si>
    <t>黄竹林、大新田</t>
  </si>
  <si>
    <t>黄竹林</t>
  </si>
  <si>
    <t>黄竹林、大园子田</t>
  </si>
  <si>
    <t>甘塘以半、大青树地</t>
  </si>
  <si>
    <t>老街子上组</t>
  </si>
  <si>
    <t>何志华</t>
  </si>
  <si>
    <t>忙勒山、拉卡坝</t>
  </si>
  <si>
    <t>核桃箐一组</t>
  </si>
  <si>
    <t>李荣</t>
  </si>
  <si>
    <t>李国民</t>
  </si>
  <si>
    <t>水磨房田</t>
  </si>
  <si>
    <t>鲁学全</t>
  </si>
  <si>
    <t>石磨盘</t>
  </si>
  <si>
    <t>核桃箐二组</t>
  </si>
  <si>
    <t>轻木树林地</t>
  </si>
  <si>
    <t>鲁学茂</t>
  </si>
  <si>
    <t>老洼井</t>
  </si>
  <si>
    <t>李新全</t>
  </si>
  <si>
    <t>岩峰窝，大龙洞</t>
  </si>
  <si>
    <t>鲁学锋</t>
  </si>
  <si>
    <t>小寨田</t>
  </si>
  <si>
    <t>李志富</t>
  </si>
  <si>
    <t>白岩山，大田</t>
  </si>
  <si>
    <t>鲁文昌</t>
  </si>
  <si>
    <t>刚谭坝，小荒田</t>
  </si>
  <si>
    <t>刚谭坝</t>
  </si>
  <si>
    <t>小寨田，刚谭坝</t>
  </si>
  <si>
    <t>李金文</t>
  </si>
  <si>
    <t>大叶树洼</t>
  </si>
  <si>
    <t>李开良</t>
  </si>
  <si>
    <t>亩浪田</t>
  </si>
  <si>
    <t>李建国</t>
  </si>
  <si>
    <t>大岩盘</t>
  </si>
  <si>
    <t>李福应</t>
  </si>
  <si>
    <t>李开庭</t>
  </si>
  <si>
    <t>大竹林洼</t>
  </si>
  <si>
    <t>金小福</t>
  </si>
  <si>
    <t>大石墙头</t>
  </si>
  <si>
    <t>张会聪</t>
  </si>
  <si>
    <t>石门坎</t>
  </si>
  <si>
    <t>杨开旺</t>
  </si>
  <si>
    <t>玉格林山，玉逢林格</t>
  </si>
  <si>
    <t>李福忠</t>
  </si>
  <si>
    <t>二台田</t>
  </si>
  <si>
    <t>戴贵强</t>
  </si>
  <si>
    <t>大平掌，坝尾地</t>
  </si>
  <si>
    <t>李开福</t>
  </si>
  <si>
    <t>小福头，亩浪田</t>
  </si>
  <si>
    <t>何超强</t>
  </si>
  <si>
    <t>老花园</t>
  </si>
  <si>
    <t>黄草坝山</t>
  </si>
  <si>
    <t>三批石桥</t>
  </si>
  <si>
    <t>大竹树洼</t>
  </si>
  <si>
    <t>金伟刚</t>
  </si>
  <si>
    <t>大洞地，老洼井</t>
  </si>
  <si>
    <t>江绍荣</t>
  </si>
  <si>
    <t>坝子</t>
  </si>
  <si>
    <t>李福玉</t>
  </si>
  <si>
    <t>大树洼</t>
  </si>
  <si>
    <t>穆世军</t>
  </si>
  <si>
    <t>大浪地</t>
  </si>
  <si>
    <t>穆再强</t>
  </si>
  <si>
    <t>岩峰窝，丙山</t>
  </si>
  <si>
    <t>高小卷</t>
  </si>
  <si>
    <t>金国能</t>
  </si>
  <si>
    <t>杨树香</t>
  </si>
  <si>
    <t>二台田，大竹林洼</t>
  </si>
  <si>
    <t>李福田</t>
  </si>
  <si>
    <t>大洼子，岩口地</t>
  </si>
  <si>
    <t>肖壮发</t>
  </si>
  <si>
    <t>候子圈</t>
  </si>
  <si>
    <t>段开贵</t>
  </si>
  <si>
    <t>喂牛水</t>
  </si>
  <si>
    <t>杨贵文</t>
  </si>
  <si>
    <t>杨永平</t>
  </si>
  <si>
    <t>李国军</t>
  </si>
  <si>
    <t>葫芦白岩</t>
  </si>
  <si>
    <t>穆在荣</t>
  </si>
  <si>
    <t>袁忠平</t>
  </si>
  <si>
    <t>大地，岩口地</t>
  </si>
  <si>
    <t>李新有</t>
  </si>
  <si>
    <t>死马丫口</t>
  </si>
  <si>
    <t>死马丫口，大地</t>
  </si>
  <si>
    <t>李建康</t>
  </si>
  <si>
    <t>禹建华</t>
  </si>
  <si>
    <t>坝区大田</t>
  </si>
  <si>
    <t>字老二</t>
  </si>
  <si>
    <t>岩口地</t>
  </si>
  <si>
    <t>油木树地</t>
  </si>
  <si>
    <t>杨跃军</t>
  </si>
  <si>
    <t>穆再发</t>
  </si>
  <si>
    <t>死马丫口，大青树地，大烂地</t>
  </si>
  <si>
    <t>段开文</t>
  </si>
  <si>
    <t>于家寨</t>
  </si>
  <si>
    <t>穆龙保</t>
  </si>
  <si>
    <t>死马丫口，青树园</t>
  </si>
  <si>
    <t>杨跃华</t>
  </si>
  <si>
    <t>大烂地，凤吹山</t>
  </si>
  <si>
    <t>段友洪</t>
  </si>
  <si>
    <t>罗文和</t>
  </si>
  <si>
    <t>蚂蟥井</t>
  </si>
  <si>
    <t>罗文美</t>
  </si>
  <si>
    <t>风吹山，蚂蟥井</t>
  </si>
  <si>
    <t>死马丫口，风吹山</t>
  </si>
  <si>
    <t>禹家寨，园子地</t>
  </si>
  <si>
    <t>蚂蟥井，风吹山</t>
  </si>
  <si>
    <t>穆在昌</t>
  </si>
  <si>
    <t>地墩子</t>
  </si>
  <si>
    <t>穆再权</t>
  </si>
  <si>
    <t>小新地，大包包地</t>
  </si>
  <si>
    <t>穆世良</t>
  </si>
  <si>
    <t>大洼子，熊洞头</t>
  </si>
  <si>
    <t>穆世福</t>
  </si>
  <si>
    <t>大洼子，园子地</t>
  </si>
  <si>
    <t>中台地，下山地</t>
  </si>
  <si>
    <t>罗相兵</t>
  </si>
  <si>
    <t>大包包地，蚂蟥井</t>
  </si>
  <si>
    <t>张贵荣</t>
  </si>
  <si>
    <t>白谷地洼，沙子坡</t>
  </si>
  <si>
    <t>段华昌</t>
  </si>
  <si>
    <t>汉文强</t>
  </si>
  <si>
    <t>风吹山，樱桃树洼</t>
  </si>
  <si>
    <t>黑浪坝谭</t>
  </si>
  <si>
    <t>姚文兵</t>
  </si>
  <si>
    <t>大包包地</t>
  </si>
  <si>
    <t>杨国锋</t>
  </si>
  <si>
    <t>罗国伟</t>
  </si>
  <si>
    <t>乔地洼，大地</t>
  </si>
  <si>
    <t>精怪山</t>
  </si>
  <si>
    <t>石头路</t>
  </si>
  <si>
    <t>罗文参</t>
  </si>
  <si>
    <t>饲料地，精怪山</t>
  </si>
  <si>
    <t>罗国强</t>
  </si>
  <si>
    <t>麦地洼，风吹山</t>
  </si>
  <si>
    <t>穆再东</t>
  </si>
  <si>
    <t>李朝鲜</t>
  </si>
  <si>
    <t>熊洞头，白谷地洼，油木树地</t>
  </si>
  <si>
    <t>罗国良</t>
  </si>
  <si>
    <t>代春新</t>
  </si>
  <si>
    <t>大洼子。中台地</t>
  </si>
  <si>
    <t>同国林</t>
  </si>
  <si>
    <t>杨开忠</t>
  </si>
  <si>
    <t>大园子，小红岩</t>
  </si>
  <si>
    <t>江国成</t>
  </si>
  <si>
    <t>三邓地</t>
  </si>
  <si>
    <t>李银新</t>
  </si>
  <si>
    <t>石龙河</t>
  </si>
  <si>
    <t>杨忠荣</t>
  </si>
  <si>
    <t>大窝坑，二台田</t>
  </si>
  <si>
    <t>白坟林格</t>
  </si>
  <si>
    <t>李锡强</t>
  </si>
  <si>
    <t>小红岩</t>
  </si>
  <si>
    <t>李怀能</t>
  </si>
  <si>
    <t>上平掌</t>
  </si>
  <si>
    <t>大圆子</t>
  </si>
  <si>
    <t>李建贵</t>
  </si>
  <si>
    <t>杨其昌</t>
  </si>
  <si>
    <t>杨其军</t>
  </si>
  <si>
    <t>何世伟</t>
  </si>
  <si>
    <t>大石头地</t>
  </si>
  <si>
    <t>杨建美</t>
  </si>
  <si>
    <t>李国员</t>
  </si>
  <si>
    <t>段华军</t>
  </si>
  <si>
    <t>蚂蟥井，樱桃树洼</t>
  </si>
  <si>
    <t>穆在富</t>
  </si>
  <si>
    <t>稀释河，熊洞头</t>
  </si>
  <si>
    <t>鲁学超</t>
  </si>
  <si>
    <t>岩峰窝</t>
  </si>
  <si>
    <t>穆再文</t>
  </si>
  <si>
    <t>死马丫口，精怪山</t>
  </si>
  <si>
    <t>苗房田，石膏洼</t>
  </si>
  <si>
    <t>沈朝良</t>
  </si>
  <si>
    <t>大三斤</t>
  </si>
  <si>
    <t>沈朝忠</t>
  </si>
  <si>
    <t>大三丘、三家村</t>
  </si>
  <si>
    <t>三家村</t>
  </si>
  <si>
    <t>刘晓军</t>
  </si>
  <si>
    <t>沈朝惊</t>
  </si>
  <si>
    <t>大轻木树田，浪荒田</t>
  </si>
  <si>
    <t>沈云贵</t>
  </si>
  <si>
    <t>沈朝建</t>
  </si>
  <si>
    <t>大三丘</t>
  </si>
  <si>
    <t>沈开城</t>
  </si>
  <si>
    <t>玉米沙田坝，老母猪田</t>
  </si>
  <si>
    <t>沈云超</t>
  </si>
  <si>
    <t>沈云军</t>
  </si>
  <si>
    <t>刘太忠</t>
  </si>
  <si>
    <t>大平掌地，拦队河</t>
  </si>
  <si>
    <t>字保军</t>
  </si>
  <si>
    <t>大岩房洼</t>
  </si>
  <si>
    <t>周文兵</t>
  </si>
  <si>
    <t>老鹰山</t>
  </si>
  <si>
    <t>李金军</t>
  </si>
  <si>
    <t>渣子树地</t>
  </si>
  <si>
    <t>姚文相</t>
  </si>
  <si>
    <t>核桃树丫口</t>
  </si>
  <si>
    <t>字有兵</t>
  </si>
  <si>
    <t>老坟山</t>
  </si>
  <si>
    <t>姚发旺</t>
  </si>
  <si>
    <t>大园子地</t>
  </si>
  <si>
    <t>罗老五</t>
  </si>
  <si>
    <t>姚文朝</t>
  </si>
  <si>
    <t>赌墙岩房</t>
  </si>
  <si>
    <t>郭海金</t>
  </si>
  <si>
    <t>大生地</t>
  </si>
  <si>
    <t>灭杷桥沟</t>
  </si>
  <si>
    <t>熊志强</t>
  </si>
  <si>
    <t>大腿地洼</t>
  </si>
  <si>
    <t>周子明</t>
  </si>
  <si>
    <t>周文安</t>
  </si>
  <si>
    <t>周子新</t>
  </si>
  <si>
    <t>老坟山、园子</t>
  </si>
  <si>
    <t>三沟田，柳树洼</t>
  </si>
  <si>
    <t>家脚，大新田，家过边</t>
  </si>
  <si>
    <t>本田，大岔路</t>
  </si>
  <si>
    <t>大新田，高家寨，大洼子</t>
  </si>
  <si>
    <t>家边，大新田</t>
  </si>
  <si>
    <t>山头园子，绕山田</t>
  </si>
  <si>
    <t>大伙房田，大龙洞田</t>
  </si>
  <si>
    <t>周正和</t>
  </si>
  <si>
    <t>大水塘</t>
  </si>
  <si>
    <t>周红兴</t>
  </si>
  <si>
    <t>枇杷水山</t>
  </si>
  <si>
    <t>李贵虎</t>
  </si>
  <si>
    <t>刘德成</t>
  </si>
  <si>
    <t>王新朝</t>
  </si>
  <si>
    <t>陈卫强</t>
  </si>
  <si>
    <t>李正茂</t>
  </si>
  <si>
    <t>彭玉昌</t>
  </si>
  <si>
    <t>罗永昌</t>
  </si>
  <si>
    <t>字光保</t>
  </si>
  <si>
    <t>唐会昌</t>
  </si>
  <si>
    <t>石灰窑，色树林</t>
  </si>
  <si>
    <t>段子文</t>
  </si>
  <si>
    <t>下奋田</t>
  </si>
  <si>
    <t>段正超</t>
  </si>
  <si>
    <t>大六丘</t>
  </si>
  <si>
    <t>秧学玲</t>
  </si>
  <si>
    <t>方开菊</t>
  </si>
  <si>
    <t>杨照军</t>
  </si>
  <si>
    <t>何光明</t>
  </si>
  <si>
    <t>色树林田</t>
  </si>
  <si>
    <t>段子军</t>
  </si>
  <si>
    <t>段新强</t>
  </si>
  <si>
    <t>字双朝</t>
  </si>
  <si>
    <t>普草塘</t>
  </si>
  <si>
    <t>大树林地</t>
  </si>
  <si>
    <t>字老四</t>
  </si>
  <si>
    <t>茶老大</t>
  </si>
  <si>
    <t>大岩房洼，老坟山，大浪地</t>
  </si>
  <si>
    <t>大连格</t>
  </si>
  <si>
    <t>王朝福</t>
  </si>
  <si>
    <t>小平田，普草塘</t>
  </si>
  <si>
    <t>张地包包</t>
  </si>
  <si>
    <t>罗春华</t>
  </si>
  <si>
    <t>段正兵</t>
  </si>
  <si>
    <t>大黄竹林10亩、小坝子山8亩、河边田2亩</t>
  </si>
  <si>
    <t>大黄竹林5亩、小坝子山3亩、大园子2亩</t>
  </si>
  <si>
    <t>祁太发</t>
  </si>
  <si>
    <t>岩子田6亩</t>
  </si>
  <si>
    <t>段金荣</t>
  </si>
  <si>
    <t>坝子3亩、黄竹林5亩、岔路寨2亩</t>
  </si>
  <si>
    <t xml:space="preserve">黄竹林7亩、旧寨1亩、
</t>
  </si>
  <si>
    <t>李德友</t>
  </si>
  <si>
    <t>大沙田6亩、黄竹林5亩、岔山地5亩</t>
  </si>
  <si>
    <t xml:space="preserve">大冲冲5亩、大平掌1亩、下台园子1亩、大谷地林格3亩
</t>
  </si>
  <si>
    <t>大平掌地5亩、坝子2亩</t>
  </si>
  <si>
    <t>大白坟山</t>
  </si>
  <si>
    <t>坝子3亩</t>
  </si>
  <si>
    <t>旧寨6亩</t>
  </si>
  <si>
    <t>李德云</t>
  </si>
  <si>
    <t>坝子7亩、山药坑2亩、大平掌1
亩</t>
  </si>
  <si>
    <t>祁四</t>
  </si>
  <si>
    <t xml:space="preserve">柳树洼3亩、大平掌4亩
</t>
  </si>
  <si>
    <t>祁忠云</t>
  </si>
  <si>
    <t xml:space="preserve">坝子5亩、黄竹林5亩、岩子田2.5亩
</t>
  </si>
  <si>
    <t>大抖地5亩、大平掌5亩</t>
  </si>
  <si>
    <t xml:space="preserve">岩子田5亩、大白坟3亩
</t>
  </si>
  <si>
    <t xml:space="preserve">大新田5亩、岩子田5亩
</t>
  </si>
  <si>
    <t>大平掌6亩、坝子2亩</t>
  </si>
  <si>
    <t>黑水洼</t>
  </si>
  <si>
    <t>字文军</t>
  </si>
  <si>
    <t xml:space="preserve">黑水洼、豆地林格田
</t>
  </si>
  <si>
    <t>大鱼塘田</t>
  </si>
  <si>
    <t>刘在红</t>
  </si>
  <si>
    <t>唐家园子</t>
  </si>
  <si>
    <t xml:space="preserve">坡头地、塘上林沟
</t>
  </si>
  <si>
    <t>字文富</t>
  </si>
  <si>
    <t>黑水洼、老长手
田</t>
  </si>
  <si>
    <t>岩子田</t>
  </si>
  <si>
    <t xml:space="preserve">麻列树坝、大鱼塘田
</t>
  </si>
  <si>
    <t>刘世祥</t>
  </si>
  <si>
    <t xml:space="preserve">大湾塘洼、中山林格、塘上林沟
</t>
  </si>
  <si>
    <t>字文斌</t>
  </si>
  <si>
    <t xml:space="preserve">大树林格、豆地林格田
</t>
  </si>
  <si>
    <t>杨建中</t>
  </si>
  <si>
    <t>瓦场</t>
  </si>
  <si>
    <t>周银军</t>
  </si>
  <si>
    <t>豆地林格</t>
  </si>
  <si>
    <t>刘永胜</t>
  </si>
  <si>
    <t>刘永军</t>
  </si>
  <si>
    <t>刘永华</t>
  </si>
  <si>
    <t>周会强</t>
  </si>
  <si>
    <t>李太朝</t>
  </si>
  <si>
    <t>李太兴</t>
  </si>
  <si>
    <t>李文育</t>
  </si>
  <si>
    <t>张万德</t>
  </si>
  <si>
    <t>刘树青</t>
  </si>
  <si>
    <t>李根发</t>
  </si>
  <si>
    <t>马栗树田</t>
  </si>
  <si>
    <t>李建青</t>
  </si>
  <si>
    <t>三台地</t>
  </si>
  <si>
    <t>杨家烂地</t>
  </si>
  <si>
    <t>刘老良</t>
  </si>
  <si>
    <t>黑水洼田</t>
  </si>
  <si>
    <t>大春树</t>
  </si>
  <si>
    <t>大林格田2亩、攀枝花树田3亩、拦皮树沟3亩、大谷地林格7亩</t>
  </si>
  <si>
    <t>字四地6亩、拦皮树沟4亩</t>
  </si>
  <si>
    <t>杨照明</t>
  </si>
  <si>
    <t>大春8亩、攀枝花树田2亩</t>
  </si>
  <si>
    <t>刘改建</t>
  </si>
  <si>
    <t>石城山</t>
  </si>
  <si>
    <t>张从德</t>
  </si>
  <si>
    <t>石城山5亩、攀枝花树田3亩</t>
  </si>
  <si>
    <t>朱子荣</t>
  </si>
  <si>
    <t>大岩房地</t>
  </si>
  <si>
    <t>张万生</t>
  </si>
  <si>
    <t>大谷地林格2亩、石城山9亩、攀枝花树田8亩</t>
  </si>
  <si>
    <t>秀水塘地8亩</t>
  </si>
  <si>
    <t>杨照启</t>
  </si>
  <si>
    <t>秀水潭3亩、大湾秋3亩、高更田4亩</t>
  </si>
  <si>
    <t>蒋文成</t>
  </si>
  <si>
    <t>石城山4亩、攀枝花树田3亩</t>
  </si>
  <si>
    <t>秀水塘</t>
  </si>
  <si>
    <t>蒋文福</t>
  </si>
  <si>
    <t>杨艳海</t>
  </si>
  <si>
    <t>柳树洼2亩、三字湾8亩</t>
  </si>
  <si>
    <t>大春树1亩、苏家地4亩</t>
  </si>
  <si>
    <t>高更田1亩、大谷地林格2亩</t>
  </si>
  <si>
    <t>大谷地山</t>
  </si>
  <si>
    <t>尹朝华</t>
  </si>
  <si>
    <t>芦高坝</t>
  </si>
  <si>
    <t>大椿树地</t>
  </si>
  <si>
    <t>高迎昌</t>
  </si>
  <si>
    <t>袁兆文</t>
  </si>
  <si>
    <t>小水井地</t>
  </si>
  <si>
    <t>何老铁</t>
  </si>
  <si>
    <t>野湾田</t>
  </si>
  <si>
    <t>沈朝伟</t>
  </si>
  <si>
    <t>大山丘</t>
  </si>
  <si>
    <t>周正军</t>
  </si>
  <si>
    <t>岩蜂窝</t>
  </si>
  <si>
    <t>刘德培</t>
  </si>
  <si>
    <t>酸杷树丫口</t>
  </si>
  <si>
    <t>大独田</t>
  </si>
  <si>
    <t>李建兵</t>
  </si>
  <si>
    <t>灰水沟</t>
  </si>
  <si>
    <t>李在成</t>
  </si>
  <si>
    <t>刘福银</t>
  </si>
  <si>
    <t>石老水牛山</t>
  </si>
  <si>
    <t>段老富</t>
  </si>
  <si>
    <t>麻力树田，大草坝大过口</t>
  </si>
  <si>
    <t>张朝兵</t>
  </si>
  <si>
    <t>刘福庆</t>
  </si>
  <si>
    <t>半坡田</t>
  </si>
  <si>
    <t>刘永强</t>
  </si>
  <si>
    <t>李太红</t>
  </si>
  <si>
    <t>段正权</t>
  </si>
  <si>
    <t>田坝</t>
  </si>
  <si>
    <t>李在银</t>
  </si>
  <si>
    <t>芦稿坝，高梗田</t>
  </si>
  <si>
    <t>李文新</t>
  </si>
  <si>
    <t>高迎富</t>
  </si>
  <si>
    <t>大卫新田</t>
  </si>
  <si>
    <t>张朝荣</t>
  </si>
  <si>
    <t>奎新强</t>
  </si>
  <si>
    <t>新寨坝</t>
  </si>
  <si>
    <t>杨艳文</t>
  </si>
  <si>
    <t>栏皮树沟</t>
  </si>
  <si>
    <t>高双平</t>
  </si>
  <si>
    <t>陈云华</t>
  </si>
  <si>
    <t>香椿岩</t>
  </si>
  <si>
    <t>高建仁</t>
  </si>
  <si>
    <t>李石妹</t>
  </si>
  <si>
    <t>刘福云</t>
  </si>
  <si>
    <t>肖塘田、芦高坝</t>
  </si>
  <si>
    <t>袁世良</t>
  </si>
  <si>
    <t>赵德六</t>
  </si>
  <si>
    <t>大寨</t>
  </si>
  <si>
    <t>麻列树</t>
  </si>
  <si>
    <t>豆堆林格田</t>
  </si>
  <si>
    <t>刘福生</t>
  </si>
  <si>
    <t>兰对河坝</t>
  </si>
  <si>
    <t>段子权</t>
  </si>
  <si>
    <t>彭玉成</t>
  </si>
  <si>
    <t>段双柱</t>
  </si>
  <si>
    <t>玉米沙田坝</t>
  </si>
  <si>
    <t>字新华</t>
  </si>
  <si>
    <t>大甲山</t>
  </si>
  <si>
    <t>过年田，麻栗树坝</t>
  </si>
  <si>
    <t>红土坡、石佛寨</t>
  </si>
  <si>
    <t>石佛寨</t>
  </si>
  <si>
    <t>平掌地</t>
  </si>
  <si>
    <t>赵会兵</t>
  </si>
  <si>
    <t>马三</t>
  </si>
  <si>
    <t>小掌山3亩、河边田17亩</t>
  </si>
  <si>
    <t>张德军</t>
  </si>
  <si>
    <t>芦格坝4亩、新寨坝3亩、干房田3亩</t>
  </si>
  <si>
    <t>老干田2亩、绕山田4亩、大草坝4亩</t>
  </si>
  <si>
    <t>刘老保</t>
  </si>
  <si>
    <t>干房田2.5亩、新寨坝2.5亩</t>
  </si>
  <si>
    <t>武定荣</t>
  </si>
  <si>
    <t>园子2亩、新寨坝2亩、小掌山1亩</t>
  </si>
  <si>
    <t>鲁会学</t>
  </si>
  <si>
    <t>小掌山</t>
  </si>
  <si>
    <t>鲁光明</t>
  </si>
  <si>
    <t>穆子良</t>
  </si>
  <si>
    <t>刘福军</t>
  </si>
  <si>
    <t>大尖石头</t>
  </si>
  <si>
    <t>字正海</t>
  </si>
  <si>
    <t>丫口田，大平田</t>
  </si>
  <si>
    <t>高进春</t>
  </si>
  <si>
    <t>小地东东</t>
  </si>
  <si>
    <t>高银权</t>
  </si>
  <si>
    <t>新寨坝，园子地</t>
  </si>
  <si>
    <t>张老云</t>
  </si>
  <si>
    <t>王学卫</t>
  </si>
  <si>
    <t>大枇杷树地1亩、大白坟田1亩</t>
  </si>
  <si>
    <t>丫口田2.5亩、园子1亩</t>
  </si>
  <si>
    <t>大平田6亩</t>
  </si>
  <si>
    <t>段老生</t>
  </si>
  <si>
    <t>大白坟田5亩、卧龙岗山5亩</t>
  </si>
  <si>
    <t>黄从华</t>
  </si>
  <si>
    <t>大烂地4亩、园子2亩、半坡田2亩</t>
  </si>
  <si>
    <t>刘永伟</t>
  </si>
  <si>
    <t>大枇杷树地</t>
  </si>
  <si>
    <t>李开祥</t>
  </si>
  <si>
    <t>大枇杷树地2.5亩、大白坟田2.5</t>
  </si>
  <si>
    <t>穆老得</t>
  </si>
  <si>
    <t>字新荣</t>
  </si>
  <si>
    <t>刘正贤</t>
  </si>
  <si>
    <t>刘建华</t>
  </si>
  <si>
    <t>刘建成</t>
  </si>
  <si>
    <t>陆格坝、大岩房地</t>
  </si>
  <si>
    <t>刘建军</t>
  </si>
  <si>
    <t>大岩房地、大独田</t>
  </si>
  <si>
    <t>尹朝安</t>
  </si>
  <si>
    <t>小水井地、大伙地洼</t>
  </si>
  <si>
    <t>字新顺</t>
  </si>
  <si>
    <t>刘田军</t>
  </si>
  <si>
    <t>楂子树田、小水井地</t>
  </si>
  <si>
    <t>尹国军</t>
  </si>
  <si>
    <t>新寨坝、石城山</t>
  </si>
  <si>
    <t>水井地、大卢房田</t>
  </si>
  <si>
    <t>刘正学</t>
  </si>
  <si>
    <t>陆格坝、大岩房地、大春树</t>
  </si>
  <si>
    <t>尹国荣</t>
  </si>
  <si>
    <t>大卢房田、大伙地洼、小水井地</t>
  </si>
  <si>
    <t>田坝寨下组</t>
  </si>
  <si>
    <t>段子华</t>
  </si>
  <si>
    <t>周先德</t>
  </si>
  <si>
    <t>陈金荣</t>
  </si>
  <si>
    <t>高华龙</t>
  </si>
  <si>
    <t>高迎强</t>
  </si>
  <si>
    <t>高银能</t>
  </si>
  <si>
    <t>段子强</t>
  </si>
  <si>
    <t>李老东</t>
  </si>
  <si>
    <t>赵会强</t>
  </si>
  <si>
    <t>高建良</t>
  </si>
  <si>
    <t>李建勇</t>
  </si>
  <si>
    <t>大草坝、干房田</t>
  </si>
  <si>
    <t>刘忠武</t>
  </si>
  <si>
    <t>刘老银</t>
  </si>
  <si>
    <t>谷建芳</t>
  </si>
  <si>
    <t>王国成</t>
  </si>
  <si>
    <t>田坝寨园子</t>
  </si>
  <si>
    <t>刘银柱</t>
  </si>
  <si>
    <t>酸爬树、大草坝</t>
  </si>
  <si>
    <t>王国昌</t>
  </si>
  <si>
    <t>刘加华</t>
  </si>
  <si>
    <t>大草坝，高梗田</t>
  </si>
  <si>
    <t>刘德永</t>
  </si>
  <si>
    <t>酸爬树</t>
  </si>
  <si>
    <t>蔡玉形</t>
  </si>
  <si>
    <t>张思会</t>
  </si>
  <si>
    <t>干房田、田坝寨</t>
  </si>
  <si>
    <t>家脚</t>
  </si>
  <si>
    <t>蔡忠能</t>
  </si>
  <si>
    <t>蔡老二</t>
  </si>
  <si>
    <t>李穆兵</t>
  </si>
  <si>
    <t>刘忙伟</t>
  </si>
  <si>
    <t>蔡忠兵</t>
  </si>
  <si>
    <t>段家寨、园子</t>
  </si>
  <si>
    <t>祁太甲</t>
  </si>
  <si>
    <t>红木树</t>
  </si>
  <si>
    <t>陶正荣</t>
  </si>
  <si>
    <t>亮山</t>
  </si>
  <si>
    <t>落洼田，河边田</t>
  </si>
  <si>
    <t>李四海</t>
  </si>
  <si>
    <t>姚文昌</t>
  </si>
  <si>
    <t>姚家寨园子</t>
  </si>
  <si>
    <t>水库边</t>
  </si>
  <si>
    <t>大新田，大岔路</t>
  </si>
  <si>
    <t>饶山田</t>
  </si>
  <si>
    <t>茶家寨园子</t>
  </si>
  <si>
    <t>熊国荣</t>
  </si>
  <si>
    <t>大芦稿林田，小树林田</t>
  </si>
  <si>
    <t>糯娥寨</t>
  </si>
  <si>
    <t>大椿树洼</t>
  </si>
  <si>
    <t>字保全</t>
  </si>
  <si>
    <t>樱桃寨园子</t>
  </si>
  <si>
    <t>麻栗树坝，泥巴田</t>
  </si>
  <si>
    <t>青渔塘</t>
  </si>
  <si>
    <t>龙塘山</t>
  </si>
  <si>
    <t>字新江</t>
  </si>
  <si>
    <t>石佛沟2亩、小眉山田3亩</t>
  </si>
  <si>
    <t>李世民</t>
  </si>
  <si>
    <t>大春树洼5亩、大田5亩</t>
  </si>
  <si>
    <t>红木树山5亩、玉米沙田5亩</t>
  </si>
  <si>
    <t>山头</t>
  </si>
  <si>
    <t>木长沟、大沟头</t>
  </si>
  <si>
    <t>会房边</t>
  </si>
  <si>
    <t>蒋志忠</t>
  </si>
  <si>
    <t>杨永会</t>
  </si>
  <si>
    <t>赵永富</t>
  </si>
  <si>
    <t>徐建玲</t>
  </si>
  <si>
    <t>赵老荣</t>
  </si>
  <si>
    <t>打架田</t>
  </si>
  <si>
    <t>普开军</t>
  </si>
  <si>
    <t>丫口田，龙洞田</t>
  </si>
  <si>
    <t>大沙田，三沟大田</t>
  </si>
  <si>
    <t>姚家寨</t>
  </si>
  <si>
    <t>周文先</t>
  </si>
  <si>
    <t>周玉能</t>
  </si>
  <si>
    <t>李小果</t>
  </si>
  <si>
    <t>磨旁田</t>
  </si>
  <si>
    <t>大沟头、检种田</t>
  </si>
  <si>
    <t>茶家寨</t>
  </si>
  <si>
    <t>黄竹林山</t>
  </si>
  <si>
    <t>棉花田</t>
  </si>
  <si>
    <t>荒田</t>
  </si>
  <si>
    <t>字保荣</t>
  </si>
  <si>
    <t>亚口田</t>
  </si>
  <si>
    <t>老鹰山田</t>
  </si>
  <si>
    <t>段金贵</t>
  </si>
  <si>
    <t>过年田</t>
  </si>
  <si>
    <t>陈新荣</t>
  </si>
  <si>
    <t>王建安</t>
  </si>
  <si>
    <t>黄蚂蚁田，大伙房沟脚</t>
  </si>
  <si>
    <t>八十二大田、老母猪田</t>
  </si>
  <si>
    <t>李德能</t>
  </si>
  <si>
    <t>落洞地</t>
  </si>
  <si>
    <t>冷山寨</t>
  </si>
  <si>
    <t>红木树山</t>
  </si>
  <si>
    <t>金厂坝上组</t>
  </si>
  <si>
    <t>山头寨二组</t>
  </si>
  <si>
    <t>李小才</t>
  </si>
  <si>
    <t>树林洼子</t>
  </si>
  <si>
    <t>祁春海</t>
  </si>
  <si>
    <t>对钒沟</t>
  </si>
  <si>
    <t>周世华</t>
  </si>
  <si>
    <t>祁世荣</t>
  </si>
  <si>
    <t>鲁家大田</t>
  </si>
  <si>
    <t>李顺早</t>
  </si>
  <si>
    <t>李玉参</t>
  </si>
  <si>
    <t>打雀地</t>
  </si>
  <si>
    <t>高荣军</t>
  </si>
  <si>
    <t>李富启</t>
  </si>
  <si>
    <t>李华银</t>
  </si>
  <si>
    <t>沙子坡</t>
  </si>
  <si>
    <t>杨正昌</t>
  </si>
  <si>
    <t>平河洼</t>
  </si>
  <si>
    <t>杨香花</t>
  </si>
  <si>
    <t>李正良</t>
  </si>
  <si>
    <t>树林坡</t>
  </si>
  <si>
    <t>何双子</t>
  </si>
  <si>
    <t>王大涛</t>
  </si>
  <si>
    <t>出水头</t>
  </si>
  <si>
    <t>刘金强</t>
  </si>
  <si>
    <t>王晓银</t>
  </si>
  <si>
    <t>鲁脚地</t>
  </si>
  <si>
    <t>鲁华伟</t>
  </si>
  <si>
    <t>二谎地</t>
  </si>
  <si>
    <t>张永明</t>
  </si>
  <si>
    <t>王克强</t>
  </si>
  <si>
    <t>小水井</t>
  </si>
  <si>
    <t>王成</t>
  </si>
  <si>
    <t>邓莲娣</t>
  </si>
  <si>
    <t>大红木树</t>
  </si>
  <si>
    <t>张正强</t>
  </si>
  <si>
    <t>青树地</t>
  </si>
  <si>
    <t>张正军</t>
  </si>
  <si>
    <t>干河洼</t>
  </si>
  <si>
    <t>王东</t>
  </si>
  <si>
    <t>王正祥</t>
  </si>
  <si>
    <t>杨伟成</t>
  </si>
  <si>
    <t>张三地</t>
  </si>
  <si>
    <t>李光任</t>
  </si>
  <si>
    <t>罗永升</t>
  </si>
  <si>
    <t>李祥忠</t>
  </si>
  <si>
    <t>杨兵</t>
  </si>
  <si>
    <t>茶树凹</t>
  </si>
  <si>
    <t>王大钦</t>
  </si>
  <si>
    <t>张付才</t>
  </si>
  <si>
    <t>水英地</t>
  </si>
  <si>
    <t>杨德富</t>
  </si>
  <si>
    <t>王建仓</t>
  </si>
  <si>
    <t>周玉金</t>
  </si>
  <si>
    <t>李华强</t>
  </si>
  <si>
    <t>小红包</t>
  </si>
  <si>
    <t>李老相</t>
  </si>
  <si>
    <t>锋洞山</t>
  </si>
  <si>
    <t>李小钦</t>
  </si>
  <si>
    <t>董小黑</t>
  </si>
  <si>
    <t>鲁国良</t>
  </si>
  <si>
    <t>大平子洞</t>
  </si>
  <si>
    <t>鲁贵海</t>
  </si>
  <si>
    <t>洼子寨</t>
  </si>
  <si>
    <t>施忠发</t>
  </si>
  <si>
    <t>老高地</t>
  </si>
  <si>
    <t>高朝义</t>
  </si>
  <si>
    <t>祁建美</t>
  </si>
  <si>
    <t>姜小四</t>
  </si>
  <si>
    <t>李建发</t>
  </si>
  <si>
    <t>大平子地</t>
  </si>
  <si>
    <t>鲁贵成</t>
  </si>
  <si>
    <t>凤洞山</t>
  </si>
  <si>
    <t>董小成</t>
  </si>
  <si>
    <t>大草山</t>
  </si>
  <si>
    <t>鲁双文</t>
  </si>
  <si>
    <t>丫口</t>
  </si>
  <si>
    <t>李建能</t>
  </si>
  <si>
    <t>望天岩房</t>
  </si>
  <si>
    <t>李先保</t>
  </si>
  <si>
    <t>岩根脚</t>
  </si>
  <si>
    <t>老王水</t>
  </si>
  <si>
    <t>鲁老六</t>
  </si>
  <si>
    <t>李小华</t>
  </si>
  <si>
    <t>李建红</t>
  </si>
  <si>
    <t>李德恩</t>
  </si>
  <si>
    <t>李老七</t>
  </si>
  <si>
    <t>李先华</t>
  </si>
  <si>
    <t>鲁国林</t>
  </si>
  <si>
    <t>鲁小康</t>
  </si>
  <si>
    <t>李老六</t>
  </si>
  <si>
    <t>李飞</t>
  </si>
  <si>
    <t>陈玉昌</t>
  </si>
  <si>
    <t>水草山</t>
  </si>
  <si>
    <t>火探山</t>
  </si>
  <si>
    <t>李小荣</t>
  </si>
  <si>
    <t>对房沟</t>
  </si>
  <si>
    <t>鲁老四</t>
  </si>
  <si>
    <t>李绍伟</t>
  </si>
  <si>
    <t>李绍参</t>
  </si>
  <si>
    <t>亮山地</t>
  </si>
  <si>
    <t>李正应</t>
  </si>
  <si>
    <t>街角</t>
  </si>
  <si>
    <t>李文先</t>
  </si>
  <si>
    <t>胡建忠</t>
  </si>
  <si>
    <t>李改文</t>
  </si>
  <si>
    <t>李学卫</t>
  </si>
  <si>
    <t>王林</t>
  </si>
  <si>
    <t>王春位</t>
  </si>
  <si>
    <t>王先华</t>
  </si>
  <si>
    <t>铜果林</t>
  </si>
  <si>
    <t>于家坝唐</t>
  </si>
  <si>
    <t>家门前</t>
  </si>
  <si>
    <t>良节田</t>
  </si>
  <si>
    <t>仁世强</t>
  </si>
  <si>
    <t>鲁东生</t>
  </si>
  <si>
    <t>同子</t>
  </si>
  <si>
    <t>鲁孙</t>
  </si>
  <si>
    <t>李建仁</t>
  </si>
  <si>
    <t>赵定权</t>
  </si>
  <si>
    <t>大洼子</t>
  </si>
  <si>
    <t>赵海兵</t>
  </si>
  <si>
    <t>坝子地</t>
  </si>
  <si>
    <t>李应喜</t>
  </si>
  <si>
    <t>张家地</t>
  </si>
  <si>
    <t>李应文</t>
  </si>
  <si>
    <t>李成荣</t>
  </si>
  <si>
    <t>张家田</t>
  </si>
  <si>
    <t>李陆拾</t>
  </si>
  <si>
    <t>石场地</t>
  </si>
  <si>
    <t>李应朝</t>
  </si>
  <si>
    <t>李中能</t>
  </si>
  <si>
    <t>张老二</t>
  </si>
  <si>
    <t>李方德</t>
  </si>
  <si>
    <t>李云志</t>
  </si>
  <si>
    <t>丫 口田</t>
  </si>
  <si>
    <t>李书成</t>
  </si>
  <si>
    <t>张明秀</t>
  </si>
  <si>
    <t>李超能</t>
  </si>
  <si>
    <t>李书庄</t>
  </si>
  <si>
    <t>赵定军</t>
  </si>
  <si>
    <t>赵家田</t>
  </si>
  <si>
    <t>赵家地</t>
  </si>
  <si>
    <t>半坡组</t>
  </si>
  <si>
    <t>李增</t>
  </si>
  <si>
    <t>余文华</t>
  </si>
  <si>
    <t>李方军</t>
  </si>
  <si>
    <t>下冷山</t>
  </si>
  <si>
    <t>王忠贵</t>
  </si>
  <si>
    <t>大春春</t>
  </si>
  <si>
    <t>大背地</t>
  </si>
  <si>
    <t>周正合</t>
  </si>
  <si>
    <t>于处陆</t>
  </si>
  <si>
    <t>王大良</t>
  </si>
  <si>
    <t>李锐</t>
  </si>
  <si>
    <t>李海仙</t>
  </si>
  <si>
    <t>李兴俊</t>
  </si>
  <si>
    <t>李刚</t>
  </si>
  <si>
    <t>短灭小树地</t>
  </si>
  <si>
    <t>李先宝</t>
  </si>
  <si>
    <t>李虎城</t>
  </si>
  <si>
    <t>王李兵</t>
  </si>
  <si>
    <t>王建卫</t>
  </si>
  <si>
    <t>王大成</t>
  </si>
  <si>
    <t>水井山</t>
  </si>
  <si>
    <t>李云原</t>
  </si>
  <si>
    <t>王建俊</t>
  </si>
  <si>
    <t>小树林</t>
  </si>
  <si>
    <t>竹棚包包</t>
  </si>
  <si>
    <t>李小海</t>
  </si>
  <si>
    <t>王李忠</t>
  </si>
  <si>
    <t>张会美</t>
  </si>
  <si>
    <t>大寨三组</t>
  </si>
  <si>
    <t>何忠合</t>
  </si>
  <si>
    <t>杨小杯</t>
  </si>
  <si>
    <t>何忠全</t>
  </si>
  <si>
    <t>祁家田</t>
  </si>
  <si>
    <t>张世达</t>
  </si>
  <si>
    <t>大格田</t>
  </si>
  <si>
    <t>张子汉</t>
  </si>
  <si>
    <t>下坝田</t>
  </si>
  <si>
    <t>李红光</t>
  </si>
  <si>
    <t>唐上凹</t>
  </si>
  <si>
    <t>何永义</t>
  </si>
  <si>
    <t>杨先林</t>
  </si>
  <si>
    <t>大山田地</t>
  </si>
  <si>
    <t>郭秀钦</t>
  </si>
  <si>
    <t>杨先伟</t>
  </si>
  <si>
    <t>何忠锦</t>
  </si>
  <si>
    <t>何忠发</t>
  </si>
  <si>
    <t>大碑地</t>
  </si>
  <si>
    <t>张子孝</t>
  </si>
  <si>
    <t>张伍昌</t>
  </si>
  <si>
    <t>流水四组</t>
  </si>
  <si>
    <t>李绍海</t>
  </si>
  <si>
    <t>杨秀芳</t>
  </si>
  <si>
    <t>杨才忠</t>
  </si>
  <si>
    <t>大园子</t>
  </si>
  <si>
    <t>杨才武</t>
  </si>
  <si>
    <t>李绍培</t>
  </si>
  <si>
    <t>河边地</t>
  </si>
  <si>
    <t>杨志荣</t>
  </si>
  <si>
    <t>大干田</t>
  </si>
  <si>
    <t>杨先海</t>
  </si>
  <si>
    <t>李华荣</t>
  </si>
  <si>
    <t>杨志相</t>
  </si>
  <si>
    <t>李春强</t>
  </si>
  <si>
    <t>杀马沟</t>
  </si>
  <si>
    <t>杨志华</t>
  </si>
  <si>
    <t>李绍兵</t>
  </si>
  <si>
    <t>老茶地</t>
  </si>
  <si>
    <t>王大象</t>
  </si>
  <si>
    <t>二台山</t>
  </si>
  <si>
    <t>王建瑞</t>
  </si>
  <si>
    <t>刚何洼</t>
  </si>
  <si>
    <t>邓成忠</t>
  </si>
  <si>
    <t>王忠</t>
  </si>
  <si>
    <t>邓志刚</t>
  </si>
  <si>
    <t>木世梅</t>
  </si>
  <si>
    <t>王大伟</t>
  </si>
  <si>
    <t>王大沿</t>
  </si>
  <si>
    <t>清树地</t>
  </si>
  <si>
    <t>李明仙</t>
  </si>
  <si>
    <t>二黄地</t>
  </si>
  <si>
    <t>王忠相</t>
  </si>
  <si>
    <t>刚河洼</t>
  </si>
  <si>
    <t>黄华</t>
  </si>
  <si>
    <t>牛尾巴山</t>
  </si>
  <si>
    <t>杨文能</t>
  </si>
  <si>
    <t>王正兵</t>
  </si>
  <si>
    <t>施关建</t>
  </si>
  <si>
    <t>大偏山</t>
  </si>
  <si>
    <t>刀荣华</t>
  </si>
  <si>
    <t>王忠喜</t>
  </si>
  <si>
    <t>罗银仓</t>
  </si>
  <si>
    <t>平地凹</t>
  </si>
  <si>
    <t>张芝强</t>
  </si>
  <si>
    <t>王正安</t>
  </si>
  <si>
    <t>河边寨</t>
  </si>
  <si>
    <t>王道军</t>
  </si>
  <si>
    <t>罗老和</t>
  </si>
  <si>
    <t>施银怀</t>
  </si>
  <si>
    <t>杨成增</t>
  </si>
  <si>
    <t>竹棚义</t>
  </si>
  <si>
    <t>罗建康</t>
  </si>
  <si>
    <t>大孙林凹</t>
  </si>
  <si>
    <t>黄泽风</t>
  </si>
  <si>
    <t>冷山</t>
  </si>
  <si>
    <t>王大才</t>
  </si>
  <si>
    <t>王正芳</t>
  </si>
  <si>
    <t>王虎</t>
  </si>
  <si>
    <t>董家寨三组</t>
  </si>
  <si>
    <t>黄志明</t>
  </si>
  <si>
    <t>梅子树地</t>
  </si>
  <si>
    <t>大寨五组</t>
  </si>
  <si>
    <t>李锦强</t>
  </si>
  <si>
    <t>李锦忠</t>
  </si>
  <si>
    <t>石园子</t>
  </si>
  <si>
    <t>王世红</t>
  </si>
  <si>
    <t>琒格林</t>
  </si>
  <si>
    <t>李子君</t>
  </si>
  <si>
    <t>张荣庆</t>
  </si>
  <si>
    <t>李文进</t>
  </si>
  <si>
    <t>大龙洞坝</t>
  </si>
  <si>
    <t>李文祥</t>
  </si>
  <si>
    <t>高小文</t>
  </si>
  <si>
    <t>张根云</t>
  </si>
  <si>
    <t>郭开良</t>
  </si>
  <si>
    <t>出水地</t>
  </si>
  <si>
    <t>李锦相</t>
  </si>
  <si>
    <t>高云仓</t>
  </si>
  <si>
    <t>花生地</t>
  </si>
  <si>
    <t>田坝地</t>
  </si>
  <si>
    <t>杨学忠</t>
  </si>
  <si>
    <t>浪风田</t>
  </si>
  <si>
    <t>余小二</t>
  </si>
  <si>
    <t>马房田</t>
  </si>
  <si>
    <t>新田</t>
  </si>
  <si>
    <t>李正义</t>
  </si>
  <si>
    <t>大落水</t>
  </si>
  <si>
    <t>下寨一组</t>
  </si>
  <si>
    <t>穆陶荣</t>
  </si>
  <si>
    <t>浪地洼子</t>
  </si>
  <si>
    <t>穆志成</t>
  </si>
  <si>
    <t>邹建忠</t>
  </si>
  <si>
    <t>猪场田</t>
  </si>
  <si>
    <t>邹建能</t>
  </si>
  <si>
    <t>杨保强</t>
  </si>
  <si>
    <t>邹建奎</t>
  </si>
  <si>
    <t>穆老仓</t>
  </si>
  <si>
    <t>杨小平</t>
  </si>
  <si>
    <t>小水井山</t>
  </si>
  <si>
    <t>罗永贵</t>
  </si>
  <si>
    <t>李老街</t>
  </si>
  <si>
    <t>穆根发</t>
  </si>
  <si>
    <t>鲁秀珍</t>
  </si>
  <si>
    <t>李老五</t>
  </si>
  <si>
    <t>大树林</t>
  </si>
  <si>
    <t>邹世良</t>
  </si>
  <si>
    <t>杨文号</t>
  </si>
  <si>
    <t>杨喜荣</t>
  </si>
  <si>
    <t>金自军</t>
  </si>
  <si>
    <t>大松树林</t>
  </si>
  <si>
    <t>杨先卫</t>
  </si>
  <si>
    <t>杨正春</t>
  </si>
  <si>
    <t>杨小二</t>
  </si>
  <si>
    <t>地园子</t>
  </si>
  <si>
    <t>杨彩成</t>
  </si>
  <si>
    <t>杨才强</t>
  </si>
  <si>
    <t>李绍春</t>
  </si>
  <si>
    <t>大对房</t>
  </si>
  <si>
    <t>杨才兴</t>
  </si>
  <si>
    <t>胡老保</t>
  </si>
  <si>
    <t>杨才伟</t>
  </si>
  <si>
    <t>戴永军</t>
  </si>
  <si>
    <t>李荣光</t>
  </si>
  <si>
    <t>胡新忠</t>
  </si>
  <si>
    <t>地道班</t>
  </si>
  <si>
    <t>陈越强</t>
  </si>
  <si>
    <t>杨彩朋</t>
  </si>
  <si>
    <t>杨才权</t>
  </si>
  <si>
    <t>李国强</t>
  </si>
  <si>
    <t>杨才昌</t>
  </si>
  <si>
    <t>杨先福</t>
  </si>
  <si>
    <t>杨芝启</t>
  </si>
  <si>
    <t>李绍江</t>
  </si>
  <si>
    <t>杨彩文</t>
  </si>
  <si>
    <t>杨彩卫</t>
  </si>
  <si>
    <t>杨先庆</t>
  </si>
  <si>
    <t>杨彩贵</t>
  </si>
  <si>
    <t>李健康</t>
  </si>
  <si>
    <t>地活埋</t>
  </si>
  <si>
    <t>王会珍</t>
  </si>
  <si>
    <t>康继成</t>
  </si>
  <si>
    <t>杨春荣</t>
  </si>
  <si>
    <t>地团树</t>
  </si>
  <si>
    <t>大寨四组</t>
  </si>
  <si>
    <t>何付得</t>
  </si>
  <si>
    <t>大岩房</t>
  </si>
  <si>
    <t>赵老三</t>
  </si>
  <si>
    <t>赵老二</t>
  </si>
  <si>
    <t>董新强</t>
  </si>
  <si>
    <t>董新忠</t>
  </si>
  <si>
    <t>赵定恒</t>
  </si>
  <si>
    <t>董先华</t>
  </si>
  <si>
    <t>何健</t>
  </si>
  <si>
    <t>风洞</t>
  </si>
  <si>
    <t>何忠祥</t>
  </si>
  <si>
    <t>董新祥</t>
  </si>
  <si>
    <t>何荣恒</t>
  </si>
  <si>
    <t>何大华</t>
  </si>
  <si>
    <t>何永能</t>
  </si>
  <si>
    <t>赵太发</t>
  </si>
  <si>
    <t>赵五</t>
  </si>
  <si>
    <t>何忠能</t>
  </si>
  <si>
    <t>李永富</t>
  </si>
  <si>
    <t>何忠孝</t>
  </si>
  <si>
    <t>赵老四</t>
  </si>
  <si>
    <t>何啟</t>
  </si>
  <si>
    <t xml:space="preserve">大地 </t>
  </si>
  <si>
    <t>董老权</t>
  </si>
  <si>
    <t>董先荣</t>
  </si>
  <si>
    <t>董新能</t>
  </si>
  <si>
    <t>猪场地</t>
  </si>
  <si>
    <t>杨国群</t>
  </si>
  <si>
    <t>王建成</t>
  </si>
  <si>
    <t>王建飞</t>
  </si>
  <si>
    <t>树林地</t>
  </si>
  <si>
    <t>罗银华</t>
  </si>
  <si>
    <t>大烂地</t>
  </si>
  <si>
    <t>王世根</t>
  </si>
  <si>
    <t>杨海军</t>
  </si>
  <si>
    <t>林海应</t>
  </si>
  <si>
    <t>蚕豆格</t>
  </si>
  <si>
    <t>董怀军</t>
  </si>
  <si>
    <t>罗银兵</t>
  </si>
  <si>
    <t>万福权</t>
  </si>
  <si>
    <t>老茶厂</t>
  </si>
  <si>
    <t>秧田凹</t>
  </si>
  <si>
    <t>罗银贵</t>
  </si>
  <si>
    <t>大林格</t>
  </si>
  <si>
    <t>杨才高</t>
  </si>
  <si>
    <t>老姚沟</t>
  </si>
  <si>
    <t>周世康</t>
  </si>
  <si>
    <t>拜子山</t>
  </si>
  <si>
    <t>祁世良</t>
  </si>
  <si>
    <t>尚小会</t>
  </si>
  <si>
    <t>周先菊</t>
  </si>
  <si>
    <t>围米田</t>
  </si>
  <si>
    <t>张正候</t>
  </si>
  <si>
    <t>杨先美</t>
  </si>
  <si>
    <t>林海忠</t>
  </si>
  <si>
    <t>罗银东</t>
  </si>
  <si>
    <t>李从</t>
  </si>
  <si>
    <t>杨才保</t>
  </si>
  <si>
    <t>王正华</t>
  </si>
  <si>
    <t>大包树</t>
  </si>
  <si>
    <t>王正良</t>
  </si>
  <si>
    <t>张会强</t>
  </si>
  <si>
    <t>祁世强</t>
  </si>
  <si>
    <t>董租发</t>
  </si>
  <si>
    <t>冷山田</t>
  </si>
  <si>
    <t>余菊英</t>
  </si>
  <si>
    <t>王正义</t>
  </si>
  <si>
    <t>王建龙</t>
  </si>
  <si>
    <t>张志兵</t>
  </si>
  <si>
    <t>酒房组</t>
  </si>
  <si>
    <t>杨老海</t>
  </si>
  <si>
    <t>董忠凯</t>
  </si>
  <si>
    <t>杨恩云</t>
  </si>
  <si>
    <t>吴开云</t>
  </si>
  <si>
    <t>吴昌贵</t>
  </si>
  <si>
    <t>李冬林</t>
  </si>
  <si>
    <t>杨老福</t>
  </si>
  <si>
    <t>董忠灿</t>
  </si>
  <si>
    <t>杨汝平</t>
  </si>
  <si>
    <t>何家坟</t>
  </si>
  <si>
    <t>李才华</t>
  </si>
  <si>
    <t>李才红</t>
  </si>
  <si>
    <t>董光云</t>
  </si>
  <si>
    <t>施才强</t>
  </si>
  <si>
    <t>李怀生</t>
  </si>
  <si>
    <t>唐老六</t>
  </si>
  <si>
    <t>李才宽</t>
  </si>
  <si>
    <t>大坡地</t>
  </si>
  <si>
    <t>董老学</t>
  </si>
  <si>
    <t>大干掌</t>
  </si>
  <si>
    <t>董云顺</t>
  </si>
  <si>
    <t>猴猪洞</t>
  </si>
  <si>
    <t>李志培</t>
  </si>
  <si>
    <t>董小昌</t>
  </si>
  <si>
    <t>董老保</t>
  </si>
  <si>
    <t>李才光</t>
  </si>
  <si>
    <t>董培燕</t>
  </si>
  <si>
    <t>董六十二</t>
  </si>
  <si>
    <t>杨太发</t>
  </si>
  <si>
    <t>施才进</t>
  </si>
  <si>
    <t>吴开荣</t>
  </si>
  <si>
    <t>李国严</t>
  </si>
  <si>
    <t>平掌园子</t>
  </si>
  <si>
    <t>何荣培</t>
  </si>
  <si>
    <t>张永升</t>
  </si>
  <si>
    <t>杨太周</t>
  </si>
  <si>
    <t>杨成才</t>
  </si>
  <si>
    <t>吴小改</t>
  </si>
  <si>
    <t>何小冬</t>
  </si>
  <si>
    <t>将开福</t>
  </si>
  <si>
    <t>何忠强</t>
  </si>
  <si>
    <t>包包兴</t>
  </si>
  <si>
    <t>李刀卫</t>
  </si>
  <si>
    <t>垭口</t>
  </si>
  <si>
    <t>董老发</t>
  </si>
  <si>
    <t>何红卫</t>
  </si>
  <si>
    <t>下寨二组</t>
  </si>
  <si>
    <t>张世忠</t>
  </si>
  <si>
    <t>明山兴</t>
  </si>
  <si>
    <t>李成龙</t>
  </si>
  <si>
    <t>张天祥</t>
  </si>
  <si>
    <t>李进荣</t>
  </si>
  <si>
    <t>李老保</t>
  </si>
  <si>
    <t>大平长</t>
  </si>
  <si>
    <t>李光斗</t>
  </si>
  <si>
    <t>李老常</t>
  </si>
  <si>
    <t>李常元</t>
  </si>
  <si>
    <t>大批树</t>
  </si>
  <si>
    <t>张绍祥</t>
  </si>
  <si>
    <t>明山头</t>
  </si>
  <si>
    <t>青树平</t>
  </si>
  <si>
    <t>李建肽</t>
  </si>
  <si>
    <t>穆志顺</t>
  </si>
  <si>
    <t>杨佰富</t>
  </si>
  <si>
    <t>杨佰华</t>
  </si>
  <si>
    <t>杨才勋</t>
  </si>
  <si>
    <t>王贵贤</t>
  </si>
  <si>
    <t>摆衣地</t>
  </si>
  <si>
    <t>鲁华兴</t>
  </si>
  <si>
    <t>鲁华桥</t>
  </si>
  <si>
    <t>杨才明</t>
  </si>
  <si>
    <t>鲁学昌</t>
  </si>
  <si>
    <t>杨才开</t>
  </si>
  <si>
    <t>杨春兵</t>
  </si>
  <si>
    <t>杨佰强</t>
  </si>
  <si>
    <t>李卫军</t>
  </si>
  <si>
    <t>杨佰荣</t>
  </si>
  <si>
    <t>杨才国</t>
  </si>
  <si>
    <t>杨才华</t>
  </si>
  <si>
    <t>李光强</t>
  </si>
  <si>
    <t>郭老合</t>
  </si>
  <si>
    <t>邓成昌</t>
  </si>
  <si>
    <t>邓成文</t>
  </si>
  <si>
    <t>余会军</t>
  </si>
  <si>
    <t>干唐平掌</t>
  </si>
  <si>
    <t>何忠云</t>
  </si>
  <si>
    <t>中唐地</t>
  </si>
  <si>
    <t>邓成军</t>
  </si>
  <si>
    <t>周小荣</t>
  </si>
  <si>
    <t>李建仓</t>
  </si>
  <si>
    <t>何中祥</t>
  </si>
  <si>
    <t>何中好</t>
  </si>
  <si>
    <t>邓成伟</t>
  </si>
  <si>
    <t>歇气地</t>
  </si>
  <si>
    <t>邓成康</t>
  </si>
  <si>
    <t>赵定高</t>
  </si>
  <si>
    <t>郭小龙</t>
  </si>
  <si>
    <t>核桃林</t>
  </si>
  <si>
    <t>邓成志</t>
  </si>
  <si>
    <t>罗建芳</t>
  </si>
  <si>
    <t>李荣能</t>
  </si>
  <si>
    <t>郭从发</t>
  </si>
  <si>
    <t>李学昌</t>
  </si>
  <si>
    <t>李天孝</t>
  </si>
  <si>
    <t>张枝祥</t>
  </si>
  <si>
    <t>杨香会</t>
  </si>
  <si>
    <t>李文兴</t>
  </si>
  <si>
    <t>肖厂</t>
  </si>
  <si>
    <t>李文付</t>
  </si>
  <si>
    <t>小白岩</t>
  </si>
  <si>
    <t>活埋山</t>
  </si>
  <si>
    <t>鲁先开</t>
  </si>
  <si>
    <t>锡气场</t>
  </si>
  <si>
    <t>杨正安</t>
  </si>
  <si>
    <t>那半地</t>
  </si>
  <si>
    <t>杨天华</t>
  </si>
  <si>
    <t>李双锦</t>
  </si>
  <si>
    <t>杨文科</t>
  </si>
  <si>
    <t>杨文杰</t>
  </si>
  <si>
    <t>桥地</t>
  </si>
  <si>
    <t>杨天兵</t>
  </si>
  <si>
    <t>李朝勋</t>
  </si>
  <si>
    <t>李小美</t>
  </si>
  <si>
    <t>李正瑞</t>
  </si>
  <si>
    <t>李秋艳</t>
  </si>
  <si>
    <t>西方田</t>
  </si>
  <si>
    <t>李正雄</t>
  </si>
  <si>
    <t>李宗果</t>
  </si>
  <si>
    <t>猪厂田</t>
  </si>
  <si>
    <t>杨文伟</t>
  </si>
  <si>
    <t>四关坟</t>
  </si>
  <si>
    <t>毕学文</t>
  </si>
  <si>
    <t>普成学、挂山地、下灰堆</t>
  </si>
  <si>
    <t>毕学进</t>
  </si>
  <si>
    <t>包包头、下灰堆、老水田</t>
  </si>
  <si>
    <t>段国昌</t>
  </si>
  <si>
    <t xml:space="preserve">老水田 </t>
  </si>
  <si>
    <t>段银正</t>
  </si>
  <si>
    <t>南喷坝、风吹山</t>
  </si>
  <si>
    <t>杨凤香</t>
  </si>
  <si>
    <t>李勇</t>
  </si>
  <si>
    <t>老鹰起、小水井、大轻木林、沙子田</t>
  </si>
  <si>
    <t>段银卫</t>
  </si>
  <si>
    <t>老鹰起、熊包包</t>
  </si>
  <si>
    <t>杨祖发</t>
  </si>
  <si>
    <t>老鹰起</t>
  </si>
  <si>
    <t>羊上组</t>
  </si>
  <si>
    <t>何老三</t>
  </si>
  <si>
    <t>宝谷洼、瓦窑田、南喷</t>
  </si>
  <si>
    <t>李家付</t>
  </si>
  <si>
    <t>羊下一组</t>
  </si>
  <si>
    <t>杨芳保</t>
  </si>
  <si>
    <t>杨正富</t>
  </si>
  <si>
    <t>李杨剑</t>
  </si>
  <si>
    <t>杨先能</t>
  </si>
  <si>
    <t>南喷坝</t>
  </si>
  <si>
    <t>杨力成</t>
  </si>
  <si>
    <t>杨永昌</t>
  </si>
  <si>
    <t>杨老本</t>
  </si>
  <si>
    <t>大轻木林</t>
  </si>
  <si>
    <t>杨永进</t>
  </si>
  <si>
    <t>李家寨一组</t>
  </si>
  <si>
    <t>李云良</t>
  </si>
  <si>
    <t>大出水</t>
  </si>
  <si>
    <t>李光幸</t>
  </si>
  <si>
    <t>园子地</t>
  </si>
  <si>
    <t>杨仕富</t>
  </si>
  <si>
    <t>李光明</t>
  </si>
  <si>
    <t>王建和</t>
  </si>
  <si>
    <t>杨仕文</t>
  </si>
  <si>
    <t>杨仕康</t>
  </si>
  <si>
    <t>李海生</t>
  </si>
  <si>
    <t>李文武</t>
  </si>
  <si>
    <t>沙银林</t>
  </si>
  <si>
    <t>沙小安</t>
  </si>
  <si>
    <t>李光华</t>
  </si>
  <si>
    <t>杨仕能</t>
  </si>
  <si>
    <t>李家寨二组</t>
  </si>
  <si>
    <t>杨子恩</t>
  </si>
  <si>
    <t>上灰堆</t>
  </si>
  <si>
    <t>普德儒</t>
  </si>
  <si>
    <t>李光儒</t>
  </si>
  <si>
    <t>水井洼</t>
  </si>
  <si>
    <t>杨建峰</t>
  </si>
  <si>
    <t>杨仕杰</t>
  </si>
  <si>
    <t>罗建锁</t>
  </si>
  <si>
    <t>李忠会</t>
  </si>
  <si>
    <t>杨老宏</t>
  </si>
  <si>
    <t>杨玉能</t>
  </si>
  <si>
    <t>于佐昌</t>
  </si>
  <si>
    <t>杨仕达</t>
  </si>
  <si>
    <t>杨绍春</t>
  </si>
  <si>
    <t>杨仕福</t>
  </si>
  <si>
    <t>杨少林</t>
  </si>
  <si>
    <t>杨仕庄</t>
  </si>
  <si>
    <t>杨仕清</t>
  </si>
  <si>
    <t>唐小二</t>
  </si>
  <si>
    <t>杨绍彪</t>
  </si>
  <si>
    <t>大桥</t>
  </si>
  <si>
    <t>杨应军</t>
  </si>
  <si>
    <t>杨文锐</t>
  </si>
  <si>
    <t>岩脚地</t>
  </si>
  <si>
    <t>田坝一组</t>
  </si>
  <si>
    <t>杨仕应</t>
  </si>
  <si>
    <t>大木桥</t>
  </si>
  <si>
    <t>大沟组</t>
  </si>
  <si>
    <t>张小五</t>
  </si>
  <si>
    <t>肖场坝</t>
  </si>
  <si>
    <t>李荣福</t>
  </si>
  <si>
    <t>大干山</t>
  </si>
  <si>
    <t>范金红</t>
  </si>
  <si>
    <t>罗德良</t>
  </si>
  <si>
    <t>田坝寨</t>
  </si>
  <si>
    <t>陈会高</t>
  </si>
  <si>
    <t>石匠房</t>
  </si>
  <si>
    <t>勐捧坝</t>
  </si>
  <si>
    <t>鲁朝良</t>
  </si>
  <si>
    <t>房子脚、肖场坝</t>
  </si>
  <si>
    <t>罗建伟</t>
  </si>
  <si>
    <t>土锅地</t>
  </si>
  <si>
    <t>罗建文</t>
  </si>
  <si>
    <t>于宗华</t>
  </si>
  <si>
    <t>范海灿</t>
  </si>
  <si>
    <t>罗建海</t>
  </si>
  <si>
    <t>于文忠</t>
  </si>
  <si>
    <t>鲁思能</t>
  </si>
  <si>
    <t>王海春</t>
  </si>
  <si>
    <t>瞎老公坟</t>
  </si>
  <si>
    <t>南碰竹</t>
  </si>
  <si>
    <t>王建贵</t>
  </si>
  <si>
    <t>王海灿</t>
  </si>
  <si>
    <t>蒿子坝</t>
  </si>
  <si>
    <t>于文全</t>
  </si>
  <si>
    <t>菖蒲场</t>
  </si>
  <si>
    <t>李国彪</t>
  </si>
  <si>
    <t>王建伟</t>
  </si>
  <si>
    <t>喂猪洼</t>
  </si>
  <si>
    <t>何团凤</t>
  </si>
  <si>
    <t>于文保</t>
  </si>
  <si>
    <t>王海庄</t>
  </si>
  <si>
    <t>菖蒲场、园子</t>
  </si>
  <si>
    <t>黄福新</t>
  </si>
  <si>
    <t>兰对房</t>
  </si>
  <si>
    <t>黄云江</t>
  </si>
  <si>
    <t>黄云华</t>
  </si>
  <si>
    <t>王洪</t>
  </si>
  <si>
    <t>周保成</t>
  </si>
  <si>
    <t>塘罐窑、决坝、园子</t>
  </si>
  <si>
    <t>李永康</t>
  </si>
  <si>
    <t>小江田、秀水塘、大平掌</t>
  </si>
  <si>
    <t>决坝、秀水塘、大平掌</t>
  </si>
  <si>
    <t>公路边、大尖石头地、大平掌</t>
  </si>
  <si>
    <t>李银花</t>
  </si>
  <si>
    <t>小树林、园子</t>
  </si>
  <si>
    <t>周保荣</t>
  </si>
  <si>
    <t>塘罐窑、园子</t>
  </si>
  <si>
    <t>于家地、大弯转</t>
  </si>
  <si>
    <t>周保贵</t>
  </si>
  <si>
    <t>塘罐窑、干湾塘、园子、决坝</t>
  </si>
  <si>
    <t>小园子、大园子、决坝</t>
  </si>
  <si>
    <t>园子、大落水、干汪塘、茶地林格</t>
  </si>
  <si>
    <t>梭罗山、园子、决坝</t>
  </si>
  <si>
    <t>吕永富</t>
  </si>
  <si>
    <t>尚朝军</t>
  </si>
  <si>
    <t>烂地山头</t>
  </si>
  <si>
    <t>家边地</t>
  </si>
  <si>
    <t>罗金富</t>
  </si>
  <si>
    <t>烂地山</t>
  </si>
  <si>
    <t>鲁世强</t>
  </si>
  <si>
    <t>鲁世华</t>
  </si>
  <si>
    <t>大路地</t>
  </si>
  <si>
    <t>徐东灿</t>
  </si>
  <si>
    <t>龙潭地</t>
  </si>
  <si>
    <t>徐世红</t>
  </si>
  <si>
    <t>鲁世凯</t>
  </si>
  <si>
    <t>老虎吃水</t>
  </si>
  <si>
    <t>鲁世奇</t>
  </si>
  <si>
    <t>南碰地</t>
  </si>
  <si>
    <t>鲁子全</t>
  </si>
  <si>
    <t>鲁世杰</t>
  </si>
  <si>
    <t>灰堆山</t>
  </si>
  <si>
    <t>李太会</t>
  </si>
  <si>
    <t>鲁世安</t>
  </si>
  <si>
    <t>鲁世祥</t>
  </si>
  <si>
    <t>鲁世成</t>
  </si>
  <si>
    <t>施忠红</t>
  </si>
  <si>
    <t>高小六</t>
  </si>
  <si>
    <t>李国伟</t>
  </si>
  <si>
    <t>罗世昌</t>
  </si>
  <si>
    <t>鲁国绕</t>
  </si>
  <si>
    <t>字金培</t>
  </si>
  <si>
    <t>李建芹</t>
  </si>
  <si>
    <t>尚学银</t>
  </si>
  <si>
    <t>尚朝相</t>
  </si>
  <si>
    <t>鲁世魁</t>
  </si>
  <si>
    <t>罗泽男</t>
  </si>
  <si>
    <t>徐世银</t>
  </si>
  <si>
    <t>鲁世龙</t>
  </si>
  <si>
    <t>大陆地</t>
  </si>
  <si>
    <t>杨金山</t>
  </si>
  <si>
    <t>李国祥</t>
  </si>
  <si>
    <t>尚学金</t>
  </si>
  <si>
    <t>尚学军</t>
  </si>
  <si>
    <t>尚学光</t>
  </si>
  <si>
    <t>尚学权</t>
  </si>
  <si>
    <t>尚太升</t>
  </si>
  <si>
    <t>尚学参</t>
  </si>
  <si>
    <t>尚学江</t>
  </si>
  <si>
    <t>尚学海</t>
  </si>
  <si>
    <t>尚学祥</t>
  </si>
  <si>
    <t>尚学荣</t>
  </si>
  <si>
    <t>祁正伟</t>
  </si>
  <si>
    <t>高世成</t>
  </si>
  <si>
    <t>尚朝进</t>
  </si>
  <si>
    <t>鲁世彪</t>
  </si>
  <si>
    <t>罗老荣</t>
  </si>
  <si>
    <t>罗太祖</t>
  </si>
  <si>
    <t>罗开福</t>
  </si>
  <si>
    <t>罗正祥</t>
  </si>
  <si>
    <t>汪塘地</t>
  </si>
  <si>
    <t>罗开贵</t>
  </si>
  <si>
    <t>罗太中</t>
  </si>
  <si>
    <t>郭建康</t>
  </si>
  <si>
    <t>尚自成</t>
  </si>
  <si>
    <t>郭忠深</t>
  </si>
  <si>
    <t>郭忠全</t>
  </si>
  <si>
    <t>郭忠培</t>
  </si>
  <si>
    <t>尚怀建</t>
  </si>
  <si>
    <t>尚学文</t>
  </si>
  <si>
    <t>罗正银</t>
  </si>
  <si>
    <t>尚朝清</t>
  </si>
  <si>
    <t>尚学松</t>
  </si>
  <si>
    <t>罗正华</t>
  </si>
  <si>
    <t>祁正宽</t>
  </si>
  <si>
    <t>尚自军</t>
  </si>
  <si>
    <t>郭老六</t>
  </si>
  <si>
    <t>字双秀</t>
  </si>
  <si>
    <t>尚学山</t>
  </si>
  <si>
    <t>高世康</t>
  </si>
  <si>
    <t>郭忠富</t>
  </si>
  <si>
    <t>尚学兵</t>
  </si>
  <si>
    <t>尚贵昌</t>
  </si>
  <si>
    <t>尚玉卓</t>
  </si>
  <si>
    <t>鲁自能</t>
  </si>
  <si>
    <t>大洼子平掌</t>
  </si>
  <si>
    <t>鲁国参</t>
  </si>
  <si>
    <t>鲁国庆</t>
  </si>
  <si>
    <t>鲁世级</t>
  </si>
  <si>
    <t>鲁国荣</t>
  </si>
  <si>
    <t>鲁世权</t>
  </si>
  <si>
    <t>鲁世荣</t>
  </si>
  <si>
    <t>鲁世光</t>
  </si>
  <si>
    <t>鲁世金</t>
  </si>
  <si>
    <t>鲁字军</t>
  </si>
  <si>
    <t>鲁世刚</t>
  </si>
  <si>
    <t>李世参</t>
  </si>
  <si>
    <t>李继成</t>
  </si>
  <si>
    <t>鲁世红</t>
  </si>
  <si>
    <t>鲁自林</t>
  </si>
  <si>
    <t>鲁成龙</t>
  </si>
  <si>
    <t>鲁世精</t>
  </si>
  <si>
    <t>鲁自席</t>
  </si>
  <si>
    <t>鲁忠飞</t>
  </si>
  <si>
    <t>鲁忠权</t>
  </si>
  <si>
    <t>鲁自春</t>
  </si>
  <si>
    <t>鲁忠强</t>
  </si>
  <si>
    <t>丛岗组</t>
  </si>
  <si>
    <t>徐太香</t>
  </si>
  <si>
    <t>鲁国锋</t>
  </si>
  <si>
    <t>罗正菊</t>
  </si>
  <si>
    <t>鲁世培</t>
  </si>
  <si>
    <t>字成军</t>
  </si>
  <si>
    <t>鲁世恒</t>
  </si>
  <si>
    <t>老虎吃水地</t>
  </si>
  <si>
    <t>高世明</t>
  </si>
  <si>
    <t>高世昌</t>
  </si>
  <si>
    <t>徐太华</t>
  </si>
  <si>
    <t>徐太申</t>
  </si>
  <si>
    <t>王成华</t>
  </si>
  <si>
    <t>高世先</t>
  </si>
  <si>
    <t>罗绍江</t>
  </si>
  <si>
    <t>李建设</t>
  </si>
  <si>
    <t>李太良</t>
  </si>
  <si>
    <t>高世贵</t>
  </si>
  <si>
    <t>李学红</t>
  </si>
  <si>
    <t>李学号</t>
  </si>
  <si>
    <t>高新成</t>
  </si>
  <si>
    <t>高赵文</t>
  </si>
  <si>
    <t>鲁方德</t>
  </si>
  <si>
    <t>鲁世春</t>
  </si>
  <si>
    <t>鲁国如</t>
  </si>
  <si>
    <t>高新兵</t>
  </si>
  <si>
    <t>高新强</t>
  </si>
  <si>
    <t>李太能</t>
  </si>
  <si>
    <t>李小双</t>
  </si>
  <si>
    <t>李银军</t>
  </si>
  <si>
    <t>雷达山</t>
  </si>
  <si>
    <t>李德进</t>
  </si>
  <si>
    <t>茶艳恒</t>
  </si>
  <si>
    <t>李银光</t>
  </si>
  <si>
    <t>李建祖</t>
  </si>
  <si>
    <t>李小害</t>
  </si>
  <si>
    <t>高红</t>
  </si>
  <si>
    <t>穆志相</t>
  </si>
  <si>
    <t>熊子祥</t>
  </si>
  <si>
    <t>李德贵</t>
  </si>
  <si>
    <t>李开果</t>
  </si>
  <si>
    <t>穆志刚</t>
  </si>
  <si>
    <t>杨双朝</t>
  </si>
  <si>
    <t>杨子祥</t>
  </si>
  <si>
    <t>熊国卫</t>
  </si>
  <si>
    <t>熊国华</t>
  </si>
  <si>
    <t>杨子灿</t>
  </si>
  <si>
    <t>李德鹏</t>
  </si>
  <si>
    <t>李德卫</t>
  </si>
  <si>
    <t>李德江</t>
  </si>
  <si>
    <t>杨卫涛</t>
  </si>
  <si>
    <t>桥脚</t>
  </si>
  <si>
    <t>山背后</t>
  </si>
  <si>
    <t>李德安</t>
  </si>
  <si>
    <t>李德建</t>
  </si>
  <si>
    <t>杨开余</t>
  </si>
  <si>
    <t>杨开洪</t>
  </si>
  <si>
    <t>杨子江</t>
  </si>
  <si>
    <t>杨爱华</t>
  </si>
  <si>
    <t>杨金红</t>
  </si>
  <si>
    <t>溪启强</t>
  </si>
  <si>
    <t>溪启荣</t>
  </si>
  <si>
    <t>鲁世兵</t>
  </si>
  <si>
    <t>高相生</t>
  </si>
  <si>
    <t>李小龙</t>
  </si>
  <si>
    <t>李德龙</t>
  </si>
  <si>
    <t>李德胜</t>
  </si>
  <si>
    <t>李学山</t>
  </si>
  <si>
    <t>李学权</t>
  </si>
  <si>
    <t>穆志强</t>
  </si>
  <si>
    <t>杨爱勋</t>
  </si>
  <si>
    <t>李德席</t>
  </si>
  <si>
    <t>杨爱昌</t>
  </si>
  <si>
    <t>鲁世达</t>
  </si>
  <si>
    <t>鲁世东</t>
  </si>
  <si>
    <t>穆文军</t>
  </si>
  <si>
    <t>李德俊</t>
  </si>
  <si>
    <t>李银绍</t>
  </si>
  <si>
    <t>鲁世周</t>
  </si>
  <si>
    <t>李德方</t>
  </si>
  <si>
    <t>茶艳龙</t>
  </si>
  <si>
    <t>李德寿</t>
  </si>
  <si>
    <t>穆志软</t>
  </si>
  <si>
    <t>大洼子山</t>
  </si>
  <si>
    <t>普林子</t>
  </si>
  <si>
    <t>杨子申</t>
  </si>
  <si>
    <t>杨开文</t>
  </si>
  <si>
    <t>熊子良</t>
  </si>
  <si>
    <t>李德林</t>
  </si>
  <si>
    <t>雷打山</t>
  </si>
  <si>
    <t>南碰一组</t>
  </si>
  <si>
    <t>罗太元</t>
  </si>
  <si>
    <t>大荒田包包</t>
  </si>
  <si>
    <t>鲁思学</t>
  </si>
  <si>
    <t>红岩脚</t>
  </si>
  <si>
    <t>黄伟明</t>
  </si>
  <si>
    <t>杨元顺</t>
  </si>
  <si>
    <t>穆天龙</t>
  </si>
  <si>
    <t>鲁太华</t>
  </si>
  <si>
    <t>刘海申</t>
  </si>
  <si>
    <t>刘贵能</t>
  </si>
  <si>
    <t>鲁成荣</t>
  </si>
  <si>
    <t>灰堆</t>
  </si>
  <si>
    <t>鲁成习</t>
  </si>
  <si>
    <t>杨兴如</t>
  </si>
  <si>
    <t>道班地</t>
  </si>
  <si>
    <t>辉光凤</t>
  </si>
  <si>
    <t>穆贵兵</t>
  </si>
  <si>
    <t>穆绍余</t>
  </si>
  <si>
    <t>大松林</t>
  </si>
  <si>
    <t>罗德卫</t>
  </si>
  <si>
    <t>鲁转德</t>
  </si>
  <si>
    <t>鲁林强</t>
  </si>
  <si>
    <t>大森林</t>
  </si>
  <si>
    <t>鲁春如</t>
  </si>
  <si>
    <t>李太富</t>
  </si>
  <si>
    <t>鲁国红</t>
  </si>
  <si>
    <t>岩子脚</t>
  </si>
  <si>
    <t>鲁国亮</t>
  </si>
  <si>
    <t>穆云菊</t>
  </si>
  <si>
    <t>罗金理</t>
  </si>
  <si>
    <t>穆绍良</t>
  </si>
  <si>
    <t>鲁建龙</t>
  </si>
  <si>
    <t>鲁思专</t>
  </si>
  <si>
    <t>鲁世康</t>
  </si>
  <si>
    <t>鲁文忠</t>
  </si>
  <si>
    <t>李林会</t>
  </si>
  <si>
    <t>刘进军</t>
  </si>
  <si>
    <t>鲁连华</t>
  </si>
  <si>
    <t>穆树能</t>
  </si>
  <si>
    <t>鲁文明</t>
  </si>
  <si>
    <t>杨轻</t>
  </si>
  <si>
    <t>南碰二组</t>
  </si>
  <si>
    <t>金银东</t>
  </si>
  <si>
    <t>金银超</t>
  </si>
  <si>
    <t>穆天智</t>
  </si>
  <si>
    <t>穆天贵</t>
  </si>
  <si>
    <t>穆祖玉</t>
  </si>
  <si>
    <t>金银良</t>
  </si>
  <si>
    <t>刘银东</t>
  </si>
  <si>
    <t>穆天安</t>
  </si>
  <si>
    <t>穆云华</t>
  </si>
  <si>
    <t>穆小六</t>
  </si>
  <si>
    <t>穆云伟</t>
  </si>
  <si>
    <t>刘银军</t>
  </si>
  <si>
    <t>穆天忠</t>
  </si>
  <si>
    <t>穆老洪</t>
  </si>
  <si>
    <t>穆天庆</t>
  </si>
  <si>
    <t>绿阴塘组</t>
  </si>
  <si>
    <t>段新贵</t>
  </si>
  <si>
    <t>段大荣</t>
  </si>
  <si>
    <t>大白坟</t>
  </si>
  <si>
    <t>胡海能</t>
  </si>
  <si>
    <t>大网口</t>
  </si>
  <si>
    <t>段国升</t>
  </si>
  <si>
    <t>白岩洼</t>
  </si>
  <si>
    <t>段国正</t>
  </si>
  <si>
    <t>段国祥</t>
  </si>
  <si>
    <t>鲁世理</t>
  </si>
  <si>
    <t>段启荣</t>
  </si>
  <si>
    <t>段新福</t>
  </si>
  <si>
    <t>段荣祥</t>
  </si>
  <si>
    <t>段保全</t>
  </si>
  <si>
    <t>段荣华</t>
  </si>
  <si>
    <t>段学银</t>
  </si>
  <si>
    <t>胡海云</t>
  </si>
  <si>
    <t>段元开</t>
  </si>
  <si>
    <t>段加发</t>
  </si>
  <si>
    <t>段大奇</t>
  </si>
  <si>
    <t>段国里</t>
  </si>
  <si>
    <t>段新江</t>
  </si>
  <si>
    <t>乔新发</t>
  </si>
  <si>
    <t>段荣相</t>
  </si>
  <si>
    <t>段国成</t>
  </si>
  <si>
    <t>段启忠</t>
  </si>
  <si>
    <t>段国强</t>
  </si>
  <si>
    <t>段荣朝</t>
  </si>
  <si>
    <t>段荣江</t>
  </si>
  <si>
    <t>段元昌</t>
  </si>
  <si>
    <t>上南碰组</t>
  </si>
  <si>
    <t>尹朝横</t>
  </si>
  <si>
    <t>红岩山</t>
  </si>
  <si>
    <t>尹太发</t>
  </si>
  <si>
    <t>秋白薯地</t>
  </si>
  <si>
    <t>尹伟仓</t>
  </si>
  <si>
    <t>小忠山</t>
  </si>
  <si>
    <t>尹朝相</t>
  </si>
  <si>
    <t>长林格山</t>
  </si>
  <si>
    <t>尹太良</t>
  </si>
  <si>
    <t>尹老二</t>
  </si>
  <si>
    <t>轻木林洼</t>
  </si>
  <si>
    <t>尹朝能</t>
  </si>
  <si>
    <t>尹文安</t>
  </si>
  <si>
    <t>尹长志</t>
  </si>
  <si>
    <t>尹文亮</t>
  </si>
  <si>
    <t>尹小兄</t>
  </si>
  <si>
    <t>尹伟海</t>
  </si>
  <si>
    <t>尹董旺</t>
  </si>
  <si>
    <t>赵文明</t>
  </si>
  <si>
    <t>打场洼</t>
  </si>
  <si>
    <t>尹伟忠</t>
  </si>
  <si>
    <t>尹天卫</t>
  </si>
  <si>
    <t>赵云仓</t>
  </si>
  <si>
    <t>杨光发</t>
  </si>
  <si>
    <t>尹天云</t>
  </si>
  <si>
    <t>尹天灿</t>
  </si>
  <si>
    <t>尹伟光</t>
  </si>
  <si>
    <t>尹天茂</t>
  </si>
  <si>
    <t>尹伟习</t>
  </si>
  <si>
    <t>落水坑组</t>
  </si>
  <si>
    <t>普开强</t>
  </si>
  <si>
    <t>江边</t>
  </si>
  <si>
    <t>普祖培</t>
  </si>
  <si>
    <t>鲁太斌</t>
  </si>
  <si>
    <t>鲁兴正</t>
  </si>
  <si>
    <t>普中喜</t>
  </si>
  <si>
    <t>鲁兴达</t>
  </si>
  <si>
    <t>鲁太朝</t>
  </si>
  <si>
    <t>鲁太能</t>
  </si>
  <si>
    <t>施应恒</t>
  </si>
  <si>
    <t>鲁兴灿</t>
  </si>
  <si>
    <t>施应发</t>
  </si>
  <si>
    <t>施应良</t>
  </si>
  <si>
    <t>普中义</t>
  </si>
  <si>
    <t>施文山</t>
  </si>
  <si>
    <t>鲁兴祥</t>
  </si>
  <si>
    <t>鲁兴文</t>
  </si>
  <si>
    <t>李加伟</t>
  </si>
  <si>
    <t>李相勐</t>
  </si>
  <si>
    <t>王小才</t>
  </si>
  <si>
    <t>普开贵</t>
  </si>
  <si>
    <t>鲁太祥</t>
  </si>
  <si>
    <t>李子云</t>
  </si>
  <si>
    <t>普开能</t>
  </si>
  <si>
    <t>普开应</t>
  </si>
  <si>
    <t>李子培</t>
  </si>
  <si>
    <t>鲁兴强</t>
  </si>
  <si>
    <t>李云福</t>
  </si>
  <si>
    <t>李保发</t>
  </si>
  <si>
    <t>鲁太荣</t>
  </si>
  <si>
    <t>李子升</t>
  </si>
  <si>
    <t>段从怀</t>
  </si>
  <si>
    <t>高石玉</t>
  </si>
  <si>
    <t>鲁太建</t>
  </si>
  <si>
    <t>青树组</t>
  </si>
  <si>
    <t>杨加仓</t>
  </si>
  <si>
    <t>甘蔗场5亩、马二林6亩</t>
  </si>
  <si>
    <t>尚文菊</t>
  </si>
  <si>
    <t>大荒地</t>
  </si>
  <si>
    <t>马二林</t>
  </si>
  <si>
    <t>张子培</t>
  </si>
  <si>
    <t>红山</t>
  </si>
  <si>
    <t>尚海能</t>
  </si>
  <si>
    <t>张绍昌</t>
  </si>
  <si>
    <t>王光军</t>
  </si>
  <si>
    <t>张成龙</t>
  </si>
  <si>
    <t>尖山头</t>
  </si>
  <si>
    <t>马怀兴</t>
  </si>
  <si>
    <t>蒋子成</t>
  </si>
  <si>
    <t>杨家福</t>
  </si>
  <si>
    <t>张进</t>
  </si>
  <si>
    <t>马荣康</t>
  </si>
  <si>
    <t>张玉能</t>
  </si>
  <si>
    <t>张子兵</t>
  </si>
  <si>
    <t>杨兴发</t>
  </si>
  <si>
    <t>张德昌</t>
  </si>
  <si>
    <t>马新有</t>
  </si>
  <si>
    <t>浪坝堂</t>
  </si>
  <si>
    <t>张德宏</t>
  </si>
  <si>
    <t>板墙山</t>
  </si>
  <si>
    <t>张子保</t>
  </si>
  <si>
    <t>尚保仓</t>
  </si>
  <si>
    <t>尚保国</t>
  </si>
  <si>
    <t>张子伟</t>
  </si>
  <si>
    <t>张子刚</t>
  </si>
  <si>
    <t>马怀培</t>
  </si>
  <si>
    <t>马祥贵</t>
  </si>
  <si>
    <t>尚保祥</t>
  </si>
  <si>
    <t>平掌组</t>
  </si>
  <si>
    <t>杨新元</t>
  </si>
  <si>
    <t>李德红</t>
  </si>
  <si>
    <t>杀羊沟</t>
  </si>
  <si>
    <t>李德培</t>
  </si>
  <si>
    <t>大坪子</t>
  </si>
  <si>
    <t>王新培</t>
  </si>
  <si>
    <t>鲁太子</t>
  </si>
  <si>
    <t>王大银</t>
  </si>
  <si>
    <t>普开文</t>
  </si>
  <si>
    <t>王新贵</t>
  </si>
  <si>
    <t>李德生</t>
  </si>
  <si>
    <t>周顺新</t>
  </si>
  <si>
    <t>王大荣</t>
  </si>
  <si>
    <t>普开云</t>
  </si>
  <si>
    <t>鲁太云</t>
  </si>
  <si>
    <t>周新德</t>
  </si>
  <si>
    <t>莫云祥</t>
  </si>
  <si>
    <t>胡金华</t>
  </si>
  <si>
    <t>大中山组</t>
  </si>
  <si>
    <t>鲁玉福</t>
  </si>
  <si>
    <t>大平子</t>
  </si>
  <si>
    <t>鲁玉祥</t>
  </si>
  <si>
    <t>小娃坟山</t>
  </si>
  <si>
    <t>鲁老龙</t>
  </si>
  <si>
    <t>鲁换文</t>
  </si>
  <si>
    <t>鲁双付</t>
  </si>
  <si>
    <t>鲁  保</t>
  </si>
  <si>
    <t>鲁发秀</t>
  </si>
  <si>
    <t>李德权</t>
  </si>
  <si>
    <t>沙国银</t>
  </si>
  <si>
    <t>沙开荣</t>
  </si>
  <si>
    <t>沙文住</t>
  </si>
  <si>
    <t>沙改强</t>
  </si>
  <si>
    <t>鲁万好</t>
  </si>
  <si>
    <t>鲁文成</t>
  </si>
  <si>
    <t>丫口寨组</t>
  </si>
  <si>
    <t>鲁要伟</t>
  </si>
  <si>
    <t>大田丘</t>
  </si>
  <si>
    <t>李建良</t>
  </si>
  <si>
    <t>李成义</t>
  </si>
  <si>
    <t>李德海</t>
  </si>
  <si>
    <t>李成海</t>
  </si>
  <si>
    <t>李成仓</t>
  </si>
  <si>
    <t>李成康</t>
  </si>
  <si>
    <t>李忠云</t>
  </si>
  <si>
    <t>祁正富</t>
  </si>
  <si>
    <t>鲁跃光</t>
  </si>
  <si>
    <t>黄林格</t>
  </si>
  <si>
    <t>李小安</t>
  </si>
  <si>
    <t>王建荣</t>
  </si>
  <si>
    <t>李银旺</t>
  </si>
  <si>
    <t>郭金花</t>
  </si>
  <si>
    <t>李成光</t>
  </si>
  <si>
    <t>李岗</t>
  </si>
  <si>
    <t>黄龙地</t>
  </si>
  <si>
    <t>王文菊</t>
  </si>
  <si>
    <t>祁正忠</t>
  </si>
  <si>
    <t>鲁伟仓</t>
  </si>
  <si>
    <t>祁文发</t>
  </si>
  <si>
    <t>大田丘10亩、躲山处10</t>
  </si>
  <si>
    <t>穆绍安</t>
  </si>
  <si>
    <t>躲山处</t>
  </si>
  <si>
    <t>李新明</t>
  </si>
  <si>
    <t>红木林10、岩子脚7</t>
  </si>
  <si>
    <t>祁正康</t>
  </si>
  <si>
    <t>大岗田</t>
  </si>
  <si>
    <t>罗小转</t>
  </si>
  <si>
    <t>穆绍贵</t>
  </si>
  <si>
    <t>大河边15亩、张子兴坟5</t>
  </si>
  <si>
    <t>李学能</t>
  </si>
  <si>
    <t>小田丘12亩、大河边3亩</t>
  </si>
  <si>
    <t>大岩跟8亩、水红木树地4</t>
  </si>
  <si>
    <t>李正山</t>
  </si>
  <si>
    <t>岩子脚9亩、黄林格10亩、
大河边2亩</t>
  </si>
  <si>
    <t>李新伟</t>
  </si>
  <si>
    <t>道班对门山地5亩，
大洼子地5亩</t>
  </si>
  <si>
    <t>余宗强</t>
  </si>
  <si>
    <t>大岩跟8亩、大洼子地5亩、
河边地2亩</t>
  </si>
  <si>
    <t>李新培</t>
  </si>
  <si>
    <t>羊圈地2亩、岩子脚4亩、
大浪地4亩</t>
  </si>
  <si>
    <t>李天发</t>
  </si>
  <si>
    <t>大岩跟15亩、
大岗田15亩</t>
  </si>
  <si>
    <t>穆天保</t>
  </si>
  <si>
    <t>死小娃坟6亩、瓦厂边12亩、
烤房后面4亩</t>
  </si>
  <si>
    <t>李国成</t>
  </si>
  <si>
    <t>小田丘5亩、躲山处5亩</t>
  </si>
  <si>
    <t>道班对门山地6亩、河边1.6亩、大岗田4.4亩、
大田丘6亩</t>
  </si>
  <si>
    <t>李天良</t>
  </si>
  <si>
    <t>穆天习</t>
  </si>
  <si>
    <t>躲山处2亩、岩子脚2亩、大岩跟3</t>
  </si>
  <si>
    <t>李子银</t>
  </si>
  <si>
    <t>羊圈地6亩、躲山处9亩</t>
  </si>
  <si>
    <t>李忠校</t>
  </si>
  <si>
    <t>羊圈地4亩、大岩跟14亩、大河边2亩</t>
  </si>
  <si>
    <t>大河边地</t>
  </si>
  <si>
    <t>鱼塘组</t>
  </si>
  <si>
    <t>杨建军</t>
  </si>
  <si>
    <t>狗头坡</t>
  </si>
  <si>
    <t>李太荣</t>
  </si>
  <si>
    <t>陈太元</t>
  </si>
  <si>
    <t>李德庆</t>
  </si>
  <si>
    <t>杨福新</t>
  </si>
  <si>
    <t>杨新伟</t>
  </si>
  <si>
    <t>徐子华</t>
  </si>
  <si>
    <t>何发才</t>
  </si>
  <si>
    <t>杨先培</t>
  </si>
  <si>
    <t>杨新仙</t>
  </si>
  <si>
    <t>于文校</t>
  </si>
  <si>
    <t>何在强</t>
  </si>
  <si>
    <t>穆全达</t>
  </si>
  <si>
    <t>何在昌</t>
  </si>
  <si>
    <t>于宗荣</t>
  </si>
  <si>
    <t>何在能</t>
  </si>
  <si>
    <t>徐子全</t>
  </si>
  <si>
    <t>徐子明</t>
  </si>
  <si>
    <t>鲁太常</t>
  </si>
  <si>
    <t>杨正红</t>
  </si>
  <si>
    <t>李德忠</t>
  </si>
  <si>
    <t>李加福</t>
  </si>
  <si>
    <t>何在伟</t>
  </si>
  <si>
    <t>李字梅</t>
  </si>
  <si>
    <t>大岩房24亩、小凹子地10、江边6亩</t>
  </si>
  <si>
    <t>刘世荣</t>
  </si>
  <si>
    <t>大平子7亩、家边7亩、江边11亩</t>
  </si>
  <si>
    <t>刘世能</t>
  </si>
  <si>
    <t>江边20亩、小凹子地10亩、</t>
  </si>
  <si>
    <t>刘忠兴</t>
  </si>
  <si>
    <t>小凹子地12亩、
红山8亩、尖山头10亩</t>
  </si>
  <si>
    <t>刘忠卫</t>
  </si>
  <si>
    <t>小凹子地10亩、江边20亩</t>
  </si>
  <si>
    <t>张新福</t>
  </si>
  <si>
    <t>家边10亩、江边10亩</t>
  </si>
  <si>
    <t>刘忠应</t>
  </si>
  <si>
    <t>红山12亩、岩子头18</t>
  </si>
  <si>
    <t>鲁小珍</t>
  </si>
  <si>
    <t>刘忠能</t>
  </si>
  <si>
    <t>尖山头20亩、红山5亩</t>
  </si>
  <si>
    <t>胡再东</t>
  </si>
  <si>
    <t>江边10亩、马二林5亩</t>
  </si>
  <si>
    <t>刘忠全</t>
  </si>
  <si>
    <t>家边4亩、尖山头6亩</t>
  </si>
  <si>
    <t>刘坛荣</t>
  </si>
  <si>
    <t>尖山头3亩、江边17亩</t>
  </si>
  <si>
    <t>汤应培</t>
  </si>
  <si>
    <t>岩子头5亩、江边5亩</t>
  </si>
  <si>
    <t>杨建伟</t>
  </si>
  <si>
    <t>尖山头5亩、江边5亩</t>
  </si>
  <si>
    <t>杨国参</t>
  </si>
  <si>
    <t>江边5亩</t>
  </si>
  <si>
    <t>杨太林</t>
  </si>
  <si>
    <t>家边10亩、尖山头5亩、
小凹子地5亩、江边10亩</t>
  </si>
  <si>
    <t>刘忠宏</t>
  </si>
  <si>
    <t>江边10亩、红山10亩</t>
  </si>
  <si>
    <t>汤应所</t>
  </si>
  <si>
    <t>尖山头5亩、滑子林6亩、小水井4亩、
岩子头5亩、江边10亩</t>
  </si>
  <si>
    <t>刘金周</t>
  </si>
  <si>
    <t>汤应伟</t>
  </si>
  <si>
    <t>尖山头10亩、江边20亩</t>
  </si>
  <si>
    <t>刘世华</t>
  </si>
  <si>
    <t>尖山头3亩、江边7亩</t>
  </si>
  <si>
    <t>小凹子地10亩、江边10亩</t>
  </si>
  <si>
    <t>刘忠荣</t>
  </si>
  <si>
    <t>尖山头15亩、家边5亩</t>
  </si>
  <si>
    <t>刘忠灿</t>
  </si>
  <si>
    <t>尖山头15亩、马列水拼山7亩、
马二林7亩、家边1亩</t>
  </si>
  <si>
    <t>汤建成</t>
  </si>
  <si>
    <t>尖山头4亩、岩子头2亩、江边4亩</t>
  </si>
  <si>
    <t>张德能</t>
  </si>
  <si>
    <t>江边20亩</t>
  </si>
  <si>
    <t>马云达</t>
  </si>
  <si>
    <t>家边15亩、小凹子地5亩</t>
  </si>
  <si>
    <t>杨荣江</t>
  </si>
  <si>
    <t>杨子贵</t>
  </si>
  <si>
    <t>江边10亩</t>
  </si>
  <si>
    <t>汤应发</t>
  </si>
  <si>
    <t>马二林12亩、江边10亩</t>
  </si>
  <si>
    <t>张新才</t>
  </si>
  <si>
    <t>家边10亩</t>
  </si>
  <si>
    <t>张子香</t>
  </si>
  <si>
    <t>尖山头5亩、马二林5亩</t>
  </si>
  <si>
    <t>马云祥</t>
  </si>
  <si>
    <t>红山15亩、家边5亩</t>
  </si>
  <si>
    <t>刘先能</t>
  </si>
  <si>
    <t>家边2亩</t>
  </si>
  <si>
    <t>张子贵</t>
  </si>
  <si>
    <t>大石城组</t>
  </si>
  <si>
    <t>刘绍忠</t>
  </si>
  <si>
    <t>刘少成</t>
  </si>
  <si>
    <t>刘忠德</t>
  </si>
  <si>
    <t>刘绍强</t>
  </si>
  <si>
    <t>大岩头</t>
  </si>
  <si>
    <t>杨正付</t>
  </si>
  <si>
    <t>熊正关</t>
  </si>
  <si>
    <t>杨金安</t>
  </si>
  <si>
    <t>杨正贵</t>
  </si>
  <si>
    <t>杨正才</t>
  </si>
  <si>
    <t>杨正培</t>
  </si>
  <si>
    <t>杨开祥</t>
  </si>
  <si>
    <t>熊正清</t>
  </si>
  <si>
    <t>杨开云</t>
  </si>
  <si>
    <t>杨开义</t>
  </si>
  <si>
    <t>杨金保</t>
  </si>
  <si>
    <t>熊正泽</t>
  </si>
  <si>
    <t>张红山</t>
  </si>
  <si>
    <t>张红光</t>
  </si>
  <si>
    <t>杨金强</t>
  </si>
  <si>
    <t>大河边5亩、大岩头5亩</t>
  </si>
  <si>
    <t>上中寨组</t>
  </si>
  <si>
    <t>王建琳</t>
  </si>
  <si>
    <t>大木桥、大松山、塘房、大田包包</t>
  </si>
  <si>
    <t>刘金席</t>
  </si>
  <si>
    <t>白塘匠坟、烂田洼子</t>
  </si>
  <si>
    <t>杨毕昌</t>
  </si>
  <si>
    <t>红岩头、龙塘山、老寨子、大明山</t>
  </si>
  <si>
    <t>李新平</t>
  </si>
  <si>
    <t>红岩头、石双料、大松山</t>
  </si>
  <si>
    <t>蒋新胜</t>
  </si>
  <si>
    <t>大平子、大松山、清水沟、大明山</t>
  </si>
  <si>
    <t>刘金海</t>
  </si>
  <si>
    <t>石双料</t>
  </si>
  <si>
    <t>刘太红</t>
  </si>
  <si>
    <t>红岩脚、大平子、龙塘田</t>
  </si>
  <si>
    <t>刘天改</t>
  </si>
  <si>
    <t>石双料、邓家坟、清水沟、老家</t>
  </si>
  <si>
    <t>杨毕忠</t>
  </si>
  <si>
    <t>大木桥、大沟头、石榴树洼、周家坟、红岩脚</t>
  </si>
  <si>
    <t>蒋新华</t>
  </si>
  <si>
    <t>大包包、清水沟、大平子</t>
  </si>
  <si>
    <t>秦绍所</t>
  </si>
  <si>
    <t>大青树地、石双料、家边地</t>
  </si>
  <si>
    <t>刘金伙</t>
  </si>
  <si>
    <t>塘房、邓家坟、大松山</t>
  </si>
  <si>
    <t>李新朝</t>
  </si>
  <si>
    <t>红岩脚、大平子、石双料、大明山</t>
  </si>
  <si>
    <t>刘金庭</t>
  </si>
  <si>
    <t>辣子地窝坑、王小五偏山、红岩脚</t>
  </si>
  <si>
    <t>大沟头、红岩头、换塘、大木桥、田边胶厂</t>
  </si>
  <si>
    <t>刘太贵</t>
  </si>
  <si>
    <t>红岩脚、石双料、老兽田、大平子田</t>
  </si>
  <si>
    <t>曾正红</t>
  </si>
  <si>
    <t>大白岩脚、大明山</t>
  </si>
  <si>
    <t>杨冬发</t>
  </si>
  <si>
    <t>红岩脚、石双料、石原子山</t>
  </si>
  <si>
    <t>刘金龙</t>
  </si>
  <si>
    <t>辣子地洼、红岩头、红岩脚、大地洼子、大地包包</t>
  </si>
  <si>
    <t>王建培</t>
  </si>
  <si>
    <t>大田包包、大平子、大松山、大荒地、老寨子</t>
  </si>
  <si>
    <t>李新成</t>
  </si>
  <si>
    <t>大沟头、老寨子、换塘</t>
  </si>
  <si>
    <t>蒋新强</t>
  </si>
  <si>
    <t>陡山、马安桥</t>
  </si>
  <si>
    <t>中中寨组</t>
  </si>
  <si>
    <t>尚保林</t>
  </si>
  <si>
    <t>田边胶厂、石双料、红岩头</t>
  </si>
  <si>
    <t>杨忠秀</t>
  </si>
  <si>
    <t>大沟头、大地</t>
  </si>
  <si>
    <t>王相举</t>
  </si>
  <si>
    <t>白岩脚、王小五偏山</t>
  </si>
  <si>
    <t>王家进</t>
  </si>
  <si>
    <t>大木桥、大田包包</t>
  </si>
  <si>
    <t>普开选</t>
  </si>
  <si>
    <t>大沟头、大明山</t>
  </si>
  <si>
    <t>李自启</t>
  </si>
  <si>
    <t>大田包包</t>
  </si>
  <si>
    <t>陈进文</t>
  </si>
  <si>
    <t>大沟边、大木桥</t>
  </si>
  <si>
    <t>王相朝</t>
  </si>
  <si>
    <t>白岩脚、红岩头</t>
  </si>
  <si>
    <t>蒋子忠</t>
  </si>
  <si>
    <t>穆天德</t>
  </si>
  <si>
    <t>李东乔</t>
  </si>
  <si>
    <t>王家法</t>
  </si>
  <si>
    <t>王建宽</t>
  </si>
  <si>
    <t>大沟头、大沟边</t>
  </si>
  <si>
    <t>王家升</t>
  </si>
  <si>
    <t>陈进武</t>
  </si>
  <si>
    <t>大沟边、大松山</t>
  </si>
  <si>
    <t>陈进达</t>
  </si>
  <si>
    <t>陈进发</t>
  </si>
  <si>
    <t>大木桥、红岩脚</t>
  </si>
  <si>
    <t>李自东</t>
  </si>
  <si>
    <t>周小二</t>
  </si>
  <si>
    <t>白岩脚、江边、大木桥</t>
  </si>
  <si>
    <t>刘国党</t>
  </si>
  <si>
    <t>普开运</t>
  </si>
  <si>
    <t>王相银</t>
  </si>
  <si>
    <t>刘金鹏</t>
  </si>
  <si>
    <t>大包包、石双料、大木桥</t>
  </si>
  <si>
    <t>刘国洪</t>
  </si>
  <si>
    <t>邓家坟、小中山</t>
  </si>
  <si>
    <t>李祖权</t>
  </si>
  <si>
    <t>大平子、大明山</t>
  </si>
  <si>
    <t>王家相</t>
  </si>
  <si>
    <t>刘太生</t>
  </si>
  <si>
    <t>陈子富</t>
  </si>
  <si>
    <t>龙塘山、大田包包、大沟边</t>
  </si>
  <si>
    <t>下中寨组</t>
  </si>
  <si>
    <t>杨正全</t>
  </si>
  <si>
    <t>白虎山、大木桥</t>
  </si>
  <si>
    <t>李文良</t>
  </si>
  <si>
    <t>白虎山、红岩脚</t>
  </si>
  <si>
    <t>陈新贵</t>
  </si>
  <si>
    <t>大沟头、大田包包</t>
  </si>
  <si>
    <t>鲁国英</t>
  </si>
  <si>
    <t>大新地、大田包包</t>
  </si>
  <si>
    <t>刘泽田</t>
  </si>
  <si>
    <t>羊贤地、龙塘山</t>
  </si>
  <si>
    <t>陈益贵</t>
  </si>
  <si>
    <t>大田包包、大荒地</t>
  </si>
  <si>
    <t>李太双</t>
  </si>
  <si>
    <t>陈进昌</t>
  </si>
  <si>
    <t>刘国化</t>
  </si>
  <si>
    <t>赵定义</t>
  </si>
  <si>
    <t>红岩脚、白虎山</t>
  </si>
  <si>
    <t>刘金旭</t>
  </si>
  <si>
    <t>陈进忠</t>
  </si>
  <si>
    <t>龙塘山，大田包包</t>
  </si>
  <si>
    <t>刘泽超</t>
  </si>
  <si>
    <t>刘泽斌</t>
  </si>
  <si>
    <t>老寨子、白虎山</t>
  </si>
  <si>
    <t>刘国元</t>
  </si>
  <si>
    <t>陈新位</t>
  </si>
  <si>
    <t>龙唐山、龙塘田</t>
  </si>
  <si>
    <t>陈进强</t>
  </si>
  <si>
    <t>红岩脚、大慌地</t>
  </si>
  <si>
    <t>刘国升</t>
  </si>
  <si>
    <t>老中寨、红岩脚</t>
  </si>
  <si>
    <t>大荒地、红岩脚</t>
  </si>
  <si>
    <t>陈新林</t>
  </si>
  <si>
    <t>高雪华</t>
  </si>
  <si>
    <t>红岩脚、小娃坟洼</t>
  </si>
  <si>
    <t>刘国专</t>
  </si>
  <si>
    <t>刘国雄</t>
  </si>
  <si>
    <t>刘泽东</t>
  </si>
  <si>
    <t>刘泽龙</t>
  </si>
  <si>
    <t>红岩脚、蒋老倌坟</t>
  </si>
  <si>
    <t>大新地、白虎山</t>
  </si>
  <si>
    <t>陈新海</t>
  </si>
  <si>
    <t>刘国能</t>
  </si>
  <si>
    <t>红岩脚、石双料</t>
  </si>
  <si>
    <t>普国遵</t>
  </si>
  <si>
    <t>刘泽灿</t>
  </si>
  <si>
    <t>大荒地、白虎山</t>
  </si>
  <si>
    <t>刘德兵</t>
  </si>
  <si>
    <t>刘泽江</t>
  </si>
  <si>
    <t>刘国仓</t>
  </si>
  <si>
    <t>刘国朝</t>
  </si>
  <si>
    <t>杨正发</t>
  </si>
  <si>
    <t>大田包包、红岩脚</t>
  </si>
  <si>
    <t>刘泽权</t>
  </si>
  <si>
    <t>普开准</t>
  </si>
  <si>
    <t>大新地，红岩脚</t>
  </si>
  <si>
    <t>刘泽周</t>
  </si>
  <si>
    <t>大新地、蒋老倌坟</t>
  </si>
  <si>
    <t>普开席</t>
  </si>
  <si>
    <t>陈益洪</t>
  </si>
  <si>
    <t>龙塘山、大荒地</t>
  </si>
  <si>
    <t>尚祖成</t>
  </si>
  <si>
    <t>尚林江</t>
  </si>
  <si>
    <t>杨祖兴</t>
  </si>
  <si>
    <t>谷玉忠</t>
  </si>
  <si>
    <t>大水井</t>
  </si>
  <si>
    <t>尚银灵</t>
  </si>
  <si>
    <t>李祖铅</t>
  </si>
  <si>
    <t>尚祖华</t>
  </si>
  <si>
    <t>吴成星</t>
  </si>
  <si>
    <t>尚祖豪</t>
  </si>
  <si>
    <t>谷改良</t>
  </si>
  <si>
    <t>杨宗林</t>
  </si>
  <si>
    <t>杨宗玉</t>
  </si>
  <si>
    <t>谷玉龙</t>
  </si>
  <si>
    <t>尚文军</t>
  </si>
  <si>
    <t>尚祖开</t>
  </si>
  <si>
    <t>杨宗发</t>
  </si>
  <si>
    <t>杨祖保</t>
  </si>
  <si>
    <t>尚祖参</t>
  </si>
  <si>
    <t>尚国正</t>
  </si>
  <si>
    <t>尚祖云</t>
  </si>
  <si>
    <t>尚文志</t>
  </si>
  <si>
    <t>罗玉明</t>
  </si>
  <si>
    <t>下忙耿组</t>
  </si>
  <si>
    <t>刘金厚</t>
  </si>
  <si>
    <t>红山洼、大山头</t>
  </si>
  <si>
    <t>王相启</t>
  </si>
  <si>
    <t>白虎山、青树丫口、小水井</t>
  </si>
  <si>
    <t>王建海</t>
  </si>
  <si>
    <t>石双料、王三红洼、大沟脚</t>
  </si>
  <si>
    <t>杨老平</t>
  </si>
  <si>
    <t>旧寨山、李苗寨、大平子</t>
  </si>
  <si>
    <t>王世春</t>
  </si>
  <si>
    <t>烂坝塘、青树丫口</t>
  </si>
  <si>
    <t>张佑宽</t>
  </si>
  <si>
    <t>白虎山、红山洼</t>
  </si>
  <si>
    <t>王世祥</t>
  </si>
  <si>
    <t>白虎山、旧寨山</t>
  </si>
  <si>
    <t>淘金场、红山洼、下寨</t>
  </si>
  <si>
    <t>大石头洼、淘金场</t>
  </si>
  <si>
    <t>张佑啟</t>
  </si>
  <si>
    <t>铺草塘</t>
  </si>
  <si>
    <t>普文保</t>
  </si>
  <si>
    <t>洪山洼、田边</t>
  </si>
  <si>
    <t>王国南</t>
  </si>
  <si>
    <t>旧寨、洪山洼、大山头</t>
  </si>
  <si>
    <t>施忠富</t>
  </si>
  <si>
    <t>大石头洼、李苗寨</t>
  </si>
  <si>
    <t>刘金培</t>
  </si>
  <si>
    <t>旧寨山、大山头</t>
  </si>
  <si>
    <t>张佑新</t>
  </si>
  <si>
    <t>张佑团</t>
  </si>
  <si>
    <t>白虎山、小水井</t>
  </si>
  <si>
    <t>王建才</t>
  </si>
  <si>
    <t>淘金场、大红坡</t>
  </si>
  <si>
    <t>王建祖</t>
  </si>
  <si>
    <t>白虎山、老扣坟、旧寨</t>
  </si>
  <si>
    <t>罗国新</t>
  </si>
  <si>
    <t>红山洼、旧寨山、老忙耿</t>
  </si>
  <si>
    <t>李新强</t>
  </si>
  <si>
    <t>蒲草塘、大沟头、旧寨山</t>
  </si>
  <si>
    <t>王世银</t>
  </si>
  <si>
    <t>旧寨、老扣坟</t>
  </si>
  <si>
    <t>张佑常</t>
  </si>
  <si>
    <t>岔山、中寨山</t>
  </si>
  <si>
    <t>王相培</t>
  </si>
  <si>
    <t>淘金场、小水井</t>
  </si>
  <si>
    <t>王国龙</t>
  </si>
  <si>
    <t>陡山、老忙耿</t>
  </si>
  <si>
    <t>王国荣</t>
  </si>
  <si>
    <t>陡山</t>
  </si>
  <si>
    <t>张佑全</t>
  </si>
  <si>
    <t>花竹林沟、田边、龙银青沟</t>
  </si>
  <si>
    <t>淘金场、白虎山、旧寨</t>
  </si>
  <si>
    <t>罗海军</t>
  </si>
  <si>
    <t>淘金场</t>
  </si>
  <si>
    <t>罗海学</t>
  </si>
  <si>
    <t>白虎山、大浪地</t>
  </si>
  <si>
    <t>王国尊</t>
  </si>
  <si>
    <t>红山洼、李苗寨田</t>
  </si>
  <si>
    <t>张佑祥</t>
  </si>
  <si>
    <t>大红坡</t>
  </si>
  <si>
    <t>王世全</t>
  </si>
  <si>
    <t>大山头、老扣坟</t>
  </si>
  <si>
    <t>张右枝</t>
  </si>
  <si>
    <t>辣勒林、段刀木树</t>
  </si>
  <si>
    <t>王大章</t>
  </si>
  <si>
    <t>大山头、岔山</t>
  </si>
  <si>
    <t>上忙耿组</t>
  </si>
  <si>
    <t>王建发</t>
  </si>
  <si>
    <t>田边、大地</t>
  </si>
  <si>
    <t>王建全</t>
  </si>
  <si>
    <t>段刀木树</t>
  </si>
  <si>
    <t>王建亮</t>
  </si>
  <si>
    <t>白虎山、旧寨</t>
  </si>
  <si>
    <t>王建丛</t>
  </si>
  <si>
    <t>白虎山、红色洼</t>
  </si>
  <si>
    <t>张佑福</t>
  </si>
  <si>
    <t>王大文</t>
  </si>
  <si>
    <t>张佑强</t>
  </si>
  <si>
    <t>白虎山</t>
  </si>
  <si>
    <t>王建刚</t>
  </si>
  <si>
    <t>下寨、陡山</t>
  </si>
  <si>
    <t>王建香</t>
  </si>
  <si>
    <t>陡山、大洼子</t>
  </si>
  <si>
    <t>王斌</t>
  </si>
  <si>
    <t>旧寨、岔山、大山头</t>
  </si>
  <si>
    <t>字仙珍</t>
  </si>
  <si>
    <t>张祖开</t>
  </si>
  <si>
    <t>白虎山、大洼子</t>
  </si>
  <si>
    <t>张子林</t>
  </si>
  <si>
    <t>王建顺</t>
  </si>
  <si>
    <t>大红坡、大沟头</t>
  </si>
  <si>
    <t>田边、大沟头</t>
  </si>
  <si>
    <t>王建芳</t>
  </si>
  <si>
    <t>陡山、李苗寨田、老水牛死洼</t>
  </si>
  <si>
    <t>王建鹏</t>
  </si>
  <si>
    <t>旧寨、淘金场</t>
  </si>
  <si>
    <t>王建堂</t>
  </si>
  <si>
    <t>青树丫口</t>
  </si>
  <si>
    <t>王建合</t>
  </si>
  <si>
    <t>大红坡、旧寨</t>
  </si>
  <si>
    <t>王锋</t>
  </si>
  <si>
    <t>王建专</t>
  </si>
  <si>
    <t xml:space="preserve">青树丫口，干塘田，
</t>
  </si>
  <si>
    <t>王相军</t>
  </si>
  <si>
    <t>王建柱</t>
  </si>
  <si>
    <t>王建德</t>
  </si>
  <si>
    <t>旧寨，大洼子</t>
  </si>
  <si>
    <t>张培银</t>
  </si>
  <si>
    <t>大山头，田边</t>
  </si>
  <si>
    <t>普小瑞</t>
  </si>
  <si>
    <t>张佑忠</t>
  </si>
  <si>
    <t>石榴树洼</t>
  </si>
  <si>
    <t>王太芹</t>
  </si>
  <si>
    <t>红山洼</t>
  </si>
  <si>
    <t>张祖朝</t>
  </si>
  <si>
    <t>白虎山、旧寨、大山头</t>
  </si>
  <si>
    <t>张永军</t>
  </si>
  <si>
    <t>老忙耿、白虎山</t>
  </si>
  <si>
    <t>王建保</t>
  </si>
  <si>
    <t>张祖顺</t>
  </si>
  <si>
    <t>淘金厂、岔山、田边</t>
  </si>
  <si>
    <t>王建云</t>
  </si>
  <si>
    <t>石榴树洼，大石头洼、断刀木树</t>
  </si>
  <si>
    <t>张祖昌</t>
  </si>
  <si>
    <t>陡山，
旧寨</t>
  </si>
  <si>
    <t>杨永志</t>
  </si>
  <si>
    <t>章龙山、岩子脚、丛杆田</t>
  </si>
  <si>
    <t>杨荣富</t>
  </si>
  <si>
    <t>岩子脚、小田</t>
  </si>
  <si>
    <t>邓成发</t>
  </si>
  <si>
    <t>大生地、燕子窝</t>
  </si>
  <si>
    <t>杨梦愿</t>
  </si>
  <si>
    <t>杨脚酸树、章龙山</t>
  </si>
  <si>
    <t>王文正</t>
  </si>
  <si>
    <t>大平子、河外田、丛杆田</t>
  </si>
  <si>
    <t>李组荣</t>
  </si>
  <si>
    <t>老苏坟、糖厂</t>
  </si>
  <si>
    <t>杨永华</t>
  </si>
  <si>
    <t>岩三坡、大弯地、家边</t>
  </si>
  <si>
    <t>李祖周</t>
  </si>
  <si>
    <t>大平子、岩子脚</t>
  </si>
  <si>
    <t>李国福</t>
  </si>
  <si>
    <t>章龙山、岩三坡</t>
  </si>
  <si>
    <t>邓怀香</t>
  </si>
  <si>
    <t>大平子、糖厂、老苏坟、毛猪石林</t>
  </si>
  <si>
    <t>杨祖格</t>
  </si>
  <si>
    <t>大平子、毛猪石林</t>
  </si>
  <si>
    <t>武家坟、红岩子头</t>
  </si>
  <si>
    <t>李祖培</t>
  </si>
  <si>
    <t>岩三坡、红岩子头</t>
  </si>
  <si>
    <t>王建录</t>
  </si>
  <si>
    <t>白豆地、红岩子脚</t>
  </si>
  <si>
    <t>大洼子沟、毛猪石林</t>
  </si>
  <si>
    <t>李祖合</t>
  </si>
  <si>
    <t>江边山、丛杆田、大田包包</t>
  </si>
  <si>
    <t>杨永启</t>
  </si>
  <si>
    <t>丛杆田</t>
  </si>
  <si>
    <t>江边、忙看河</t>
  </si>
  <si>
    <t>杨满福</t>
  </si>
  <si>
    <t>小田、老寨子</t>
  </si>
  <si>
    <t>杨祖良</t>
  </si>
  <si>
    <t>岩三坡、丛杆田</t>
  </si>
  <si>
    <t>杨祖朝</t>
  </si>
  <si>
    <t>毛猪石林、江边田</t>
  </si>
  <si>
    <t>李祖达</t>
  </si>
  <si>
    <t>章龙山、红木树山、丛杆田</t>
  </si>
  <si>
    <t>李祖堂</t>
  </si>
  <si>
    <t>大平子、小田、糖厂</t>
  </si>
  <si>
    <t>邓成甲</t>
  </si>
  <si>
    <t>红木树山、毛猪石林、小路沟</t>
  </si>
  <si>
    <t>李祖发</t>
  </si>
  <si>
    <t>章龙山、茅草地、小田</t>
  </si>
  <si>
    <t>王建宏</t>
  </si>
  <si>
    <t>家脚、老长地、红木树山</t>
  </si>
  <si>
    <t>扣菊香</t>
  </si>
  <si>
    <t>河外田、红木树山、老苏坟</t>
  </si>
  <si>
    <t>朱小三</t>
  </si>
  <si>
    <t>家边、糖厂</t>
  </si>
  <si>
    <t>李祖强</t>
  </si>
  <si>
    <t>糖厂、丛杆田、园子</t>
  </si>
  <si>
    <t>武家坟、老苏坟、大平子</t>
  </si>
  <si>
    <t>杨荣德</t>
  </si>
  <si>
    <t>丛杆田、白豆地</t>
  </si>
  <si>
    <t>李祖铁</t>
  </si>
  <si>
    <t>章龙山、江边山、丛干田</t>
  </si>
  <si>
    <t>李祖龙</t>
  </si>
  <si>
    <t>红木树山、章龙山</t>
  </si>
  <si>
    <t>邓成轻</t>
  </si>
  <si>
    <t>红木树、章龙山、江边</t>
  </si>
  <si>
    <t>杨祖升</t>
  </si>
  <si>
    <t>毛猪石林、大沙坝、丛杆田、</t>
  </si>
  <si>
    <t>王建锋</t>
  </si>
  <si>
    <t>大平子、江边、家边</t>
  </si>
  <si>
    <t>杨杰春</t>
  </si>
  <si>
    <t>邓子义</t>
  </si>
  <si>
    <t>岩子脚、白豆地、老苏坟</t>
  </si>
  <si>
    <t>邓兴旺</t>
  </si>
  <si>
    <t>羊闲地、马宗梁子</t>
  </si>
  <si>
    <t>李祖格</t>
  </si>
  <si>
    <t>杈坝、沙子地、胶地</t>
  </si>
  <si>
    <t>李苗寨组</t>
  </si>
  <si>
    <t>万开银</t>
  </si>
  <si>
    <t>坟坝林、燕子窝</t>
  </si>
  <si>
    <t>万光才</t>
  </si>
  <si>
    <t>羊闲地</t>
  </si>
  <si>
    <t>高银学</t>
  </si>
  <si>
    <t>甘蔗场平子</t>
  </si>
  <si>
    <t>高祖昌</t>
  </si>
  <si>
    <t>羊行地</t>
  </si>
  <si>
    <t>邓成良</t>
  </si>
  <si>
    <t>水桑沟、家边</t>
  </si>
  <si>
    <t>邓保兴</t>
  </si>
  <si>
    <t>田边田、甘蔗场平子</t>
  </si>
  <si>
    <t>张文礼</t>
  </si>
  <si>
    <t>勐捧小寨坝、三批石桥</t>
  </si>
  <si>
    <t>邓从华</t>
  </si>
  <si>
    <t>平子田家边</t>
  </si>
  <si>
    <t>邓忠兴</t>
  </si>
  <si>
    <t>坟坝林、大窝子、赵坟林岗</t>
  </si>
  <si>
    <t>邓成斌</t>
  </si>
  <si>
    <t>坟坝林、豹子洞、李妈坟</t>
  </si>
  <si>
    <t>邓云寿</t>
  </si>
  <si>
    <t>秦玉珍</t>
  </si>
  <si>
    <t>李妈坟、丛岗树、豹子洞</t>
  </si>
  <si>
    <t>张文元</t>
  </si>
  <si>
    <t>坟坝林、豹子洞、干塘包包</t>
  </si>
  <si>
    <t>邓子辉</t>
  </si>
  <si>
    <t>箐脚、岩房地、大生地、干塘包包</t>
  </si>
  <si>
    <t>邓成春</t>
  </si>
  <si>
    <t>坟坝林、杨家坟、杨果酸树</t>
  </si>
  <si>
    <t>张太忠</t>
  </si>
  <si>
    <t>家边、坟坝林</t>
  </si>
  <si>
    <t>邓子洪</t>
  </si>
  <si>
    <t>杨四地、李妈坟、猪场</t>
  </si>
  <si>
    <t>邓子龙</t>
  </si>
  <si>
    <t>大洼子、火岩房、家边</t>
  </si>
  <si>
    <t>邓国兴</t>
  </si>
  <si>
    <t>坟坝林、丛岗树、杨果酸树</t>
  </si>
  <si>
    <t>邓成刚</t>
  </si>
  <si>
    <t>国坟洼、大窝子、老寨子</t>
  </si>
  <si>
    <t>高祖祥</t>
  </si>
  <si>
    <t>国坟洼、丛岗树、大生地、大色树</t>
  </si>
  <si>
    <t>邓文海</t>
  </si>
  <si>
    <t>箐脚、丛岗树、聋子地</t>
  </si>
  <si>
    <t>万光寿</t>
  </si>
  <si>
    <t>邓新满</t>
  </si>
  <si>
    <t>李妈坟、蒋老洼</t>
  </si>
  <si>
    <t>邓有兴</t>
  </si>
  <si>
    <t>岩房地、家脚、杨果酸树、公石头赵坟林格</t>
  </si>
  <si>
    <t>邓从有</t>
  </si>
  <si>
    <t>豹子洞、大生地</t>
  </si>
  <si>
    <t>邓从贵</t>
  </si>
  <si>
    <t>大生地、豹子洞、燕子窝</t>
  </si>
  <si>
    <t>邓伟兴</t>
  </si>
  <si>
    <t>园子田、大牛圈房、国坟洼</t>
  </si>
  <si>
    <t>张从昌</t>
  </si>
  <si>
    <t>家边、园子田、岩房地</t>
  </si>
  <si>
    <t>高银生</t>
  </si>
  <si>
    <t>丛岗树、大生地、公石头</t>
  </si>
  <si>
    <t>邓成华</t>
  </si>
  <si>
    <t>豹子洞、坟坝林、大生地、</t>
  </si>
  <si>
    <t>邓成云</t>
  </si>
  <si>
    <t>坟坝林、丛岗树、大生地</t>
  </si>
  <si>
    <t>邓从健</t>
  </si>
  <si>
    <t>邓成礼</t>
  </si>
  <si>
    <t>坟坝林、家边、老寨子</t>
  </si>
  <si>
    <t>邓子成</t>
  </si>
  <si>
    <t>杨果酸树、大牛圈房</t>
  </si>
  <si>
    <t>邓成付</t>
  </si>
  <si>
    <t>大生地、大窝地、岩房地</t>
  </si>
  <si>
    <t>蒋志勋</t>
  </si>
  <si>
    <t>家边、猪场、坟坝林、燕子窝、大洼子</t>
  </si>
  <si>
    <t>坟坝林、岩房地、公石头、大生地、老寨子</t>
  </si>
  <si>
    <t>万光福</t>
  </si>
  <si>
    <t>赵坟林格、猪场</t>
  </si>
  <si>
    <t>邓成俊</t>
  </si>
  <si>
    <t>大生地、青树坪子、岩房地、园子</t>
  </si>
  <si>
    <t>大生地、丛岗树</t>
  </si>
  <si>
    <t>邓成贵</t>
  </si>
  <si>
    <t>大洼子、岩房地</t>
  </si>
  <si>
    <t>张文富</t>
  </si>
  <si>
    <t>丛岗树、大生地、坟坝林</t>
  </si>
  <si>
    <t>邓子云</t>
  </si>
  <si>
    <t>老寨子、大生地</t>
  </si>
  <si>
    <t>邓云良</t>
  </si>
  <si>
    <t>大洼子、江边、杨四地、丛岗树</t>
  </si>
  <si>
    <t>邓学武</t>
  </si>
  <si>
    <t>邓学良</t>
  </si>
  <si>
    <t>大生地、杨果酸树、大牛圈房</t>
  </si>
  <si>
    <t>蒋大才</t>
  </si>
  <si>
    <t>江边、坟坝林、丛岗树、家边</t>
  </si>
  <si>
    <t>岭岗寨组</t>
  </si>
  <si>
    <t>尚永升</t>
  </si>
  <si>
    <t>杨行地，水桑沟</t>
  </si>
  <si>
    <t>何生才</t>
  </si>
  <si>
    <t>小长地</t>
  </si>
  <si>
    <t>尚保东</t>
  </si>
  <si>
    <t>大平子、沟边</t>
  </si>
  <si>
    <t>杨成斌</t>
  </si>
  <si>
    <t>平路、家边田</t>
  </si>
  <si>
    <t>李双发</t>
  </si>
  <si>
    <t>岩子林地</t>
  </si>
  <si>
    <t>何顺生</t>
  </si>
  <si>
    <t>挂山坡、江边</t>
  </si>
  <si>
    <t>罗支华</t>
  </si>
  <si>
    <t>周家坟</t>
  </si>
  <si>
    <t>尚保才</t>
  </si>
  <si>
    <t>白岩洼、大平子</t>
  </si>
  <si>
    <t>汤海发</t>
  </si>
  <si>
    <t>大落洞，大石岗</t>
  </si>
  <si>
    <t>尚保奇</t>
  </si>
  <si>
    <t>尚保佑</t>
  </si>
  <si>
    <t>余绍东</t>
  </si>
  <si>
    <t>何生能</t>
  </si>
  <si>
    <t>江边、挂上坡</t>
  </si>
  <si>
    <t>尚保贵</t>
  </si>
  <si>
    <t>平路、大平子</t>
  </si>
  <si>
    <t>何顺忠</t>
  </si>
  <si>
    <t>挂山坡</t>
  </si>
  <si>
    <t>尚德鹏</t>
  </si>
  <si>
    <t>尚保杰</t>
  </si>
  <si>
    <t>高正美</t>
  </si>
  <si>
    <t>尚保进</t>
  </si>
  <si>
    <t>大洼子、家边</t>
  </si>
  <si>
    <t>余文先</t>
  </si>
  <si>
    <t>臭水井</t>
  </si>
  <si>
    <t>尚保新</t>
  </si>
  <si>
    <t>平路脚、小长地</t>
  </si>
  <si>
    <t>杨国生</t>
  </si>
  <si>
    <t>于四地包包</t>
  </si>
  <si>
    <t>杨太伟</t>
  </si>
  <si>
    <t>水坝山</t>
  </si>
  <si>
    <t>汤海良</t>
  </si>
  <si>
    <t>大包包、园子</t>
  </si>
  <si>
    <t>余绍军</t>
  </si>
  <si>
    <t>大平子、江边</t>
  </si>
  <si>
    <t>尚丛奇</t>
  </si>
  <si>
    <t>大包包，园子</t>
  </si>
  <si>
    <t>尚永双</t>
  </si>
  <si>
    <t>于文举</t>
  </si>
  <si>
    <t>春花厂</t>
  </si>
  <si>
    <t>于宗灿</t>
  </si>
  <si>
    <t>于宗富</t>
  </si>
  <si>
    <t>于宗山</t>
  </si>
  <si>
    <t>于代子</t>
  </si>
  <si>
    <t>于文在</t>
  </si>
  <si>
    <t>大垭口</t>
  </si>
  <si>
    <t>于文达</t>
  </si>
  <si>
    <t>于宗啟</t>
  </si>
  <si>
    <t>于宽福</t>
  </si>
  <si>
    <t>王贵荣</t>
  </si>
  <si>
    <t>朱保云</t>
  </si>
  <si>
    <t>王祖英</t>
  </si>
  <si>
    <t>于文雷</t>
  </si>
  <si>
    <t>大市墙</t>
  </si>
  <si>
    <t>于宗发</t>
  </si>
  <si>
    <t>朱小根</t>
  </si>
  <si>
    <t>郗华文</t>
  </si>
  <si>
    <t>于文豪</t>
  </si>
  <si>
    <t>左山头</t>
  </si>
  <si>
    <t>李天寿</t>
  </si>
  <si>
    <t>笔架山</t>
  </si>
  <si>
    <t>于宗忙</t>
  </si>
  <si>
    <t>杨梅花</t>
  </si>
  <si>
    <t>大丫口</t>
  </si>
  <si>
    <t>王文成</t>
  </si>
  <si>
    <t>马安山</t>
  </si>
  <si>
    <t>张海能</t>
  </si>
  <si>
    <t>鲁世苹</t>
  </si>
  <si>
    <t>春花场</t>
  </si>
  <si>
    <t>鲁双福</t>
  </si>
  <si>
    <t>于宗运</t>
  </si>
  <si>
    <t>大落洞</t>
  </si>
  <si>
    <t>于文灿</t>
  </si>
  <si>
    <t>李亚伦</t>
  </si>
  <si>
    <t>拉木头山</t>
  </si>
  <si>
    <t>于文孔</t>
  </si>
  <si>
    <t>亮山丫口</t>
  </si>
  <si>
    <t>高兴旺</t>
  </si>
  <si>
    <t>大石墙</t>
  </si>
  <si>
    <t>李子安</t>
  </si>
  <si>
    <t>李金海</t>
  </si>
  <si>
    <t>李天贵</t>
  </si>
  <si>
    <t>毕架山</t>
  </si>
  <si>
    <t>于文林</t>
  </si>
  <si>
    <t>高加才</t>
  </si>
  <si>
    <t>张海荣</t>
  </si>
  <si>
    <t>小半过山</t>
  </si>
  <si>
    <t>于宗权</t>
  </si>
  <si>
    <t>草果林山</t>
  </si>
  <si>
    <t>于宗保</t>
  </si>
  <si>
    <t>于文超</t>
  </si>
  <si>
    <t>大山背后</t>
  </si>
  <si>
    <t>胡翠芝</t>
  </si>
  <si>
    <t>于文书</t>
  </si>
  <si>
    <t>刘泽文</t>
  </si>
  <si>
    <t>于宗佑</t>
  </si>
  <si>
    <t>于文巩</t>
  </si>
  <si>
    <t>背阴山</t>
  </si>
  <si>
    <t>于宗常</t>
  </si>
  <si>
    <t>于宗行</t>
  </si>
  <si>
    <t>坝子寨路</t>
  </si>
  <si>
    <t>刘泽长</t>
  </si>
  <si>
    <t>于文能</t>
  </si>
  <si>
    <t>亮山岩脚</t>
  </si>
  <si>
    <t>于宗好</t>
  </si>
  <si>
    <t>李新团</t>
  </si>
  <si>
    <t>炸地林山</t>
  </si>
  <si>
    <t>于宗朝</t>
  </si>
  <si>
    <t>于海锋</t>
  </si>
  <si>
    <t>刘泽军</t>
  </si>
  <si>
    <t>于文顶</t>
  </si>
  <si>
    <t>于海江</t>
  </si>
  <si>
    <t>于文恩</t>
  </si>
  <si>
    <t>于文种</t>
  </si>
  <si>
    <t>李子洲</t>
  </si>
  <si>
    <t>于文才</t>
  </si>
  <si>
    <t>于文天</t>
  </si>
  <si>
    <t>于文东</t>
  </si>
  <si>
    <t>赵家寨组</t>
  </si>
  <si>
    <t>于太云</t>
  </si>
  <si>
    <t>大窝铺洼</t>
  </si>
  <si>
    <t>赵新富</t>
  </si>
  <si>
    <t>于忠华</t>
  </si>
  <si>
    <t>施双发</t>
  </si>
  <si>
    <t>邓国丙</t>
  </si>
  <si>
    <t>赵新华</t>
  </si>
  <si>
    <t>万景光</t>
  </si>
  <si>
    <t>王朝书</t>
  </si>
  <si>
    <t>王世华</t>
  </si>
  <si>
    <t>邓转旺</t>
  </si>
  <si>
    <t>李文全</t>
  </si>
  <si>
    <t>邓云香</t>
  </si>
  <si>
    <t>赵建参</t>
  </si>
  <si>
    <t>张玉福</t>
  </si>
  <si>
    <t>施双文</t>
  </si>
  <si>
    <t>张玉贵</t>
  </si>
  <si>
    <t>张李新</t>
  </si>
  <si>
    <t>李银才</t>
  </si>
  <si>
    <t>邓宗转</t>
  </si>
  <si>
    <t>杨春培</t>
  </si>
  <si>
    <t>赵国若</t>
  </si>
  <si>
    <t>赵新成</t>
  </si>
  <si>
    <t>李太春</t>
  </si>
  <si>
    <t>杨发旺</t>
  </si>
  <si>
    <t>汤明华</t>
  </si>
  <si>
    <t>羊圈桥</t>
  </si>
  <si>
    <t>李世卫</t>
  </si>
  <si>
    <t>李世俊</t>
  </si>
  <si>
    <t>杨发言</t>
  </si>
  <si>
    <t>李文参</t>
  </si>
  <si>
    <t>赵国庆</t>
  </si>
  <si>
    <t>张玉寿</t>
  </si>
  <si>
    <t>小半个山</t>
  </si>
  <si>
    <t>胡新华</t>
  </si>
  <si>
    <t>高加所</t>
  </si>
  <si>
    <t>于文甲</t>
  </si>
  <si>
    <t>胡新强</t>
  </si>
  <si>
    <t>高代菊</t>
  </si>
  <si>
    <t>鲁国宽</t>
  </si>
  <si>
    <t>于文祥</t>
  </si>
  <si>
    <t>高兴宽</t>
  </si>
  <si>
    <t>赵光文</t>
  </si>
  <si>
    <t>胡多俊</t>
  </si>
  <si>
    <t>胡广才</t>
  </si>
  <si>
    <t>于文宗</t>
  </si>
  <si>
    <t>于开新</t>
  </si>
  <si>
    <t>赵家地洼</t>
  </si>
  <si>
    <t>毕应才</t>
  </si>
  <si>
    <t>石头码</t>
  </si>
  <si>
    <t>鲁国章</t>
  </si>
  <si>
    <t>于顺改</t>
  </si>
  <si>
    <t>鲁国忠</t>
  </si>
  <si>
    <t>鲁祖受</t>
  </si>
  <si>
    <t>于开龙</t>
  </si>
  <si>
    <t>于宗海</t>
  </si>
  <si>
    <t>胡广周</t>
  </si>
  <si>
    <t>于文双</t>
  </si>
  <si>
    <t>张生平</t>
  </si>
  <si>
    <t>于文其</t>
  </si>
  <si>
    <t>鲁国常</t>
  </si>
  <si>
    <t>张云海</t>
  </si>
  <si>
    <t>张云仓</t>
  </si>
  <si>
    <t>胡广云</t>
  </si>
  <si>
    <t>张生银</t>
  </si>
  <si>
    <t>于文回</t>
  </si>
  <si>
    <t>张生伟</t>
  </si>
  <si>
    <t>大春子、小半个山</t>
  </si>
  <si>
    <t>鲁国兴</t>
  </si>
  <si>
    <t>于文平</t>
  </si>
  <si>
    <t>尹自香</t>
  </si>
  <si>
    <t>于文鹏</t>
  </si>
  <si>
    <t>辣木头山</t>
  </si>
  <si>
    <t>赵顺才</t>
  </si>
  <si>
    <t>于太菊</t>
  </si>
  <si>
    <t>陈铁房组</t>
  </si>
  <si>
    <t>杨菊芝</t>
  </si>
  <si>
    <t>大山头胶厂</t>
  </si>
  <si>
    <t>赵新福</t>
  </si>
  <si>
    <t>龙文德</t>
  </si>
  <si>
    <t>花全德</t>
  </si>
  <si>
    <t>于春发</t>
  </si>
  <si>
    <t>于文着</t>
  </si>
  <si>
    <t>干沟寨组</t>
  </si>
  <si>
    <t>赵建良</t>
  </si>
  <si>
    <t>鲁有名</t>
  </si>
  <si>
    <t>坝子寨组</t>
  </si>
  <si>
    <t>于忠明</t>
  </si>
  <si>
    <t>施忠荣</t>
  </si>
  <si>
    <t>高兴良</t>
  </si>
  <si>
    <t>高保</t>
  </si>
  <si>
    <t>杨正宇</t>
  </si>
  <si>
    <t>杨正光</t>
  </si>
  <si>
    <t>吕宗发</t>
  </si>
  <si>
    <t>杨太如</t>
  </si>
  <si>
    <t>芹菜塘洼</t>
  </si>
  <si>
    <t>郭新成</t>
  </si>
  <si>
    <t>杨正友</t>
  </si>
  <si>
    <t>杨付官</t>
  </si>
  <si>
    <t>杨太清</t>
  </si>
  <si>
    <t>胡丛美</t>
  </si>
  <si>
    <t>杨正祥</t>
  </si>
  <si>
    <t>杨正达</t>
  </si>
  <si>
    <t>于文应</t>
  </si>
  <si>
    <t>杨正刘</t>
  </si>
  <si>
    <t>罗应青</t>
  </si>
  <si>
    <t>杨正洲</t>
  </si>
  <si>
    <t>杨解全</t>
  </si>
  <si>
    <t>李成安</t>
  </si>
  <si>
    <t>杨照起</t>
  </si>
  <si>
    <t>吕永昌</t>
  </si>
  <si>
    <t>辉金福</t>
  </si>
  <si>
    <t>吕祖玉</t>
  </si>
  <si>
    <t>于冬霜</t>
  </si>
  <si>
    <t>杨东</t>
  </si>
  <si>
    <t>杨太美</t>
  </si>
  <si>
    <t>杨正超</t>
  </si>
  <si>
    <t>杨太华</t>
  </si>
  <si>
    <t>杨太荣</t>
  </si>
  <si>
    <t>瓦厂包包</t>
  </si>
  <si>
    <t>杨雄</t>
  </si>
  <si>
    <t>杨江红</t>
  </si>
  <si>
    <t>杨林朝</t>
  </si>
  <si>
    <t>吕永海</t>
  </si>
  <si>
    <t>朱云凤</t>
  </si>
  <si>
    <t>李文如</t>
  </si>
  <si>
    <t>杨正席</t>
  </si>
  <si>
    <t>杨施旺</t>
  </si>
  <si>
    <t>杨文才</t>
  </si>
  <si>
    <t>杨施银</t>
  </si>
  <si>
    <t>漆树平子</t>
  </si>
  <si>
    <t>李世进</t>
  </si>
  <si>
    <t>杨文洪</t>
  </si>
  <si>
    <t>杨福仓</t>
  </si>
  <si>
    <t>杨林成</t>
  </si>
  <si>
    <t>李小红</t>
  </si>
  <si>
    <t>杨福寿</t>
  </si>
  <si>
    <t>杨正良</t>
  </si>
  <si>
    <t>杨成义</t>
  </si>
  <si>
    <t>吕永和</t>
  </si>
  <si>
    <t>吕永刚</t>
  </si>
  <si>
    <t>杨茂军</t>
  </si>
  <si>
    <t>吕永兵</t>
  </si>
  <si>
    <t>李德顺</t>
  </si>
  <si>
    <t>杨太福</t>
  </si>
  <si>
    <t>杨宗树</t>
  </si>
  <si>
    <t>杨福军</t>
  </si>
  <si>
    <t>于宗焕</t>
  </si>
  <si>
    <t>吕大庆</t>
  </si>
  <si>
    <t>杨忠吕</t>
  </si>
  <si>
    <t>杨福金</t>
  </si>
  <si>
    <t>罗金龙</t>
  </si>
  <si>
    <t>丙白林洼</t>
  </si>
  <si>
    <t>李孝正</t>
  </si>
  <si>
    <t>龙文华</t>
  </si>
  <si>
    <t>龙国富</t>
  </si>
  <si>
    <t>李校果</t>
  </si>
  <si>
    <t>羊圈</t>
  </si>
  <si>
    <t>罗金华</t>
  </si>
  <si>
    <t>杨世君</t>
  </si>
  <si>
    <t>龙建福</t>
  </si>
  <si>
    <t>龙文朝</t>
  </si>
  <si>
    <t>罗金才</t>
  </si>
  <si>
    <t>罗金全</t>
  </si>
  <si>
    <t>李林合</t>
  </si>
  <si>
    <t>杨发达</t>
  </si>
  <si>
    <t>大火塘</t>
  </si>
  <si>
    <t>普建得</t>
  </si>
  <si>
    <t>普建所</t>
  </si>
  <si>
    <t>白坟山</t>
  </si>
  <si>
    <t>唐栗树.大岩洞洼</t>
  </si>
  <si>
    <t>普开勤</t>
  </si>
  <si>
    <t>烂澡唐</t>
  </si>
  <si>
    <t>赵榕</t>
  </si>
  <si>
    <t>何顺才</t>
  </si>
  <si>
    <t>大洼子.猴子圈</t>
  </si>
  <si>
    <t>普开忙</t>
  </si>
  <si>
    <t>普开卫</t>
  </si>
  <si>
    <t>干蒌窝坑</t>
  </si>
  <si>
    <t>普建康</t>
  </si>
  <si>
    <t>烂澡唐.画眉云</t>
  </si>
  <si>
    <t>大网口.大洼子</t>
  </si>
  <si>
    <t>普建周</t>
  </si>
  <si>
    <t>普新权</t>
  </si>
  <si>
    <t>梅子树洼.药葫芦洼</t>
  </si>
  <si>
    <t>普永兵</t>
  </si>
  <si>
    <t>普永生</t>
  </si>
  <si>
    <t>天神树洼.大烂地</t>
  </si>
  <si>
    <t>烂澡唐.朝天地</t>
  </si>
  <si>
    <t>普新科</t>
  </si>
  <si>
    <t>粗糠木树洼</t>
  </si>
  <si>
    <t>赵相成</t>
  </si>
  <si>
    <t>药葫芦洼.落水洞</t>
  </si>
  <si>
    <t>普新合</t>
  </si>
  <si>
    <t>药葫芦洼</t>
  </si>
  <si>
    <t>普新贵</t>
  </si>
  <si>
    <t>田</t>
  </si>
  <si>
    <t>.干唐田.烂澡唐</t>
  </si>
  <si>
    <t>普忠参</t>
  </si>
  <si>
    <t>田.轻木林洼</t>
  </si>
  <si>
    <t>药葫芦洼.羊圈窝坑</t>
  </si>
  <si>
    <t>普建昌</t>
  </si>
  <si>
    <t>大洼子.坝子寨</t>
  </si>
  <si>
    <t>普国伟</t>
  </si>
  <si>
    <t>大洼子.羊铁坑</t>
  </si>
  <si>
    <t>普永轻</t>
  </si>
  <si>
    <t>中洼.田</t>
  </si>
  <si>
    <t>普建琴</t>
  </si>
  <si>
    <t>红土地</t>
  </si>
  <si>
    <t>施文付</t>
  </si>
  <si>
    <t>田.庙房脚</t>
  </si>
  <si>
    <t>施文贵</t>
  </si>
  <si>
    <t>忠洼</t>
  </si>
  <si>
    <t>普忠成</t>
  </si>
  <si>
    <t>.满耿箐.烂澡唐</t>
  </si>
  <si>
    <t>小明山.马鹿掉洞</t>
  </si>
  <si>
    <t>普永德</t>
  </si>
  <si>
    <t>烂澡唐.鲁丫坟包包</t>
  </si>
  <si>
    <t>戴忠合</t>
  </si>
  <si>
    <t>大水库.羊铁坑</t>
  </si>
  <si>
    <t>普建保</t>
  </si>
  <si>
    <t>施忠祥</t>
  </si>
  <si>
    <t>中洼.</t>
  </si>
  <si>
    <t>戴新江</t>
  </si>
  <si>
    <t>大水库</t>
  </si>
  <si>
    <t>段菊英</t>
  </si>
  <si>
    <t>羊铁坑</t>
  </si>
  <si>
    <t>田.药葫芦洼</t>
  </si>
  <si>
    <t>于宗奎</t>
  </si>
  <si>
    <t>大火唐</t>
  </si>
  <si>
    <t>施朝仙</t>
  </si>
  <si>
    <t>烂澡唐.猎神唐</t>
  </si>
  <si>
    <t>李光军</t>
  </si>
  <si>
    <t>谷地包包</t>
  </si>
  <si>
    <t>猴子圈</t>
  </si>
  <si>
    <t>普开天</t>
  </si>
  <si>
    <t>竹棚箐</t>
  </si>
  <si>
    <t>猪产</t>
  </si>
  <si>
    <t>落水洞.药葫芦洼</t>
  </si>
  <si>
    <t>马鹿掉洞.中洼.画眉云</t>
  </si>
  <si>
    <t>李光吉</t>
  </si>
  <si>
    <t>小岩房.羊圈窝坑</t>
  </si>
  <si>
    <t>普忠孝</t>
  </si>
  <si>
    <t>大烂地.黄心兰树</t>
  </si>
  <si>
    <t>烂澡唐.马鹿掉洞</t>
  </si>
  <si>
    <t>施文朝</t>
  </si>
  <si>
    <t>园子.干沟寨</t>
  </si>
  <si>
    <t>陈会强</t>
  </si>
  <si>
    <t>小地.忙耿箐</t>
  </si>
  <si>
    <t>尚小四</t>
  </si>
  <si>
    <t>一组</t>
  </si>
  <si>
    <t>尹文强</t>
  </si>
  <si>
    <t>白矮子</t>
  </si>
  <si>
    <t>尹文先</t>
  </si>
  <si>
    <t>尹光寿</t>
  </si>
  <si>
    <t>蝙蝠洞头</t>
  </si>
  <si>
    <t>尹光合</t>
  </si>
  <si>
    <t>大坡头</t>
  </si>
  <si>
    <t>龚世安</t>
  </si>
  <si>
    <t>马掉洞</t>
  </si>
  <si>
    <t>橄榄坡</t>
  </si>
  <si>
    <t>尹光平</t>
  </si>
  <si>
    <t>于照发</t>
  </si>
  <si>
    <t>尹光乾</t>
  </si>
  <si>
    <t>杨国能</t>
  </si>
  <si>
    <t>尹光成</t>
  </si>
  <si>
    <t>老鼠水</t>
  </si>
  <si>
    <t>尹文正</t>
  </si>
  <si>
    <t>于文安</t>
  </si>
  <si>
    <t>尹光龙</t>
  </si>
  <si>
    <t>于文华</t>
  </si>
  <si>
    <t>三沟水</t>
  </si>
  <si>
    <t>二组</t>
  </si>
  <si>
    <t>杨国志</t>
  </si>
  <si>
    <t>张建生</t>
  </si>
  <si>
    <t>于文如</t>
  </si>
  <si>
    <t>于文成</t>
  </si>
  <si>
    <t>张三</t>
  </si>
  <si>
    <t>万双龙</t>
  </si>
  <si>
    <t>张建光</t>
  </si>
  <si>
    <t>万双发</t>
  </si>
  <si>
    <t>万双伟</t>
  </si>
  <si>
    <t>罗建菊</t>
  </si>
  <si>
    <t>杨怀生</t>
  </si>
  <si>
    <t>杨洪方</t>
  </si>
  <si>
    <t>罗绍昌</t>
  </si>
  <si>
    <t>杨国富</t>
  </si>
  <si>
    <t>杨加应</t>
  </si>
  <si>
    <t>杨国进</t>
  </si>
  <si>
    <t>于文兴</t>
  </si>
  <si>
    <t>张建华</t>
  </si>
  <si>
    <t>三组</t>
  </si>
  <si>
    <t>龚来先</t>
  </si>
  <si>
    <t>尹文奎</t>
  </si>
  <si>
    <t>杨先富</t>
  </si>
  <si>
    <t>王正荣</t>
  </si>
  <si>
    <t>赵光美</t>
  </si>
  <si>
    <t>龚如勤</t>
  </si>
  <si>
    <t>戴字荣</t>
  </si>
  <si>
    <t>杨德昌</t>
  </si>
  <si>
    <t>戴祖先</t>
  </si>
  <si>
    <t>龚如昌</t>
  </si>
  <si>
    <t>杨先超</t>
  </si>
  <si>
    <t>杨德元</t>
  </si>
  <si>
    <t>戴祖应</t>
  </si>
  <si>
    <t>陈会美</t>
  </si>
  <si>
    <t>龚如灿</t>
  </si>
  <si>
    <t>龚如安</t>
  </si>
  <si>
    <t>王海雄</t>
  </si>
  <si>
    <t>四组</t>
  </si>
  <si>
    <t>杨光权</t>
  </si>
  <si>
    <t>取家田，小黑箐</t>
  </si>
  <si>
    <t>白矮山</t>
  </si>
  <si>
    <t>戴云华</t>
  </si>
  <si>
    <t>尹正菊</t>
  </si>
  <si>
    <t>戴云兵</t>
  </si>
  <si>
    <t>尹国光</t>
  </si>
  <si>
    <t>戴光德</t>
  </si>
  <si>
    <t>大洼子，小半山</t>
  </si>
  <si>
    <t>尹光仪</t>
  </si>
  <si>
    <t>小黑箐，坝子山，亮山</t>
  </si>
  <si>
    <t>尹光明</t>
  </si>
  <si>
    <t>小黑箐</t>
  </si>
  <si>
    <t>龚世荣</t>
  </si>
  <si>
    <t>李子芹</t>
  </si>
  <si>
    <t>杨福安</t>
  </si>
  <si>
    <t>尹佐华</t>
  </si>
  <si>
    <t>大桥地</t>
  </si>
  <si>
    <t>尹太文</t>
  </si>
  <si>
    <t>小半山</t>
  </si>
  <si>
    <t>杨秀建</t>
  </si>
  <si>
    <t>蚂蟥箐</t>
  </si>
  <si>
    <t>龚世伟</t>
  </si>
  <si>
    <t>尹光旭</t>
  </si>
  <si>
    <t>杨荣</t>
  </si>
  <si>
    <t>猴子俊山</t>
  </si>
  <si>
    <t>龚世华</t>
  </si>
  <si>
    <t>尹光德</t>
  </si>
  <si>
    <t>五组</t>
  </si>
  <si>
    <t>罗绍成</t>
  </si>
  <si>
    <t>董小菊</t>
  </si>
  <si>
    <t>罗绍荣</t>
  </si>
  <si>
    <t>罗绍贤</t>
  </si>
  <si>
    <t>李文卫</t>
  </si>
  <si>
    <t>尚四海</t>
  </si>
  <si>
    <t>杨天合</t>
  </si>
  <si>
    <t>杨天虎</t>
  </si>
  <si>
    <t>杨天才</t>
  </si>
  <si>
    <t>陈文荣</t>
  </si>
  <si>
    <t>杨大春</t>
  </si>
  <si>
    <t>陈文过</t>
  </si>
  <si>
    <t>鲁子银</t>
  </si>
  <si>
    <t>杨天其</t>
  </si>
  <si>
    <t>杨文会</t>
  </si>
  <si>
    <t>周文朝</t>
  </si>
  <si>
    <t>罗万喜</t>
  </si>
  <si>
    <t>字正保</t>
  </si>
  <si>
    <t>罗绍权</t>
  </si>
  <si>
    <t>杨天贵</t>
  </si>
  <si>
    <t>杨天成</t>
  </si>
  <si>
    <t>字国成</t>
  </si>
  <si>
    <t>周文伟</t>
  </si>
  <si>
    <t>杨天伟</t>
  </si>
  <si>
    <t>六组</t>
  </si>
  <si>
    <t>邓建兵</t>
  </si>
  <si>
    <t>豹子洞，团树</t>
  </si>
  <si>
    <t>杨景云</t>
  </si>
  <si>
    <t xml:space="preserve">邓忠华  </t>
  </si>
  <si>
    <t>大沟水</t>
  </si>
  <si>
    <t>邓应富</t>
  </si>
  <si>
    <t>团树，小慌田</t>
  </si>
  <si>
    <t>杨天培</t>
  </si>
  <si>
    <t>团树</t>
  </si>
  <si>
    <t>汤少东</t>
  </si>
  <si>
    <t>绿阴塘</t>
  </si>
  <si>
    <t>杨景康</t>
  </si>
  <si>
    <t>团树，坝子</t>
  </si>
  <si>
    <t>杨老五</t>
  </si>
  <si>
    <t>高开贵</t>
  </si>
  <si>
    <t>大平子，坝子</t>
  </si>
  <si>
    <t>李双友</t>
  </si>
  <si>
    <t>陈文贵</t>
  </si>
  <si>
    <t>白坟包包</t>
  </si>
  <si>
    <t>陈应祥</t>
  </si>
  <si>
    <t>王世会</t>
  </si>
  <si>
    <t>普国平</t>
  </si>
  <si>
    <t>杨文成</t>
  </si>
  <si>
    <t>小桥园</t>
  </si>
  <si>
    <t>李双成</t>
  </si>
  <si>
    <t>坎子，团树</t>
  </si>
  <si>
    <t>李双林</t>
  </si>
  <si>
    <t>杨天达</t>
  </si>
  <si>
    <t>七组</t>
  </si>
  <si>
    <t>坝子山/大洼子</t>
  </si>
  <si>
    <t>匡正文</t>
  </si>
  <si>
    <t>大落洞地</t>
  </si>
  <si>
    <t>黄新强</t>
  </si>
  <si>
    <t>戴新强</t>
  </si>
  <si>
    <t>匡正良</t>
  </si>
  <si>
    <t>小流田</t>
  </si>
  <si>
    <t>杨新良</t>
  </si>
  <si>
    <t>杨文参</t>
  </si>
  <si>
    <t>匡正军</t>
  </si>
  <si>
    <t>坝子山</t>
  </si>
  <si>
    <t>黄新朝</t>
  </si>
  <si>
    <t>王建宗</t>
  </si>
  <si>
    <t>戴新成</t>
  </si>
  <si>
    <t>徐老富</t>
  </si>
  <si>
    <t>杨涛</t>
  </si>
  <si>
    <t>杨才文</t>
  </si>
  <si>
    <t>匡正达</t>
  </si>
  <si>
    <t>杨小芹</t>
  </si>
  <si>
    <t>大制动地</t>
  </si>
  <si>
    <t>戴银祖</t>
  </si>
  <si>
    <t>李海男</t>
  </si>
  <si>
    <t>杨新美</t>
  </si>
  <si>
    <t>小平子</t>
  </si>
  <si>
    <t>陈文卫</t>
  </si>
  <si>
    <t>王建达</t>
  </si>
  <si>
    <t>戴先培</t>
  </si>
  <si>
    <t>字正付</t>
  </si>
  <si>
    <t>红俊林</t>
  </si>
  <si>
    <t>匡正春</t>
  </si>
  <si>
    <t>瓦厂</t>
  </si>
  <si>
    <t>黄新华</t>
  </si>
  <si>
    <t>大窝坑/大洼子</t>
  </si>
  <si>
    <t>字正强</t>
  </si>
  <si>
    <t>戴新如</t>
  </si>
  <si>
    <t>邓应兰</t>
  </si>
  <si>
    <t>栏皮坝组</t>
  </si>
  <si>
    <t>黄正红</t>
  </si>
  <si>
    <t>陶五</t>
  </si>
  <si>
    <t>李小朝</t>
  </si>
  <si>
    <t>王文海</t>
  </si>
  <si>
    <t>李顺贵</t>
  </si>
  <si>
    <t>王建学</t>
  </si>
  <si>
    <t>罗小美</t>
  </si>
  <si>
    <t>王小付</t>
  </si>
  <si>
    <t>郭老四</t>
  </si>
  <si>
    <t>王老红</t>
  </si>
  <si>
    <t>李建生</t>
  </si>
  <si>
    <t>黄老三</t>
  </si>
  <si>
    <t>黄正学</t>
  </si>
  <si>
    <t>黄正明</t>
  </si>
  <si>
    <t>鲁子生</t>
  </si>
  <si>
    <t>黄老四</t>
  </si>
  <si>
    <t>鲁文康</t>
  </si>
  <si>
    <t>黄林成</t>
  </si>
  <si>
    <t>黄开智</t>
  </si>
  <si>
    <t>张建伟</t>
  </si>
  <si>
    <t>陶文达</t>
  </si>
  <si>
    <t>黄文忠</t>
  </si>
  <si>
    <t>陶七</t>
  </si>
  <si>
    <t>陶四</t>
  </si>
  <si>
    <t>鲁子昌</t>
  </si>
  <si>
    <t>张育忠</t>
  </si>
  <si>
    <t>黄文江</t>
  </si>
  <si>
    <t>普忠全</t>
  </si>
  <si>
    <t>王世荣</t>
  </si>
  <si>
    <t>郭少忠</t>
  </si>
  <si>
    <t>黄文泽</t>
  </si>
  <si>
    <t>王老文</t>
  </si>
  <si>
    <t>黄方改</t>
  </si>
  <si>
    <t>鲁小良</t>
  </si>
  <si>
    <t>王小六</t>
  </si>
  <si>
    <t>李芳兄</t>
  </si>
  <si>
    <t>赵小海</t>
  </si>
  <si>
    <t>黄伟</t>
  </si>
  <si>
    <t>李方强</t>
  </si>
  <si>
    <t>黄文理</t>
  </si>
  <si>
    <t>李太保</t>
  </si>
  <si>
    <t>赵小才</t>
  </si>
  <si>
    <t>李进能</t>
  </si>
  <si>
    <t>李卫荣</t>
  </si>
  <si>
    <t>李卫华</t>
  </si>
  <si>
    <t>毕绍军</t>
  </si>
  <si>
    <t>李文兵</t>
  </si>
  <si>
    <t>于绍章</t>
  </si>
  <si>
    <t>余文军</t>
  </si>
  <si>
    <t>李美昌</t>
  </si>
  <si>
    <t>李绍龙</t>
  </si>
  <si>
    <t>南梳坝二组</t>
  </si>
  <si>
    <t>黄文军</t>
  </si>
  <si>
    <t>王建能</t>
  </si>
  <si>
    <t>杨思琴</t>
  </si>
  <si>
    <t>于宗芹</t>
  </si>
  <si>
    <t>李绍林</t>
  </si>
  <si>
    <t>李绍强</t>
  </si>
  <si>
    <t>李绍钦</t>
  </si>
  <si>
    <t>李光卫</t>
  </si>
  <si>
    <t>李光泽</t>
  </si>
  <si>
    <t>罗会琴</t>
  </si>
  <si>
    <t>老出水组</t>
  </si>
  <si>
    <t>李全军</t>
  </si>
  <si>
    <t>杨学成</t>
  </si>
  <si>
    <t>罗必成</t>
  </si>
  <si>
    <t>李全能</t>
  </si>
  <si>
    <t>罗必旭</t>
  </si>
  <si>
    <t>汤世军</t>
  </si>
  <si>
    <t>南梳坝四组</t>
  </si>
  <si>
    <t>付波</t>
  </si>
  <si>
    <t>付聪</t>
  </si>
  <si>
    <t>罗国相</t>
  </si>
  <si>
    <t>杨学卫</t>
  </si>
  <si>
    <t>汤云红</t>
  </si>
  <si>
    <t>南梳坝三组</t>
  </si>
  <si>
    <t>祁军华</t>
  </si>
  <si>
    <t>黄太所</t>
  </si>
  <si>
    <t>黄太保</t>
  </si>
  <si>
    <t>罗龙发</t>
  </si>
  <si>
    <t>黄树林</t>
  </si>
  <si>
    <t>杨老华</t>
  </si>
  <si>
    <t>黄大白</t>
  </si>
  <si>
    <t>李新发</t>
  </si>
  <si>
    <t>杨正志</t>
  </si>
  <si>
    <t>杨正虎</t>
  </si>
  <si>
    <t>张保甲</t>
  </si>
  <si>
    <t>王勇贵</t>
  </si>
  <si>
    <t>王永军</t>
  </si>
  <si>
    <t>杨宗美</t>
  </si>
  <si>
    <t>尚祖合</t>
  </si>
  <si>
    <t>李林芳</t>
  </si>
  <si>
    <t>祁光荣</t>
  </si>
  <si>
    <t>李光庆</t>
  </si>
  <si>
    <t>王永福</t>
  </si>
  <si>
    <t>李桂芹</t>
  </si>
  <si>
    <t>李成军</t>
  </si>
  <si>
    <t>祁光华</t>
  </si>
  <si>
    <t>杨小菊</t>
  </si>
  <si>
    <t>王荣芳</t>
  </si>
  <si>
    <t>张银华</t>
  </si>
  <si>
    <t>祁老三</t>
  </si>
  <si>
    <t>李光云</t>
  </si>
  <si>
    <t>李老本</t>
  </si>
  <si>
    <t>张学谦</t>
  </si>
  <si>
    <t>张银雪</t>
  </si>
  <si>
    <t>李忠荣</t>
  </si>
  <si>
    <t>李连光</t>
  </si>
  <si>
    <t>于宗良</t>
  </si>
  <si>
    <t>鲁老合</t>
  </si>
  <si>
    <t>杨文昌</t>
  </si>
  <si>
    <t>鲁老昌</t>
  </si>
  <si>
    <t>鲁老华</t>
  </si>
  <si>
    <t>何荣华</t>
  </si>
  <si>
    <t>鲁荣刚</t>
  </si>
  <si>
    <t>李海应</t>
  </si>
  <si>
    <t>李海卫</t>
  </si>
  <si>
    <t>于宗田</t>
  </si>
  <si>
    <t>鲁永军</t>
  </si>
  <si>
    <t>杨锦荣</t>
  </si>
  <si>
    <t>于宗艳</t>
  </si>
  <si>
    <t>于文相</t>
  </si>
  <si>
    <t>罗新华</t>
  </si>
  <si>
    <t>李海军</t>
  </si>
  <si>
    <t>于宗全</t>
  </si>
  <si>
    <t>何志云</t>
  </si>
  <si>
    <t>尚保军</t>
  </si>
  <si>
    <t>尚保琴</t>
  </si>
  <si>
    <t>普开甲</t>
  </si>
  <si>
    <t>于小培</t>
  </si>
  <si>
    <t>杨太能</t>
  </si>
  <si>
    <t>吕新合</t>
  </si>
  <si>
    <t>于文贵</t>
  </si>
  <si>
    <t>罗老强</t>
  </si>
  <si>
    <t>徐老昌</t>
  </si>
  <si>
    <t>黄文成</t>
  </si>
  <si>
    <t>黄正强</t>
  </si>
  <si>
    <t>徐龙保</t>
  </si>
  <si>
    <t>徐老四</t>
  </si>
  <si>
    <t>罗正发</t>
  </si>
  <si>
    <t>黄加昌</t>
  </si>
  <si>
    <t>黄改生</t>
  </si>
  <si>
    <t>祁光秀</t>
  </si>
  <si>
    <t>罗必忠</t>
  </si>
  <si>
    <t>黄老五</t>
  </si>
  <si>
    <t>徐老五</t>
  </si>
  <si>
    <t>黄新发</t>
  </si>
  <si>
    <t>黄福海</t>
  </si>
  <si>
    <t>黄文龙</t>
  </si>
  <si>
    <t>黄文安</t>
  </si>
  <si>
    <t>黄金龙</t>
  </si>
  <si>
    <t>黄宗福</t>
  </si>
  <si>
    <t>黄宗林</t>
  </si>
  <si>
    <t>何志强</t>
  </si>
  <si>
    <t>何志成</t>
  </si>
  <si>
    <t>罗老兵</t>
  </si>
  <si>
    <t>黄正川</t>
  </si>
  <si>
    <t>黄老付</t>
  </si>
  <si>
    <t>李正芳</t>
  </si>
  <si>
    <t>李东成</t>
  </si>
  <si>
    <t>黄开元</t>
  </si>
  <si>
    <t>王光保</t>
  </si>
  <si>
    <t>黄龙发</t>
  </si>
  <si>
    <t>李小卫</t>
  </si>
  <si>
    <t>匡照兰</t>
  </si>
  <si>
    <t>罗德贵</t>
  </si>
  <si>
    <t>罗老三</t>
  </si>
  <si>
    <t>王照保</t>
  </si>
  <si>
    <t>李东伟</t>
  </si>
  <si>
    <t>黄军</t>
  </si>
  <si>
    <t>匡金美</t>
  </si>
  <si>
    <t>罗春良</t>
  </si>
  <si>
    <t>李忠贵</t>
  </si>
  <si>
    <t>李海秀</t>
  </si>
  <si>
    <t>李小云</t>
  </si>
  <si>
    <t>李老从</t>
  </si>
  <si>
    <t>李顺先</t>
  </si>
  <si>
    <t>张会良</t>
  </si>
  <si>
    <t>杨思毛</t>
  </si>
  <si>
    <t>穆文斌</t>
  </si>
  <si>
    <t>穆在应</t>
  </si>
  <si>
    <t>李志能</t>
  </si>
  <si>
    <t>张祖发</t>
  </si>
  <si>
    <t>穆文得</t>
  </si>
  <si>
    <t>罗金良</t>
  </si>
  <si>
    <t>罗文明</t>
  </si>
  <si>
    <t>罗文兵</t>
  </si>
  <si>
    <t>穆文相</t>
  </si>
  <si>
    <t>穆文俊</t>
  </si>
  <si>
    <t>岩子脚组</t>
  </si>
  <si>
    <t>李瑛</t>
  </si>
  <si>
    <t>徐银涛</t>
  </si>
  <si>
    <t>于宗庆</t>
  </si>
  <si>
    <t>杨照发</t>
  </si>
  <si>
    <t>张乔生</t>
  </si>
  <si>
    <t>段福光</t>
  </si>
  <si>
    <t>杨发昌</t>
  </si>
  <si>
    <t>杨天刚</t>
  </si>
  <si>
    <t>鲁文军</t>
  </si>
  <si>
    <t>段福华</t>
  </si>
  <si>
    <t>段发旺</t>
  </si>
  <si>
    <t>于宽成</t>
  </si>
  <si>
    <t>徐建城</t>
  </si>
  <si>
    <t>蒋文忠</t>
  </si>
  <si>
    <t>于宗贵</t>
  </si>
  <si>
    <t>徐宏强</t>
  </si>
  <si>
    <t>鲁文合</t>
  </si>
  <si>
    <t>段发良</t>
  </si>
  <si>
    <t>杨发顺</t>
  </si>
  <si>
    <t>李小芳</t>
  </si>
  <si>
    <t>大出水组</t>
  </si>
  <si>
    <t>字兴华</t>
  </si>
  <si>
    <t>蒋双合</t>
  </si>
  <si>
    <t>蒋伟龙</t>
  </si>
  <si>
    <t>蒋小元</t>
  </si>
  <si>
    <t>蒋老怀</t>
  </si>
  <si>
    <t>蒋双甲</t>
  </si>
  <si>
    <t>蒋小忠</t>
  </si>
  <si>
    <t>蒋老贵</t>
  </si>
  <si>
    <t>王建兵</t>
  </si>
  <si>
    <t>王建升</t>
  </si>
  <si>
    <t>张国能</t>
  </si>
  <si>
    <t>张国伟</t>
  </si>
  <si>
    <t>字桃安</t>
  </si>
  <si>
    <t>字瑞边</t>
  </si>
  <si>
    <t>字永昌</t>
  </si>
  <si>
    <t>字兴参</t>
  </si>
  <si>
    <t>蒋志昌</t>
  </si>
  <si>
    <t>蒋双柱</t>
  </si>
  <si>
    <t>字瑞卿</t>
  </si>
  <si>
    <t>字桃云</t>
  </si>
  <si>
    <t>蒋富全</t>
  </si>
  <si>
    <t>大从地组</t>
  </si>
  <si>
    <t>陈老昌</t>
  </si>
  <si>
    <t>郭新能</t>
  </si>
  <si>
    <t>陈子强</t>
  </si>
  <si>
    <t>杜文良</t>
  </si>
  <si>
    <t>转角箐寨子边</t>
  </si>
  <si>
    <t>高新龙</t>
  </si>
  <si>
    <t>罗新能</t>
  </si>
  <si>
    <t>杜新文</t>
  </si>
  <si>
    <t>王建洪</t>
  </si>
  <si>
    <t>徐怀兴</t>
  </si>
  <si>
    <t>高建伟</t>
  </si>
  <si>
    <t>杜春发</t>
  </si>
  <si>
    <t>李银会</t>
  </si>
  <si>
    <t>李建兰</t>
  </si>
  <si>
    <t>字小三</t>
  </si>
  <si>
    <t>李小胖</t>
  </si>
  <si>
    <t>高老洪</t>
  </si>
  <si>
    <t>张国香</t>
  </si>
  <si>
    <t>罗太昌</t>
  </si>
  <si>
    <t>陈子轻</t>
  </si>
  <si>
    <t>罗老安</t>
  </si>
  <si>
    <t>杜文海</t>
  </si>
  <si>
    <t>王建所</t>
  </si>
  <si>
    <t>王双德</t>
  </si>
  <si>
    <t>陈子良</t>
  </si>
  <si>
    <t>王建爽</t>
  </si>
  <si>
    <t>杜正改</t>
  </si>
  <si>
    <t>郭文光</t>
  </si>
  <si>
    <t>陈子周</t>
  </si>
  <si>
    <t>郭小新</t>
  </si>
  <si>
    <t xml:space="preserve"> 大岩房组</t>
  </si>
  <si>
    <t>曾老能</t>
  </si>
  <si>
    <t>郭新文</t>
  </si>
  <si>
    <t>郭新强</t>
  </si>
  <si>
    <t>曾绍良</t>
  </si>
  <si>
    <t>高兴成</t>
  </si>
  <si>
    <t>徐新春</t>
  </si>
  <si>
    <t>王建珍</t>
  </si>
  <si>
    <t>高兴忙</t>
  </si>
  <si>
    <t>李郭军</t>
  </si>
  <si>
    <t>李美花</t>
  </si>
  <si>
    <t>徐新培</t>
  </si>
  <si>
    <t>肖春凤</t>
  </si>
  <si>
    <t>转角箐组</t>
  </si>
  <si>
    <t>罗太军</t>
  </si>
  <si>
    <t>杨金换</t>
  </si>
  <si>
    <t>李世强</t>
  </si>
  <si>
    <t>林德美</t>
  </si>
  <si>
    <t>罗朝先</t>
  </si>
  <si>
    <t>高老三</t>
  </si>
  <si>
    <t>祁正良</t>
  </si>
  <si>
    <t>高老六</t>
  </si>
  <si>
    <t>徐新强</t>
  </si>
  <si>
    <t>字小甲</t>
  </si>
  <si>
    <t>李怀忠</t>
  </si>
  <si>
    <t>李金发</t>
  </si>
  <si>
    <t>赵文光</t>
  </si>
  <si>
    <t>李世华</t>
  </si>
  <si>
    <t>李世达</t>
  </si>
  <si>
    <t>万德深</t>
  </si>
  <si>
    <t>字文江</t>
  </si>
  <si>
    <t>杨忠能</t>
  </si>
  <si>
    <t>李世江</t>
  </si>
  <si>
    <t>李新丙</t>
  </si>
  <si>
    <t>字朝子</t>
  </si>
  <si>
    <t>罗文良</t>
  </si>
  <si>
    <t>赵老发</t>
  </si>
  <si>
    <t>李龙德</t>
  </si>
  <si>
    <t>徐金昌</t>
  </si>
  <si>
    <t>罗老双</t>
  </si>
  <si>
    <t>祁正华</t>
  </si>
  <si>
    <t xml:space="preserve"> 马岗岩组</t>
  </si>
  <si>
    <t>李壮华</t>
  </si>
  <si>
    <t>于文格</t>
  </si>
  <si>
    <t>李自海</t>
  </si>
  <si>
    <t>于文霜</t>
  </si>
  <si>
    <t>余文兵</t>
  </si>
  <si>
    <t>余老得</t>
  </si>
  <si>
    <t>于文流</t>
  </si>
  <si>
    <t>李文元</t>
  </si>
  <si>
    <t>于文建</t>
  </si>
  <si>
    <t>罗秀地</t>
  </si>
  <si>
    <t>于文新</t>
  </si>
  <si>
    <t xml:space="preserve"> 蒿子坝上组</t>
  </si>
  <si>
    <t>郭老文</t>
  </si>
  <si>
    <t>羊圈山</t>
  </si>
  <si>
    <t>字国清</t>
  </si>
  <si>
    <t>张子恒</t>
  </si>
  <si>
    <t>蒋文才</t>
  </si>
  <si>
    <t>章龙路</t>
  </si>
  <si>
    <t>字强留</t>
  </si>
  <si>
    <t>字学昌</t>
  </si>
  <si>
    <t>字桥金</t>
  </si>
  <si>
    <t>字银安</t>
  </si>
  <si>
    <t>邓云菊</t>
  </si>
  <si>
    <t>李祖芳</t>
  </si>
  <si>
    <t>字改生</t>
  </si>
  <si>
    <t>蒋文良</t>
  </si>
  <si>
    <t>字文升</t>
  </si>
  <si>
    <t>字保证</t>
  </si>
  <si>
    <t>字老才</t>
  </si>
  <si>
    <t>字顺其</t>
  </si>
  <si>
    <t>李双城</t>
  </si>
  <si>
    <t>字老七</t>
  </si>
  <si>
    <t>李红发</t>
  </si>
  <si>
    <t>字学专</t>
  </si>
  <si>
    <t>字照生</t>
  </si>
  <si>
    <t>罗桃德</t>
  </si>
  <si>
    <t>字老安</t>
  </si>
  <si>
    <t>张子富</t>
  </si>
  <si>
    <t>罗老华</t>
  </si>
  <si>
    <t>字老顺</t>
  </si>
  <si>
    <t>李秀洪</t>
  </si>
  <si>
    <t>蒿子坝中组</t>
  </si>
  <si>
    <t>罗成荣</t>
  </si>
  <si>
    <t>王后香</t>
  </si>
  <si>
    <t>彭国能</t>
  </si>
  <si>
    <t>彭发支</t>
  </si>
  <si>
    <t>李龙安</t>
  </si>
  <si>
    <t>字壮有</t>
  </si>
  <si>
    <t>李国庆</t>
  </si>
  <si>
    <t>蒋建雄</t>
  </si>
  <si>
    <t>蒋老二</t>
  </si>
  <si>
    <t>字开银</t>
  </si>
  <si>
    <t>彭龙德</t>
  </si>
  <si>
    <t>字力所</t>
  </si>
  <si>
    <t>字份兰</t>
  </si>
  <si>
    <t>李换军</t>
  </si>
  <si>
    <t>李国培</t>
  </si>
  <si>
    <t>彭发早</t>
  </si>
  <si>
    <t>蒋小五</t>
  </si>
  <si>
    <t>字老伟</t>
  </si>
  <si>
    <t>李有甲</t>
  </si>
  <si>
    <t>李玉堂</t>
  </si>
  <si>
    <t>王新富</t>
  </si>
  <si>
    <t xml:space="preserve"> 蒿子坝下组</t>
  </si>
  <si>
    <t>李自光</t>
  </si>
  <si>
    <t>马圈地</t>
  </si>
  <si>
    <t>李华伟</t>
  </si>
  <si>
    <t>扣改兵</t>
  </si>
  <si>
    <t>郭老兴</t>
  </si>
  <si>
    <t>郭老二</t>
  </si>
  <si>
    <t>于文子</t>
  </si>
  <si>
    <t>李双龙</t>
  </si>
  <si>
    <t>李照江</t>
  </si>
  <si>
    <t>白文荣</t>
  </si>
  <si>
    <t>李石昌</t>
  </si>
  <si>
    <t>郭德强</t>
  </si>
  <si>
    <t>李相伟</t>
  </si>
  <si>
    <t>鲁光相</t>
  </si>
  <si>
    <t>李怀中</t>
  </si>
  <si>
    <t>李春三</t>
  </si>
  <si>
    <t>白文兵</t>
  </si>
  <si>
    <t>白老四</t>
  </si>
  <si>
    <t>李新洪</t>
  </si>
  <si>
    <t>李松柏</t>
  </si>
  <si>
    <t>李太昌</t>
  </si>
  <si>
    <t>李海鲜</t>
  </si>
  <si>
    <t>郭国富</t>
  </si>
  <si>
    <t>蒋林杰</t>
  </si>
  <si>
    <t>李新周</t>
  </si>
  <si>
    <t>郭代兴</t>
  </si>
  <si>
    <t>李桥良</t>
  </si>
  <si>
    <t>郭文军</t>
  </si>
  <si>
    <t>李正方</t>
  </si>
  <si>
    <t>李忠改</t>
  </si>
  <si>
    <t>郭聪莹</t>
  </si>
  <si>
    <t>郭龙保</t>
  </si>
  <si>
    <t>白子昌</t>
  </si>
  <si>
    <t>字学攀</t>
  </si>
  <si>
    <t>郭建华</t>
  </si>
  <si>
    <t>郭老伍</t>
  </si>
  <si>
    <t xml:space="preserve"> 田边寨组</t>
  </si>
  <si>
    <t>万建安</t>
  </si>
  <si>
    <t>木瓜寨</t>
  </si>
  <si>
    <t>朱宝应</t>
  </si>
  <si>
    <t>刘老能</t>
  </si>
  <si>
    <t>万开军</t>
  </si>
  <si>
    <t>杀啊华</t>
  </si>
  <si>
    <t>朱正德</t>
  </si>
  <si>
    <t>朱正洪</t>
  </si>
  <si>
    <t>蒋建鹏</t>
  </si>
  <si>
    <t>朱保昌</t>
  </si>
  <si>
    <t>徐新合</t>
  </si>
  <si>
    <t>徐正龙</t>
  </si>
  <si>
    <t>徐正强</t>
  </si>
  <si>
    <t>朱正昌</t>
  </si>
  <si>
    <t>朱正忠</t>
  </si>
  <si>
    <t>万世昌</t>
  </si>
  <si>
    <t>徐正荣</t>
  </si>
  <si>
    <t>万开强</t>
  </si>
  <si>
    <t>张开强</t>
  </si>
  <si>
    <t>朱海能</t>
  </si>
  <si>
    <t>徐德相</t>
  </si>
  <si>
    <t>徐正保</t>
  </si>
  <si>
    <t>张老伍</t>
  </si>
  <si>
    <t xml:space="preserve"> 冷山组</t>
  </si>
  <si>
    <t>蒋志安</t>
  </si>
  <si>
    <t>杨梅山</t>
  </si>
  <si>
    <t>杨绍荣</t>
  </si>
  <si>
    <t>李文胡</t>
  </si>
  <si>
    <t>蒋志超</t>
  </si>
  <si>
    <t>狼对房</t>
  </si>
  <si>
    <t>杨金果</t>
  </si>
  <si>
    <t>蒋直言</t>
  </si>
  <si>
    <t>小坝子</t>
  </si>
  <si>
    <t>李文贵</t>
  </si>
  <si>
    <t>郭怀子</t>
  </si>
  <si>
    <t>蒋志全</t>
  </si>
  <si>
    <t>李朝相</t>
  </si>
  <si>
    <t>郭壮林</t>
  </si>
  <si>
    <t>蒋老富</t>
  </si>
  <si>
    <t>李新果</t>
  </si>
  <si>
    <t>蒋所柱</t>
  </si>
  <si>
    <t>蒋志明</t>
  </si>
  <si>
    <t>蒋建忠</t>
  </si>
  <si>
    <t>李国微</t>
  </si>
  <si>
    <t>蒋建荣</t>
  </si>
  <si>
    <t>蒋文清</t>
  </si>
  <si>
    <t>周改香</t>
  </si>
  <si>
    <t>高荣跃</t>
  </si>
  <si>
    <t>大鬪地</t>
  </si>
  <si>
    <t>汤绍昌</t>
  </si>
  <si>
    <t>张学旺</t>
  </si>
  <si>
    <t>汤绍鹏</t>
  </si>
  <si>
    <t>高荣良</t>
  </si>
  <si>
    <t>高世如</t>
  </si>
  <si>
    <t>汤绍光</t>
  </si>
  <si>
    <t>周正堂</t>
  </si>
  <si>
    <t>章龙上组</t>
  </si>
  <si>
    <t>彭国培</t>
  </si>
  <si>
    <t>寨子上面</t>
  </si>
  <si>
    <t>彭金二</t>
  </si>
  <si>
    <t>麻栗林</t>
  </si>
  <si>
    <t>李玉福</t>
  </si>
  <si>
    <t>大山</t>
  </si>
  <si>
    <t>周石保</t>
  </si>
  <si>
    <t>尚玉生</t>
  </si>
  <si>
    <t>李老贵</t>
  </si>
  <si>
    <t>李云刚</t>
  </si>
  <si>
    <t>李杨军</t>
  </si>
  <si>
    <t>邓小二</t>
  </si>
  <si>
    <t>李春云</t>
  </si>
  <si>
    <t>字开良</t>
  </si>
  <si>
    <t>章龙下组</t>
  </si>
  <si>
    <t>李顺发</t>
  </si>
  <si>
    <t>彭金所</t>
  </si>
  <si>
    <t>李小良</t>
  </si>
  <si>
    <t>白水山</t>
  </si>
  <si>
    <t>罗小云</t>
  </si>
  <si>
    <t>李洪月</t>
  </si>
  <si>
    <t>字文荣</t>
  </si>
  <si>
    <t>杨新达</t>
  </si>
  <si>
    <t>杨格中</t>
  </si>
  <si>
    <t>彭老四</t>
  </si>
  <si>
    <t>彭老六</t>
  </si>
  <si>
    <t>罗学强</t>
  </si>
  <si>
    <t>章龙山</t>
  </si>
  <si>
    <t>江边山</t>
  </si>
  <si>
    <t>罗学良</t>
  </si>
  <si>
    <t>彭玉桥</t>
  </si>
  <si>
    <t>彭贵江</t>
  </si>
  <si>
    <t>扣老元</t>
  </si>
  <si>
    <t>万仙勇</t>
  </si>
  <si>
    <t>李成付</t>
  </si>
  <si>
    <t>李培新</t>
  </si>
  <si>
    <t>彭乔顺</t>
  </si>
  <si>
    <t>李培忠</t>
  </si>
  <si>
    <t>蒋才付</t>
  </si>
  <si>
    <t>李应成</t>
  </si>
  <si>
    <t>彭国友</t>
  </si>
  <si>
    <t>张文聪</t>
  </si>
  <si>
    <t>字怀子</t>
  </si>
  <si>
    <t>彭迎春</t>
  </si>
  <si>
    <t>彭林兄</t>
  </si>
  <si>
    <t xml:space="preserve"> 高家寨组</t>
  </si>
  <si>
    <t>扣老二</t>
  </si>
  <si>
    <t>白水山路边</t>
  </si>
  <si>
    <t>杨新忠</t>
  </si>
  <si>
    <t>山脚</t>
  </si>
  <si>
    <t>蒋荣贵</t>
  </si>
  <si>
    <t>高家良</t>
  </si>
  <si>
    <t>高新文</t>
  </si>
  <si>
    <t>扣建兵</t>
  </si>
  <si>
    <t>尚祖银</t>
  </si>
  <si>
    <t>罗云富</t>
  </si>
  <si>
    <t>邓顺昌</t>
  </si>
  <si>
    <t>扣建能</t>
  </si>
  <si>
    <t>杨新校</t>
  </si>
  <si>
    <t>杨老保</t>
  </si>
  <si>
    <t>杨老起</t>
  </si>
  <si>
    <t>邓成支</t>
  </si>
  <si>
    <t>邓发贵</t>
  </si>
  <si>
    <t>蒋老四</t>
  </si>
  <si>
    <t>蒋老六</t>
  </si>
  <si>
    <t>高有鹏</t>
  </si>
  <si>
    <t>高贵荣</t>
  </si>
  <si>
    <t>扣金荣</t>
  </si>
  <si>
    <t>邓发保</t>
  </si>
  <si>
    <t>高有玉</t>
  </si>
  <si>
    <t>邓成舟</t>
  </si>
  <si>
    <t>邓文军</t>
  </si>
  <si>
    <t>高新有</t>
  </si>
  <si>
    <t>邓桥发</t>
  </si>
  <si>
    <t>蒋回龙</t>
  </si>
  <si>
    <t>蒋秋</t>
  </si>
  <si>
    <t>扣建国</t>
  </si>
  <si>
    <t>蒋文富</t>
  </si>
  <si>
    <t>邓桥相</t>
  </si>
  <si>
    <t>邓子升</t>
  </si>
  <si>
    <t>章奎小寨一组</t>
  </si>
  <si>
    <t>肖啟军</t>
  </si>
  <si>
    <t>大连格脚</t>
  </si>
  <si>
    <t>杨太元</t>
  </si>
  <si>
    <t>杨太文</t>
  </si>
  <si>
    <t>肖啟达</t>
  </si>
  <si>
    <t>肖永青</t>
  </si>
  <si>
    <t>林格园子</t>
  </si>
  <si>
    <t>陈建发</t>
  </si>
  <si>
    <t>烧鸡洼</t>
  </si>
  <si>
    <t>罗顺昌</t>
  </si>
  <si>
    <t>小落坑</t>
  </si>
  <si>
    <t>王改进</t>
  </si>
  <si>
    <t>坟山头</t>
  </si>
  <si>
    <t>肖啟全</t>
  </si>
  <si>
    <t>秧从怀</t>
  </si>
  <si>
    <t>石客路</t>
  </si>
  <si>
    <t>陈文兵</t>
  </si>
  <si>
    <t>陈建国</t>
  </si>
  <si>
    <t>王定物</t>
  </si>
  <si>
    <t>小道箐</t>
  </si>
  <si>
    <t>字太方</t>
  </si>
  <si>
    <t>罗老银</t>
  </si>
  <si>
    <t>王文荣</t>
  </si>
  <si>
    <t>烂地间</t>
  </si>
  <si>
    <t>肖正威</t>
  </si>
  <si>
    <t>坟连格</t>
  </si>
  <si>
    <t>罗老学</t>
  </si>
  <si>
    <t>普代兄</t>
  </si>
  <si>
    <t>罗学光</t>
  </si>
  <si>
    <t>罗正勤</t>
  </si>
  <si>
    <t>107界桩</t>
  </si>
  <si>
    <t>杨老银</t>
  </si>
  <si>
    <t>大地洼子</t>
  </si>
  <si>
    <t>肖老八</t>
  </si>
  <si>
    <t>肖建有</t>
  </si>
  <si>
    <t>肖相荣</t>
  </si>
  <si>
    <t>肖永见</t>
  </si>
  <si>
    <t>王文升</t>
  </si>
  <si>
    <t>小邦国</t>
  </si>
  <si>
    <t>章奎大寨二组</t>
  </si>
  <si>
    <t>李玉成</t>
  </si>
  <si>
    <t>落坑地</t>
  </si>
  <si>
    <t>竹棚洼</t>
  </si>
  <si>
    <t>扣常流</t>
  </si>
  <si>
    <t>白坟</t>
  </si>
  <si>
    <t>张新华</t>
  </si>
  <si>
    <t>大坪路</t>
  </si>
  <si>
    <t>罗正改</t>
  </si>
  <si>
    <t>红丹地</t>
  </si>
  <si>
    <t>李春景</t>
  </si>
  <si>
    <t>扣新德</t>
  </si>
  <si>
    <t>李老安</t>
  </si>
  <si>
    <t>罗怀香</t>
  </si>
  <si>
    <t>玉米地洼</t>
  </si>
  <si>
    <t>李林兄</t>
  </si>
  <si>
    <t>大桥洼子</t>
  </si>
  <si>
    <t xml:space="preserve"> 李志强</t>
  </si>
  <si>
    <t>龙爪树</t>
  </si>
  <si>
    <t>谢太子</t>
  </si>
  <si>
    <t>甲沟</t>
  </si>
  <si>
    <t>罗银才</t>
  </si>
  <si>
    <t>罗世明</t>
  </si>
  <si>
    <t>大湾塘</t>
  </si>
  <si>
    <t>李庆华</t>
  </si>
  <si>
    <t>李先成</t>
  </si>
  <si>
    <t>李春林</t>
  </si>
  <si>
    <t>扣老华</t>
  </si>
  <si>
    <t>李春光</t>
  </si>
  <si>
    <t>章奎水井</t>
  </si>
  <si>
    <t>扣老才</t>
  </si>
  <si>
    <t>罗云康</t>
  </si>
  <si>
    <t>罗云达</t>
  </si>
  <si>
    <t>李老赵</t>
  </si>
  <si>
    <t>园子脚</t>
  </si>
  <si>
    <t>扣乔红</t>
  </si>
  <si>
    <t>洼子地</t>
  </si>
  <si>
    <t>字换兄</t>
  </si>
  <si>
    <t>坟林格</t>
  </si>
  <si>
    <t>李福青</t>
  </si>
  <si>
    <t>山尖山</t>
  </si>
  <si>
    <t>罗付成</t>
  </si>
  <si>
    <t>罗炫</t>
  </si>
  <si>
    <t>田摆</t>
  </si>
  <si>
    <t>罗金国</t>
  </si>
  <si>
    <t>罗留柱</t>
  </si>
  <si>
    <t>李先付</t>
  </si>
  <si>
    <t>李顺良</t>
  </si>
  <si>
    <t>扣银安</t>
  </si>
  <si>
    <t>李琳康</t>
  </si>
  <si>
    <t>李福华</t>
  </si>
  <si>
    <t>扣赵发</t>
  </si>
  <si>
    <t>罗文康</t>
  </si>
  <si>
    <t>罗文光</t>
  </si>
  <si>
    <t>李乔发</t>
  </si>
  <si>
    <t>肖应杰</t>
  </si>
  <si>
    <t>李乔林</t>
  </si>
  <si>
    <t>李文洲</t>
  </si>
  <si>
    <t>轻木水井</t>
  </si>
  <si>
    <t>李桃贵</t>
  </si>
  <si>
    <t>李春明</t>
  </si>
  <si>
    <t>李先学</t>
  </si>
  <si>
    <t>李先旺</t>
  </si>
  <si>
    <t>老木节</t>
  </si>
  <si>
    <t>李春泽</t>
  </si>
  <si>
    <t>罗金荣</t>
  </si>
  <si>
    <t>罗新香</t>
  </si>
  <si>
    <t>扣光达</t>
  </si>
  <si>
    <t>扣国正</t>
  </si>
  <si>
    <t>肖老三</t>
  </si>
  <si>
    <t>陈小芳</t>
  </si>
  <si>
    <t>李文斌</t>
  </si>
  <si>
    <t>李强边</t>
  </si>
  <si>
    <t>李小羊</t>
  </si>
  <si>
    <t>罗赵顺</t>
  </si>
  <si>
    <t>李二爷坟</t>
  </si>
  <si>
    <t>罗建新</t>
  </si>
  <si>
    <t>李老摆</t>
  </si>
  <si>
    <t>张海霞</t>
  </si>
  <si>
    <t>李代有</t>
  </si>
  <si>
    <t>李太学</t>
  </si>
  <si>
    <t>罗文强</t>
  </si>
  <si>
    <t>李文亮</t>
  </si>
  <si>
    <t>扣新能</t>
  </si>
  <si>
    <t>字家寨四组</t>
  </si>
  <si>
    <t>罗国春</t>
  </si>
  <si>
    <t>绕鹰洼</t>
  </si>
  <si>
    <t>扣永进</t>
  </si>
  <si>
    <t>色树林</t>
  </si>
  <si>
    <t>路摸摸</t>
  </si>
  <si>
    <t>朱正银</t>
  </si>
  <si>
    <t>水沟头</t>
  </si>
  <si>
    <t>朱言旺</t>
  </si>
  <si>
    <t>字李保</t>
  </si>
  <si>
    <t>机子水井</t>
  </si>
  <si>
    <t>李红良</t>
  </si>
  <si>
    <t>大沙坝</t>
  </si>
  <si>
    <t>李老元</t>
  </si>
  <si>
    <t>李新付</t>
  </si>
  <si>
    <t>杨龙凤</t>
  </si>
  <si>
    <t>洪水塘</t>
  </si>
  <si>
    <t>旧寨</t>
  </si>
  <si>
    <t>李兵</t>
  </si>
  <si>
    <t>李兵康</t>
  </si>
  <si>
    <t>杨老付</t>
  </si>
  <si>
    <t>李太成</t>
  </si>
  <si>
    <t>罗照发</t>
  </si>
  <si>
    <t>字石顺</t>
  </si>
  <si>
    <t>罗筛发</t>
  </si>
  <si>
    <t>罗明付</t>
  </si>
  <si>
    <t>李老怀</t>
  </si>
  <si>
    <t>李太安</t>
  </si>
  <si>
    <t>大扩子树</t>
  </si>
  <si>
    <t>李玉美</t>
  </si>
  <si>
    <t>沙客坡</t>
  </si>
  <si>
    <t>李朋玉</t>
  </si>
  <si>
    <t>李新荣</t>
  </si>
  <si>
    <t>猪邦国</t>
  </si>
  <si>
    <t>蚂蚁堆山</t>
  </si>
  <si>
    <t>字玉法</t>
  </si>
  <si>
    <t>字顺才</t>
  </si>
  <si>
    <t>字伟仓</t>
  </si>
  <si>
    <t>庙房山</t>
  </si>
  <si>
    <t>李老军</t>
  </si>
  <si>
    <t>李新兵</t>
  </si>
  <si>
    <t>王小城</t>
  </si>
  <si>
    <t>字家寨五组</t>
  </si>
  <si>
    <t>李老强</t>
  </si>
  <si>
    <t>字保相</t>
  </si>
  <si>
    <t>扣赵其</t>
  </si>
  <si>
    <t>李国顺</t>
  </si>
  <si>
    <t>扣老三</t>
  </si>
  <si>
    <t>红水塘</t>
  </si>
  <si>
    <t>扣先付</t>
  </si>
  <si>
    <t>扣太元</t>
  </si>
  <si>
    <t>石灰窑</t>
  </si>
  <si>
    <t>罗乔相</t>
  </si>
  <si>
    <t>薄刀山</t>
  </si>
  <si>
    <t>罗建昌</t>
  </si>
  <si>
    <t>朱邦国</t>
  </si>
  <si>
    <t>李新会</t>
  </si>
  <si>
    <t>李照文</t>
  </si>
  <si>
    <t>扣石全</t>
  </si>
  <si>
    <t>扣老玉</t>
  </si>
  <si>
    <t>扣永平</t>
  </si>
  <si>
    <t>李龙兴</t>
  </si>
  <si>
    <t>扣永德</t>
  </si>
  <si>
    <t>麻栗树六组</t>
  </si>
  <si>
    <t>罗秀花</t>
  </si>
  <si>
    <t>平子地</t>
  </si>
  <si>
    <t>李根旺</t>
  </si>
  <si>
    <t>罗双柱</t>
  </si>
  <si>
    <t>李桃元</t>
  </si>
  <si>
    <t>李冬生</t>
  </si>
  <si>
    <t>桃子树沟</t>
  </si>
  <si>
    <t>李向兵</t>
  </si>
  <si>
    <t>李向荣</t>
  </si>
  <si>
    <t>李国安</t>
  </si>
  <si>
    <t>扣新红</t>
  </si>
  <si>
    <t>罗光保</t>
  </si>
  <si>
    <t>光山</t>
  </si>
  <si>
    <t>罗应红</t>
  </si>
  <si>
    <t>几子水井</t>
  </si>
  <si>
    <t>老对房</t>
  </si>
  <si>
    <t>罗伟地</t>
  </si>
  <si>
    <t>野猫洞</t>
  </si>
  <si>
    <t>罗山华</t>
  </si>
  <si>
    <t>松树林</t>
  </si>
  <si>
    <t>李正文</t>
  </si>
  <si>
    <t>灰土地</t>
  </si>
  <si>
    <t>罗朝付</t>
  </si>
  <si>
    <t>放牛山</t>
  </si>
  <si>
    <t>李在忠</t>
  </si>
  <si>
    <t>花厂山</t>
  </si>
  <si>
    <t>李顺德</t>
  </si>
  <si>
    <t>李太福</t>
  </si>
  <si>
    <t>罗桥良</t>
  </si>
  <si>
    <t>大邦国</t>
  </si>
  <si>
    <t>扣国良</t>
  </si>
  <si>
    <t>罗太发</t>
  </si>
  <si>
    <t>罗顺保</t>
  </si>
  <si>
    <t>罗保三</t>
  </si>
  <si>
    <t>李子树山</t>
  </si>
  <si>
    <t>扣国强</t>
  </si>
  <si>
    <t>罗保德</t>
  </si>
  <si>
    <t>罗国云</t>
  </si>
  <si>
    <t>李国应</t>
  </si>
  <si>
    <t>李应军</t>
  </si>
  <si>
    <t>李玉才</t>
  </si>
  <si>
    <t>罗太云</t>
  </si>
  <si>
    <t>李乔顺</t>
  </si>
  <si>
    <t>麻栗树七组</t>
  </si>
  <si>
    <t>李有昌</t>
  </si>
  <si>
    <t>灰水塘</t>
  </si>
  <si>
    <t>李祖有</t>
  </si>
  <si>
    <t>扣发团</t>
  </si>
  <si>
    <t>李先得</t>
  </si>
  <si>
    <t>花场山</t>
  </si>
  <si>
    <t>李桥发</t>
  </si>
  <si>
    <t>扣石改</t>
  </si>
  <si>
    <t>扣发友</t>
  </si>
  <si>
    <t>李桥生</t>
  </si>
  <si>
    <t>李铁军</t>
  </si>
  <si>
    <t>扣老五</t>
  </si>
  <si>
    <t>老婆水井</t>
  </si>
  <si>
    <t>李有兴</t>
  </si>
  <si>
    <t>罗老黑</t>
  </si>
  <si>
    <t>张顺华</t>
  </si>
  <si>
    <t>罗老培</t>
  </si>
  <si>
    <t>张忠伟</t>
  </si>
  <si>
    <t>罗忠华</t>
  </si>
  <si>
    <t>罗先军</t>
  </si>
  <si>
    <t>扣老发</t>
  </si>
  <si>
    <t>扣国林</t>
  </si>
  <si>
    <t>李太华</t>
  </si>
  <si>
    <t>扣从兴</t>
  </si>
  <si>
    <t>扣新华</t>
  </si>
  <si>
    <t>李国升</t>
  </si>
  <si>
    <t>李友发</t>
  </si>
  <si>
    <t>渣子树山</t>
  </si>
  <si>
    <t>罗有甲</t>
  </si>
  <si>
    <t>罗太安</t>
  </si>
  <si>
    <t>罗光旭</t>
  </si>
  <si>
    <t>罗光文</t>
  </si>
  <si>
    <t>坡头</t>
  </si>
  <si>
    <t>扣石文</t>
  </si>
  <si>
    <t>扣金付</t>
  </si>
  <si>
    <t>字春才</t>
  </si>
  <si>
    <t>字长保</t>
  </si>
  <si>
    <t>李太元</t>
  </si>
  <si>
    <t>祁小二</t>
  </si>
  <si>
    <t>独水井</t>
  </si>
  <si>
    <t>李国江</t>
  </si>
  <si>
    <t>罗兵辉</t>
  </si>
  <si>
    <t>罗兵强</t>
  </si>
  <si>
    <t>罗贵强</t>
  </si>
  <si>
    <t>罗得寿</t>
  </si>
  <si>
    <t>洪泥坝</t>
  </si>
  <si>
    <t>李文生</t>
  </si>
  <si>
    <t>罗海金</t>
  </si>
  <si>
    <t>罗峰</t>
  </si>
  <si>
    <t>罗银春</t>
  </si>
  <si>
    <t>罗老海</t>
  </si>
  <si>
    <t>罗改香</t>
  </si>
  <si>
    <t>罗银昌</t>
  </si>
  <si>
    <t>李龙福</t>
  </si>
  <si>
    <t>李绍有</t>
  </si>
  <si>
    <t>罗石发</t>
  </si>
  <si>
    <t>字石改</t>
  </si>
  <si>
    <t>红泥坝</t>
  </si>
  <si>
    <t>李玉桥</t>
  </si>
  <si>
    <t>苦菜林八组</t>
  </si>
  <si>
    <t>李国松</t>
  </si>
  <si>
    <t>白新学</t>
  </si>
  <si>
    <t>老猫花树</t>
  </si>
  <si>
    <t>泥坝田</t>
  </si>
  <si>
    <t>李建付</t>
  </si>
  <si>
    <t>国防路头</t>
  </si>
  <si>
    <t>白老三</t>
  </si>
  <si>
    <t>罗乔保</t>
  </si>
  <si>
    <t>拉莫</t>
  </si>
  <si>
    <t>李银昌</t>
  </si>
  <si>
    <t>普开明</t>
  </si>
  <si>
    <t>白德荣</t>
  </si>
  <si>
    <t>鲁怀兄</t>
  </si>
  <si>
    <t>李国华</t>
  </si>
  <si>
    <t>田山</t>
  </si>
  <si>
    <t>李国良</t>
  </si>
  <si>
    <t>蝙蝠洞</t>
  </si>
  <si>
    <t>李乔玉</t>
  </si>
  <si>
    <t>李玉龙</t>
  </si>
  <si>
    <t>罗世江</t>
  </si>
  <si>
    <t>老七家地</t>
  </si>
  <si>
    <t>罗太花</t>
  </si>
  <si>
    <t>岩根</t>
  </si>
  <si>
    <t>李文应</t>
  </si>
  <si>
    <t>小田山</t>
  </si>
  <si>
    <t>李海福</t>
  </si>
  <si>
    <t>罗玉发</t>
  </si>
  <si>
    <t>李赵发</t>
  </si>
  <si>
    <t>白光强</t>
  </si>
  <si>
    <t>拉莫沟</t>
  </si>
  <si>
    <t>李国红</t>
  </si>
  <si>
    <t>罗国才</t>
  </si>
  <si>
    <t>李有福</t>
  </si>
  <si>
    <t>红山药地</t>
  </si>
  <si>
    <t>李跃芹</t>
  </si>
  <si>
    <t>胡照荣</t>
  </si>
  <si>
    <t>扣正康</t>
  </si>
  <si>
    <t>家头</t>
  </si>
  <si>
    <t>罗发旺</t>
  </si>
  <si>
    <t>李桂忠</t>
  </si>
  <si>
    <t>李国边</t>
  </si>
  <si>
    <t>李云强</t>
  </si>
  <si>
    <t>半山</t>
  </si>
  <si>
    <t>李节生</t>
  </si>
  <si>
    <t>胡春新</t>
  </si>
  <si>
    <t>罗世军</t>
  </si>
  <si>
    <t>老满邓</t>
  </si>
  <si>
    <t>彭小三</t>
  </si>
  <si>
    <t>罗成付</t>
  </si>
  <si>
    <t>坟树林</t>
  </si>
  <si>
    <t>罗忠林</t>
  </si>
  <si>
    <t>罗银专</t>
  </si>
  <si>
    <t>罗成林</t>
  </si>
  <si>
    <t>豹子洞</t>
  </si>
  <si>
    <t>白太生</t>
  </si>
  <si>
    <t>白新付</t>
  </si>
  <si>
    <t>胡照龙</t>
  </si>
  <si>
    <t>杨小秀</t>
  </si>
  <si>
    <t>李银春</t>
  </si>
  <si>
    <t>罗乔兴</t>
  </si>
  <si>
    <t>酸格林村九组</t>
  </si>
  <si>
    <t>郭龙福</t>
  </si>
  <si>
    <t>风水山</t>
  </si>
  <si>
    <t>郭乔富</t>
  </si>
  <si>
    <t>王小合</t>
  </si>
  <si>
    <t>老偏山</t>
  </si>
  <si>
    <t>王正刚</t>
  </si>
  <si>
    <t>老黑扎</t>
  </si>
  <si>
    <t>王发娣</t>
  </si>
  <si>
    <t>王福保</t>
  </si>
  <si>
    <t>郭玉凤</t>
  </si>
  <si>
    <t>周宗华</t>
  </si>
  <si>
    <t>郭春保</t>
  </si>
  <si>
    <t>茅塘山</t>
  </si>
  <si>
    <t>杨金昌</t>
  </si>
  <si>
    <t>商量果树</t>
  </si>
  <si>
    <t>周老五</t>
  </si>
  <si>
    <t>周建成</t>
  </si>
  <si>
    <t>郭德海</t>
  </si>
  <si>
    <t>王文兵</t>
  </si>
  <si>
    <t>郭德旺</t>
  </si>
  <si>
    <t>王海忠</t>
  </si>
  <si>
    <t>王海波</t>
  </si>
  <si>
    <t>王老五</t>
  </si>
  <si>
    <t>周老四</t>
  </si>
  <si>
    <t>李超</t>
  </si>
  <si>
    <t>周正昌</t>
  </si>
  <si>
    <t>王太花</t>
  </si>
  <si>
    <t>王正改</t>
  </si>
  <si>
    <t>碳厂</t>
  </si>
  <si>
    <t>王老国</t>
  </si>
  <si>
    <t>王正付</t>
  </si>
  <si>
    <t>石榴树山</t>
  </si>
  <si>
    <t>肖小龙</t>
  </si>
  <si>
    <t>王国良</t>
  </si>
  <si>
    <t>王老华</t>
  </si>
  <si>
    <t>鹿子霖</t>
  </si>
  <si>
    <t>李老珍</t>
  </si>
  <si>
    <t>杨新培</t>
  </si>
  <si>
    <t>周建祖</t>
  </si>
  <si>
    <t>王文红</t>
  </si>
  <si>
    <t>罗志国</t>
  </si>
  <si>
    <t>郭德华</t>
  </si>
  <si>
    <t>李连菊</t>
  </si>
  <si>
    <t>王老军</t>
  </si>
  <si>
    <t>王乔相</t>
  </si>
  <si>
    <t>王太文</t>
  </si>
  <si>
    <t>王正强</t>
  </si>
  <si>
    <t>赵红玉</t>
  </si>
  <si>
    <t>郭实贵</t>
  </si>
  <si>
    <t>郭小改</t>
  </si>
  <si>
    <t>王老光</t>
  </si>
  <si>
    <t>紫木树</t>
  </si>
  <si>
    <t>罗太强</t>
  </si>
  <si>
    <t>王双健</t>
  </si>
  <si>
    <t>酸格林村十组</t>
  </si>
  <si>
    <t>罗成相</t>
  </si>
  <si>
    <t>罗正荣</t>
  </si>
  <si>
    <t>王老二</t>
  </si>
  <si>
    <t>王东有</t>
  </si>
  <si>
    <t>郭春华</t>
  </si>
  <si>
    <t>郭太荣</t>
  </si>
  <si>
    <t>李顺安</t>
  </si>
  <si>
    <t>罗有华</t>
  </si>
  <si>
    <t>罗有发</t>
  </si>
  <si>
    <t>罗荣富</t>
  </si>
  <si>
    <t>罗志辉</t>
  </si>
  <si>
    <t>张新怀</t>
  </si>
  <si>
    <t>王春福</t>
  </si>
  <si>
    <t>罗老旺</t>
  </si>
  <si>
    <t>王国华</t>
  </si>
  <si>
    <t>罗宗发</t>
  </si>
  <si>
    <t>王荣富</t>
  </si>
  <si>
    <t>罗老忍</t>
  </si>
  <si>
    <t>罗老卫</t>
  </si>
  <si>
    <t>王边富</t>
  </si>
  <si>
    <t>王边强</t>
  </si>
  <si>
    <t>王桥华</t>
  </si>
  <si>
    <t>王文庆</t>
  </si>
  <si>
    <t>李老宝</t>
  </si>
  <si>
    <t>字老德</t>
  </si>
  <si>
    <t>王小中</t>
  </si>
  <si>
    <t>牛湾塘</t>
  </si>
  <si>
    <t>罗发云</t>
  </si>
  <si>
    <t>郭春付</t>
  </si>
  <si>
    <t>王龙福</t>
  </si>
  <si>
    <t>王文刚</t>
  </si>
  <si>
    <t>鲁老兴</t>
  </si>
  <si>
    <t>李棕文</t>
  </si>
  <si>
    <t>王老银</t>
  </si>
  <si>
    <t>罗赵发</t>
  </si>
  <si>
    <t>王石友</t>
  </si>
  <si>
    <t>字小国</t>
  </si>
  <si>
    <t>郭太忠</t>
  </si>
  <si>
    <t>李龙柱</t>
  </si>
  <si>
    <t>王贵有</t>
  </si>
  <si>
    <t>王玉高</t>
  </si>
  <si>
    <t>王大军</t>
  </si>
  <si>
    <t>王龙贵</t>
  </si>
  <si>
    <t>白水十一组</t>
  </si>
  <si>
    <t>王有甲</t>
  </si>
  <si>
    <t>丛岗山</t>
  </si>
  <si>
    <t>王实贵</t>
  </si>
  <si>
    <t>香菜洼</t>
  </si>
  <si>
    <t>王老三</t>
  </si>
  <si>
    <t>穆正兴</t>
  </si>
  <si>
    <t>王四</t>
  </si>
  <si>
    <t>狗死处</t>
  </si>
  <si>
    <t>穆正元</t>
  </si>
  <si>
    <t>王文昌</t>
  </si>
  <si>
    <t>穆乔相</t>
  </si>
  <si>
    <t>王文光</t>
  </si>
  <si>
    <t>王乔贵</t>
  </si>
  <si>
    <t>王文校</t>
  </si>
  <si>
    <t>王有华</t>
  </si>
  <si>
    <t>王桃保</t>
  </si>
  <si>
    <t>王桃云</t>
  </si>
  <si>
    <t>王祖发</t>
  </si>
  <si>
    <t>王正甲</t>
  </si>
  <si>
    <t>王老忠</t>
  </si>
  <si>
    <t>王小发</t>
  </si>
  <si>
    <t>罗银强</t>
  </si>
  <si>
    <t>王文忠</t>
  </si>
  <si>
    <t>赵狗妹</t>
  </si>
  <si>
    <t>罗保才</t>
  </si>
  <si>
    <t>穆正付</t>
  </si>
  <si>
    <t>王玉发</t>
  </si>
  <si>
    <t>王文强</t>
  </si>
  <si>
    <t>穆再刚</t>
  </si>
  <si>
    <t>穆乔保</t>
  </si>
  <si>
    <t>闸门外组</t>
  </si>
  <si>
    <t>李东学</t>
  </si>
  <si>
    <t>石老虎</t>
  </si>
  <si>
    <t>李老卫</t>
  </si>
  <si>
    <t>水漾平子</t>
  </si>
  <si>
    <t>勐捧坝子、小红水井</t>
  </si>
  <si>
    <t>坝尾山</t>
  </si>
  <si>
    <t>李新良</t>
  </si>
  <si>
    <t>白石常</t>
  </si>
  <si>
    <t>烤房后山</t>
  </si>
  <si>
    <t>李安云</t>
  </si>
  <si>
    <t>老龙沟</t>
  </si>
  <si>
    <t>李东军</t>
  </si>
  <si>
    <t>杨小琴</t>
  </si>
  <si>
    <t>岩根脚、大沟洼</t>
  </si>
  <si>
    <t>张兵强</t>
  </si>
  <si>
    <t>王建典</t>
  </si>
  <si>
    <t>李海忠</t>
  </si>
  <si>
    <t>兰皮坝</t>
  </si>
  <si>
    <t>李海贤</t>
  </si>
  <si>
    <t>大矮山</t>
  </si>
  <si>
    <t>李海斌</t>
  </si>
  <si>
    <t>樱桃水</t>
  </si>
  <si>
    <t>李东兵</t>
  </si>
  <si>
    <t>机动地</t>
  </si>
  <si>
    <t>李培义</t>
  </si>
  <si>
    <t>李正奎</t>
  </si>
  <si>
    <t>李卫江</t>
  </si>
  <si>
    <t>穆龙凤</t>
  </si>
  <si>
    <t>李忠成</t>
  </si>
  <si>
    <t>机动地、死马丫口</t>
  </si>
  <si>
    <t>李培光</t>
  </si>
  <si>
    <t>坝尾山、老龙沟</t>
  </si>
  <si>
    <t>半坡上组</t>
  </si>
  <si>
    <t>黎子龙</t>
  </si>
  <si>
    <t>小中山</t>
  </si>
  <si>
    <t>刘志强</t>
  </si>
  <si>
    <t>大跌砍、山头寨</t>
  </si>
  <si>
    <t>蒋忠良</t>
  </si>
  <si>
    <t>坝子、燕子洞</t>
  </si>
  <si>
    <t>鲁永华</t>
  </si>
  <si>
    <t>石老虎、小红水井</t>
  </si>
  <si>
    <t>大林格、蒿子坝平子</t>
  </si>
  <si>
    <t>燕子洞</t>
  </si>
  <si>
    <t>黎子正</t>
  </si>
  <si>
    <t>大林格、坝子</t>
  </si>
  <si>
    <t>李自良</t>
  </si>
  <si>
    <t>坝子、轻木林洼子</t>
  </si>
  <si>
    <t>杨子防</t>
  </si>
  <si>
    <t>蒿子坝平子、大林格</t>
  </si>
  <si>
    <t>李顺海</t>
  </si>
  <si>
    <t>黎安福</t>
  </si>
  <si>
    <t>刘江</t>
  </si>
  <si>
    <t>琵琶洼、石老虎</t>
  </si>
  <si>
    <t>穆赵德</t>
  </si>
  <si>
    <t>山头寨、小红水井、坝尾山</t>
  </si>
  <si>
    <t>鲁永光</t>
  </si>
  <si>
    <t>大跌砍</t>
  </si>
  <si>
    <t>小窝坑</t>
  </si>
  <si>
    <t>鲁相林</t>
  </si>
  <si>
    <t>烂新街、手机塔</t>
  </si>
  <si>
    <t>轻木林洼子、坝子</t>
  </si>
  <si>
    <t>鲁永昌</t>
  </si>
  <si>
    <t>山头寨、大岩山</t>
  </si>
  <si>
    <t>石老虎、下四地、石林箐山</t>
  </si>
  <si>
    <t>穆正军</t>
  </si>
  <si>
    <t>轻木树林格组</t>
  </si>
  <si>
    <t>蒋小松</t>
  </si>
  <si>
    <t>大林格、小洼子地</t>
  </si>
  <si>
    <t>李赵华</t>
  </si>
  <si>
    <t>响水河、轻木树脚</t>
  </si>
  <si>
    <t>蒋大海</t>
  </si>
  <si>
    <t>落洞平子、园子</t>
  </si>
  <si>
    <t>白开荣</t>
  </si>
  <si>
    <t>大岩房山、水头洼</t>
  </si>
  <si>
    <t>李世文</t>
  </si>
  <si>
    <t>忙丙坝、大岩房山、园子</t>
  </si>
  <si>
    <t>忙丙坝、大烂地、园子</t>
  </si>
  <si>
    <t>大烂地、园子</t>
  </si>
  <si>
    <t>李子元</t>
  </si>
  <si>
    <t>大烂地、大炉房平子</t>
  </si>
  <si>
    <t>赵小改</t>
  </si>
  <si>
    <t>大岩房山、园子</t>
  </si>
  <si>
    <t>李菊花</t>
  </si>
  <si>
    <t>李世海</t>
  </si>
  <si>
    <t>李红军</t>
  </si>
  <si>
    <t>轻木树脚</t>
  </si>
  <si>
    <t>黄明付</t>
  </si>
  <si>
    <t>大岩山</t>
  </si>
  <si>
    <t>水塘寨组</t>
  </si>
  <si>
    <t>萧塘洼子</t>
  </si>
  <si>
    <t>张学华</t>
  </si>
  <si>
    <t>萧塘洼子、大石门坎</t>
  </si>
  <si>
    <t>周老三</t>
  </si>
  <si>
    <t>地沟山</t>
  </si>
  <si>
    <t>罗庆锋</t>
  </si>
  <si>
    <t>萧塘洼子、勐捧田</t>
  </si>
  <si>
    <t>周老聪</t>
  </si>
  <si>
    <t>大石门坎、小坝子</t>
  </si>
  <si>
    <t>杨世杰</t>
  </si>
  <si>
    <t>萧塘洼子、石水井</t>
  </si>
  <si>
    <t>陆学付</t>
  </si>
  <si>
    <t>罗毕华</t>
  </si>
  <si>
    <t>王节申</t>
  </si>
  <si>
    <t>萧塘洼子、园子</t>
  </si>
  <si>
    <t>周老强</t>
  </si>
  <si>
    <t>罗老军</t>
  </si>
  <si>
    <t>周老相</t>
  </si>
  <si>
    <t>张小祥</t>
  </si>
  <si>
    <t>陆照怀</t>
  </si>
  <si>
    <t>王小旺</t>
  </si>
  <si>
    <t>秀水田、园子</t>
  </si>
  <si>
    <t>赵文会</t>
  </si>
  <si>
    <t>陆光辉</t>
  </si>
  <si>
    <t>秀水田、地沟山</t>
  </si>
  <si>
    <t>陆学文</t>
  </si>
  <si>
    <t>小岩子头</t>
  </si>
  <si>
    <t>陆文华</t>
  </si>
  <si>
    <t>一碗水、萧塘洼子</t>
  </si>
  <si>
    <t>周建发</t>
  </si>
  <si>
    <t>大松树林、萧塘洼子</t>
  </si>
  <si>
    <t>鲁贵荣</t>
  </si>
  <si>
    <t>鲁贵昌</t>
  </si>
  <si>
    <t>对门山、石水井</t>
  </si>
  <si>
    <t>李德相</t>
  </si>
  <si>
    <t>杨龙保</t>
  </si>
  <si>
    <t>地沟山、岩房地</t>
  </si>
  <si>
    <t>李祖秀</t>
  </si>
  <si>
    <t>园子、大尖石头</t>
  </si>
  <si>
    <t>周根华</t>
  </si>
  <si>
    <t>王节华</t>
  </si>
  <si>
    <t>普留德</t>
  </si>
  <si>
    <t>大梯地、青树脚</t>
  </si>
  <si>
    <t>鲁开子</t>
  </si>
  <si>
    <t>大青树脚、园子</t>
  </si>
  <si>
    <t>张银林</t>
  </si>
  <si>
    <t>石水井、小石桥</t>
  </si>
  <si>
    <t>陆正改</t>
  </si>
  <si>
    <t>王老伟</t>
  </si>
  <si>
    <t>周宗卫</t>
  </si>
  <si>
    <t>陆光华</t>
  </si>
  <si>
    <t>张银庄</t>
  </si>
  <si>
    <t>萧塘洼子、地沟山</t>
  </si>
  <si>
    <t>张银学</t>
  </si>
  <si>
    <t>小尖山</t>
  </si>
  <si>
    <t>普老有</t>
  </si>
  <si>
    <t>一碗水、火常树</t>
  </si>
  <si>
    <t>普发成</t>
  </si>
  <si>
    <t>小尖山、大地</t>
  </si>
  <si>
    <t>周建昌</t>
  </si>
  <si>
    <t>掉沟山</t>
  </si>
  <si>
    <t>杨子良</t>
  </si>
  <si>
    <t>岩房山</t>
  </si>
  <si>
    <t>罗正军</t>
  </si>
  <si>
    <t>陆龙生</t>
  </si>
  <si>
    <t>坝尾山、火场树</t>
  </si>
  <si>
    <t>普明玉</t>
  </si>
  <si>
    <t>大洼子、小坝子、胡包地</t>
  </si>
  <si>
    <t>陆怀相</t>
  </si>
  <si>
    <t>大地头、火场树、大地山</t>
  </si>
  <si>
    <t>普老三</t>
  </si>
  <si>
    <t>一碗水、火场树</t>
  </si>
  <si>
    <t>张春强</t>
  </si>
  <si>
    <t>猪列山、火场树</t>
  </si>
  <si>
    <t>普玉贵</t>
  </si>
  <si>
    <t>一碗水、青树丫口</t>
  </si>
  <si>
    <t>杨忠华</t>
  </si>
  <si>
    <t>火场树、对门山</t>
  </si>
  <si>
    <t>普秀轻</t>
  </si>
  <si>
    <t>大牛圈、小坝子</t>
  </si>
  <si>
    <t>张春华</t>
  </si>
  <si>
    <t>猪列山、坝尾山</t>
  </si>
  <si>
    <t>杨老怀</t>
  </si>
  <si>
    <t>小石门坎、大浪地</t>
  </si>
  <si>
    <t>王建国</t>
  </si>
  <si>
    <t>火场树</t>
  </si>
  <si>
    <t>杨忠成</t>
  </si>
  <si>
    <t>陆老二</t>
  </si>
  <si>
    <t>一碗水、小红水树地</t>
  </si>
  <si>
    <t>张龙贵</t>
  </si>
  <si>
    <t>小坝子、对门山</t>
  </si>
  <si>
    <t>陆老三</t>
  </si>
  <si>
    <t>小山田</t>
  </si>
  <si>
    <t>张春贵</t>
  </si>
  <si>
    <t>普老伍</t>
  </si>
  <si>
    <t>小坝子、一碗水、玩子场</t>
  </si>
  <si>
    <t>一碗水、猪列山、大青木树地</t>
  </si>
  <si>
    <t>鱼子树包包、对门山</t>
  </si>
  <si>
    <t>大烂地、对门山</t>
  </si>
  <si>
    <t>普转发</t>
  </si>
  <si>
    <t>一碗水、小坝子、大地</t>
  </si>
  <si>
    <t>陆在发</t>
  </si>
  <si>
    <t>陆照兰</t>
  </si>
  <si>
    <t>一碗水、对门山</t>
  </si>
  <si>
    <t>普发支</t>
  </si>
  <si>
    <t>大石门坎、玩子场</t>
  </si>
  <si>
    <t>普乔生</t>
  </si>
  <si>
    <t>小坝子、大包包、大地头</t>
  </si>
  <si>
    <t>张春卫</t>
  </si>
  <si>
    <t>坝尾山、大松树林、色树林</t>
  </si>
  <si>
    <t>周的伟</t>
  </si>
  <si>
    <t>老王口山、小贵州</t>
  </si>
  <si>
    <t>普老云</t>
  </si>
  <si>
    <t>大地、大包包</t>
  </si>
  <si>
    <t>普小发</t>
  </si>
  <si>
    <t>胡包地、新寨坝、大牛圈、小石门坎</t>
  </si>
  <si>
    <t>普老甲</t>
  </si>
  <si>
    <t>杨老伍</t>
  </si>
  <si>
    <t xml:space="preserve">蒿子坝二组 </t>
  </si>
  <si>
    <t>于方银</t>
  </si>
  <si>
    <t>春花坝、园子、小平子</t>
  </si>
  <si>
    <t>赵良兵</t>
  </si>
  <si>
    <t>窝坑寨</t>
  </si>
  <si>
    <t>赵开应</t>
  </si>
  <si>
    <t>大炉山、大窝坑</t>
  </si>
  <si>
    <t>张学仁</t>
  </si>
  <si>
    <t>大烂地、窝坑寨、春花坝、小平子</t>
  </si>
  <si>
    <t>李光顺</t>
  </si>
  <si>
    <t>赵春良</t>
  </si>
  <si>
    <t>赵开志</t>
  </si>
  <si>
    <t>小花山、小园子</t>
  </si>
  <si>
    <t>李元庆</t>
  </si>
  <si>
    <t>大石头地、老黑寨、改沟路</t>
  </si>
  <si>
    <t>对门山、亮山</t>
  </si>
  <si>
    <t>张学军</t>
  </si>
  <si>
    <t>风洞地</t>
  </si>
  <si>
    <t>赵太林</t>
  </si>
  <si>
    <t>亮山、老黑寨</t>
  </si>
  <si>
    <t>杨怀富</t>
  </si>
  <si>
    <t>大桥田、小石桥、大池水</t>
  </si>
  <si>
    <t>张绍能</t>
  </si>
  <si>
    <t>长洼子、大园子</t>
  </si>
  <si>
    <t>园子、亮山</t>
  </si>
  <si>
    <t>大偏山、大连格、亮山、大烂地</t>
  </si>
  <si>
    <t>窝坑寨、老黑寨</t>
  </si>
  <si>
    <t>张太新</t>
  </si>
  <si>
    <t>对门山、亮山、柳树洼</t>
  </si>
  <si>
    <t>色树林、窝坑寨</t>
  </si>
  <si>
    <t>徐老华</t>
  </si>
  <si>
    <t>改沟路、老黑寨</t>
  </si>
  <si>
    <t>张绍康</t>
  </si>
  <si>
    <t>白岩子、色树林、南勐田</t>
  </si>
  <si>
    <t>大掉水、老勐田</t>
  </si>
  <si>
    <t>小地方二组</t>
  </si>
  <si>
    <t>杨继洪</t>
  </si>
  <si>
    <t>长洼包包</t>
  </si>
  <si>
    <t>穆老昌</t>
  </si>
  <si>
    <t>老相洞包包</t>
  </si>
  <si>
    <t>李文光</t>
  </si>
  <si>
    <t>杜长银</t>
  </si>
  <si>
    <t>大平地</t>
  </si>
  <si>
    <t>廖双德</t>
  </si>
  <si>
    <t>大轻木树</t>
  </si>
  <si>
    <t>王世德</t>
  </si>
  <si>
    <t>小丫口地</t>
  </si>
  <si>
    <t>穆接花</t>
  </si>
  <si>
    <t>杜永康</t>
  </si>
  <si>
    <t>黄先伟</t>
  </si>
  <si>
    <t>三楞地</t>
  </si>
  <si>
    <t>张学文</t>
  </si>
  <si>
    <t>杜老福</t>
  </si>
  <si>
    <t>廖贵学</t>
  </si>
  <si>
    <t>黄飞</t>
  </si>
  <si>
    <t>黄先培</t>
  </si>
  <si>
    <t>李银香</t>
  </si>
  <si>
    <t>露水堆堆</t>
  </si>
  <si>
    <t>穆龙生</t>
  </si>
  <si>
    <t>出水洼子</t>
  </si>
  <si>
    <t>穆在洪</t>
  </si>
  <si>
    <t>穆朝旺</t>
  </si>
  <si>
    <t>黄新文</t>
  </si>
  <si>
    <t>长洼丫口</t>
  </si>
  <si>
    <t>胡再安</t>
  </si>
  <si>
    <t>银酸林洼</t>
  </si>
  <si>
    <t>郭朝旺</t>
  </si>
  <si>
    <t>杜祖成</t>
  </si>
  <si>
    <t>郭朝富</t>
  </si>
  <si>
    <t>二台地</t>
  </si>
  <si>
    <t>杜老二</t>
  </si>
  <si>
    <t>杜国文</t>
  </si>
  <si>
    <t>大落坑</t>
  </si>
  <si>
    <t>田洼中组</t>
  </si>
  <si>
    <t>盛文华</t>
  </si>
  <si>
    <t>李玉宝</t>
  </si>
  <si>
    <t>小包包</t>
  </si>
  <si>
    <t>琵琶洼</t>
  </si>
  <si>
    <t>盛桥德</t>
  </si>
  <si>
    <t>湾担地</t>
  </si>
  <si>
    <t>盛老二</t>
  </si>
  <si>
    <t>李小发</t>
  </si>
  <si>
    <t>普小珍</t>
  </si>
  <si>
    <t>王小子</t>
  </si>
  <si>
    <t>马蜂窝</t>
  </si>
  <si>
    <t>王老保</t>
  </si>
  <si>
    <t>盛老伟</t>
  </si>
  <si>
    <t>盛在文</t>
  </si>
  <si>
    <t>小地方坝</t>
  </si>
  <si>
    <t>张新国</t>
  </si>
  <si>
    <t>松树包包</t>
  </si>
  <si>
    <t>风吹山地</t>
  </si>
  <si>
    <t>徐云海</t>
  </si>
  <si>
    <t>龙照来</t>
  </si>
  <si>
    <t>盛在申</t>
  </si>
  <si>
    <t>盛老本</t>
  </si>
  <si>
    <t>龙老沙</t>
  </si>
  <si>
    <t>盛老华</t>
  </si>
  <si>
    <t>龙忠</t>
  </si>
  <si>
    <t>李见山</t>
  </si>
  <si>
    <t>龙玉友</t>
  </si>
  <si>
    <t>郑应改</t>
  </si>
  <si>
    <t>小白底洼</t>
  </si>
  <si>
    <t>罗永强</t>
  </si>
  <si>
    <t>罗怀军</t>
  </si>
  <si>
    <t>王太成</t>
  </si>
  <si>
    <t>李照德</t>
  </si>
  <si>
    <t>盛老三</t>
  </si>
  <si>
    <t>牛房地</t>
  </si>
  <si>
    <t>盛召文</t>
  </si>
  <si>
    <t>田洼上一组</t>
  </si>
  <si>
    <t>谢银怀</t>
  </si>
  <si>
    <t>冷水沟</t>
  </si>
  <si>
    <t>李银江</t>
  </si>
  <si>
    <t>老洼田、烂地洼</t>
  </si>
  <si>
    <t>施保卫</t>
  </si>
  <si>
    <t>大包包脚、楂子林、平子</t>
  </si>
  <si>
    <t>杨开方</t>
  </si>
  <si>
    <t>大岩山、对房田</t>
  </si>
  <si>
    <t>施建国</t>
  </si>
  <si>
    <t>大岩山、大黑石头</t>
  </si>
  <si>
    <t>李成</t>
  </si>
  <si>
    <t>烂地洼、臭水井、坝子</t>
  </si>
  <si>
    <t>杨开相</t>
  </si>
  <si>
    <t>烂地洼、坝子</t>
  </si>
  <si>
    <t>杨再国</t>
  </si>
  <si>
    <t>白行洞、坝子</t>
  </si>
  <si>
    <t>烂园子、坝子、大岩山</t>
  </si>
  <si>
    <t>罗元相</t>
  </si>
  <si>
    <t>岩子脚、坝子、白行洞、风吹山</t>
  </si>
  <si>
    <t>王建伍</t>
  </si>
  <si>
    <t>大岩山、大银盘、烂园子</t>
  </si>
  <si>
    <t>李银飞</t>
  </si>
  <si>
    <t>大银盘、坝子、</t>
  </si>
  <si>
    <t>杨再云</t>
  </si>
  <si>
    <t>坝子、白行洞、对门山</t>
  </si>
  <si>
    <t>施建林</t>
  </si>
  <si>
    <t>大岩山、大银盘、老母鸡岩房、岔沟坝子、坝子、烂园子</t>
  </si>
  <si>
    <t>杨开成</t>
  </si>
  <si>
    <t>大岩山、烂地洼</t>
  </si>
  <si>
    <t>李建明</t>
  </si>
  <si>
    <t>小地方坝子、大岩山</t>
  </si>
  <si>
    <t>杨小良</t>
  </si>
  <si>
    <t>烂地洼、小窝坑</t>
  </si>
  <si>
    <t>杨开华</t>
  </si>
  <si>
    <t>烂地洼</t>
  </si>
  <si>
    <t>杨老高</t>
  </si>
  <si>
    <t>坝尾山、背阴山</t>
  </si>
  <si>
    <t>大岩山、坝子、烂地洼</t>
  </si>
  <si>
    <t>徐银合</t>
  </si>
  <si>
    <t>大岩水井、坝子、岔沟坝</t>
  </si>
  <si>
    <t>李老伟</t>
  </si>
  <si>
    <t>白岩子头、响水河、坝子、岔沟坝、</t>
  </si>
  <si>
    <t>鲁小林</t>
  </si>
  <si>
    <t>坝子、响水河</t>
  </si>
  <si>
    <t>罗新贵</t>
  </si>
  <si>
    <t>楂子树林、坝尾山、大银盘、响水河、坝子</t>
  </si>
  <si>
    <t>烂园子、大银盘、小窝坑</t>
  </si>
  <si>
    <t>罗永清</t>
  </si>
  <si>
    <t>白岩子、园子、松树林包包、坝尾山、对房田</t>
  </si>
  <si>
    <t>大湾田坝子、何三田</t>
  </si>
  <si>
    <t>李银强</t>
  </si>
  <si>
    <t>李老方</t>
  </si>
  <si>
    <t>老坟包包、坝尾山、烂地洼、老母鸡岩房</t>
  </si>
  <si>
    <t>大山头田</t>
  </si>
  <si>
    <t>大湾田、响水河、白岩子头</t>
  </si>
  <si>
    <t>李壮荣</t>
  </si>
  <si>
    <t>坝尾山、大岩山、坝子</t>
  </si>
  <si>
    <t>田洼上二组</t>
  </si>
  <si>
    <t>王太忠</t>
  </si>
  <si>
    <t>大岩山、响水河、</t>
  </si>
  <si>
    <t>杨顺平</t>
  </si>
  <si>
    <t>臭水井、岔沟坝子</t>
  </si>
  <si>
    <t>段小刚</t>
  </si>
  <si>
    <t>响水河、白虎山</t>
  </si>
  <si>
    <t>段小后</t>
  </si>
  <si>
    <t>响水河、林格田、石格拉地</t>
  </si>
  <si>
    <t>大岩山、臭水井、秀水田</t>
  </si>
  <si>
    <t>段安付</t>
  </si>
  <si>
    <t>响水河、石格拉地、林格田</t>
  </si>
  <si>
    <t>徐云军</t>
  </si>
  <si>
    <t>大园子、</t>
  </si>
  <si>
    <t>段永福</t>
  </si>
  <si>
    <t>响水河、干水塘</t>
  </si>
  <si>
    <t>杨顺成</t>
  </si>
  <si>
    <t>臭水井、响水河</t>
  </si>
  <si>
    <t>盛文超</t>
  </si>
  <si>
    <t>响水河、大岩山、臭水井</t>
  </si>
  <si>
    <t>鲁小丙</t>
  </si>
  <si>
    <t>臭水井、大门边</t>
  </si>
  <si>
    <t>大园子、秀水田、辣子地</t>
  </si>
  <si>
    <t>王宗义</t>
  </si>
  <si>
    <t>秀水田、大园子、湾地</t>
  </si>
  <si>
    <t>徐福兴</t>
  </si>
  <si>
    <t>背阴沙山</t>
  </si>
  <si>
    <t>盛玉文</t>
  </si>
  <si>
    <t>王建付</t>
  </si>
  <si>
    <t>大园子、田</t>
  </si>
  <si>
    <t>徐宗林</t>
  </si>
  <si>
    <t>大落洞地、田</t>
  </si>
  <si>
    <t>徐银达</t>
  </si>
  <si>
    <t>普乔英</t>
  </si>
  <si>
    <t>李文豪</t>
  </si>
  <si>
    <t>大岩山、臭水井</t>
  </si>
  <si>
    <t>张建美</t>
  </si>
  <si>
    <t>响水河、背阴山</t>
  </si>
  <si>
    <t>李在昌</t>
  </si>
  <si>
    <t>响水河、风吹山、田</t>
  </si>
  <si>
    <t>徐老宗</t>
  </si>
  <si>
    <t>响水河、田</t>
  </si>
  <si>
    <t>背阴山组</t>
  </si>
  <si>
    <t>李银相</t>
  </si>
  <si>
    <t>秀水田、小坝子</t>
  </si>
  <si>
    <t>大园子、江边</t>
  </si>
  <si>
    <t>李太珍</t>
  </si>
  <si>
    <t>扁龙箐</t>
  </si>
  <si>
    <t>老传地、平子地、坝子、庙房山</t>
  </si>
  <si>
    <t>李银卫</t>
  </si>
  <si>
    <t>老房平子、对门山</t>
  </si>
  <si>
    <t>四方地、坝子</t>
  </si>
  <si>
    <t>杨小凤</t>
  </si>
  <si>
    <t>李新富</t>
  </si>
  <si>
    <t>春春地</t>
  </si>
  <si>
    <t>王怀兄</t>
  </si>
  <si>
    <t>老万地</t>
  </si>
  <si>
    <t>字光秀</t>
  </si>
  <si>
    <t>张太兴</t>
  </si>
  <si>
    <t>岩子地、园子</t>
  </si>
  <si>
    <t>松树洼</t>
  </si>
  <si>
    <t>李春富</t>
  </si>
  <si>
    <t>李明生</t>
  </si>
  <si>
    <t>石园子、庙房山</t>
  </si>
  <si>
    <t>石园子、麦场</t>
  </si>
  <si>
    <t>对门山、新寨坝</t>
  </si>
  <si>
    <t>王发才</t>
  </si>
  <si>
    <t>洼子地、菜地</t>
  </si>
  <si>
    <t>王发枝</t>
  </si>
  <si>
    <t>杨石保</t>
  </si>
  <si>
    <t>勐捧坝、春春地</t>
  </si>
  <si>
    <t>庙房山、对门山</t>
  </si>
  <si>
    <t>杨双柱</t>
  </si>
  <si>
    <t>对门山、洼子地</t>
  </si>
  <si>
    <t>春春地、包包地</t>
  </si>
  <si>
    <t>谢太兴</t>
  </si>
  <si>
    <t>二家园子、大园子</t>
  </si>
  <si>
    <t>田洼下组</t>
  </si>
  <si>
    <t>李见和</t>
  </si>
  <si>
    <t>陆连芝</t>
  </si>
  <si>
    <t>杨家地、偏山地</t>
  </si>
  <si>
    <t>郭世美</t>
  </si>
  <si>
    <t>小白底洼、烤房地5</t>
  </si>
  <si>
    <t>张太华</t>
  </si>
  <si>
    <t>响水河</t>
  </si>
  <si>
    <t>王成光</t>
  </si>
  <si>
    <t>罗新改</t>
  </si>
  <si>
    <t>大炉房山、背阴山</t>
  </si>
  <si>
    <t>张建兄</t>
  </si>
  <si>
    <t>大桥头、水井</t>
  </si>
  <si>
    <t>大矮洼</t>
  </si>
  <si>
    <t>李春旺</t>
  </si>
  <si>
    <t>李有开</t>
  </si>
  <si>
    <t>陆小子</t>
  </si>
  <si>
    <t>臭水井山、背阴山园子</t>
  </si>
  <si>
    <t>李来地</t>
  </si>
  <si>
    <t>坝子、烂步山、大岩山</t>
  </si>
  <si>
    <t>高红菊</t>
  </si>
  <si>
    <t>大岩房山、小地方坝</t>
  </si>
  <si>
    <t>李伟仓</t>
  </si>
  <si>
    <t>杨家地平子、烂地洼</t>
  </si>
  <si>
    <t>王成林</t>
  </si>
  <si>
    <t>杨建兰</t>
  </si>
  <si>
    <t>杨家地平子</t>
  </si>
  <si>
    <t>小白地洼、大岩房山</t>
  </si>
  <si>
    <t>坝尾山、老坟包包、琵琶洼</t>
  </si>
  <si>
    <t>李兆文</t>
  </si>
  <si>
    <t>大矮山、背阴山</t>
  </si>
  <si>
    <t>江边、响水河、蝙蝠洞</t>
  </si>
  <si>
    <t>李光金</t>
  </si>
  <si>
    <t>臭水井、亏包地</t>
  </si>
  <si>
    <t>石灰地、老母鸡岩房</t>
  </si>
  <si>
    <t>罗国珍</t>
  </si>
  <si>
    <t>大矮山、坝子</t>
  </si>
  <si>
    <t>张长生</t>
  </si>
  <si>
    <t>白虎山、响水河</t>
  </si>
  <si>
    <t>二等地</t>
  </si>
  <si>
    <t>王国兴</t>
  </si>
  <si>
    <t>响水河、小地方坝、蝙蝠洞、青树洼子</t>
  </si>
  <si>
    <t>大岩房山</t>
  </si>
  <si>
    <t>大炉房组</t>
  </si>
  <si>
    <t>李小花</t>
  </si>
  <si>
    <t>相子地</t>
  </si>
  <si>
    <t>李小仓</t>
  </si>
  <si>
    <t>李玉安</t>
  </si>
  <si>
    <t>龙水沟</t>
  </si>
  <si>
    <t>李庆东</t>
  </si>
  <si>
    <t>李学明</t>
  </si>
  <si>
    <t>龙骨洞</t>
  </si>
  <si>
    <t>李学贤</t>
  </si>
  <si>
    <t>李学林</t>
  </si>
  <si>
    <t>烂牛圈坡</t>
  </si>
  <si>
    <t>李二胖</t>
  </si>
  <si>
    <t>李成春</t>
  </si>
  <si>
    <t>大烂地坡</t>
  </si>
  <si>
    <t>杨银珍</t>
  </si>
  <si>
    <t>李老海</t>
  </si>
  <si>
    <t>李在友</t>
  </si>
  <si>
    <t>李二发</t>
  </si>
  <si>
    <t>李有兰</t>
  </si>
  <si>
    <t>李力所</t>
  </si>
  <si>
    <t>大石格拉地</t>
  </si>
  <si>
    <t>大山头、小红水井</t>
  </si>
  <si>
    <t>周小细</t>
  </si>
  <si>
    <t>白岩子</t>
  </si>
  <si>
    <t>李庆文</t>
  </si>
  <si>
    <t>大水塘、岩子脚</t>
  </si>
  <si>
    <t>樱桃水、园子</t>
  </si>
  <si>
    <t>小中山、躲山洼</t>
  </si>
  <si>
    <t>李老伍</t>
  </si>
  <si>
    <t>赵红香</t>
  </si>
  <si>
    <t>石林箐山</t>
  </si>
  <si>
    <t>石林箐山、老龙沟</t>
  </si>
  <si>
    <t>吴国荣</t>
  </si>
  <si>
    <t>坝尾山、烂地洼</t>
  </si>
  <si>
    <t>赵文强</t>
  </si>
  <si>
    <t>白行洞、园子</t>
  </si>
  <si>
    <t>李国平</t>
  </si>
  <si>
    <t>忙丙、坝尾山</t>
  </si>
  <si>
    <t>李光达</t>
  </si>
  <si>
    <t>张学瑞</t>
  </si>
  <si>
    <t>坝子、烂地洼、街子脚、碉堡</t>
  </si>
  <si>
    <t>坝子、石林箐山、石老虎</t>
  </si>
  <si>
    <t>王怀方</t>
  </si>
  <si>
    <t>坝子、坝尾山、大窝坑</t>
  </si>
  <si>
    <t>补露花地洼</t>
  </si>
  <si>
    <t>赵玉福</t>
  </si>
  <si>
    <t>吴培福</t>
  </si>
  <si>
    <t>坝尾山、石林箐山</t>
  </si>
  <si>
    <t>石老虎、黄果亭</t>
  </si>
  <si>
    <t>吴国香</t>
  </si>
  <si>
    <t>忙丙、包包地、坝尾山、烂地洼</t>
  </si>
  <si>
    <t>李正祥</t>
  </si>
  <si>
    <t>白行洞、大湾田</t>
  </si>
  <si>
    <t>李荣生</t>
  </si>
  <si>
    <t>王怀忠</t>
  </si>
  <si>
    <t>坝尾山、秀水田</t>
  </si>
  <si>
    <t>李庆安</t>
  </si>
  <si>
    <t>赵老成</t>
  </si>
  <si>
    <t>石老虎、大水塘岩子脚</t>
  </si>
  <si>
    <t>杨老七</t>
  </si>
  <si>
    <t>杨石贵</t>
  </si>
  <si>
    <t>老房平子</t>
  </si>
  <si>
    <t>杨贵昌</t>
  </si>
  <si>
    <t>付三地</t>
  </si>
  <si>
    <t>杨老学</t>
  </si>
  <si>
    <t>杨保安</t>
  </si>
  <si>
    <t>大牛圈</t>
  </si>
  <si>
    <t>冈红洼</t>
  </si>
  <si>
    <t>杨老顺</t>
  </si>
  <si>
    <t>杨保贵</t>
  </si>
  <si>
    <t>杨老黑</t>
  </si>
  <si>
    <t>岩子地</t>
  </si>
  <si>
    <t>杨贵明</t>
  </si>
  <si>
    <t>李双秀</t>
  </si>
  <si>
    <t>打厂洼</t>
  </si>
  <si>
    <t>王接玉</t>
  </si>
  <si>
    <t>春春地、中达田</t>
  </si>
  <si>
    <t>园子地、崩笼地平子</t>
  </si>
  <si>
    <t>雷打山、石林箐山、街子边</t>
  </si>
  <si>
    <t>李顺伟</t>
  </si>
  <si>
    <t>雷打山、坝子、小红水井</t>
  </si>
  <si>
    <t>李老富</t>
  </si>
  <si>
    <t>尚太强</t>
  </si>
  <si>
    <t>塘上林边、上寨</t>
  </si>
  <si>
    <t>坝子、大包包脚</t>
  </si>
  <si>
    <t>坝尾山、小红水井</t>
  </si>
  <si>
    <t>李绍华</t>
  </si>
  <si>
    <t>大窝坑、小红水井</t>
  </si>
  <si>
    <t>白行洞、石林箐山</t>
  </si>
  <si>
    <t>李文明</t>
  </si>
  <si>
    <t>大军地、小红水井、岔路地</t>
  </si>
  <si>
    <t>尚怀顺</t>
  </si>
  <si>
    <t>石老虎、关猪洞、雷打山、塘上林边</t>
  </si>
  <si>
    <t>徐先强</t>
  </si>
  <si>
    <t>塘上林边、石老虎、园子</t>
  </si>
  <si>
    <t>坝子、山头</t>
  </si>
  <si>
    <t>沙场边、家边、</t>
  </si>
  <si>
    <t>桃子寨上组</t>
  </si>
  <si>
    <t>字正荣</t>
  </si>
  <si>
    <t>何长树</t>
  </si>
  <si>
    <t>普老祥</t>
  </si>
  <si>
    <t>坝尾</t>
  </si>
  <si>
    <t>普秀军</t>
  </si>
  <si>
    <t>尖包包</t>
  </si>
  <si>
    <t>普华伟</t>
  </si>
  <si>
    <t>普老文</t>
  </si>
  <si>
    <t>胡新友</t>
  </si>
  <si>
    <t>普德升</t>
  </si>
  <si>
    <t>大堆堆</t>
  </si>
  <si>
    <t>匡老三</t>
  </si>
  <si>
    <t>蒋伍</t>
  </si>
  <si>
    <t>汪白能</t>
  </si>
  <si>
    <t>普神保</t>
  </si>
  <si>
    <t>字文学</t>
  </si>
  <si>
    <t>路小包包</t>
  </si>
  <si>
    <t>普秀有</t>
  </si>
  <si>
    <t>普新华</t>
  </si>
  <si>
    <t>普德伟</t>
  </si>
  <si>
    <t>普双福</t>
  </si>
  <si>
    <t>大石门坎</t>
  </si>
  <si>
    <t>普老苗</t>
  </si>
  <si>
    <t>普江荣</t>
  </si>
  <si>
    <t>普壮云</t>
  </si>
  <si>
    <t>猪栗山</t>
  </si>
  <si>
    <t>穆太菊</t>
  </si>
  <si>
    <t>匡老二</t>
  </si>
  <si>
    <t>蒋明瑞</t>
  </si>
  <si>
    <t>子子果树包包</t>
  </si>
  <si>
    <t>小地方一组</t>
  </si>
  <si>
    <t>小丫口地、谷地包包</t>
  </si>
  <si>
    <t>大元子、家前面园子</t>
  </si>
  <si>
    <t>朱绍能</t>
  </si>
  <si>
    <t>李在新</t>
  </si>
  <si>
    <t>路水堆堆、小丫口地、色树林</t>
  </si>
  <si>
    <t>李忠卫</t>
  </si>
  <si>
    <t>大尖石头、大园子、小园子</t>
  </si>
  <si>
    <t>朱新富</t>
  </si>
  <si>
    <t>田洼坝、烂新街、秀水田、白行洞、箐亩口山</t>
  </si>
  <si>
    <t>朱开福</t>
  </si>
  <si>
    <t>小丫口地、坝尾山、大园子、坝子心</t>
  </si>
  <si>
    <t>杜国生</t>
  </si>
  <si>
    <t>长洼丫口、大也洼、大尖石头</t>
  </si>
  <si>
    <t>大也洼、三登地、小鸡头包包</t>
  </si>
  <si>
    <t>轻木树包包、小丫口地、坝子双洞</t>
  </si>
  <si>
    <t>郭建花</t>
  </si>
  <si>
    <t>大也地、大尖石头、坝子心、园子</t>
  </si>
  <si>
    <t>李发旺</t>
  </si>
  <si>
    <t>大轻木树、园子</t>
  </si>
  <si>
    <t>朱正朝</t>
  </si>
  <si>
    <t>小丫口地、坝尾山、大园子、田洼坝、</t>
  </si>
  <si>
    <t>王小安</t>
  </si>
  <si>
    <t>林酸林洼、坝尾山、坝子心、</t>
  </si>
  <si>
    <t>朱新军</t>
  </si>
  <si>
    <t>勐捧田、园子地、</t>
  </si>
  <si>
    <t>石林箐山、雷打山</t>
  </si>
  <si>
    <t>张学兵</t>
  </si>
  <si>
    <t>段福全</t>
  </si>
  <si>
    <t>王远锋</t>
  </si>
  <si>
    <t>王顺德</t>
  </si>
  <si>
    <t>赵国兴</t>
  </si>
  <si>
    <t>赵太建</t>
  </si>
  <si>
    <t>李加朋</t>
  </si>
  <si>
    <t>雷打山、大岩山</t>
  </si>
  <si>
    <t>王发旺</t>
  </si>
  <si>
    <t>段老荣</t>
  </si>
  <si>
    <t>陶金元</t>
  </si>
  <si>
    <t>段老二</t>
  </si>
  <si>
    <t>段老三</t>
  </si>
  <si>
    <t>王老贵</t>
  </si>
  <si>
    <t>王老德</t>
  </si>
  <si>
    <t>陶所富</t>
  </si>
  <si>
    <t>李成林</t>
  </si>
  <si>
    <t>王老安</t>
  </si>
  <si>
    <t>杨所</t>
  </si>
  <si>
    <t>杜国云</t>
  </si>
  <si>
    <t>长林格头、大尖石头、大岩洼、贵子石地、园子地</t>
  </si>
  <si>
    <t>陈双文</t>
  </si>
  <si>
    <t>坡头、</t>
  </si>
  <si>
    <t>小丫口地、坝尾山</t>
  </si>
  <si>
    <t>朱新春</t>
  </si>
  <si>
    <t>广洼丫口、坝子心、</t>
  </si>
  <si>
    <t>陈双德</t>
  </si>
  <si>
    <t>小丫口地、坡头、轻木树包</t>
  </si>
  <si>
    <t>朱乔林</t>
  </si>
  <si>
    <t>秀水田、丁香树窝坑</t>
  </si>
  <si>
    <t>陈双柱</t>
  </si>
  <si>
    <t>坝子地、</t>
  </si>
  <si>
    <t>朱新早</t>
  </si>
  <si>
    <t>丁香树窝坑、大岔、烂茶厂</t>
  </si>
  <si>
    <t>大轻木树、园子地、箐门口山、园子地、坝子、</t>
  </si>
  <si>
    <t>王小强</t>
  </si>
  <si>
    <t>坝尾山、园子地、坝子心</t>
  </si>
  <si>
    <t>朱怀忠</t>
  </si>
  <si>
    <t>贵石子地、石林格、园子地、家边</t>
  </si>
  <si>
    <t>坝尾、河长树、王子厂、大地、</t>
  </si>
  <si>
    <t>新寨坝组</t>
  </si>
  <si>
    <t>李龙花</t>
  </si>
  <si>
    <t>蓝皮林地</t>
  </si>
  <si>
    <t>段银相</t>
  </si>
  <si>
    <t>大红藤地</t>
  </si>
  <si>
    <t>鲁文彬</t>
  </si>
  <si>
    <t>开大会丫口</t>
  </si>
  <si>
    <t>花老才</t>
  </si>
  <si>
    <t>马家树林</t>
  </si>
  <si>
    <t>陈海军</t>
  </si>
  <si>
    <t>段新华</t>
  </si>
  <si>
    <t>大林格地</t>
  </si>
  <si>
    <t>花在文</t>
  </si>
  <si>
    <t>岩蜂窝地</t>
  </si>
  <si>
    <t>花老贵</t>
  </si>
  <si>
    <t>麻栗树田</t>
  </si>
  <si>
    <t>陈银怀</t>
  </si>
  <si>
    <t>花老玉</t>
  </si>
  <si>
    <t>兰澡堂</t>
  </si>
  <si>
    <t>段世成</t>
  </si>
  <si>
    <t>烂澡堂</t>
  </si>
  <si>
    <t>段乔保</t>
  </si>
  <si>
    <t>大山田头</t>
  </si>
  <si>
    <t>陈卫良</t>
  </si>
  <si>
    <t>赵银强</t>
  </si>
  <si>
    <t>陈老三</t>
  </si>
  <si>
    <t>陈卫翔</t>
  </si>
  <si>
    <t>营盘丫口</t>
  </si>
  <si>
    <t>花发起</t>
  </si>
  <si>
    <t>长洼山</t>
  </si>
  <si>
    <t>杨新贵</t>
  </si>
  <si>
    <t>花发子</t>
  </si>
  <si>
    <t>李金荣</t>
  </si>
  <si>
    <t>刀新光</t>
  </si>
  <si>
    <t>沟新地</t>
  </si>
  <si>
    <t>花正华</t>
  </si>
  <si>
    <t>李培刚</t>
  </si>
  <si>
    <t>刀新昊</t>
  </si>
  <si>
    <t>花在高</t>
  </si>
  <si>
    <t>花志帅</t>
  </si>
  <si>
    <t>花正洪</t>
  </si>
  <si>
    <t>林建兵</t>
  </si>
  <si>
    <t>花正青</t>
  </si>
  <si>
    <t>周玉荣</t>
  </si>
  <si>
    <t>苏留地</t>
  </si>
  <si>
    <t>陈老黑</t>
  </si>
  <si>
    <t>陈老发</t>
  </si>
  <si>
    <t>林富起</t>
  </si>
  <si>
    <t>林建超</t>
  </si>
  <si>
    <t>鲁常富</t>
  </si>
  <si>
    <t>花国海</t>
  </si>
  <si>
    <t>烂园子</t>
  </si>
  <si>
    <t>陈安顺</t>
  </si>
  <si>
    <t>陈子华</t>
  </si>
  <si>
    <t>李金龙</t>
  </si>
  <si>
    <t>李培相</t>
  </si>
  <si>
    <t>李太常</t>
  </si>
  <si>
    <t>段老才</t>
  </si>
  <si>
    <t>花在发</t>
  </si>
  <si>
    <t>花正光</t>
  </si>
  <si>
    <t>花老三</t>
  </si>
  <si>
    <t>段林堂</t>
  </si>
  <si>
    <t>花正良</t>
  </si>
  <si>
    <t>陈常柳</t>
  </si>
  <si>
    <t>杨宗包</t>
  </si>
  <si>
    <t>罗崩龙坟林格</t>
  </si>
  <si>
    <t>陈卫忠</t>
  </si>
  <si>
    <t>段老林</t>
  </si>
  <si>
    <t>新地洼子</t>
  </si>
  <si>
    <t>鲁老怀</t>
  </si>
  <si>
    <t>李光福</t>
  </si>
  <si>
    <t>李新红</t>
  </si>
  <si>
    <t>半岩地</t>
  </si>
  <si>
    <t>林老富</t>
  </si>
  <si>
    <t>赵银华</t>
  </si>
  <si>
    <t>赵银忠</t>
  </si>
  <si>
    <t>李老玉</t>
  </si>
  <si>
    <t>松树林山</t>
  </si>
  <si>
    <t>字国强</t>
  </si>
  <si>
    <t>鲁荣江</t>
  </si>
  <si>
    <t>豌豆田</t>
  </si>
  <si>
    <t>鲁正改</t>
  </si>
  <si>
    <t>穆树保</t>
  </si>
  <si>
    <t>梯地林格</t>
  </si>
  <si>
    <t>李光良</t>
  </si>
  <si>
    <t>烂地平子</t>
  </si>
  <si>
    <t>鲁文心</t>
  </si>
  <si>
    <t>鲁文进</t>
  </si>
  <si>
    <t>大篇山地</t>
  </si>
  <si>
    <t>地界山</t>
  </si>
  <si>
    <t>老幺田</t>
  </si>
  <si>
    <t>李玉林</t>
  </si>
  <si>
    <t>林顺基</t>
  </si>
  <si>
    <t>大窝子地</t>
  </si>
  <si>
    <t>祁小焕</t>
  </si>
  <si>
    <t>段新荣</t>
  </si>
  <si>
    <t>字光顺</t>
  </si>
  <si>
    <t>鲁改旺</t>
  </si>
  <si>
    <t>鲁金良</t>
  </si>
  <si>
    <t>鲁二发</t>
  </si>
  <si>
    <t>鲁改放</t>
  </si>
  <si>
    <t>李小久</t>
  </si>
  <si>
    <t>鲁太发</t>
  </si>
  <si>
    <t>大青树地</t>
  </si>
  <si>
    <t>鲁云忠</t>
  </si>
  <si>
    <t>林华山</t>
  </si>
  <si>
    <t>商量果洼</t>
  </si>
  <si>
    <t>祁龙旺</t>
  </si>
  <si>
    <t>林应山</t>
  </si>
  <si>
    <t>王玉团</t>
  </si>
  <si>
    <t>王光德</t>
  </si>
  <si>
    <t>祁龙德</t>
  </si>
  <si>
    <t>熊洞洼</t>
  </si>
  <si>
    <t>吴成员</t>
  </si>
  <si>
    <t>王光荣</t>
  </si>
  <si>
    <t>渣子树窝窝</t>
  </si>
  <si>
    <t>王小昌</t>
  </si>
  <si>
    <t>李银仓</t>
  </si>
  <si>
    <t>王庆锋</t>
  </si>
  <si>
    <t>王庆红</t>
  </si>
  <si>
    <t>林发妹</t>
  </si>
  <si>
    <t>王庆洪</t>
  </si>
  <si>
    <t>林小顺</t>
  </si>
  <si>
    <t>王老有</t>
  </si>
  <si>
    <t>王永忠</t>
  </si>
  <si>
    <t>金伟香</t>
  </si>
  <si>
    <t>李成江</t>
  </si>
  <si>
    <t>烂荒田</t>
  </si>
  <si>
    <t>祁文强</t>
  </si>
  <si>
    <t>祁文安</t>
  </si>
  <si>
    <t>杨贺龙</t>
  </si>
  <si>
    <t>罗小四</t>
  </si>
  <si>
    <t>祁相良</t>
  </si>
  <si>
    <t>毕学军</t>
  </si>
  <si>
    <t>杨世德</t>
  </si>
  <si>
    <t>杨文达</t>
  </si>
  <si>
    <t>张太远</t>
  </si>
  <si>
    <t>祁老旺</t>
  </si>
  <si>
    <t>邓子红</t>
  </si>
  <si>
    <t>小石桥、洼子地、蛇尾巴树地</t>
  </si>
  <si>
    <t>邓树华</t>
  </si>
  <si>
    <t>毕双德</t>
  </si>
  <si>
    <t>寨子脚</t>
  </si>
  <si>
    <t>下包包组</t>
  </si>
  <si>
    <t>蒋小后</t>
  </si>
  <si>
    <t>豌豆田、大新田</t>
  </si>
  <si>
    <t>赵老文</t>
  </si>
  <si>
    <t>赵光保</t>
  </si>
  <si>
    <t>林老二</t>
  </si>
  <si>
    <t>杨太方</t>
  </si>
  <si>
    <t>商量果洼、河边山</t>
  </si>
  <si>
    <t>赵小四</t>
  </si>
  <si>
    <t>赵方华</t>
  </si>
  <si>
    <t>陈银花</t>
  </si>
  <si>
    <t>李银红</t>
  </si>
  <si>
    <t>赵老强</t>
  </si>
  <si>
    <t>大岩脚</t>
  </si>
  <si>
    <t>王荣华</t>
  </si>
  <si>
    <t>肥料田、白岩脚、三老种田</t>
  </si>
  <si>
    <t>杨小梅</t>
  </si>
  <si>
    <t>丫口地、小平田、水沟头、新寨坝田</t>
  </si>
  <si>
    <t>王太强</t>
  </si>
  <si>
    <t>商量果洼、营盘丫口</t>
  </si>
  <si>
    <t>杨子富</t>
  </si>
  <si>
    <t>李海青</t>
  </si>
  <si>
    <t>李阿明</t>
  </si>
  <si>
    <t>肥料田、水沟头、园子</t>
  </si>
  <si>
    <t>陈新团</t>
  </si>
  <si>
    <t>杨先朝</t>
  </si>
  <si>
    <t>赵小旺</t>
  </si>
  <si>
    <t>赵该良</t>
  </si>
  <si>
    <t>王荣起</t>
  </si>
  <si>
    <t>李海荣</t>
  </si>
  <si>
    <t>蒙朝上连格</t>
  </si>
  <si>
    <t>赵艳方</t>
  </si>
  <si>
    <t>杨改林</t>
  </si>
  <si>
    <t>上包包组</t>
  </si>
  <si>
    <t>陆荣卫</t>
  </si>
  <si>
    <t>祁老付</t>
  </si>
  <si>
    <t>杨树保</t>
  </si>
  <si>
    <t>穆子昌</t>
  </si>
  <si>
    <t>陈安仲</t>
  </si>
  <si>
    <t>杨顺发</t>
  </si>
  <si>
    <t>朱发达</t>
  </si>
  <si>
    <t>陆荣付</t>
  </si>
  <si>
    <t>陈安贵</t>
  </si>
  <si>
    <t>祁学能</t>
  </si>
  <si>
    <t>朱达林</t>
  </si>
  <si>
    <t>朱春桃</t>
  </si>
  <si>
    <t>李老香</t>
  </si>
  <si>
    <t>字于忠</t>
  </si>
  <si>
    <t>豌豆田、商量果洼、小包头</t>
  </si>
  <si>
    <t>穆玉德</t>
  </si>
  <si>
    <t>字双林</t>
  </si>
  <si>
    <t>上河边</t>
  </si>
  <si>
    <t>朱学军</t>
  </si>
  <si>
    <t>大山丫口、小洼子、商量果洼、水沟头</t>
  </si>
  <si>
    <t>祁有才</t>
  </si>
  <si>
    <t>陈新勇</t>
  </si>
  <si>
    <t>茅草山组</t>
  </si>
  <si>
    <t>鲁正伟</t>
  </si>
  <si>
    <t>赵泽昊</t>
  </si>
  <si>
    <t>白坟坡</t>
  </si>
  <si>
    <t>杨光芹</t>
  </si>
  <si>
    <t>杨乔保</t>
  </si>
  <si>
    <t>罗长发</t>
  </si>
  <si>
    <t>罗建松</t>
  </si>
  <si>
    <t>罗应保</t>
  </si>
  <si>
    <t>杨智强</t>
  </si>
  <si>
    <t>茶地包包</t>
  </si>
  <si>
    <t>姚文海</t>
  </si>
  <si>
    <t>鲁文旺</t>
  </si>
  <si>
    <t>罗常成</t>
  </si>
  <si>
    <t>马鞍桥、松树林山</t>
  </si>
  <si>
    <t>杨小贵</t>
  </si>
  <si>
    <t>罗应强</t>
  </si>
  <si>
    <t>三叉地</t>
  </si>
  <si>
    <t>姚文青</t>
  </si>
  <si>
    <t>付光荣</t>
  </si>
  <si>
    <t>黑火篇山、园子田</t>
  </si>
  <si>
    <t>姚新华</t>
  </si>
  <si>
    <t>罗应付</t>
  </si>
  <si>
    <t>新田、马鞍桥、大山坝</t>
  </si>
  <si>
    <t>鲁国洪</t>
  </si>
  <si>
    <t>烂澡堂、大落洞</t>
  </si>
  <si>
    <t>鲁国珍</t>
  </si>
  <si>
    <t>大落洞、烂地平子</t>
  </si>
  <si>
    <t>罗建军</t>
  </si>
  <si>
    <t>两达田</t>
  </si>
  <si>
    <t>杨正华</t>
  </si>
  <si>
    <t>白坟洼</t>
  </si>
  <si>
    <t>林小焕</t>
  </si>
  <si>
    <t>河边</t>
  </si>
  <si>
    <t>杨国义</t>
  </si>
  <si>
    <t>祁学庆</t>
  </si>
  <si>
    <t>杨光红</t>
  </si>
  <si>
    <t>新田、烂澡堂</t>
  </si>
  <si>
    <t>杨秀芹</t>
  </si>
  <si>
    <t>大落洞、两达田</t>
  </si>
  <si>
    <t>杨国诚</t>
  </si>
  <si>
    <t>杨光华</t>
  </si>
  <si>
    <t>马鞍桥、大山坝</t>
  </si>
  <si>
    <t>杨小流</t>
  </si>
  <si>
    <t>罗老朝</t>
  </si>
  <si>
    <t>杨军兵</t>
  </si>
  <si>
    <t>石灰林格、两达田</t>
  </si>
  <si>
    <t>罗长学</t>
  </si>
  <si>
    <t>杨秋生</t>
  </si>
  <si>
    <t>大窝坑、河边、落洞头</t>
  </si>
  <si>
    <t>杨发有</t>
  </si>
  <si>
    <t>小山田、大田</t>
  </si>
  <si>
    <t>杨忠全</t>
  </si>
  <si>
    <t>田坝、大田、坝子</t>
  </si>
  <si>
    <t>郭建兵</t>
  </si>
  <si>
    <t>老鹰窝山、小山田、老长田、落水坑、金竹水、</t>
  </si>
  <si>
    <t>罗飞</t>
  </si>
  <si>
    <t>中沟田、老鹰窝山、团山头</t>
  </si>
  <si>
    <t>小山田、大白坟、大洼子地</t>
  </si>
  <si>
    <t>老鹰山、赛刀坝、</t>
  </si>
  <si>
    <t>郭新华</t>
  </si>
  <si>
    <t>团山头、小山田、老长田、罗家地、落水洞头地</t>
  </si>
  <si>
    <t>鲁太香</t>
  </si>
  <si>
    <t>坝子、大新田</t>
  </si>
  <si>
    <t>大新田、新田洼子</t>
  </si>
  <si>
    <t>兰小昌</t>
  </si>
  <si>
    <t>老长田、长洼田</t>
  </si>
  <si>
    <t>大窝坑、坝子</t>
  </si>
  <si>
    <t>李建安</t>
  </si>
  <si>
    <t>老长田、老鹰窝山</t>
  </si>
  <si>
    <t>大洼子地、老鹰窝山、小山田、落水坑</t>
  </si>
  <si>
    <t>偷鸡桥洼、大林田、大白坟、落水坑</t>
  </si>
  <si>
    <t>落水坑、赛刀坝</t>
  </si>
  <si>
    <t>杨焕华</t>
  </si>
  <si>
    <t>下营盘、大新田、落水坑</t>
  </si>
  <si>
    <t>大新田、落水坑、大林格、偷鸡树洼</t>
  </si>
  <si>
    <t>李石发</t>
  </si>
  <si>
    <t>偷鸡树洼、上两罗中沟、小山田、</t>
  </si>
  <si>
    <t>袁正发</t>
  </si>
  <si>
    <t>大林格、老长田</t>
  </si>
  <si>
    <t>营盘丫口、大田</t>
  </si>
  <si>
    <t>老鹰窝山、大新田、大白坟</t>
  </si>
  <si>
    <t>大新地、小山田</t>
  </si>
  <si>
    <t>张如青</t>
  </si>
  <si>
    <t>老长田、落水坑</t>
  </si>
  <si>
    <t>营盘丫口、房背后山</t>
  </si>
  <si>
    <t>杨秋成</t>
  </si>
  <si>
    <t>落水坑</t>
  </si>
  <si>
    <t>杨发柱</t>
  </si>
  <si>
    <t>落水坑、烂坝田、中沟田</t>
  </si>
  <si>
    <t>老鹰窝山、落水坑</t>
  </si>
  <si>
    <t>李德锋</t>
  </si>
  <si>
    <t>大新田、上两罗中沟、大林格、老鹰山</t>
  </si>
  <si>
    <t>老鹰窝山、落水坑、金竹水、园子</t>
  </si>
  <si>
    <t>杨文寿</t>
  </si>
  <si>
    <t>杨子强</t>
  </si>
  <si>
    <t>偷鸡桥洼、老长田</t>
  </si>
  <si>
    <t>杨子学</t>
  </si>
  <si>
    <t>赛刀坝、大田、落水坑</t>
  </si>
  <si>
    <t>小山田、中沟田、大白坟</t>
  </si>
  <si>
    <t>老鹰山、大白坟、营盘头、落水坑</t>
  </si>
  <si>
    <t>胡建宏</t>
  </si>
  <si>
    <t>大山田、聋了坟、大岔路</t>
  </si>
  <si>
    <t>大窝坑、大岔路、园子</t>
  </si>
  <si>
    <t>李大富</t>
  </si>
  <si>
    <t>高顺发</t>
  </si>
  <si>
    <t>林格田、一碗水</t>
  </si>
  <si>
    <t>张太国</t>
  </si>
  <si>
    <t>洞门山平子地</t>
  </si>
  <si>
    <t>陈新强</t>
  </si>
  <si>
    <t>鲁新峰</t>
  </si>
  <si>
    <t>平子、一碗水</t>
  </si>
  <si>
    <t>袁文会</t>
  </si>
  <si>
    <t>鲁正贵</t>
  </si>
  <si>
    <t>一碗水、平子</t>
  </si>
  <si>
    <t>鲁新兵</t>
  </si>
  <si>
    <t>平子、老新田</t>
  </si>
  <si>
    <t>赵老保</t>
  </si>
  <si>
    <t>鲁新强</t>
  </si>
  <si>
    <t>陈老留</t>
  </si>
  <si>
    <t>磨家林格、一碗水</t>
  </si>
  <si>
    <t>张太云</t>
  </si>
  <si>
    <t>普银柱</t>
  </si>
  <si>
    <t>红心桃树洼</t>
  </si>
  <si>
    <t>赵老七</t>
  </si>
  <si>
    <t>大弯田</t>
  </si>
  <si>
    <t>鲁老付</t>
  </si>
  <si>
    <t>杨太地</t>
  </si>
  <si>
    <t>鲁长青</t>
  </si>
  <si>
    <t>陆太发</t>
  </si>
  <si>
    <t>赵宗代</t>
  </si>
  <si>
    <t>平子玉</t>
  </si>
  <si>
    <t>陈老生</t>
  </si>
  <si>
    <t>何建康</t>
  </si>
  <si>
    <t>平子地、平子田</t>
  </si>
  <si>
    <t>赵家田、小山田、一碗水</t>
  </si>
  <si>
    <t>李荣强</t>
  </si>
  <si>
    <t>一碗水、马秋田、平子田</t>
  </si>
  <si>
    <t>鲁老平</t>
  </si>
  <si>
    <t>一碗水、老长田、平子田</t>
  </si>
  <si>
    <t>绿阴塘河边、平子田</t>
  </si>
  <si>
    <t>老坟树林山、一碗水、小清龙洞</t>
  </si>
  <si>
    <t>袁玉香</t>
  </si>
  <si>
    <t>赵小三</t>
  </si>
  <si>
    <t>平子田、平子地</t>
  </si>
  <si>
    <t>一碗水、龙洞头、平子地、平子田</t>
  </si>
  <si>
    <t>鲁伟忠</t>
  </si>
  <si>
    <t>鲁老苟</t>
  </si>
  <si>
    <t>一碗水、李家田、平子地、平子田</t>
  </si>
  <si>
    <t>盛勇军</t>
  </si>
  <si>
    <t>小石包包、双洞、平子田、平子地</t>
  </si>
  <si>
    <t>李文青</t>
  </si>
  <si>
    <t>水库山边、平子地、平子田</t>
  </si>
  <si>
    <t>一碗水、平子地、龙洞头</t>
  </si>
  <si>
    <t>穆家坟林格、秧田、平子田、老坟树林山</t>
  </si>
  <si>
    <t>张春桥</t>
  </si>
  <si>
    <t>平子地、秀水田</t>
  </si>
  <si>
    <t>张光华</t>
  </si>
  <si>
    <t>万接子</t>
  </si>
  <si>
    <t>一碗水、小山田、老鹰窝山</t>
  </si>
  <si>
    <t>万学强</t>
  </si>
  <si>
    <t>李文德</t>
  </si>
  <si>
    <t>赵志军</t>
  </si>
  <si>
    <t>赵家田、平子田、园子</t>
  </si>
  <si>
    <t>穆连菊</t>
  </si>
  <si>
    <t>老长田、平子田、平子地</t>
  </si>
  <si>
    <t>张生强</t>
  </si>
  <si>
    <t>平子地、龙洞头、穆家坟林格</t>
  </si>
  <si>
    <t>杨小珍</t>
  </si>
  <si>
    <t>赵家田、双洞、一碗水</t>
  </si>
  <si>
    <t>花银昌</t>
  </si>
  <si>
    <t>平子田、园子地</t>
  </si>
  <si>
    <t>韩老德</t>
  </si>
  <si>
    <t>平子地、平子田、龙洞头、林格田</t>
  </si>
  <si>
    <t>王老正</t>
  </si>
  <si>
    <t>王老发</t>
  </si>
  <si>
    <t>大山头、大岔路、岩子脚、大林格</t>
  </si>
  <si>
    <t>陆小忠</t>
  </si>
  <si>
    <t>大山旧寨、涩树林、岩子干龙洞</t>
  </si>
  <si>
    <t>王祖华</t>
  </si>
  <si>
    <t>丫口地、大干沟、大园子</t>
  </si>
  <si>
    <t>王小荣</t>
  </si>
  <si>
    <t>盛老忠</t>
  </si>
  <si>
    <t>岩子脚、水井洼、坝塘丫口、大山旧寨、小园子</t>
  </si>
  <si>
    <t>大山头、大林格地、岩子脚、大山田、大山坝</t>
  </si>
  <si>
    <t>李海能</t>
  </si>
  <si>
    <t>梅子树地、陈家寨边</t>
  </si>
  <si>
    <t>松林洼子、轻木树洼、大山头、大山坝、园子</t>
  </si>
  <si>
    <t>陆桥发</t>
  </si>
  <si>
    <t>大山坝、岩子脚、小地洼子、大山旧寨、园子</t>
  </si>
  <si>
    <t>大山头、岩子脚</t>
  </si>
  <si>
    <t>罗小腰</t>
  </si>
  <si>
    <t>大山头、岩房地、松林洼子、</t>
  </si>
  <si>
    <t>王顺才</t>
  </si>
  <si>
    <t>岩子、大山田、忙丙田</t>
  </si>
  <si>
    <t>周学卫</t>
  </si>
  <si>
    <t>岩子脚、大岔路、大猪咧树林格、席草林</t>
  </si>
  <si>
    <t>李太生</t>
  </si>
  <si>
    <t>大山头、丫口地、大园子、大岔路、大洼丫口</t>
  </si>
  <si>
    <t>大山旧寨、岩子脚、涩树林、园子</t>
  </si>
  <si>
    <t>四楞坝组</t>
  </si>
  <si>
    <t>张秀昌</t>
  </si>
  <si>
    <t xml:space="preserve"> 大山二组</t>
  </si>
  <si>
    <t>杨新得</t>
  </si>
  <si>
    <t>大岔路、石花岩、大山坝、洋芋田、岩子脚</t>
  </si>
  <si>
    <t>大山头、坝潭脚、杨家包包地、大山田、洋芋田、岩子脚、</t>
  </si>
  <si>
    <t>一碗水、大山头、忙丙田、大山田、洋芋田、大园子</t>
  </si>
  <si>
    <t>园子、大猪咧树林格、鲁子窝坑、青树包包、大山坎</t>
  </si>
  <si>
    <t>张老代</t>
  </si>
  <si>
    <t>大山头、大猪树林格、烂澡塘、洋芋田、园田、</t>
  </si>
  <si>
    <t>园子、岩子脚</t>
  </si>
  <si>
    <t>梯地、园子、树林地</t>
  </si>
  <si>
    <t>岩子脚、大园子、火草林格</t>
  </si>
  <si>
    <t>张新发</t>
  </si>
  <si>
    <t>李海建</t>
  </si>
  <si>
    <t>大丫口、园子、一碗水</t>
  </si>
  <si>
    <t>张小文</t>
  </si>
  <si>
    <t>高埂田、包包地</t>
  </si>
  <si>
    <t>张新春</t>
  </si>
  <si>
    <t>大山田、大死马洼、</t>
  </si>
  <si>
    <t>王小顺</t>
  </si>
  <si>
    <t>老陡山、大岔路、</t>
  </si>
  <si>
    <t>张国良</t>
  </si>
  <si>
    <t>岩子脚、大岔路、包包头、高埂田、</t>
  </si>
  <si>
    <t>王老四</t>
  </si>
  <si>
    <t>大园子、岩子脚</t>
  </si>
  <si>
    <t>大山坝、洋芋田、青树包包、</t>
  </si>
  <si>
    <t>张生义</t>
  </si>
  <si>
    <t>忙丙田、洋芋田、岩子脚</t>
  </si>
  <si>
    <t>李太付</t>
  </si>
  <si>
    <t>园子、大丫口、岩子脚、大山头、大山田、洋芋田</t>
  </si>
  <si>
    <t>张生杰</t>
  </si>
  <si>
    <t>大山坝、岩子脚</t>
  </si>
  <si>
    <t>李老学</t>
  </si>
  <si>
    <t>石花岩、忙丙田、大山头</t>
  </si>
  <si>
    <t>王太升</t>
  </si>
  <si>
    <t>园子、大山坝、岩子脚、大岔路</t>
  </si>
  <si>
    <t>陈双云</t>
  </si>
  <si>
    <t>石花岩、大岔路、洋芋田、园子、岩房包包、大山头、七地</t>
  </si>
  <si>
    <t>青树包包、岩子脚、大死马洼、大林格地、忙丙田、大山田、洋芋田</t>
  </si>
  <si>
    <t>烂澡塘、园子、老陡山、大山头、洋芋田、硝塘洼子</t>
  </si>
  <si>
    <t>王东富</t>
  </si>
  <si>
    <t>大林格地、平子地、大洼子、园子、忙丙田、岩子脚</t>
  </si>
  <si>
    <t>胡建荣</t>
  </si>
  <si>
    <t>大林格地、洋芋田、大山头、七地、松林洼子</t>
  </si>
  <si>
    <t>石花岩、大岔路、洋芋田、大山坝、大山田</t>
  </si>
  <si>
    <t>陈忠华</t>
  </si>
  <si>
    <t>岩子脚、大岔路、大山头、大山田、园子、小地洼子</t>
  </si>
  <si>
    <t>陈双保</t>
  </si>
  <si>
    <t>烂澡塘、岩子脚、一碗水、小地洼子、园子</t>
  </si>
  <si>
    <t>大山田、岩子脚</t>
  </si>
  <si>
    <t>陈双付</t>
  </si>
  <si>
    <t>张四</t>
  </si>
  <si>
    <t>雷打石</t>
  </si>
  <si>
    <t>字招顺</t>
  </si>
  <si>
    <t>罗海生</t>
  </si>
  <si>
    <t>于发新</t>
  </si>
  <si>
    <t>啊老付</t>
  </si>
  <si>
    <t>啊老德</t>
  </si>
  <si>
    <t>施龙保</t>
  </si>
  <si>
    <t>于乔顺</t>
  </si>
  <si>
    <t>营盘包包</t>
  </si>
  <si>
    <t>施文军</t>
  </si>
  <si>
    <t>周春荣</t>
  </si>
  <si>
    <t>于乔林</t>
  </si>
  <si>
    <t>杨太强</t>
  </si>
  <si>
    <t>裴自江</t>
  </si>
  <si>
    <t>周保安</t>
  </si>
  <si>
    <t>字保斌</t>
  </si>
  <si>
    <t>罗小文</t>
  </si>
  <si>
    <t>张建强</t>
  </si>
  <si>
    <t>啊志杨</t>
  </si>
  <si>
    <t>于文荣</t>
  </si>
  <si>
    <t>裴老贵</t>
  </si>
  <si>
    <t>鲁香连</t>
  </si>
  <si>
    <t>宿海荣</t>
  </si>
  <si>
    <t>硝塘田、房背后地</t>
  </si>
  <si>
    <t>朱建成</t>
  </si>
  <si>
    <t>硝塘洼子、大平掌</t>
  </si>
  <si>
    <t>杨家北包包、硝塘田</t>
  </si>
  <si>
    <t>赵地保</t>
  </si>
  <si>
    <t>王家地</t>
  </si>
  <si>
    <t>朱兵强</t>
  </si>
  <si>
    <t>赵光兴</t>
  </si>
  <si>
    <t>硝塘洼子</t>
  </si>
  <si>
    <t>李春生</t>
  </si>
  <si>
    <t>李正林</t>
  </si>
  <si>
    <t>闸门沟</t>
  </si>
  <si>
    <t>赵怀子</t>
  </si>
  <si>
    <t>胡怀山</t>
  </si>
  <si>
    <t>背阴地</t>
  </si>
  <si>
    <t>于文龙</t>
  </si>
  <si>
    <t>四方田、大园子</t>
  </si>
  <si>
    <t>硝塘洼子、大园子</t>
  </si>
  <si>
    <t>赵光相</t>
  </si>
  <si>
    <t>花银兰</t>
  </si>
  <si>
    <t>硝塘洼子、老婆娘田</t>
  </si>
  <si>
    <t>硝塘田、大平掌</t>
  </si>
  <si>
    <t>普新文</t>
  </si>
  <si>
    <t>四方田、园子田</t>
  </si>
  <si>
    <t>罗忠校</t>
  </si>
  <si>
    <t>硝塘田、老婆娘田</t>
  </si>
  <si>
    <t>赵怀春</t>
  </si>
  <si>
    <t>闸门沟、硝塘洼子</t>
  </si>
  <si>
    <t>胡玉福</t>
  </si>
  <si>
    <t>硝塘洼子、四方田</t>
  </si>
  <si>
    <t>肖老安</t>
  </si>
  <si>
    <t>王家地、硝塘田</t>
  </si>
  <si>
    <t>王家地、一碗水</t>
  </si>
  <si>
    <t>赵先海</t>
  </si>
  <si>
    <t>硝塘洼子、双洞、小团园子</t>
  </si>
  <si>
    <t>李街保</t>
  </si>
  <si>
    <t>硝塘洼子、黄家园子</t>
  </si>
  <si>
    <t>肖小德</t>
  </si>
  <si>
    <t>园子、背阴地</t>
  </si>
  <si>
    <t>豺狗洞洼</t>
  </si>
  <si>
    <t>硝塘田</t>
  </si>
  <si>
    <t>李银富</t>
  </si>
  <si>
    <t>黄家园子、杨家北包包</t>
  </si>
  <si>
    <t>四方田、背阴地、大新地</t>
  </si>
  <si>
    <t>豺狗洞洼、黄家园子</t>
  </si>
  <si>
    <t>赵建丰</t>
  </si>
  <si>
    <t>园子、老寨地、硝塘田</t>
  </si>
  <si>
    <t>宿海云</t>
  </si>
  <si>
    <t>杨家地包包</t>
  </si>
  <si>
    <t>赵老黑</t>
  </si>
  <si>
    <t>朱建伟</t>
  </si>
  <si>
    <t>园子田、大包包</t>
  </si>
  <si>
    <t>赵银富</t>
  </si>
  <si>
    <t>茶地包包、园子</t>
  </si>
  <si>
    <t>于文俊</t>
  </si>
  <si>
    <t>四方田、黄家园子</t>
  </si>
  <si>
    <t>陆老贵</t>
  </si>
  <si>
    <t>李映荣</t>
  </si>
  <si>
    <t>大山丘、赛刀坝</t>
  </si>
  <si>
    <t>河心田、石岗洼</t>
  </si>
  <si>
    <t>谢忠强</t>
  </si>
  <si>
    <t>杜新昌</t>
  </si>
  <si>
    <t>大山丘、小河边、席草林</t>
  </si>
  <si>
    <t>祁国荣</t>
  </si>
  <si>
    <t>林海强</t>
  </si>
  <si>
    <t>大窝坑、河新田</t>
  </si>
  <si>
    <t>上忙丙、大白坟</t>
  </si>
  <si>
    <t>王小伍</t>
  </si>
  <si>
    <t>大山丘、对房田</t>
  </si>
  <si>
    <t>尚建雄</t>
  </si>
  <si>
    <t>赛刀坝、大山丘</t>
  </si>
  <si>
    <t>尚建军</t>
  </si>
  <si>
    <t>尹光海</t>
  </si>
  <si>
    <t>攀花田</t>
  </si>
  <si>
    <t>谢忠成</t>
  </si>
  <si>
    <t>大山丘、青树田</t>
  </si>
  <si>
    <t>杜应军</t>
  </si>
  <si>
    <t>下四罗、河新田</t>
  </si>
  <si>
    <t>罗天贵</t>
  </si>
  <si>
    <t>上河边、对房田</t>
  </si>
  <si>
    <t>李文庆</t>
  </si>
  <si>
    <t>大窝坑、大山丘</t>
  </si>
  <si>
    <t>席草林、大山丘</t>
  </si>
  <si>
    <t>谢老伍</t>
  </si>
  <si>
    <t>鱼塘田、大山丘</t>
  </si>
  <si>
    <t>罗安福</t>
  </si>
  <si>
    <t>大白坟、攀花田</t>
  </si>
  <si>
    <t>李世杰</t>
  </si>
  <si>
    <t>落水坑、大山丘、菜地丫口</t>
  </si>
  <si>
    <t>对房田、石岗洼、小河边</t>
  </si>
  <si>
    <t>李文校</t>
  </si>
  <si>
    <t>赛刀坝、大窝坑</t>
  </si>
  <si>
    <t>杜建良</t>
  </si>
  <si>
    <t>席草林、马房林格</t>
  </si>
  <si>
    <t>杜文伟</t>
  </si>
  <si>
    <t>大山丘、马房林格</t>
  </si>
  <si>
    <t>谢老八</t>
  </si>
  <si>
    <t>大山丘、鱼塘田</t>
  </si>
  <si>
    <t>大窝坑、上忙丙</t>
  </si>
  <si>
    <t>罗海东</t>
  </si>
  <si>
    <t>杜应发</t>
  </si>
  <si>
    <t>大窝坑、席草林</t>
  </si>
  <si>
    <t>石岗洼、河新田</t>
  </si>
  <si>
    <t>罗太如</t>
  </si>
  <si>
    <t>石岗洼、大山丘</t>
  </si>
  <si>
    <t>陆应兵</t>
  </si>
  <si>
    <t>大山丘、赛刀坝、大白坟</t>
  </si>
  <si>
    <t>罗老改</t>
  </si>
  <si>
    <t>大河边、大山丘</t>
  </si>
  <si>
    <t>大山丘、席草林</t>
  </si>
  <si>
    <t>金竹沟林田</t>
  </si>
  <si>
    <t>吴老三</t>
  </si>
  <si>
    <t>大包保头、金竹林、大新田、院子田、</t>
  </si>
  <si>
    <t>尹老荣</t>
  </si>
  <si>
    <t>大新田、小包包、席草林、四从林、一碗水</t>
  </si>
  <si>
    <t>李文安</t>
  </si>
  <si>
    <t>大山丘、大新田、对房田、石岗洼</t>
  </si>
  <si>
    <t>杨开昌</t>
  </si>
  <si>
    <t>大窝坑、大新田、老甘塘</t>
  </si>
  <si>
    <t>陆建强</t>
  </si>
  <si>
    <t>大新田、席草林</t>
  </si>
  <si>
    <t>尹应杰</t>
  </si>
  <si>
    <t>席草林、大新田、大山丘</t>
  </si>
  <si>
    <t>李安文</t>
  </si>
  <si>
    <t>石岗洼、大新田、老甘塘</t>
  </si>
  <si>
    <t>陆建飞</t>
  </si>
  <si>
    <t>石岗洼、大山丘、席草林</t>
  </si>
  <si>
    <t>陆建伟</t>
  </si>
  <si>
    <t>石岗洼、青树田、大山丘</t>
  </si>
  <si>
    <t>穆正发</t>
  </si>
  <si>
    <t>席草林、下洼、下四罗</t>
  </si>
  <si>
    <t>陆建君</t>
  </si>
  <si>
    <t>大新田、姚房田</t>
  </si>
  <si>
    <t>赵先培</t>
  </si>
  <si>
    <t>大新田、姚房田、金竹林田</t>
  </si>
  <si>
    <t>杨德才</t>
  </si>
  <si>
    <t>石岗洼、席草林、瑶房田</t>
  </si>
  <si>
    <t>大包包头、大新田、大山丘</t>
  </si>
  <si>
    <t>杨长友</t>
  </si>
  <si>
    <t>石岗洼、席草林、瑶房田、金竹林</t>
  </si>
  <si>
    <t>李新卫</t>
  </si>
  <si>
    <t>青树田、大新田、大湾塘边、落水坑</t>
  </si>
  <si>
    <t>吴银昌</t>
  </si>
  <si>
    <t>席草林、大新田、中七罗</t>
  </si>
  <si>
    <t>罗天华</t>
  </si>
  <si>
    <t>大窝坑、大牛圈田</t>
  </si>
  <si>
    <t>大新田、金竹林田、攀枝花树田、老甘塘边</t>
  </si>
  <si>
    <t>谢国文</t>
  </si>
  <si>
    <t>大包保头、大岩房山</t>
  </si>
  <si>
    <t>蒋庆强</t>
  </si>
  <si>
    <t>攀枝花树田、大包保头、瑶房田</t>
  </si>
  <si>
    <t>瑶房田、金竹林田、席草林、落水坑、大新田</t>
  </si>
  <si>
    <t>吴志兵</t>
  </si>
  <si>
    <t>大山丘、大窝坑、大新田</t>
  </si>
  <si>
    <t>吴绍云</t>
  </si>
  <si>
    <t>大新田、大水井</t>
  </si>
  <si>
    <t>祁金会</t>
  </si>
  <si>
    <t>姜地窝坑</t>
  </si>
  <si>
    <t>羊房地、沙坝田</t>
  </si>
  <si>
    <t>蒋庆文</t>
  </si>
  <si>
    <t>金竹水田、下洼</t>
  </si>
  <si>
    <t>穆正兰</t>
  </si>
  <si>
    <t>六罗种、大新田、中七罗</t>
  </si>
  <si>
    <t>大新田、大湾塘边</t>
  </si>
  <si>
    <t>大新田、赛刀坝</t>
  </si>
  <si>
    <t>陆开贤</t>
  </si>
  <si>
    <t>大湾塘边、大新田、石岗洼</t>
  </si>
  <si>
    <t>尹绍强</t>
  </si>
  <si>
    <t>小包包田、青树田</t>
  </si>
  <si>
    <t>席草林、橄榄水井、青树田、大山丘</t>
  </si>
  <si>
    <t>谢老强</t>
  </si>
  <si>
    <t>大岩房山、大包包头</t>
  </si>
  <si>
    <t>大窝坑头</t>
  </si>
  <si>
    <t>刘新宏</t>
  </si>
  <si>
    <t>李瑞荣</t>
  </si>
  <si>
    <t>张国云</t>
  </si>
  <si>
    <t>李应忠</t>
  </si>
  <si>
    <t>李金元</t>
  </si>
  <si>
    <t>刘长生</t>
  </si>
  <si>
    <t>吴文华</t>
  </si>
  <si>
    <t>杨小根</t>
  </si>
  <si>
    <t>李加全</t>
  </si>
  <si>
    <t>杨小兰</t>
  </si>
  <si>
    <t>马学兵</t>
  </si>
  <si>
    <t>李小德</t>
  </si>
  <si>
    <t>字小伍</t>
  </si>
  <si>
    <t>马学良</t>
  </si>
  <si>
    <t>杨学兵</t>
  </si>
  <si>
    <t>杨赵妹</t>
  </si>
  <si>
    <t>刘太强</t>
  </si>
  <si>
    <t>马忠灿</t>
  </si>
  <si>
    <t>杨小光</t>
  </si>
  <si>
    <t>丫口地</t>
  </si>
  <si>
    <t>2022年南伞镇水稻旱谷保险名册</t>
  </si>
  <si>
    <t>村名</t>
  </si>
  <si>
    <t>组名</t>
  </si>
  <si>
    <t>投保地块</t>
  </si>
  <si>
    <t>投保面积（亩）</t>
  </si>
  <si>
    <t>投保品种</t>
  </si>
  <si>
    <t>南伞村</t>
  </si>
  <si>
    <t>罕国堂</t>
  </si>
  <si>
    <t>城子三组</t>
  </si>
  <si>
    <t>大林格山</t>
  </si>
  <si>
    <t>旱谷</t>
  </si>
  <si>
    <t>刀正贵</t>
  </si>
  <si>
    <t>管南茂林地</t>
  </si>
  <si>
    <t>金正强</t>
  </si>
  <si>
    <t>白岩村</t>
  </si>
  <si>
    <t>张永国</t>
  </si>
  <si>
    <t>邦小底</t>
  </si>
  <si>
    <t>黑龙水</t>
  </si>
  <si>
    <t>水稻</t>
  </si>
  <si>
    <t>张永和</t>
  </si>
  <si>
    <t>铁厂丫口</t>
  </si>
  <si>
    <t>张永兰</t>
  </si>
  <si>
    <t>张太平</t>
  </si>
  <si>
    <t>张新贵</t>
  </si>
  <si>
    <t>小烂地</t>
  </si>
  <si>
    <t>王树参</t>
  </si>
  <si>
    <t>白岩三组</t>
  </si>
  <si>
    <t>无名沟</t>
  </si>
  <si>
    <t>李发林</t>
  </si>
  <si>
    <t>白岩二组</t>
  </si>
  <si>
    <t>陶应该</t>
  </si>
  <si>
    <t>皮匠寨</t>
  </si>
  <si>
    <t>寨子边</t>
  </si>
  <si>
    <t>马保德</t>
  </si>
  <si>
    <t>陶金雄</t>
  </si>
  <si>
    <t>李兴强</t>
  </si>
  <si>
    <t>李林明</t>
  </si>
  <si>
    <t>白岩村二组</t>
  </si>
  <si>
    <t>提水站</t>
  </si>
  <si>
    <t>古海荣</t>
  </si>
  <si>
    <t>皮匠寨组</t>
  </si>
  <si>
    <t>穆再英</t>
  </si>
  <si>
    <t>祁正海</t>
  </si>
  <si>
    <t>小独苗</t>
  </si>
  <si>
    <t>杨子芳</t>
  </si>
  <si>
    <t>白坟沟</t>
  </si>
  <si>
    <t>达小凤</t>
  </si>
  <si>
    <t>大黑汪塘</t>
  </si>
  <si>
    <t>王财龙</t>
  </si>
  <si>
    <t>小独田</t>
  </si>
  <si>
    <t>普双贵</t>
  </si>
  <si>
    <t>木飘寨</t>
  </si>
  <si>
    <t>李新峰</t>
  </si>
  <si>
    <t>上白岩</t>
  </si>
  <si>
    <t>陶金国</t>
  </si>
  <si>
    <t>陶真华</t>
  </si>
  <si>
    <t>陶金伟</t>
  </si>
  <si>
    <t>陶金辉</t>
  </si>
  <si>
    <t>马新华</t>
  </si>
  <si>
    <t>陶金学</t>
  </si>
  <si>
    <t>刘青松</t>
  </si>
  <si>
    <t>白岩村一组</t>
  </si>
  <si>
    <t>大黑湾塘</t>
  </si>
  <si>
    <t>刘安芹</t>
  </si>
  <si>
    <t>王富贵</t>
  </si>
  <si>
    <t>穆正昌</t>
  </si>
  <si>
    <t>7公里桩</t>
  </si>
  <si>
    <t>张新买</t>
  </si>
  <si>
    <t>陶红光</t>
  </si>
  <si>
    <t>杨文革</t>
  </si>
  <si>
    <t>陶金荣</t>
  </si>
  <si>
    <t>张学荣</t>
  </si>
  <si>
    <t>马小二</t>
  </si>
  <si>
    <t>陶小掌</t>
  </si>
  <si>
    <t>杨树国</t>
  </si>
  <si>
    <t>杨树兵</t>
  </si>
  <si>
    <t>杨树明</t>
  </si>
  <si>
    <t>陶真杰</t>
  </si>
  <si>
    <t>陶杨华</t>
  </si>
  <si>
    <t>陶建红</t>
  </si>
  <si>
    <t>马永光</t>
  </si>
  <si>
    <t>陶金亮</t>
  </si>
  <si>
    <t>陶真红</t>
  </si>
  <si>
    <t>宋金和</t>
  </si>
  <si>
    <t>刘正德</t>
  </si>
  <si>
    <t>硝厂沟</t>
  </si>
  <si>
    <t>姚成付</t>
  </si>
  <si>
    <t>姚老六</t>
  </si>
  <si>
    <t>姚光保</t>
  </si>
  <si>
    <t>李乔先</t>
  </si>
  <si>
    <t>王阿务</t>
  </si>
  <si>
    <t>王永付</t>
  </si>
  <si>
    <t>王妹</t>
  </si>
  <si>
    <t>王德忠</t>
  </si>
  <si>
    <t>甘卫伟</t>
  </si>
  <si>
    <t>代新荣</t>
  </si>
  <si>
    <t>田坝村</t>
  </si>
  <si>
    <t>董小芹</t>
  </si>
  <si>
    <t>大桥沟、独眼井山、对门山</t>
  </si>
  <si>
    <t>陆成志</t>
  </si>
  <si>
    <t>扎布寨组</t>
  </si>
  <si>
    <t>李严聪</t>
  </si>
  <si>
    <t>七台地、马跌洞</t>
  </si>
  <si>
    <t>白岩头、马跌洞</t>
  </si>
  <si>
    <t>陆贵海</t>
  </si>
  <si>
    <t>王贤贵</t>
  </si>
  <si>
    <t>蚂蟥沟</t>
  </si>
  <si>
    <t>买盐厂</t>
  </si>
  <si>
    <t>林二</t>
  </si>
  <si>
    <t>马跌洞、小水井</t>
  </si>
  <si>
    <t>李银华</t>
  </si>
  <si>
    <t>藏虎洞</t>
  </si>
  <si>
    <t>乔灵昌</t>
  </si>
  <si>
    <t>中林格组</t>
  </si>
  <si>
    <t>彭太生</t>
  </si>
  <si>
    <t>周树宝</t>
  </si>
  <si>
    <t>杨建德</t>
  </si>
  <si>
    <t>忙卡组</t>
  </si>
  <si>
    <t>小旧寨</t>
  </si>
  <si>
    <t>山根脚</t>
  </si>
  <si>
    <t>徐小任</t>
  </si>
  <si>
    <t>藏虎洞、下山</t>
  </si>
  <si>
    <t>秧志由</t>
  </si>
  <si>
    <t>罗老玉</t>
  </si>
  <si>
    <t>施根旺</t>
  </si>
  <si>
    <t>石桥洼</t>
  </si>
  <si>
    <t>陆小国</t>
  </si>
  <si>
    <t>山根脚、次过江</t>
  </si>
  <si>
    <t>秧玉才</t>
  </si>
  <si>
    <t>大沟山</t>
  </si>
  <si>
    <t>李老进</t>
  </si>
  <si>
    <t>栏杆沟</t>
  </si>
  <si>
    <t>黄铁虎</t>
  </si>
  <si>
    <t>骂窝沟</t>
  </si>
  <si>
    <t>秧玉生</t>
  </si>
  <si>
    <t>黄正良</t>
  </si>
  <si>
    <t>金绍强</t>
  </si>
  <si>
    <t>秧老发</t>
  </si>
  <si>
    <t>罗建祖</t>
  </si>
  <si>
    <t>张庆德</t>
  </si>
  <si>
    <t>王红印</t>
  </si>
  <si>
    <t>街子山</t>
  </si>
  <si>
    <t>李小明</t>
  </si>
  <si>
    <t>彭老珠</t>
  </si>
  <si>
    <t>刺过江</t>
  </si>
  <si>
    <t>彭家锋</t>
  </si>
  <si>
    <t>大荒地、大旧寨</t>
  </si>
  <si>
    <t>罗国明</t>
  </si>
  <si>
    <t>次过江</t>
  </si>
  <si>
    <t>罗乔良</t>
  </si>
  <si>
    <t>李新正</t>
  </si>
  <si>
    <t>张华山</t>
  </si>
  <si>
    <t>蚂蟥沟、马跌洞</t>
  </si>
  <si>
    <t>林老昌</t>
  </si>
  <si>
    <t>棵子树</t>
  </si>
  <si>
    <t>白沙沟</t>
  </si>
  <si>
    <t>罗学华</t>
  </si>
  <si>
    <t>陆照留</t>
  </si>
  <si>
    <t>菜地窝坑</t>
  </si>
  <si>
    <t>王永昌</t>
  </si>
  <si>
    <t>大桥沟</t>
  </si>
  <si>
    <t>熊发奇</t>
  </si>
  <si>
    <t>高坟平掌、七台地</t>
  </si>
  <si>
    <t>杨子忠</t>
  </si>
  <si>
    <t>张老华</t>
  </si>
  <si>
    <t>蚂蟥沟、大跌洞</t>
  </si>
  <si>
    <t>杨老刘</t>
  </si>
  <si>
    <t>字林花</t>
  </si>
  <si>
    <t>王习玉</t>
  </si>
  <si>
    <t>田坝村田坝一组</t>
  </si>
  <si>
    <t>吴学杉</t>
  </si>
  <si>
    <t>小干倩</t>
  </si>
  <si>
    <t>王东云</t>
  </si>
  <si>
    <t>杨连刀</t>
  </si>
  <si>
    <t>熊忠华</t>
  </si>
  <si>
    <t>磨坊</t>
  </si>
  <si>
    <t>熊老柱</t>
  </si>
  <si>
    <t>米四包包</t>
  </si>
  <si>
    <t>吴正荣</t>
  </si>
  <si>
    <t>杨启联</t>
  </si>
  <si>
    <t>熊老华</t>
  </si>
  <si>
    <t>熊进</t>
  </si>
  <si>
    <t>卖盐厂</t>
  </si>
  <si>
    <t>王习云</t>
  </si>
  <si>
    <t>王习卫</t>
  </si>
  <si>
    <t>王学忠</t>
  </si>
  <si>
    <t>王习文</t>
  </si>
  <si>
    <t>大山寨</t>
  </si>
  <si>
    <t>何新卫</t>
  </si>
  <si>
    <t>田坝村中林格</t>
  </si>
  <si>
    <t>三万田</t>
  </si>
  <si>
    <t>熊庆珍</t>
  </si>
  <si>
    <t>罗校富</t>
  </si>
  <si>
    <t>田坝村荞格寨组</t>
  </si>
  <si>
    <t>轩秀兰</t>
  </si>
  <si>
    <t>长湾塘</t>
  </si>
  <si>
    <t>何保发</t>
  </si>
  <si>
    <t>罗新军</t>
  </si>
  <si>
    <t>皮改富</t>
  </si>
  <si>
    <t>大林格山头</t>
  </si>
  <si>
    <t>罗国卿</t>
  </si>
  <si>
    <t>皮志兵</t>
  </si>
  <si>
    <t>皮世兵</t>
  </si>
  <si>
    <t>罗大三</t>
  </si>
  <si>
    <t>李映山</t>
  </si>
  <si>
    <t>陶应军</t>
  </si>
  <si>
    <t>小水沟</t>
  </si>
  <si>
    <t>罗新良</t>
  </si>
  <si>
    <t>罗玉忠</t>
  </si>
  <si>
    <t>陈发兴</t>
  </si>
  <si>
    <t>大荒脚</t>
  </si>
  <si>
    <t>周小购</t>
  </si>
  <si>
    <t>罗新正</t>
  </si>
  <si>
    <t>红木林</t>
  </si>
  <si>
    <t>罗金发</t>
  </si>
  <si>
    <t>王玉珍</t>
  </si>
  <si>
    <t>田坝村田坝三组</t>
  </si>
  <si>
    <t>杨国军</t>
  </si>
  <si>
    <t>杨树华</t>
  </si>
  <si>
    <t>王老昌</t>
  </si>
  <si>
    <t>王光文</t>
  </si>
  <si>
    <t>马小庄</t>
  </si>
  <si>
    <t>福树丫口</t>
  </si>
  <si>
    <t>杨国亮</t>
  </si>
  <si>
    <t>马小相</t>
  </si>
  <si>
    <t>王学军</t>
  </si>
  <si>
    <t>小干箐</t>
  </si>
  <si>
    <t>王金树</t>
  </si>
  <si>
    <t>杨红兵</t>
  </si>
  <si>
    <t>缅寺包包</t>
  </si>
  <si>
    <t>杨红光</t>
  </si>
  <si>
    <t>杨正清</t>
  </si>
  <si>
    <t>三叉沟</t>
  </si>
  <si>
    <t>王新成</t>
  </si>
  <si>
    <t>王小光</t>
  </si>
  <si>
    <t>王小挂</t>
  </si>
  <si>
    <t>王建太</t>
  </si>
  <si>
    <t>杨建城</t>
  </si>
  <si>
    <t>王小文</t>
  </si>
  <si>
    <t>王有才</t>
  </si>
  <si>
    <t>杨小四</t>
  </si>
  <si>
    <t>王华兵</t>
  </si>
  <si>
    <t>杨新宝</t>
  </si>
  <si>
    <t>刺树坝</t>
  </si>
  <si>
    <t>王元红</t>
  </si>
  <si>
    <t>田坝村新寨组</t>
  </si>
  <si>
    <t>王从四</t>
  </si>
  <si>
    <t>李正朝</t>
  </si>
  <si>
    <t>李忠</t>
  </si>
  <si>
    <t>新田林格</t>
  </si>
  <si>
    <t>王顺忠</t>
  </si>
  <si>
    <t>雷老有</t>
  </si>
  <si>
    <t>李正从</t>
  </si>
  <si>
    <t>司江</t>
  </si>
  <si>
    <t>李绍文</t>
  </si>
  <si>
    <t>毛石寨</t>
  </si>
  <si>
    <t>张永华</t>
  </si>
  <si>
    <t>杨新发</t>
  </si>
  <si>
    <t>田坝村田坝二组</t>
  </si>
  <si>
    <t>马志红</t>
  </si>
  <si>
    <t>有贵地</t>
  </si>
  <si>
    <t>马志军</t>
  </si>
  <si>
    <t>马学春</t>
  </si>
  <si>
    <t>马志强</t>
  </si>
  <si>
    <t>秧志祥</t>
  </si>
  <si>
    <t>杨国胜</t>
  </si>
  <si>
    <t>吴晓斌</t>
  </si>
  <si>
    <t>王小所</t>
  </si>
  <si>
    <t>王荣贵</t>
  </si>
  <si>
    <t>熊良</t>
  </si>
  <si>
    <t>杨建园</t>
  </si>
  <si>
    <t>马玉生</t>
  </si>
  <si>
    <t>大黑山</t>
  </si>
  <si>
    <t>熊老平</t>
  </si>
  <si>
    <t>田坝村扎布寨组</t>
  </si>
  <si>
    <t>营盘山</t>
  </si>
  <si>
    <t>李天成</t>
  </si>
  <si>
    <t>陆贵昌</t>
  </si>
  <si>
    <t>红谷地包包</t>
  </si>
  <si>
    <t>陆贵洁</t>
  </si>
  <si>
    <t>段七</t>
  </si>
  <si>
    <t>茶地洼</t>
  </si>
  <si>
    <t>陆有忠</t>
  </si>
  <si>
    <t>秧二</t>
  </si>
  <si>
    <t>李银培</t>
  </si>
  <si>
    <t>张春文</t>
  </si>
  <si>
    <t>李天荣</t>
  </si>
  <si>
    <t>马跌洞</t>
  </si>
  <si>
    <t>李德全</t>
  </si>
  <si>
    <t>大白岩头</t>
  </si>
  <si>
    <t>李正贵</t>
  </si>
  <si>
    <t>啊帕寨</t>
  </si>
  <si>
    <t>陆贵华</t>
  </si>
  <si>
    <t>陆太忠</t>
  </si>
  <si>
    <t>陆纪元</t>
  </si>
  <si>
    <t>罗桃贵</t>
  </si>
  <si>
    <t>赵老香</t>
  </si>
  <si>
    <t>李引美</t>
  </si>
  <si>
    <t>田坝村忙卡组</t>
  </si>
  <si>
    <t>罗国祥</t>
  </si>
  <si>
    <t>黄引葱</t>
  </si>
  <si>
    <t>秧三</t>
  </si>
  <si>
    <t>秧老德</t>
  </si>
  <si>
    <t>黄姜林</t>
  </si>
  <si>
    <t>黄发祥</t>
  </si>
  <si>
    <t>秧志荣</t>
  </si>
  <si>
    <t>蚕豆沟</t>
  </si>
  <si>
    <t>何由子</t>
  </si>
  <si>
    <t>金发祥</t>
  </si>
  <si>
    <t>罗老柱</t>
  </si>
  <si>
    <t>林家平长地</t>
  </si>
  <si>
    <t>罗小成</t>
  </si>
  <si>
    <t>秧四</t>
  </si>
  <si>
    <t>罗老秤</t>
  </si>
  <si>
    <t>大旧寨</t>
  </si>
  <si>
    <t>罗玉强</t>
  </si>
  <si>
    <t>小福树</t>
  </si>
  <si>
    <t>秧志国</t>
  </si>
  <si>
    <t>罗应飞</t>
  </si>
  <si>
    <t>金旺春</t>
  </si>
  <si>
    <t>秧老五</t>
  </si>
  <si>
    <t>赶街路</t>
  </si>
  <si>
    <t>三叉河</t>
  </si>
  <si>
    <t>陆老旺</t>
  </si>
  <si>
    <t>黄正林</t>
  </si>
  <si>
    <t>陆从奇</t>
  </si>
  <si>
    <t>陆国明</t>
  </si>
  <si>
    <t>陆老德</t>
  </si>
  <si>
    <t>几子心坑</t>
  </si>
  <si>
    <t>许赵兴</t>
  </si>
  <si>
    <t>黄改旺</t>
  </si>
  <si>
    <t>大荒田</t>
  </si>
  <si>
    <t>陆少堂</t>
  </si>
  <si>
    <t>金二</t>
  </si>
  <si>
    <t>金旺平</t>
  </si>
  <si>
    <t>黄光明</t>
  </si>
  <si>
    <t>金存发</t>
  </si>
  <si>
    <t>高桥沟</t>
  </si>
  <si>
    <t>秧玉米</t>
  </si>
  <si>
    <t>杨荣福</t>
  </si>
  <si>
    <t>罗玉富</t>
  </si>
  <si>
    <t>许进荣</t>
  </si>
  <si>
    <t>罗玉锋</t>
  </si>
  <si>
    <t>黄铁伟</t>
  </si>
  <si>
    <t>火沈林</t>
  </si>
  <si>
    <t>刘华军</t>
  </si>
  <si>
    <t>大湾梗山</t>
  </si>
  <si>
    <t>张正新</t>
  </si>
  <si>
    <t>张引起</t>
  </si>
  <si>
    <t>李会芹</t>
  </si>
  <si>
    <t>李太贵</t>
  </si>
  <si>
    <t>杨贵兰</t>
  </si>
  <si>
    <t>何新忠</t>
  </si>
  <si>
    <t>三望田</t>
  </si>
  <si>
    <t>何正富</t>
  </si>
  <si>
    <t>中林格下山</t>
  </si>
  <si>
    <t>何正其</t>
  </si>
  <si>
    <t>罗学军</t>
  </si>
  <si>
    <t>董志诚</t>
  </si>
  <si>
    <t>赵建伟</t>
  </si>
  <si>
    <t>鲁太红</t>
  </si>
  <si>
    <t>弄干路</t>
  </si>
  <si>
    <t>刘华文</t>
  </si>
  <si>
    <t>李学芹</t>
  </si>
  <si>
    <t>司龙升</t>
  </si>
  <si>
    <t>司顺昌</t>
  </si>
  <si>
    <t>何新平</t>
  </si>
  <si>
    <t>罗方忠</t>
  </si>
  <si>
    <t>字乔元</t>
  </si>
  <si>
    <t>罗学成</t>
  </si>
  <si>
    <t>李双福</t>
  </si>
  <si>
    <t>闪片火房</t>
  </si>
  <si>
    <t>赵老昌</t>
  </si>
  <si>
    <t>赵老春</t>
  </si>
  <si>
    <t>赵龙柱</t>
  </si>
  <si>
    <t>张正平</t>
  </si>
  <si>
    <t>司顺长</t>
  </si>
  <si>
    <t>大火地</t>
  </si>
  <si>
    <t>周文灿</t>
  </si>
  <si>
    <t>李明</t>
  </si>
  <si>
    <t>李学良</t>
  </si>
  <si>
    <t>罗学志</t>
  </si>
  <si>
    <t>杨文新</t>
  </si>
  <si>
    <t>杨文远</t>
  </si>
  <si>
    <t>郭小三</t>
  </si>
  <si>
    <t>杨进成</t>
  </si>
  <si>
    <t>赵太和</t>
  </si>
  <si>
    <t>司老平</t>
  </si>
  <si>
    <t>何新昌</t>
  </si>
  <si>
    <t>干秧田</t>
  </si>
  <si>
    <t>卞德昌</t>
  </si>
  <si>
    <t>田坝村青树组</t>
  </si>
  <si>
    <t>郭忠员</t>
  </si>
  <si>
    <t>卞德忠</t>
  </si>
  <si>
    <t>李小方</t>
  </si>
  <si>
    <t>杨洪刚</t>
  </si>
  <si>
    <t>施世忠</t>
  </si>
  <si>
    <t>卞军伟</t>
  </si>
  <si>
    <t>张银才</t>
  </si>
  <si>
    <t>雷老黑</t>
  </si>
  <si>
    <t>施小朝</t>
  </si>
  <si>
    <t>卞四</t>
  </si>
  <si>
    <t>郭世文</t>
  </si>
  <si>
    <t>郭世昌</t>
  </si>
  <si>
    <t>施玉所</t>
  </si>
  <si>
    <t>周五</t>
  </si>
  <si>
    <t>司小荣</t>
  </si>
  <si>
    <t>李翠强</t>
  </si>
  <si>
    <t>周赵生</t>
  </si>
  <si>
    <t>施国发</t>
  </si>
  <si>
    <t>雷树才</t>
  </si>
  <si>
    <t>卞军华</t>
  </si>
  <si>
    <t>卞德强</t>
  </si>
  <si>
    <t>施老五</t>
  </si>
  <si>
    <t>雷学斌</t>
  </si>
  <si>
    <t>施家伟</t>
  </si>
  <si>
    <t>周永华</t>
  </si>
  <si>
    <t>郭忠才</t>
  </si>
  <si>
    <t>杨军</t>
  </si>
  <si>
    <t>欣安村</t>
  </si>
  <si>
    <t>罗艳强</t>
  </si>
  <si>
    <t>罗校东</t>
  </si>
  <si>
    <t>罗校海</t>
  </si>
  <si>
    <t>李应周</t>
  </si>
  <si>
    <t>田坝村中林格组</t>
  </si>
  <si>
    <t>李国义</t>
  </si>
  <si>
    <t>罗校春</t>
  </si>
  <si>
    <t>杨新建</t>
  </si>
  <si>
    <t>田坝村二组</t>
  </si>
  <si>
    <t>王发富</t>
  </si>
  <si>
    <t>田坝村三组</t>
  </si>
  <si>
    <t>忙卡后山</t>
  </si>
  <si>
    <t>陶小老</t>
  </si>
  <si>
    <t>郭忠华</t>
  </si>
  <si>
    <t>王小桐</t>
  </si>
  <si>
    <t>王东福</t>
  </si>
  <si>
    <t>马新成</t>
  </si>
  <si>
    <t>双落洞</t>
  </si>
  <si>
    <t>王习平</t>
  </si>
  <si>
    <t>杨老六</t>
  </si>
  <si>
    <t>熊小红</t>
  </si>
  <si>
    <t>王习红</t>
  </si>
  <si>
    <t>王小老</t>
  </si>
  <si>
    <t>红岩村</t>
  </si>
  <si>
    <t>范金雷</t>
  </si>
  <si>
    <t>红岩四组</t>
  </si>
  <si>
    <t>中坝</t>
  </si>
  <si>
    <t>陈国相</t>
  </si>
  <si>
    <t>坝子队</t>
  </si>
  <si>
    <t>李海山</t>
  </si>
  <si>
    <t>红岩五组</t>
  </si>
  <si>
    <t>泡竹箐河</t>
  </si>
  <si>
    <t>陈光朝</t>
  </si>
  <si>
    <t>红岩一组</t>
  </si>
  <si>
    <t>石桥坝</t>
  </si>
  <si>
    <t>象转坝</t>
  </si>
  <si>
    <t>红岩三组</t>
  </si>
  <si>
    <t>酒房洼</t>
  </si>
  <si>
    <t>李所良</t>
  </si>
  <si>
    <t>坝子队组</t>
  </si>
  <si>
    <t>范金明</t>
  </si>
  <si>
    <t>周太林</t>
  </si>
  <si>
    <t>李贵方</t>
  </si>
  <si>
    <t>李中平</t>
  </si>
  <si>
    <t>陈老四</t>
  </si>
  <si>
    <t>陈国兵</t>
  </si>
  <si>
    <t>陈老有</t>
  </si>
  <si>
    <t>陈正活</t>
  </si>
  <si>
    <t>翟成山</t>
  </si>
  <si>
    <t>李得富</t>
  </si>
  <si>
    <t>杨街德</t>
  </si>
  <si>
    <t>李中才</t>
  </si>
  <si>
    <t>李金昌</t>
  </si>
  <si>
    <t>范老伟</t>
  </si>
  <si>
    <t>陈小五</t>
  </si>
  <si>
    <t>杨建华</t>
  </si>
  <si>
    <t>红岩二组</t>
  </si>
  <si>
    <t>杨太平</t>
  </si>
  <si>
    <t>户育村</t>
  </si>
  <si>
    <t>马正荣</t>
  </si>
  <si>
    <t>东风组</t>
  </si>
  <si>
    <t>牟老七</t>
  </si>
  <si>
    <t>长田洼</t>
  </si>
  <si>
    <t>沙荣兵</t>
  </si>
  <si>
    <t>金学文</t>
  </si>
  <si>
    <t>老瓦叉地沟</t>
  </si>
  <si>
    <t>李玉强</t>
  </si>
  <si>
    <t>盖章田、烂坝田</t>
  </si>
  <si>
    <t>王树军</t>
  </si>
  <si>
    <t>雷光合</t>
  </si>
  <si>
    <t>邵建荣</t>
  </si>
  <si>
    <t>唐国华</t>
  </si>
  <si>
    <t>黑水洞</t>
  </si>
  <si>
    <t>高李明</t>
  </si>
  <si>
    <t>毕应华</t>
  </si>
  <si>
    <t>李国瑞</t>
  </si>
  <si>
    <t>李小凶</t>
  </si>
  <si>
    <t>鲁顺云</t>
  </si>
  <si>
    <t>中坝田、长田洼</t>
  </si>
  <si>
    <t>鲁忠卫</t>
  </si>
  <si>
    <t>木厂洼</t>
  </si>
  <si>
    <t>唐双文</t>
  </si>
  <si>
    <t>中坝田</t>
  </si>
  <si>
    <t>杨文祥</t>
  </si>
  <si>
    <t>小干箐、白岩洼</t>
  </si>
  <si>
    <t>金卫华</t>
  </si>
  <si>
    <t>邵国华</t>
  </si>
  <si>
    <t>杨新能</t>
  </si>
  <si>
    <t>金老三</t>
  </si>
  <si>
    <t>坝子田</t>
  </si>
  <si>
    <t>毕应海</t>
  </si>
  <si>
    <t>刀新华</t>
  </si>
  <si>
    <t>高玉福</t>
  </si>
  <si>
    <t>李军海</t>
  </si>
  <si>
    <t>卞小芹</t>
  </si>
  <si>
    <t>杨双云</t>
  </si>
  <si>
    <t>雷建勇</t>
  </si>
  <si>
    <t>雷庆成</t>
  </si>
  <si>
    <t>毕应朝</t>
  </si>
  <si>
    <t>余老三</t>
  </si>
  <si>
    <t>李老开</t>
  </si>
  <si>
    <t>毕跃红</t>
  </si>
  <si>
    <t>鲁耀才</t>
  </si>
  <si>
    <t>毕应州</t>
  </si>
  <si>
    <t>毕老昌</t>
  </si>
  <si>
    <t>毕芹相</t>
  </si>
  <si>
    <t>余文荣</t>
  </si>
  <si>
    <t>李贵诚</t>
  </si>
  <si>
    <t>杨新开</t>
  </si>
  <si>
    <t>杨建明</t>
  </si>
  <si>
    <t>杨学文</t>
  </si>
  <si>
    <t>金光培</t>
  </si>
  <si>
    <t>邵建才</t>
  </si>
  <si>
    <t>邵玉强</t>
  </si>
  <si>
    <t>沙开强</t>
  </si>
  <si>
    <t>金光辉</t>
  </si>
  <si>
    <t>杨学良</t>
  </si>
  <si>
    <t>何昌福</t>
  </si>
  <si>
    <t>邵荣安</t>
  </si>
  <si>
    <t>邵荣华</t>
  </si>
  <si>
    <t>邵建明</t>
  </si>
  <si>
    <t>邵建波</t>
  </si>
  <si>
    <t>邵建忠</t>
  </si>
  <si>
    <t>杨新文</t>
  </si>
  <si>
    <t>张双林</t>
  </si>
  <si>
    <t>杨华强</t>
  </si>
  <si>
    <t>雷老四</t>
  </si>
  <si>
    <t>杨茂城</t>
  </si>
  <si>
    <t>张发林</t>
  </si>
  <si>
    <t>李国旗</t>
  </si>
  <si>
    <t>胡乜忠</t>
  </si>
  <si>
    <t>胡从德</t>
  </si>
  <si>
    <t>胡会文</t>
  </si>
  <si>
    <t>杨华山</t>
  </si>
  <si>
    <t>张忠桥</t>
  </si>
  <si>
    <t>胡玉贵</t>
  </si>
  <si>
    <t>杨永富</t>
  </si>
  <si>
    <t>杨正军</t>
  </si>
  <si>
    <t>张太文</t>
  </si>
  <si>
    <t>罗小平</t>
  </si>
  <si>
    <t>杨正其</t>
  </si>
  <si>
    <t>胡玉龙</t>
  </si>
  <si>
    <t>唐玉林</t>
  </si>
  <si>
    <t>罗老受</t>
  </si>
  <si>
    <t>唐方顺</t>
  </si>
  <si>
    <t>唐贵荣</t>
  </si>
  <si>
    <t>王国正</t>
  </si>
  <si>
    <t>张态发</t>
  </si>
  <si>
    <t>张老四</t>
  </si>
  <si>
    <t>张老六</t>
  </si>
  <si>
    <t>张老五</t>
  </si>
  <si>
    <t>杨新树</t>
  </si>
  <si>
    <t>下户育二组</t>
  </si>
  <si>
    <t>杨明光</t>
  </si>
  <si>
    <t>沙荣华</t>
  </si>
  <si>
    <t>沙永波</t>
  </si>
  <si>
    <t>沙荣国</t>
  </si>
  <si>
    <t>沙贵荣</t>
  </si>
  <si>
    <t>刀国荣</t>
  </si>
  <si>
    <t>沙文华</t>
  </si>
  <si>
    <t>沙忠良</t>
  </si>
  <si>
    <t>沙荣康</t>
  </si>
  <si>
    <t>余光华</t>
  </si>
  <si>
    <t>沙华兵</t>
  </si>
  <si>
    <t>金开华</t>
  </si>
  <si>
    <t>李阿柱</t>
  </si>
  <si>
    <t>普开银</t>
  </si>
  <si>
    <t>金世华</t>
  </si>
  <si>
    <t>普老二</t>
  </si>
  <si>
    <t>普忠华</t>
  </si>
  <si>
    <t>杨忠平</t>
  </si>
  <si>
    <t>杨国良</t>
  </si>
  <si>
    <t>沙老四</t>
  </si>
  <si>
    <t>沙荣成</t>
  </si>
  <si>
    <t>刀新强</t>
  </si>
  <si>
    <t>刀国昌</t>
  </si>
  <si>
    <t>沙华先</t>
  </si>
  <si>
    <t>普开相</t>
  </si>
  <si>
    <t>金荣华</t>
  </si>
  <si>
    <t>金荣明</t>
  </si>
  <si>
    <t>沙建昌</t>
  </si>
  <si>
    <t>沙建荣</t>
  </si>
  <si>
    <t>金志良</t>
  </si>
  <si>
    <t>范建忠</t>
  </si>
  <si>
    <t>范敬银</t>
  </si>
  <si>
    <t>范建荣</t>
  </si>
  <si>
    <t>普志成</t>
  </si>
  <si>
    <t>沙荣贵</t>
  </si>
  <si>
    <t>刀新培</t>
  </si>
  <si>
    <t>王启平</t>
  </si>
  <si>
    <t>杨明红</t>
  </si>
  <si>
    <t>杨兴科</t>
  </si>
  <si>
    <t>新寨</t>
  </si>
  <si>
    <t>李任其</t>
  </si>
  <si>
    <t>刘老荣</t>
  </si>
  <si>
    <t>刘老会</t>
  </si>
  <si>
    <t>魏东海</t>
  </si>
  <si>
    <t>胡石柱</t>
  </si>
  <si>
    <t>高小仓</t>
  </si>
  <si>
    <t>金正良</t>
  </si>
  <si>
    <t>胡任和</t>
  </si>
  <si>
    <t>胡金贵</t>
  </si>
  <si>
    <t>胡金荣</t>
  </si>
  <si>
    <t>高小柱</t>
  </si>
  <si>
    <t>董建昌</t>
  </si>
  <si>
    <t>罗双福</t>
  </si>
  <si>
    <t>刘先富</t>
  </si>
  <si>
    <t>金小完</t>
  </si>
  <si>
    <t>董老宝</t>
  </si>
  <si>
    <t>刘老富</t>
  </si>
  <si>
    <t>李金开</t>
  </si>
  <si>
    <t>金正新</t>
  </si>
  <si>
    <t>蒋文军</t>
  </si>
  <si>
    <t>胡开柱</t>
  </si>
  <si>
    <t>杨石改</t>
  </si>
  <si>
    <t>罗正云</t>
  </si>
  <si>
    <t>杨太成</t>
  </si>
  <si>
    <t>下户育一组</t>
  </si>
  <si>
    <t>板宝柱</t>
  </si>
  <si>
    <t>金成林</t>
  </si>
  <si>
    <t>杨新明</t>
  </si>
  <si>
    <t>金明勇</t>
  </si>
  <si>
    <t>金老大</t>
  </si>
  <si>
    <t>金荣军</t>
  </si>
  <si>
    <t>杨新卫</t>
  </si>
  <si>
    <t>沙小大</t>
  </si>
  <si>
    <t>李忠旭</t>
  </si>
  <si>
    <t>范建华</t>
  </si>
  <si>
    <t>范德昌</t>
  </si>
  <si>
    <t>范建红</t>
  </si>
  <si>
    <t>施石柱</t>
  </si>
  <si>
    <t>施石宝</t>
  </si>
  <si>
    <t>范建培</t>
  </si>
  <si>
    <t>范建桃</t>
  </si>
  <si>
    <t>雷新果</t>
  </si>
  <si>
    <t>金荣贵</t>
  </si>
  <si>
    <t>杨志康</t>
  </si>
  <si>
    <t>金老四</t>
  </si>
  <si>
    <t>邵建强</t>
  </si>
  <si>
    <t>邵玉海</t>
  </si>
  <si>
    <t>金明华</t>
  </si>
  <si>
    <t>李忠福</t>
  </si>
  <si>
    <t>李正才</t>
  </si>
  <si>
    <t>李起狗</t>
  </si>
  <si>
    <t>卞国先</t>
  </si>
  <si>
    <t>李街云</t>
  </si>
  <si>
    <t>金正荣</t>
  </si>
  <si>
    <t>沙文明</t>
  </si>
  <si>
    <t>沙文进</t>
  </si>
  <si>
    <t>沙文勇</t>
  </si>
  <si>
    <t>沙文红</t>
  </si>
  <si>
    <t>沙文相</t>
  </si>
  <si>
    <t>沙文书</t>
  </si>
  <si>
    <t>蒋国平</t>
  </si>
  <si>
    <t>蒋开明</t>
  </si>
  <si>
    <t>金荣昌</t>
  </si>
  <si>
    <t>金荣强</t>
  </si>
  <si>
    <t>金荣正</t>
  </si>
  <si>
    <t>金老五</t>
  </si>
  <si>
    <t>沙建强</t>
  </si>
  <si>
    <t>邵建红</t>
  </si>
  <si>
    <t>邵玉宝</t>
  </si>
  <si>
    <t>营盘村</t>
  </si>
  <si>
    <t>小邦东组</t>
  </si>
  <si>
    <t>杨唐富</t>
  </si>
  <si>
    <t>麻栗树组</t>
  </si>
  <si>
    <t>李自成</t>
  </si>
  <si>
    <t>余海云</t>
  </si>
  <si>
    <t>赵永波</t>
  </si>
  <si>
    <t>李军付</t>
  </si>
  <si>
    <t>罗先春</t>
  </si>
  <si>
    <t>罗愿云</t>
  </si>
  <si>
    <t>祁双喜</t>
  </si>
  <si>
    <t>穆应忠</t>
  </si>
  <si>
    <t>罗兴能</t>
  </si>
  <si>
    <t>杨正云</t>
  </si>
  <si>
    <t>赵贵先</t>
  </si>
  <si>
    <t>玉秀兰</t>
  </si>
  <si>
    <t>祁金华</t>
  </si>
  <si>
    <t>李小国</t>
  </si>
  <si>
    <t>穆应军</t>
  </si>
  <si>
    <t>李贵贤</t>
  </si>
  <si>
    <t>姚春华</t>
  </si>
  <si>
    <t>李发先</t>
  </si>
  <si>
    <t>杨兵红</t>
  </si>
  <si>
    <t>营盘一组</t>
  </si>
  <si>
    <t>毕定高</t>
  </si>
  <si>
    <t>营盘三组</t>
  </si>
  <si>
    <t>罗应学</t>
  </si>
  <si>
    <t>滚掌组</t>
  </si>
  <si>
    <t>尹忠平</t>
  </si>
  <si>
    <t>罗新忠</t>
  </si>
  <si>
    <t>营盘二组</t>
  </si>
  <si>
    <t>杨德卫</t>
  </si>
  <si>
    <t>麻栗坪村</t>
  </si>
  <si>
    <t>郑学军</t>
  </si>
  <si>
    <t>青树丫口组</t>
  </si>
  <si>
    <t xml:space="preserve"> 风吹山</t>
  </si>
  <si>
    <t>张子瑞</t>
  </si>
  <si>
    <t>小沟头5亩</t>
  </si>
  <si>
    <t>秧玉子</t>
  </si>
  <si>
    <t>麻栗坪村麻栗坪一组</t>
  </si>
  <si>
    <t>包包寨组</t>
  </si>
  <si>
    <t>周老伸</t>
  </si>
  <si>
    <t>麻栗坪村包包寨组</t>
  </si>
  <si>
    <t>老寨子</t>
  </si>
  <si>
    <t>麻栗坪村山头寨一组</t>
  </si>
  <si>
    <t>山头寨</t>
  </si>
  <si>
    <t>董有贵</t>
  </si>
  <si>
    <t>麻栗坪村山头寨五组</t>
  </si>
  <si>
    <t>杨四</t>
  </si>
  <si>
    <t>麻栗坪村大伙房组</t>
  </si>
  <si>
    <t>背阴寨</t>
  </si>
  <si>
    <t>何五</t>
  </si>
  <si>
    <t>麻栗坪村大新田组</t>
  </si>
  <si>
    <t>刘正昌</t>
  </si>
  <si>
    <t>麻栗坪村山头寨三组</t>
  </si>
  <si>
    <t>马学勇</t>
  </si>
  <si>
    <t>麻栗坪村山头寨二组</t>
  </si>
  <si>
    <t>步老二</t>
  </si>
  <si>
    <t>杨老红</t>
  </si>
  <si>
    <t>麻栗坪二组</t>
  </si>
  <si>
    <t>哈里村</t>
  </si>
  <si>
    <t>秧桥发</t>
  </si>
  <si>
    <t>牛场组</t>
  </si>
  <si>
    <t>张清</t>
  </si>
  <si>
    <t>王阿棵</t>
  </si>
  <si>
    <t>怕林山田</t>
  </si>
  <si>
    <t>金啊纲</t>
  </si>
  <si>
    <t>姚洪兵</t>
  </si>
  <si>
    <t>刘如海</t>
  </si>
  <si>
    <t>金绍文</t>
  </si>
  <si>
    <t>哈里组</t>
  </si>
  <si>
    <t>老五寨</t>
  </si>
  <si>
    <t>金绍平</t>
  </si>
  <si>
    <t>王勇</t>
  </si>
  <si>
    <t>罗开祥</t>
  </si>
  <si>
    <t>南卡组</t>
  </si>
  <si>
    <t>豹子飞丫口</t>
  </si>
  <si>
    <t>曹树忠</t>
  </si>
  <si>
    <t>余从柱</t>
  </si>
  <si>
    <t>王玉芹</t>
  </si>
  <si>
    <t>下寨组</t>
  </si>
  <si>
    <t>姚文强</t>
  </si>
  <si>
    <t>姚文杰</t>
  </si>
  <si>
    <t>姚世强</t>
  </si>
  <si>
    <t>曹忠强</t>
  </si>
  <si>
    <t>李跃才</t>
  </si>
  <si>
    <t>曹国强</t>
  </si>
  <si>
    <t>曹志春</t>
  </si>
  <si>
    <t>曹志强</t>
  </si>
  <si>
    <t>金培兴</t>
  </si>
  <si>
    <t>王天良</t>
  </si>
  <si>
    <t>王天勇</t>
  </si>
  <si>
    <t>曹金兰</t>
  </si>
  <si>
    <t>班龙村</t>
  </si>
  <si>
    <t>普照弟</t>
  </si>
  <si>
    <t>和平村组</t>
  </si>
  <si>
    <t>赵永华</t>
  </si>
  <si>
    <t>甘塘村</t>
  </si>
  <si>
    <t>陈文国</t>
  </si>
  <si>
    <t>牛湾塘组</t>
  </si>
  <si>
    <t>陈子荣</t>
  </si>
  <si>
    <t>陈文忠</t>
  </si>
  <si>
    <t>杨老圈</t>
  </si>
  <si>
    <t>杨从子</t>
  </si>
  <si>
    <t>水井二组</t>
  </si>
  <si>
    <t>杜发林</t>
  </si>
  <si>
    <t>水井一组</t>
  </si>
  <si>
    <t>毕方兴</t>
  </si>
  <si>
    <t>甘塘村牛湾塘组</t>
  </si>
  <si>
    <t>林格寨</t>
  </si>
  <si>
    <t>帕林山</t>
  </si>
  <si>
    <t>杨德所</t>
  </si>
  <si>
    <t>三棵桩</t>
  </si>
  <si>
    <t>半个山</t>
  </si>
  <si>
    <t>毕怀金</t>
  </si>
  <si>
    <t>刘安卫</t>
  </si>
  <si>
    <t>小坪掌地</t>
  </si>
  <si>
    <t>陈状有</t>
  </si>
  <si>
    <t>李国林</t>
  </si>
  <si>
    <t>翘头山</t>
  </si>
  <si>
    <t>陈进军</t>
  </si>
  <si>
    <t>毕兴发</t>
  </si>
  <si>
    <t>石关子</t>
  </si>
  <si>
    <t>马正祥</t>
  </si>
  <si>
    <t>茶山村</t>
  </si>
  <si>
    <t>李磨生</t>
  </si>
  <si>
    <t>柯开朝</t>
  </si>
  <si>
    <t>李老良</t>
  </si>
  <si>
    <t>罗小龙</t>
  </si>
  <si>
    <t>左老文</t>
  </si>
  <si>
    <t>罗石海</t>
  </si>
  <si>
    <t>张建良</t>
  </si>
  <si>
    <t>许家寨</t>
  </si>
  <si>
    <t>鲁国成</t>
  </si>
  <si>
    <t>茶园</t>
  </si>
  <si>
    <t>鲁老二</t>
  </si>
  <si>
    <t>李会荣</t>
  </si>
  <si>
    <t>高永彬</t>
  </si>
  <si>
    <t>白沙水</t>
  </si>
  <si>
    <t>范从地</t>
  </si>
  <si>
    <t>许小五</t>
  </si>
  <si>
    <t>红光</t>
  </si>
  <si>
    <t>许自胜</t>
  </si>
  <si>
    <t>茶山头组</t>
  </si>
  <si>
    <t>许建康</t>
  </si>
  <si>
    <t>陈运文</t>
  </si>
  <si>
    <t>陈运龙</t>
  </si>
  <si>
    <t>杨志忠</t>
  </si>
  <si>
    <t>查老文</t>
  </si>
  <si>
    <t>余国华</t>
  </si>
  <si>
    <t>许改荣</t>
  </si>
  <si>
    <t>查小军</t>
  </si>
  <si>
    <t>罗仕忠</t>
  </si>
  <si>
    <t>道水村</t>
  </si>
  <si>
    <t>字诚群</t>
  </si>
  <si>
    <t>木瓜寨组</t>
  </si>
  <si>
    <t>马鞍山田</t>
  </si>
  <si>
    <t>刘光福</t>
  </si>
  <si>
    <t>柳树水组</t>
  </si>
  <si>
    <t>道水一组</t>
  </si>
  <si>
    <t>芭蕉树田</t>
  </si>
  <si>
    <t>袁忠卷</t>
  </si>
  <si>
    <t>锛国强</t>
  </si>
  <si>
    <t>大河边一组</t>
  </si>
  <si>
    <t>炸房林格</t>
  </si>
  <si>
    <t>赵贵城</t>
  </si>
  <si>
    <t>大河边二组</t>
  </si>
  <si>
    <t>沙坝田</t>
  </si>
  <si>
    <t>王正国</t>
  </si>
  <si>
    <t>胡国昌</t>
  </si>
  <si>
    <t>白钟旺</t>
  </si>
  <si>
    <t>施玉乔</t>
  </si>
  <si>
    <t>木厂沟二组</t>
  </si>
  <si>
    <t>余从旺</t>
  </si>
  <si>
    <t>施双存</t>
  </si>
  <si>
    <t>道水三组</t>
  </si>
  <si>
    <t>杨双旺</t>
  </si>
  <si>
    <t>大林格组</t>
  </si>
  <si>
    <t>道水四组</t>
  </si>
  <si>
    <t>袁老昌</t>
  </si>
  <si>
    <t>轩岗村</t>
  </si>
  <si>
    <t>大湾埂山</t>
  </si>
  <si>
    <t>何小三</t>
  </si>
  <si>
    <t>移民点组</t>
  </si>
  <si>
    <t>石龙寨子脚</t>
  </si>
  <si>
    <t>芒石寨组</t>
  </si>
  <si>
    <t>耿马大田</t>
  </si>
  <si>
    <t>李老根</t>
  </si>
  <si>
    <t>任红兵</t>
  </si>
  <si>
    <t>大青树脚</t>
  </si>
  <si>
    <t>任红军</t>
  </si>
  <si>
    <t>毛草林格</t>
  </si>
  <si>
    <t>牟老后</t>
  </si>
  <si>
    <t>干箐山</t>
  </si>
  <si>
    <t>华山地</t>
  </si>
  <si>
    <t>任汉荣</t>
  </si>
  <si>
    <t>龙军</t>
  </si>
  <si>
    <t>跌水沟边</t>
  </si>
  <si>
    <t>金老强</t>
  </si>
  <si>
    <t>挂蜂寨组</t>
  </si>
  <si>
    <t>龙得顺</t>
  </si>
  <si>
    <t>等爬河组</t>
  </si>
  <si>
    <t>海岗河水稻、老胶地</t>
  </si>
  <si>
    <t>张志洪</t>
  </si>
  <si>
    <t>闵光平</t>
  </si>
  <si>
    <t>药皮山组</t>
  </si>
  <si>
    <t>三埂地</t>
  </si>
  <si>
    <t>罗老大</t>
  </si>
  <si>
    <t>小中寨组</t>
  </si>
  <si>
    <t>白泥潭</t>
  </si>
  <si>
    <t>段玉明</t>
  </si>
  <si>
    <t>福树垭口</t>
  </si>
  <si>
    <t>杨春发</t>
  </si>
  <si>
    <t>轩岗村南南山组</t>
  </si>
  <si>
    <t>祁凤云</t>
  </si>
  <si>
    <t>南南河组</t>
  </si>
  <si>
    <t>曹老发</t>
  </si>
  <si>
    <t>南南山组</t>
  </si>
  <si>
    <t>韦学平</t>
  </si>
  <si>
    <t>沈国春</t>
  </si>
  <si>
    <t>杨华新</t>
  </si>
  <si>
    <t>轩岗组</t>
  </si>
  <si>
    <t>杨春光</t>
  </si>
  <si>
    <t>赵永平</t>
  </si>
  <si>
    <t>罗光灿</t>
  </si>
  <si>
    <t>鲁玉华</t>
  </si>
  <si>
    <t>李学义</t>
  </si>
  <si>
    <t>李开文</t>
  </si>
  <si>
    <t>周顺乔</t>
  </si>
  <si>
    <t>秧学伟</t>
  </si>
  <si>
    <t>张老甲</t>
  </si>
  <si>
    <t>林小怀</t>
  </si>
  <si>
    <t>秧石明</t>
  </si>
  <si>
    <t>沈小兰</t>
  </si>
  <si>
    <t>李建</t>
  </si>
  <si>
    <t>李双付</t>
  </si>
  <si>
    <t>背阴寨一组</t>
  </si>
  <si>
    <t>坚果地</t>
  </si>
  <si>
    <t>雅玉地</t>
  </si>
  <si>
    <t>李龙发</t>
  </si>
  <si>
    <t>李志改</t>
  </si>
  <si>
    <t>李忠仁</t>
  </si>
  <si>
    <t>彭金文</t>
  </si>
  <si>
    <t>房子脚</t>
  </si>
  <si>
    <t>沈荣改</t>
  </si>
  <si>
    <t>大青树洼</t>
  </si>
  <si>
    <t>司梅菊</t>
  </si>
  <si>
    <t>房子脚田</t>
  </si>
  <si>
    <t>曹老三</t>
  </si>
  <si>
    <t>高桥头</t>
  </si>
  <si>
    <t>彭老国</t>
  </si>
  <si>
    <t>沈原生</t>
  </si>
  <si>
    <t>韦学昌</t>
  </si>
  <si>
    <t>房子脚田、大平沟水井</t>
  </si>
  <si>
    <t>彭老华</t>
  </si>
  <si>
    <t>赵正华</t>
  </si>
  <si>
    <t>彭金昌</t>
  </si>
  <si>
    <t>大平掌地</t>
  </si>
  <si>
    <t>黄老懂</t>
  </si>
  <si>
    <t>彭双林</t>
  </si>
  <si>
    <t>赵忠明</t>
  </si>
  <si>
    <t>石包包</t>
  </si>
  <si>
    <t>沈银顺</t>
  </si>
  <si>
    <t>房子边</t>
  </si>
  <si>
    <t>字佳强</t>
  </si>
  <si>
    <t>大红木树林格</t>
  </si>
  <si>
    <t>秧建龙</t>
  </si>
  <si>
    <t>王志明</t>
  </si>
  <si>
    <t>秧望付</t>
  </si>
  <si>
    <t>青年头高</t>
  </si>
  <si>
    <t>王老才</t>
  </si>
  <si>
    <t>字开成</t>
  </si>
  <si>
    <t>王志军</t>
  </si>
  <si>
    <t>大地山</t>
  </si>
  <si>
    <t>轩岗村移民点组</t>
  </si>
  <si>
    <t>杆箐山</t>
  </si>
  <si>
    <t>尹光华</t>
  </si>
  <si>
    <t>小杆箐</t>
  </si>
  <si>
    <t>李小七</t>
  </si>
  <si>
    <t>石龙寨</t>
  </si>
  <si>
    <t>何老平</t>
  </si>
  <si>
    <t>查建兵</t>
  </si>
  <si>
    <t>胡常元</t>
  </si>
  <si>
    <t>何小常</t>
  </si>
  <si>
    <t>尹小四</t>
  </si>
  <si>
    <t>查海林</t>
  </si>
  <si>
    <t>寨子头</t>
  </si>
  <si>
    <t>罗贵荣</t>
  </si>
  <si>
    <t>轩岗村南南河组</t>
  </si>
  <si>
    <t>赵桥江</t>
  </si>
  <si>
    <t>段学华</t>
  </si>
  <si>
    <t>季生办</t>
  </si>
  <si>
    <t>鲁春华</t>
  </si>
  <si>
    <t>轩岗村小中寨组</t>
  </si>
  <si>
    <t>白年唐</t>
  </si>
  <si>
    <t>鲁春明</t>
  </si>
  <si>
    <t>李老兵</t>
  </si>
  <si>
    <t>段老其</t>
  </si>
  <si>
    <t>何老军</t>
  </si>
  <si>
    <t>桃子树平掌</t>
  </si>
  <si>
    <t>周常发</t>
  </si>
  <si>
    <t>四川洼</t>
  </si>
  <si>
    <t>罗改德</t>
  </si>
  <si>
    <t>鲁春和</t>
  </si>
  <si>
    <t>浪寨子</t>
  </si>
  <si>
    <t>李桃升</t>
  </si>
  <si>
    <t>轩岗村芒石寨组</t>
  </si>
  <si>
    <t>李建美</t>
  </si>
  <si>
    <t>王街云</t>
  </si>
  <si>
    <t>何小满</t>
  </si>
  <si>
    <t>字发财</t>
  </si>
  <si>
    <t>耿马田边</t>
  </si>
  <si>
    <t>李国富</t>
  </si>
  <si>
    <t>鲁海东</t>
  </si>
  <si>
    <t>轩岗村背阴寨一组</t>
  </si>
  <si>
    <t>秧小老</t>
  </si>
  <si>
    <t>轩岗村轩岗组</t>
  </si>
  <si>
    <t>刘会青</t>
  </si>
  <si>
    <t>颜启芹</t>
  </si>
  <si>
    <t>赵永明</t>
  </si>
  <si>
    <t>赵发旺</t>
  </si>
  <si>
    <t>李进文</t>
  </si>
  <si>
    <t>背阴寨二组</t>
  </si>
  <si>
    <t>李老大</t>
  </si>
  <si>
    <t>闵小巧</t>
  </si>
  <si>
    <t>房子对门</t>
  </si>
  <si>
    <t>鲁忠平</t>
  </si>
  <si>
    <t>张永富</t>
  </si>
  <si>
    <t>黄草包包</t>
  </si>
  <si>
    <t>甘文超</t>
  </si>
  <si>
    <t>李开有</t>
  </si>
  <si>
    <t>记生办</t>
  </si>
  <si>
    <t>左三</t>
  </si>
  <si>
    <t>轩岗村麻栗树组</t>
  </si>
  <si>
    <t>香骂木树</t>
  </si>
  <si>
    <t>王志华</t>
  </si>
  <si>
    <t>包包头地</t>
  </si>
  <si>
    <t>杨玉山</t>
  </si>
  <si>
    <t>石头山</t>
  </si>
  <si>
    <t>张小娣水井</t>
  </si>
  <si>
    <t>秧华珍</t>
  </si>
  <si>
    <t>瞿老昌</t>
  </si>
  <si>
    <t>大泥潭</t>
  </si>
  <si>
    <t>秧华荣</t>
  </si>
  <si>
    <t>小龙潭地</t>
  </si>
  <si>
    <t>秧荣学</t>
  </si>
  <si>
    <t>香菜滩</t>
  </si>
  <si>
    <t>黄银凤</t>
  </si>
  <si>
    <t>板桥</t>
  </si>
  <si>
    <t>骂骂地</t>
  </si>
  <si>
    <t>王小桥</t>
  </si>
  <si>
    <t>秧华军</t>
  </si>
  <si>
    <t>瞿老二</t>
  </si>
  <si>
    <t>秧照</t>
  </si>
  <si>
    <t>轩岗村背阴寨二组</t>
  </si>
  <si>
    <t>赵东红</t>
  </si>
  <si>
    <t>李光有</t>
  </si>
  <si>
    <t>彭老从</t>
  </si>
  <si>
    <t>蒋保林</t>
  </si>
  <si>
    <t>七台地</t>
  </si>
  <si>
    <t>查建学</t>
  </si>
  <si>
    <t>小湾山</t>
  </si>
  <si>
    <t>查小坐</t>
  </si>
  <si>
    <t>胡绍文</t>
  </si>
  <si>
    <t>胡绍兵</t>
  </si>
  <si>
    <t>秧金保</t>
  </si>
  <si>
    <t>轩岗村药皮山组</t>
  </si>
  <si>
    <t>张旺春</t>
  </si>
  <si>
    <t>树洞水</t>
  </si>
  <si>
    <t>樊言付</t>
  </si>
  <si>
    <t>大兰皮林</t>
  </si>
  <si>
    <t>李接望</t>
  </si>
  <si>
    <t>李老解</t>
  </si>
  <si>
    <t>樊言安</t>
  </si>
  <si>
    <t>王映华</t>
  </si>
  <si>
    <t>牟永平</t>
  </si>
  <si>
    <t>彭双望</t>
  </si>
  <si>
    <t>轩岗药皮山组</t>
  </si>
  <si>
    <t>大谷洞地</t>
  </si>
  <si>
    <t>小凹子田</t>
  </si>
  <si>
    <t xml:space="preserve"> 2022年南伞镇玉米保险名册</t>
  </si>
  <si>
    <t>投保地块地名</t>
  </si>
  <si>
    <t>玉米</t>
  </si>
  <si>
    <t>矮房洼</t>
  </si>
  <si>
    <t>营盘山、藏虎洞</t>
  </si>
  <si>
    <t>大窝坑、独眼井</t>
  </si>
  <si>
    <t>藏虎洞 、干箐山</t>
  </si>
  <si>
    <t>王东权</t>
  </si>
  <si>
    <t>杨新军</t>
  </si>
  <si>
    <t>杨小刘</t>
  </si>
  <si>
    <t>藏虎洞、马跌洞</t>
  </si>
  <si>
    <t>包包头</t>
  </si>
  <si>
    <t>杨小老</t>
  </si>
  <si>
    <t>卖盐厂、大窝坑</t>
  </si>
  <si>
    <t>大窝坑、卖盐厂</t>
  </si>
  <si>
    <t>王建秀</t>
  </si>
  <si>
    <t>大桥沟、栏杆沟</t>
  </si>
  <si>
    <t>大桥沟、福树丫口</t>
  </si>
  <si>
    <t>大桥沟、次过江</t>
  </si>
  <si>
    <t>细柳树</t>
  </si>
  <si>
    <t>陆国才</t>
  </si>
  <si>
    <t>蚕豆沟、麻窝沟、大洼子山</t>
  </si>
  <si>
    <t>藏虎洞、大白坟</t>
  </si>
  <si>
    <t>彭街会</t>
  </si>
  <si>
    <t>三万田，十字路，丫口寨，山头寨，三棵树</t>
  </si>
  <si>
    <t>扎不寨组</t>
  </si>
  <si>
    <t>马二牛骏，石桥洼，花生地，杨老奔田，园子，大考皮地</t>
  </si>
  <si>
    <t>司改箭</t>
  </si>
  <si>
    <t>矮峰窝</t>
  </si>
  <si>
    <t>熊世军</t>
  </si>
  <si>
    <t>七台地，白沙沟</t>
  </si>
  <si>
    <t>卢世才</t>
  </si>
  <si>
    <t>大岩头、马跌洞</t>
  </si>
  <si>
    <t>赵改旺</t>
  </si>
  <si>
    <t>麻栗坪一组</t>
  </si>
  <si>
    <t>杨正新</t>
  </si>
  <si>
    <t>杨老贵</t>
  </si>
  <si>
    <t>大谷地包包</t>
  </si>
  <si>
    <t>包包田</t>
  </si>
  <si>
    <t>赵老元</t>
  </si>
  <si>
    <t>旱谷地</t>
  </si>
  <si>
    <t>杨石庄</t>
  </si>
  <si>
    <t>包包田旱谷地</t>
  </si>
  <si>
    <t>赵存发</t>
  </si>
  <si>
    <t>杨光顺</t>
  </si>
  <si>
    <t>毛草田</t>
  </si>
  <si>
    <t>李永昌</t>
  </si>
  <si>
    <t>周太山</t>
  </si>
  <si>
    <t>周国昌</t>
  </si>
  <si>
    <t>秧东海</t>
  </si>
  <si>
    <t>庄小凤</t>
  </si>
  <si>
    <t>周学武</t>
  </si>
  <si>
    <t>秧先成</t>
  </si>
  <si>
    <t>周老云</t>
  </si>
  <si>
    <t>残疾人</t>
  </si>
  <si>
    <t>董老三</t>
  </si>
  <si>
    <t>老宋寨、上平子、青树林格</t>
  </si>
  <si>
    <t>何太华</t>
  </si>
  <si>
    <t>青树林格</t>
  </si>
  <si>
    <t>董玉桥</t>
  </si>
  <si>
    <t>老宋寨、上坪子</t>
  </si>
  <si>
    <t>杨石从</t>
  </si>
  <si>
    <t>草坝山地</t>
  </si>
  <si>
    <t>秧大保</t>
  </si>
  <si>
    <t>草坝山地、河边田</t>
  </si>
  <si>
    <t>杨新敏</t>
  </si>
  <si>
    <t>落水坝</t>
  </si>
  <si>
    <t>大林格、子梗平掌</t>
  </si>
  <si>
    <t>秃头山</t>
  </si>
  <si>
    <t>杨老胖</t>
  </si>
  <si>
    <t>火石沟</t>
  </si>
  <si>
    <t>董老四</t>
  </si>
  <si>
    <t>上坪子</t>
  </si>
  <si>
    <t>罗改生</t>
  </si>
  <si>
    <t>茶老昌</t>
  </si>
  <si>
    <t>青树田、大军地</t>
  </si>
  <si>
    <t>秧忠明</t>
  </si>
  <si>
    <t>大黑树林、河边田</t>
  </si>
  <si>
    <t>赵老亮</t>
  </si>
  <si>
    <t>琵琶水、旧寨田</t>
  </si>
  <si>
    <t>罗正才</t>
  </si>
  <si>
    <t>草坝山地、大林格、寨子边</t>
  </si>
  <si>
    <t>高泽忠</t>
  </si>
  <si>
    <t>大黑树林</t>
  </si>
  <si>
    <t>大林格、洼坟坝</t>
  </si>
  <si>
    <t>秧老旺</t>
  </si>
  <si>
    <t>草坝山地、老宋寨</t>
  </si>
  <si>
    <t>杨双才</t>
  </si>
  <si>
    <t>陈老国</t>
  </si>
  <si>
    <t>大谷地包包、大白坟田</t>
  </si>
  <si>
    <t>杨正康</t>
  </si>
  <si>
    <t>大河边田</t>
  </si>
  <si>
    <t xml:space="preserve">大平掌地 </t>
  </si>
  <si>
    <t>步伟顺</t>
  </si>
  <si>
    <t>李家院子</t>
  </si>
  <si>
    <t>大岗沟 、大新田</t>
  </si>
  <si>
    <t>步太国</t>
  </si>
  <si>
    <t>大岗沟</t>
  </si>
  <si>
    <t>步海峰</t>
  </si>
  <si>
    <t>大平路</t>
  </si>
  <si>
    <t>步四</t>
  </si>
  <si>
    <t>南洼地</t>
  </si>
  <si>
    <t>猪场田、小坝子田</t>
  </si>
  <si>
    <t>周双捧</t>
  </si>
  <si>
    <t>大平路、石岗水</t>
  </si>
  <si>
    <t>李常文</t>
  </si>
  <si>
    <t>赵从付</t>
  </si>
  <si>
    <t>杨伟生</t>
  </si>
  <si>
    <t>石岗水、大平路</t>
  </si>
  <si>
    <t>赵老良</t>
  </si>
  <si>
    <t>赵丛文</t>
  </si>
  <si>
    <t>白岩脚、南洼、石岗水</t>
  </si>
  <si>
    <t>白岩脚、独木桥</t>
  </si>
  <si>
    <t>陈代平</t>
  </si>
  <si>
    <t>山头寨三组</t>
  </si>
  <si>
    <t>杨成云</t>
  </si>
  <si>
    <t>院子脚</t>
  </si>
  <si>
    <t>刘方其</t>
  </si>
  <si>
    <t>养护岩房</t>
  </si>
  <si>
    <t>鲁太所</t>
  </si>
  <si>
    <t>杨成剑</t>
  </si>
  <si>
    <t>院子边</t>
  </si>
  <si>
    <t>段阿柱</t>
  </si>
  <si>
    <t>大麦梗</t>
  </si>
  <si>
    <t>何小从</t>
  </si>
  <si>
    <t>山头寨四组</t>
  </si>
  <si>
    <t>白岩头</t>
  </si>
  <si>
    <t>何祖兴</t>
  </si>
  <si>
    <t>何老锦</t>
  </si>
  <si>
    <t>何二双</t>
  </si>
  <si>
    <t>老岗田</t>
  </si>
  <si>
    <t>山头寨五组</t>
  </si>
  <si>
    <t>段强</t>
  </si>
  <si>
    <t>青树园</t>
  </si>
  <si>
    <t>董金昌</t>
  </si>
  <si>
    <t>包包头10亩、龙潭田10亩、小沟脚10亩、轩岗路10亩、石洞田10亩</t>
  </si>
  <si>
    <t>杨小昌</t>
  </si>
  <si>
    <t>猪厂林格7亩、瓦厂田5亩、叫爬林格18亩</t>
  </si>
  <si>
    <t>张老付</t>
  </si>
  <si>
    <t>大河地洼30亩</t>
  </si>
  <si>
    <t>马有昌</t>
  </si>
  <si>
    <t>羊岗木树洼5亩、南洼5亩</t>
  </si>
  <si>
    <t>陶小忠</t>
  </si>
  <si>
    <t>何家坟10亩，叫爬林格8亩、大伙地6亩</t>
  </si>
  <si>
    <t>张六</t>
  </si>
  <si>
    <t>大河地洼20亩、大新田10亩</t>
  </si>
  <si>
    <t>段拥</t>
  </si>
  <si>
    <t>小坝子田6亩、龙潭田10亩、林格2亩</t>
  </si>
  <si>
    <t>刘连甲</t>
  </si>
  <si>
    <t>大黑包包20亩</t>
  </si>
  <si>
    <t>房子边10亩、小坝子田10亩</t>
  </si>
  <si>
    <t>周老安</t>
  </si>
  <si>
    <t>大麦梗3亩、山头寨5亩、电站脚5亩</t>
  </si>
  <si>
    <t>赵建成</t>
  </si>
  <si>
    <t xml:space="preserve"> 光正天2亩、大白坟3亩、酸蜂洞10亩、黄果园5亩</t>
  </si>
  <si>
    <t>赵东强</t>
  </si>
  <si>
    <t>赵金荣</t>
  </si>
  <si>
    <t>屁臭果洼5亩、大灰糯田5亩</t>
  </si>
  <si>
    <t>李玉德</t>
  </si>
  <si>
    <t>水井田13亩、小沟头10亩、寨子脚8亩</t>
  </si>
  <si>
    <t>赵金海</t>
  </si>
  <si>
    <t>林格田5亩、烂田5亩</t>
  </si>
  <si>
    <t>陶世华</t>
  </si>
  <si>
    <t>大黑包包5亩、包包头5亩</t>
  </si>
  <si>
    <t>陶世军</t>
  </si>
  <si>
    <t>轩岗路脚5亩、丫口田5亩、大黑包包10亩</t>
  </si>
  <si>
    <t>郑建福</t>
  </si>
  <si>
    <t>海岗田20亩</t>
  </si>
  <si>
    <t xml:space="preserve"> 何家坟5亩、轩岗路5亩、老田10亩</t>
  </si>
  <si>
    <t>陶老海</t>
  </si>
  <si>
    <t>房子边5亩、包包头5亩</t>
  </si>
  <si>
    <t>赵金云</t>
  </si>
  <si>
    <t>大灰糯田</t>
  </si>
  <si>
    <t>大新田地</t>
  </si>
  <si>
    <t>陶正昌</t>
  </si>
  <si>
    <t>轩岗路头</t>
  </si>
  <si>
    <t>张老文</t>
  </si>
  <si>
    <t>青树田5亩、寨子边5亩。</t>
  </si>
  <si>
    <t>陶双柱</t>
  </si>
  <si>
    <t>大沟脚10亩、丫口田10亩</t>
  </si>
  <si>
    <t>李老盆</t>
  </si>
  <si>
    <t>包包头10亩、石洞家小沟10亩、轩岗路10亩</t>
  </si>
  <si>
    <t>李关才</t>
  </si>
  <si>
    <t xml:space="preserve"> 大黑包包10亩、轩岗路5亩、石洞沟5亩</t>
  </si>
  <si>
    <t>李玉发</t>
  </si>
  <si>
    <t>电线路脚15亩、石洞沟脚15亩</t>
  </si>
  <si>
    <t>陶正华</t>
  </si>
  <si>
    <t>炸地5亩、大沟脚3亩、青树田3亩</t>
  </si>
  <si>
    <t>陶正军</t>
  </si>
  <si>
    <t>大黑包包10亩</t>
  </si>
  <si>
    <t>李富贵</t>
  </si>
  <si>
    <t>房子脚10亩</t>
  </si>
  <si>
    <t>电线路15亩、石板沟10亩、梅酸林格5亩</t>
  </si>
  <si>
    <t>李贵有</t>
  </si>
  <si>
    <t>张子昌</t>
  </si>
  <si>
    <t>大河地10</t>
  </si>
  <si>
    <t>赵太成</t>
  </si>
  <si>
    <t>文庄地6亩、猪场田2亩、大新田2亩</t>
  </si>
  <si>
    <t>猪场田10亩、大沟脚15亩、海岗田10亩</t>
  </si>
  <si>
    <t>段乜四</t>
  </si>
  <si>
    <t>大伙房组</t>
  </si>
  <si>
    <t>兰对房田11亩</t>
  </si>
  <si>
    <t>步陶发</t>
  </si>
  <si>
    <t>南凹6亩、大白坟5亩</t>
  </si>
  <si>
    <t>马老三</t>
  </si>
  <si>
    <t>南洼13亩、大田边5亩、猪场林格2亩</t>
  </si>
  <si>
    <t>杨银秀</t>
  </si>
  <si>
    <t>南凹22亩</t>
  </si>
  <si>
    <t>步小三</t>
  </si>
  <si>
    <t>大田8亩、兰对房田3亩</t>
  </si>
  <si>
    <t>毕华能</t>
  </si>
  <si>
    <t>青树丫口5亩、大伙房2亩</t>
  </si>
  <si>
    <t>大沟脚11亩</t>
  </si>
  <si>
    <t>大沟脚5亩、轩岗6亩</t>
  </si>
  <si>
    <t>杨顺昌</t>
  </si>
  <si>
    <t>大伙房林格11亩</t>
  </si>
  <si>
    <t>兰对房田8亩、南洼2亩</t>
  </si>
  <si>
    <t>段建红</t>
  </si>
  <si>
    <t>南凹11亩</t>
  </si>
  <si>
    <t>马双柱</t>
  </si>
  <si>
    <t>毕太有</t>
  </si>
  <si>
    <t>董福保</t>
  </si>
  <si>
    <t>南凹5亩、王家地洼5亩</t>
  </si>
  <si>
    <t>何小超</t>
  </si>
  <si>
    <t>小坝子田2亩、大黑包包7亩、南洼2亩</t>
  </si>
  <si>
    <t>大伙房林格5亩、兰对房田5亩</t>
  </si>
  <si>
    <t>李王石</t>
  </si>
  <si>
    <t>南洼4亩、大田边5亩、猪场林格1亩、三家村1亩</t>
  </si>
  <si>
    <t>王老勇</t>
  </si>
  <si>
    <t>大新田组</t>
  </si>
  <si>
    <t>大新田5亩、大白坟5亩</t>
  </si>
  <si>
    <t>周学义</t>
  </si>
  <si>
    <t>电线路林格20亩、三家村寨子边5亩、石洞伙房5亩</t>
  </si>
  <si>
    <t>冯忠成</t>
  </si>
  <si>
    <t>大新田4亩、南洼3亩、炸破田3亩</t>
  </si>
  <si>
    <t>陈述贵</t>
  </si>
  <si>
    <t>大白坟地5亩、大新田5亩</t>
  </si>
  <si>
    <t>步华军</t>
  </si>
  <si>
    <t>大白坟地5亩、大新田5亩、小谷地包包5亩</t>
  </si>
  <si>
    <t>熊小三</t>
  </si>
  <si>
    <t>海岗田10亩</t>
  </si>
  <si>
    <t>冯改林</t>
  </si>
  <si>
    <t>大洼子田4亩、房子边4亩、大平掌4亩</t>
  </si>
  <si>
    <t>杨顺</t>
  </si>
  <si>
    <t>海岗田3亩、大伙房2亩</t>
  </si>
  <si>
    <t>杨泽卫</t>
  </si>
  <si>
    <t>小谷地包包10亩</t>
  </si>
  <si>
    <t>段长</t>
  </si>
  <si>
    <t>大白坟5亩，南洼5亩</t>
  </si>
  <si>
    <t>樊梅花</t>
  </si>
  <si>
    <t>步华贵</t>
  </si>
  <si>
    <t>南洼5亩</t>
  </si>
  <si>
    <t>步东生</t>
  </si>
  <si>
    <t>大新田3亩</t>
  </si>
  <si>
    <t>三家村10亩</t>
  </si>
  <si>
    <t>周伟山</t>
  </si>
  <si>
    <t>男洼5亩</t>
  </si>
  <si>
    <t>包包田10亩</t>
  </si>
  <si>
    <t>罗冬子</t>
  </si>
  <si>
    <t>大新田3亩、石板沟3亩</t>
  </si>
  <si>
    <t>鲁老发</t>
  </si>
  <si>
    <t>大沟脚10亩</t>
  </si>
  <si>
    <t>王树楷</t>
  </si>
  <si>
    <t>大新田寨子边10亩</t>
  </si>
  <si>
    <t>张五十</t>
  </si>
  <si>
    <t>坪子寨三组</t>
  </si>
  <si>
    <t>大平掌地、大新田</t>
  </si>
  <si>
    <t>查老掌</t>
  </si>
  <si>
    <t>坪子寨二组</t>
  </si>
  <si>
    <t>大石岗地</t>
  </si>
  <si>
    <t>坪子寨一组</t>
  </si>
  <si>
    <t>过口田</t>
  </si>
  <si>
    <t>马国平</t>
  </si>
  <si>
    <t>大平谷地</t>
  </si>
  <si>
    <t>闵开贵</t>
  </si>
  <si>
    <t>李龙保</t>
  </si>
  <si>
    <t>大军地、大平掌</t>
  </si>
  <si>
    <t>伙石沟</t>
  </si>
  <si>
    <t>鲁从得</t>
  </si>
  <si>
    <t xml:space="preserve">大军地5亩 </t>
  </si>
  <si>
    <t>徐良兵</t>
  </si>
  <si>
    <t>杨老双</t>
  </si>
  <si>
    <t>冯自忠</t>
  </si>
  <si>
    <t>李贵昌</t>
  </si>
  <si>
    <t>李小乔</t>
  </si>
  <si>
    <t>大青树</t>
  </si>
  <si>
    <t>普老贵</t>
  </si>
  <si>
    <t>大军地</t>
  </si>
  <si>
    <t>普老方</t>
  </si>
  <si>
    <t>李玉保</t>
  </si>
  <si>
    <t>大新田、大军地</t>
  </si>
  <si>
    <t>张子园</t>
  </si>
  <si>
    <t>大新田、伙石沟</t>
  </si>
  <si>
    <t>杨国安</t>
  </si>
  <si>
    <t>杨乔旺</t>
  </si>
  <si>
    <t>周开恋</t>
  </si>
  <si>
    <t>赵老砖</t>
  </si>
  <si>
    <t>紫梗平掌</t>
  </si>
  <si>
    <t>宝加强</t>
  </si>
  <si>
    <t>赵开学</t>
  </si>
  <si>
    <t>赵发胜</t>
  </si>
  <si>
    <t>赵国新</t>
  </si>
  <si>
    <t>鲁清贵</t>
  </si>
  <si>
    <t>火石沟地</t>
  </si>
  <si>
    <t>刘老军</t>
  </si>
  <si>
    <t>李满军</t>
  </si>
  <si>
    <t>鲁国华</t>
  </si>
  <si>
    <t>穆再兵</t>
  </si>
  <si>
    <t>张从旺</t>
  </si>
  <si>
    <t>周改军</t>
  </si>
  <si>
    <t>李洋妹</t>
  </si>
  <si>
    <t>林格寨、瓦窑</t>
  </si>
  <si>
    <t>陈文斌</t>
  </si>
  <si>
    <t>蚂蝗沟、查山头田</t>
  </si>
  <si>
    <t>大丫口、瓦窑</t>
  </si>
  <si>
    <t>李会员</t>
  </si>
  <si>
    <t>马鹿窝、帕林山</t>
  </si>
  <si>
    <t>陈子学</t>
  </si>
  <si>
    <t>马鹿坟</t>
  </si>
  <si>
    <t>李从柱</t>
  </si>
  <si>
    <t>三棵桩、大丫口</t>
  </si>
  <si>
    <t>施小贺</t>
  </si>
  <si>
    <t>赵海明</t>
  </si>
  <si>
    <t>瓦窑、石光子、帕林山</t>
  </si>
  <si>
    <t>陈子军</t>
  </si>
  <si>
    <t>瓦窑、弥子树田</t>
  </si>
  <si>
    <t>陈老顺</t>
  </si>
  <si>
    <t>秧太昌</t>
  </si>
  <si>
    <t>秧桥顺</t>
  </si>
  <si>
    <t>杨林会</t>
  </si>
  <si>
    <t>老鼠窝</t>
  </si>
  <si>
    <t>段春应</t>
  </si>
  <si>
    <t>姚壮怀</t>
  </si>
  <si>
    <t>朱崩龙</t>
  </si>
  <si>
    <t>大生地、田坝</t>
  </si>
  <si>
    <t>大寨丫口、田坝</t>
  </si>
  <si>
    <t>蚂蝗沟</t>
  </si>
  <si>
    <t>陈改信</t>
  </si>
  <si>
    <t>大田、大岔沟</t>
  </si>
  <si>
    <t>李解元</t>
  </si>
  <si>
    <t>左小果</t>
  </si>
  <si>
    <t>田坝、老鼠窝</t>
  </si>
  <si>
    <t>张二团</t>
  </si>
  <si>
    <t>香刺林</t>
  </si>
  <si>
    <t>李太祥</t>
  </si>
  <si>
    <t>石墙地、普家田</t>
  </si>
  <si>
    <t>鲁茂清</t>
  </si>
  <si>
    <t>麻栗坡</t>
  </si>
  <si>
    <t>王贵华</t>
  </si>
  <si>
    <t>大寨丫口</t>
  </si>
  <si>
    <t>鲁继宽</t>
  </si>
  <si>
    <t>陈老六</t>
  </si>
  <si>
    <t>鲁根元</t>
  </si>
  <si>
    <t>大寨丫口、麻栗坡</t>
  </si>
  <si>
    <t>毕双柱</t>
  </si>
  <si>
    <t>烂坝塘、大寨丫口</t>
  </si>
  <si>
    <t>陈正开</t>
  </si>
  <si>
    <t>陈老荣</t>
  </si>
  <si>
    <t>王小三</t>
  </si>
  <si>
    <t>堆堆地丫口、山头寨</t>
  </si>
  <si>
    <t>何朝秀</t>
  </si>
  <si>
    <t>街子组</t>
  </si>
  <si>
    <t>棘刺林洼</t>
  </si>
  <si>
    <t>陈老春</t>
  </si>
  <si>
    <t>傈僳寨</t>
  </si>
  <si>
    <t>周文吉</t>
  </si>
  <si>
    <t>麻栗平</t>
  </si>
  <si>
    <t>马光顺</t>
  </si>
  <si>
    <t>背阴山、大寨丫口</t>
  </si>
  <si>
    <t>烂坝塘、背阴山</t>
  </si>
  <si>
    <t>张老昌</t>
  </si>
  <si>
    <t>何登跃</t>
  </si>
  <si>
    <t>大柏树</t>
  </si>
  <si>
    <t>鲁方国</t>
  </si>
  <si>
    <t>周文富</t>
  </si>
  <si>
    <t>陈绍平</t>
  </si>
  <si>
    <t>小石城</t>
  </si>
  <si>
    <t>臭水沟</t>
  </si>
  <si>
    <t>陈老树</t>
  </si>
  <si>
    <t>大洞地</t>
  </si>
  <si>
    <t>鲁照有</t>
  </si>
  <si>
    <t>陈跃勋</t>
  </si>
  <si>
    <t>张照全</t>
  </si>
  <si>
    <t>小窝汤</t>
  </si>
  <si>
    <t>朱世元</t>
  </si>
  <si>
    <t>田坝、小石城</t>
  </si>
  <si>
    <t>朱小昌</t>
  </si>
  <si>
    <t>张志强</t>
  </si>
  <si>
    <t>田坝、大兰皮树</t>
  </si>
  <si>
    <t>鲁奋梅</t>
  </si>
  <si>
    <t>鲁老海</t>
  </si>
  <si>
    <t>朱小二</t>
  </si>
  <si>
    <t>堆堆地丫口、田坝</t>
  </si>
  <si>
    <t>朱龙刚</t>
  </si>
  <si>
    <t>朱茂正</t>
  </si>
  <si>
    <t>杨建生</t>
  </si>
  <si>
    <t>朱老二</t>
  </si>
  <si>
    <t>杜建康</t>
  </si>
  <si>
    <t>土洞岩</t>
  </si>
  <si>
    <t>朱体文</t>
  </si>
  <si>
    <t>朱世祥</t>
  </si>
  <si>
    <t>张双应</t>
  </si>
  <si>
    <t>田坝、大寨丫口</t>
  </si>
  <si>
    <t>张光荣</t>
  </si>
  <si>
    <t>石园子、大田</t>
  </si>
  <si>
    <t>烂坝塘</t>
  </si>
  <si>
    <t>涂春润</t>
  </si>
  <si>
    <t>老鼠窝、石光子、黄草坝</t>
  </si>
  <si>
    <t>郭会春</t>
  </si>
  <si>
    <t>马正芹</t>
  </si>
  <si>
    <t>大寨丫口、黄草坝</t>
  </si>
  <si>
    <t>尹跃康</t>
  </si>
  <si>
    <t>大田、田坝</t>
  </si>
  <si>
    <t>涂老发</t>
  </si>
  <si>
    <t>朱秋洁</t>
  </si>
  <si>
    <t>王双有</t>
  </si>
  <si>
    <t>玉花场</t>
  </si>
  <si>
    <t>杨根文</t>
  </si>
  <si>
    <t>普朝卫</t>
  </si>
  <si>
    <t>大岔沟</t>
  </si>
  <si>
    <t>杨老良</t>
  </si>
  <si>
    <t>普家田</t>
  </si>
  <si>
    <t>普老良</t>
  </si>
  <si>
    <t>大兰皮树</t>
  </si>
  <si>
    <t>杨玉春</t>
  </si>
  <si>
    <t>香菜林、田坝</t>
  </si>
  <si>
    <t>朱老华</t>
  </si>
  <si>
    <t>普老大</t>
  </si>
  <si>
    <t>李跃平</t>
  </si>
  <si>
    <t>堆堆地组</t>
  </si>
  <si>
    <t>刘安平</t>
  </si>
  <si>
    <t>李老正</t>
  </si>
  <si>
    <t>刘老有</t>
  </si>
  <si>
    <t>尹光志</t>
  </si>
  <si>
    <t>黄建平</t>
  </si>
  <si>
    <t>罗玉华</t>
  </si>
  <si>
    <t>李树华</t>
  </si>
  <si>
    <t>李继伟</t>
  </si>
  <si>
    <t>尹老根</t>
  </si>
  <si>
    <t>尹忠愿</t>
  </si>
  <si>
    <t>李跃强</t>
  </si>
  <si>
    <t>鲁学庭</t>
  </si>
  <si>
    <t>李回子</t>
  </si>
  <si>
    <t>黄健华</t>
  </si>
  <si>
    <t>李从明</t>
  </si>
  <si>
    <t>黄老二</t>
  </si>
  <si>
    <t>李石美</t>
  </si>
  <si>
    <t>黄永诚</t>
  </si>
  <si>
    <t>李从文</t>
  </si>
  <si>
    <t>黄太红</t>
  </si>
  <si>
    <t>李寿</t>
  </si>
  <si>
    <t>鲁学良</t>
  </si>
  <si>
    <t>毕玉妹</t>
  </si>
  <si>
    <t>尹太新</t>
  </si>
  <si>
    <t>李从子</t>
  </si>
  <si>
    <t>李跃先</t>
  </si>
  <si>
    <t>李小远</t>
  </si>
  <si>
    <t>何红芳</t>
  </si>
  <si>
    <t>朱庆菊</t>
  </si>
  <si>
    <t>祁双祥</t>
  </si>
  <si>
    <t>鲁中仁</t>
  </si>
  <si>
    <t>鲁映昌</t>
  </si>
  <si>
    <t>鲁成忠</t>
  </si>
  <si>
    <t>朱茂香</t>
  </si>
  <si>
    <t>鲁从明</t>
  </si>
  <si>
    <t>祁新华</t>
  </si>
  <si>
    <t>王代子</t>
  </si>
  <si>
    <t>祁改德</t>
  </si>
  <si>
    <t>殷玉东</t>
  </si>
  <si>
    <t>忙拖寨组</t>
  </si>
  <si>
    <t>大柏树洼</t>
  </si>
  <si>
    <t>杨付林</t>
  </si>
  <si>
    <t>大田坝</t>
  </si>
  <si>
    <t>杨双海</t>
  </si>
  <si>
    <t>肖忠明</t>
  </si>
  <si>
    <t>张付林</t>
  </si>
  <si>
    <t>李四</t>
  </si>
  <si>
    <t>肖老大</t>
  </si>
  <si>
    <t>鲁金柱</t>
  </si>
  <si>
    <t>马羊国</t>
  </si>
  <si>
    <t>殷家水井</t>
  </si>
  <si>
    <t>鲁顺怀</t>
  </si>
  <si>
    <t>大柏树洼、大田坝</t>
  </si>
  <si>
    <t>肖老保</t>
  </si>
  <si>
    <t>鲁金海</t>
  </si>
  <si>
    <t>绕山包包田</t>
  </si>
  <si>
    <t>马关顺</t>
  </si>
  <si>
    <t>大水井洼</t>
  </si>
  <si>
    <t>肖从奇</t>
  </si>
  <si>
    <t>岩应山</t>
  </si>
  <si>
    <t>王金三</t>
  </si>
  <si>
    <t>肖小良</t>
  </si>
  <si>
    <t>鲁开荣</t>
  </si>
  <si>
    <t>马老保</t>
  </si>
  <si>
    <t>大平掌山</t>
  </si>
  <si>
    <t>麻栗坪地</t>
  </si>
  <si>
    <t>殷玉忠</t>
  </si>
  <si>
    <t>老黑水井</t>
  </si>
  <si>
    <t>罗绍姚</t>
  </si>
  <si>
    <t>罗志平</t>
  </si>
  <si>
    <t>赵开付</t>
  </si>
  <si>
    <t>老龙寨</t>
  </si>
  <si>
    <t>松树地平掌5亩，对门山5亩</t>
  </si>
  <si>
    <t>团落坟</t>
  </si>
  <si>
    <t>高老宽</t>
  </si>
  <si>
    <t>四冲洼</t>
  </si>
  <si>
    <t>李老象</t>
  </si>
  <si>
    <t>洼子地，四冲洼，大园子</t>
  </si>
  <si>
    <t>宋贤志</t>
  </si>
  <si>
    <t>大平掌山，老黑寨洼</t>
  </si>
  <si>
    <t>洼子地，园子地</t>
  </si>
  <si>
    <t>李小由</t>
  </si>
  <si>
    <t>打营盘脚</t>
  </si>
  <si>
    <t>洼子地，大平路，南拌丫口，大白坟窝坑</t>
  </si>
  <si>
    <t>何国旺</t>
  </si>
  <si>
    <t>大平掌山，豆地丫口，夸扎树，扎门坡</t>
  </si>
  <si>
    <t>李红江</t>
  </si>
  <si>
    <t>对门山，竹棚洼子，</t>
  </si>
  <si>
    <t>李从其</t>
  </si>
  <si>
    <t>新平掌，对门山</t>
  </si>
  <si>
    <t>罗方兴</t>
  </si>
  <si>
    <t>大岩房洼，豆地丫口，草坝山</t>
  </si>
  <si>
    <t>施从林</t>
  </si>
  <si>
    <t>左壮荣</t>
  </si>
  <si>
    <t>新平掌，豹子窝洞，南拌大沟，对门山</t>
  </si>
  <si>
    <t>史老四</t>
  </si>
  <si>
    <t>水井窝坑，草坝山</t>
  </si>
  <si>
    <t>李永和</t>
  </si>
  <si>
    <t>大白坟窝坑，洼子地</t>
  </si>
  <si>
    <t>李汉文</t>
  </si>
  <si>
    <t>洼子地，草坝山</t>
  </si>
  <si>
    <t>李边江</t>
  </si>
  <si>
    <t>大洼子，大岩房洼，洼子地</t>
  </si>
  <si>
    <t>施建权</t>
  </si>
  <si>
    <t>竹盆洼子，大平路</t>
  </si>
  <si>
    <t>施建辉</t>
  </si>
  <si>
    <t>大平掌山，豆地丫口，南拌丫口</t>
  </si>
  <si>
    <t>何先亮</t>
  </si>
  <si>
    <t>施永富</t>
  </si>
  <si>
    <t>李中泽</t>
  </si>
  <si>
    <t>大洼子，扎门坡，草坝山</t>
  </si>
  <si>
    <t>李富军</t>
  </si>
  <si>
    <t>夸扎树，蓝板登，大洼子，小春地</t>
  </si>
  <si>
    <t>彭成林</t>
  </si>
  <si>
    <t>小水沟，新平掌，洼子地，四春洼</t>
  </si>
  <si>
    <t>何小金</t>
  </si>
  <si>
    <t>牛场山，观音庙，洼子地</t>
  </si>
  <si>
    <t>竹棚洼子</t>
  </si>
  <si>
    <t>谢老德</t>
  </si>
  <si>
    <t>大岩旮旯，牛场山</t>
  </si>
  <si>
    <t>李照兴</t>
  </si>
  <si>
    <t>松树地平掌，大岩旮旯，南拌丫口</t>
  </si>
  <si>
    <t>何小全</t>
  </si>
  <si>
    <t>洼子地，对门山，大岩房洼，蓝板橙，平地</t>
  </si>
  <si>
    <t>罗方中</t>
  </si>
  <si>
    <t>大平掌山，草坝山，稿子坝沟，园子</t>
  </si>
  <si>
    <t>老八地，大洼子</t>
  </si>
  <si>
    <t>李春海</t>
  </si>
  <si>
    <t>大平路，大洼子，扎门坡</t>
  </si>
  <si>
    <t>李哓康</t>
  </si>
  <si>
    <t>松树地平掌</t>
  </si>
  <si>
    <t>大园子，老黑寨洼，石踏皮</t>
  </si>
  <si>
    <t>仙人山路，洼子地，草坝山，扎门坡</t>
  </si>
  <si>
    <t>草坝山，夸扎树</t>
  </si>
  <si>
    <t>扎门坡，松树地平掌，大平路脚</t>
  </si>
  <si>
    <t>草坝山</t>
  </si>
  <si>
    <t>杨建宽</t>
  </si>
  <si>
    <t>硝塘坝</t>
  </si>
  <si>
    <t>陈老才</t>
  </si>
  <si>
    <t>字建华</t>
  </si>
  <si>
    <t>陈老正</t>
  </si>
  <si>
    <t>肖龙保</t>
  </si>
  <si>
    <t>查小雄</t>
  </si>
  <si>
    <t>李万强</t>
  </si>
  <si>
    <t>杨建国</t>
  </si>
  <si>
    <t>何秀花</t>
  </si>
  <si>
    <t>杨新平</t>
  </si>
  <si>
    <t>陈老永</t>
  </si>
  <si>
    <t>周老顺</t>
  </si>
  <si>
    <t>周建松</t>
  </si>
  <si>
    <t>肖老海</t>
  </si>
  <si>
    <t>李友顺</t>
  </si>
  <si>
    <t>李奋存</t>
  </si>
  <si>
    <t>大牛圈.忙干河</t>
  </si>
  <si>
    <t>杨文兴</t>
  </si>
  <si>
    <t>杨文苍</t>
  </si>
  <si>
    <t>马安山，大沟边</t>
  </si>
  <si>
    <t>杨仇汉</t>
  </si>
  <si>
    <t>红木树田，河边田</t>
  </si>
  <si>
    <t>杨群锋</t>
  </si>
  <si>
    <t>李国茂</t>
  </si>
  <si>
    <t>杨顺德</t>
  </si>
  <si>
    <t>忙干河</t>
  </si>
  <si>
    <t>杨老国</t>
  </si>
  <si>
    <t>河边田，马安山</t>
  </si>
  <si>
    <t>大粪苍</t>
  </si>
  <si>
    <t>梅三棚，河边</t>
  </si>
  <si>
    <t>河边田，搬界斜</t>
  </si>
  <si>
    <t>7</t>
  </si>
  <si>
    <t>戴小四</t>
  </si>
  <si>
    <t>河边田，园子</t>
  </si>
  <si>
    <t>张建忠</t>
  </si>
  <si>
    <t>大关房</t>
  </si>
  <si>
    <t>大林格地、大官房田</t>
  </si>
  <si>
    <t>张开钱</t>
  </si>
  <si>
    <t>大沟边新田</t>
  </si>
  <si>
    <t>滑底塘田</t>
  </si>
  <si>
    <t>李华山</t>
  </si>
  <si>
    <t>大春子丫口</t>
  </si>
  <si>
    <t>张国才</t>
  </si>
  <si>
    <t>杨三地包包、三社家田</t>
  </si>
  <si>
    <t>张学昌</t>
  </si>
  <si>
    <t>新田边、梅桑林</t>
  </si>
  <si>
    <t>张海兰</t>
  </si>
  <si>
    <t>骂棵树平掌</t>
  </si>
  <si>
    <t>大黑梅桑篷</t>
  </si>
  <si>
    <t>十八亩田</t>
  </si>
  <si>
    <t>刘建林</t>
  </si>
  <si>
    <t>菜家田、大铺岩田</t>
  </si>
  <si>
    <t>刘老平</t>
  </si>
  <si>
    <t>大包包寨子边、黄壳塘田</t>
  </si>
  <si>
    <t>李新旺</t>
  </si>
  <si>
    <t>张南建</t>
  </si>
  <si>
    <t>杨三地包包、</t>
  </si>
  <si>
    <t>张应海</t>
  </si>
  <si>
    <t>山头寨寨子边</t>
  </si>
  <si>
    <t>罗三</t>
  </si>
  <si>
    <t>张先平</t>
  </si>
  <si>
    <t>桥地林各、马鞍山</t>
  </si>
  <si>
    <t>龚五</t>
  </si>
  <si>
    <t>小马安子、草林平掌</t>
  </si>
  <si>
    <t>张先怡</t>
  </si>
  <si>
    <t>白叶子林、马鞍山</t>
  </si>
  <si>
    <t>赵荣江</t>
  </si>
  <si>
    <t>白叶子林、大楼地</t>
  </si>
  <si>
    <t>李所文</t>
  </si>
  <si>
    <t>沙子坡头、小马安子、小麻塘</t>
  </si>
  <si>
    <t>马光</t>
  </si>
  <si>
    <t>地林格、小麻塘</t>
  </si>
  <si>
    <t>石方成</t>
  </si>
  <si>
    <t>小麻塘、大青树田</t>
  </si>
  <si>
    <t>梁春云</t>
  </si>
  <si>
    <t>高桥沟、岩包包、岩包包田头</t>
  </si>
  <si>
    <t>石先顺</t>
  </si>
  <si>
    <t>白叶子林、大岔路、大旧寨</t>
  </si>
  <si>
    <t>朱自林</t>
  </si>
  <si>
    <t>羊冈木树洼、芒果沟、白叶子林</t>
  </si>
  <si>
    <t>大旧寨田边</t>
  </si>
  <si>
    <t>赵永开</t>
  </si>
  <si>
    <t>芒果沟、弯山</t>
  </si>
  <si>
    <t>高家包包</t>
  </si>
  <si>
    <t>施老三</t>
  </si>
  <si>
    <t>小马鞍子</t>
  </si>
  <si>
    <t>石从顺</t>
  </si>
  <si>
    <t>张爱关</t>
  </si>
  <si>
    <t>大青树田，芒果沟</t>
  </si>
  <si>
    <t>张金所</t>
  </si>
  <si>
    <t>小马潭，水沟头</t>
  </si>
  <si>
    <t>朝天冒水</t>
  </si>
  <si>
    <t>万荣江</t>
  </si>
  <si>
    <t>南片河</t>
  </si>
  <si>
    <t>张老改</t>
  </si>
  <si>
    <t>白开忠</t>
  </si>
  <si>
    <t>张志华</t>
  </si>
  <si>
    <t>龙塘坝</t>
  </si>
  <si>
    <t>张新文</t>
  </si>
  <si>
    <t>水井丫口</t>
  </si>
  <si>
    <t>芦稿洼，龙塘坝</t>
  </si>
  <si>
    <t>蔡华山</t>
  </si>
  <si>
    <t>张相军</t>
  </si>
  <si>
    <t>班龙一组</t>
  </si>
  <si>
    <t>李春秀</t>
  </si>
  <si>
    <t>无联系电话</t>
  </si>
  <si>
    <t>金银忠</t>
  </si>
  <si>
    <t>班龙三组</t>
  </si>
  <si>
    <t>达世刚</t>
  </si>
  <si>
    <t>杨忠明</t>
  </si>
  <si>
    <t>李相能</t>
  </si>
  <si>
    <t>张文勤</t>
  </si>
  <si>
    <t>李增福</t>
  </si>
  <si>
    <t>李占平</t>
  </si>
  <si>
    <t>梁晓东</t>
  </si>
  <si>
    <t>班龙二组</t>
  </si>
  <si>
    <t>龙塘田</t>
  </si>
  <si>
    <t>吴大</t>
  </si>
  <si>
    <t>李荣景</t>
  </si>
  <si>
    <t>李改菊</t>
  </si>
  <si>
    <t>火烧寨田</t>
  </si>
  <si>
    <t>董殿强</t>
  </si>
  <si>
    <t>草马塘</t>
  </si>
  <si>
    <t>李庆强</t>
  </si>
  <si>
    <t>马薇</t>
  </si>
  <si>
    <t>李尚贵</t>
  </si>
  <si>
    <t>中旧寨组</t>
  </si>
  <si>
    <t>烂慌田</t>
  </si>
  <si>
    <t>字建海</t>
  </si>
  <si>
    <t>南探沟</t>
  </si>
  <si>
    <t>王龙虎</t>
  </si>
  <si>
    <t>张勤忠</t>
  </si>
  <si>
    <t>许家地</t>
  </si>
  <si>
    <t>王建斌</t>
  </si>
  <si>
    <t>越老平</t>
  </si>
  <si>
    <t>石场子组</t>
  </si>
  <si>
    <t>雄家地</t>
  </si>
  <si>
    <t>越会生</t>
  </si>
  <si>
    <t>马老大</t>
  </si>
  <si>
    <t>杨家妏</t>
  </si>
  <si>
    <t>刘顺有</t>
  </si>
  <si>
    <t>李小有</t>
  </si>
  <si>
    <t>李小庄</t>
  </si>
  <si>
    <t>硝塘大沟</t>
  </si>
  <si>
    <t>李小春</t>
  </si>
  <si>
    <t>硝塘坝田</t>
  </si>
  <si>
    <t>越会明</t>
  </si>
  <si>
    <t>挂山脚</t>
  </si>
  <si>
    <t>湾山</t>
  </si>
  <si>
    <t>李金玉</t>
  </si>
  <si>
    <t>罗俊</t>
  </si>
  <si>
    <t>刘改昌</t>
  </si>
  <si>
    <t>秦平安</t>
  </si>
  <si>
    <t>热水河村</t>
  </si>
  <si>
    <t>杨忠廷</t>
  </si>
  <si>
    <t>石洞组</t>
  </si>
  <si>
    <t>石洞后山</t>
  </si>
  <si>
    <t>杨荣开</t>
  </si>
  <si>
    <t>三棵树、亮眼果平掌</t>
  </si>
  <si>
    <t>小新寨天</t>
  </si>
  <si>
    <t>胡金昌</t>
  </si>
  <si>
    <t>龙洞田、火烧马、上寨园子</t>
  </si>
  <si>
    <t>杨保柱</t>
  </si>
  <si>
    <t>火烧马、胶场</t>
  </si>
  <si>
    <t>茶玉新</t>
  </si>
  <si>
    <t>三棵树</t>
  </si>
  <si>
    <t>何太福</t>
  </si>
  <si>
    <t>王老和</t>
  </si>
  <si>
    <t>岩房坝、老土地洼</t>
  </si>
  <si>
    <t>岩房坝、烂坝桥、石水牛</t>
  </si>
  <si>
    <t>老瓦叉地沟、火烧马、上寨园子</t>
  </si>
  <si>
    <t>岩根地、小新寨</t>
  </si>
  <si>
    <t>山头、坝子</t>
  </si>
  <si>
    <t>胡金良</t>
  </si>
  <si>
    <t>三棵树、小白河</t>
  </si>
  <si>
    <t>金志荣</t>
  </si>
  <si>
    <t>大山头、火烧马</t>
  </si>
  <si>
    <t>杨新朝</t>
  </si>
  <si>
    <t>火烧马</t>
  </si>
  <si>
    <t>长林格</t>
  </si>
  <si>
    <t>红岩头、烂坝桥</t>
  </si>
  <si>
    <t>茶安平</t>
  </si>
  <si>
    <t>魏老改</t>
  </si>
  <si>
    <t>小新寨、白岩洼</t>
  </si>
  <si>
    <t>小新寨</t>
  </si>
  <si>
    <t>张正安</t>
  </si>
  <si>
    <t>半山地</t>
  </si>
  <si>
    <t>小白河、火烧马</t>
  </si>
  <si>
    <t>刘老华</t>
  </si>
  <si>
    <t>坡头、三棵树</t>
  </si>
  <si>
    <t>火烧马、老瓦叉地沟</t>
  </si>
  <si>
    <t>杨荣林</t>
  </si>
  <si>
    <t>三棵树、平掌寨</t>
  </si>
  <si>
    <t>鲁发林</t>
  </si>
  <si>
    <t>李建富</t>
  </si>
  <si>
    <t>石灰窑洼</t>
  </si>
  <si>
    <t>李存珍</t>
  </si>
  <si>
    <t>热水河、小旧寨</t>
  </si>
  <si>
    <t>张正华</t>
  </si>
  <si>
    <t>老口子</t>
  </si>
  <si>
    <t>大平掌、胶场</t>
  </si>
  <si>
    <t>火烧马、坝子</t>
  </si>
  <si>
    <t>大平掌、老母牛掉洞地</t>
  </si>
  <si>
    <t>岩房坝</t>
  </si>
  <si>
    <t>老看寨</t>
  </si>
  <si>
    <t>金志平</t>
  </si>
  <si>
    <t>兰对沟</t>
  </si>
  <si>
    <t>杀狗箐</t>
  </si>
  <si>
    <t>唐小珍</t>
  </si>
  <si>
    <t>三棵树、茨竹林</t>
  </si>
  <si>
    <t>火烧马、山头地</t>
  </si>
  <si>
    <t>杨国伟</t>
  </si>
  <si>
    <t>龙岗洼</t>
  </si>
  <si>
    <t>老看寨、长林格</t>
  </si>
  <si>
    <t>杨忠灿</t>
  </si>
  <si>
    <t>水库边、黑水洞</t>
  </si>
  <si>
    <t>小干箐、中坝</t>
  </si>
  <si>
    <t>三棵树、烂地寨</t>
  </si>
  <si>
    <t>李学宝</t>
  </si>
  <si>
    <t>三道桥</t>
  </si>
  <si>
    <t>刘太原</t>
  </si>
  <si>
    <t>老看寨、干湾谭</t>
  </si>
  <si>
    <t>杨华勇</t>
  </si>
  <si>
    <t>大洼子地、大白岩头</t>
  </si>
  <si>
    <t>小山头</t>
  </si>
  <si>
    <t>白岩洼、龙洞田</t>
  </si>
  <si>
    <t>雷老三</t>
  </si>
  <si>
    <t>皮涕果组</t>
  </si>
  <si>
    <t>小包包地9、大洼子7小田地3</t>
  </si>
  <si>
    <t>大流塘</t>
  </si>
  <si>
    <t>陈绍田</t>
  </si>
  <si>
    <t>塘尚水16铜厂大洼坑4</t>
  </si>
  <si>
    <t>花地山</t>
  </si>
  <si>
    <t>杨文义</t>
  </si>
  <si>
    <t>山雷洞</t>
  </si>
  <si>
    <t>象转坝广告牌3石城平展3</t>
  </si>
  <si>
    <t>大坝10石城平展4</t>
  </si>
  <si>
    <t>鲁从贵</t>
  </si>
  <si>
    <t>皮涕果</t>
  </si>
  <si>
    <t>张小长</t>
  </si>
  <si>
    <t>帮小底20皮涕果10</t>
  </si>
  <si>
    <t>杨常秀</t>
  </si>
  <si>
    <t>大枇杷树10大湾塘边6</t>
  </si>
  <si>
    <t>范金艳（陈国卫）</t>
  </si>
  <si>
    <t>陈国标</t>
  </si>
  <si>
    <t>龙骨岩脚</t>
  </si>
  <si>
    <t>扣老祥</t>
  </si>
  <si>
    <t>皮涕果田</t>
  </si>
  <si>
    <t>穆文升</t>
  </si>
  <si>
    <t>刷布厂二组</t>
  </si>
  <si>
    <t>大洼坑5亩 山背后4亩 大平掌1亩</t>
  </si>
  <si>
    <t>赵发启</t>
  </si>
  <si>
    <t>茨树丫口组</t>
  </si>
  <si>
    <t>旧寨4亩 大平掌3亩 穿风洞1亩</t>
  </si>
  <si>
    <t>雷银贵</t>
  </si>
  <si>
    <t>李马四</t>
  </si>
  <si>
    <t>老鼠洞15亩 挂岩峰15亩</t>
  </si>
  <si>
    <t>李萍</t>
  </si>
  <si>
    <t>平坑3亩 白岩头3亩 老鼠洞4亩</t>
  </si>
  <si>
    <t>杨德志</t>
  </si>
  <si>
    <t>酒坊洼</t>
  </si>
  <si>
    <t>龙卫强</t>
  </si>
  <si>
    <t>梅三林</t>
  </si>
  <si>
    <t xml:space="preserve">象转坝4亩 酒坊洼4亩 </t>
  </si>
  <si>
    <t>青坑7亩 岩盘山3亩</t>
  </si>
  <si>
    <t>高明升</t>
  </si>
  <si>
    <t>刷布厂三组</t>
  </si>
  <si>
    <t>老普岩5亩 大林格5亩园子3亩 南洪坝7亩</t>
  </si>
  <si>
    <t>陈发其</t>
  </si>
  <si>
    <t>白牛寨</t>
  </si>
  <si>
    <t>匡太华</t>
  </si>
  <si>
    <t>刺树丫口组</t>
  </si>
  <si>
    <t>高明峰</t>
  </si>
  <si>
    <t>杨严保</t>
  </si>
  <si>
    <t>胜玉607</t>
  </si>
  <si>
    <t>李俊学</t>
  </si>
  <si>
    <t>帮帮箐</t>
  </si>
  <si>
    <t>帮帮箐、白岩头</t>
  </si>
  <si>
    <t>李俊华</t>
  </si>
  <si>
    <t>箐坑、和尚洞、白岩头</t>
  </si>
  <si>
    <t>蒋文学</t>
  </si>
  <si>
    <t>李俊红</t>
  </si>
  <si>
    <t>小地洼</t>
  </si>
  <si>
    <t>冲锋洞</t>
  </si>
  <si>
    <t>大洼子地、白岩头</t>
  </si>
  <si>
    <t>匡小会</t>
  </si>
  <si>
    <t>蒋建福</t>
  </si>
  <si>
    <t>大洼子地、</t>
  </si>
  <si>
    <t>张太负</t>
  </si>
  <si>
    <t>白岩头、大平掌</t>
  </si>
  <si>
    <t>杨老金</t>
  </si>
  <si>
    <t>茶包包、箐坑</t>
  </si>
  <si>
    <t>李俊雄</t>
  </si>
  <si>
    <t>帮帮箐、箐坑</t>
  </si>
  <si>
    <t>张卫红</t>
  </si>
  <si>
    <t>白岩头、林格脚</t>
  </si>
  <si>
    <t xml:space="preserve"> 白岩头</t>
  </si>
  <si>
    <t>赵云军</t>
  </si>
  <si>
    <t>刺树寨门口</t>
  </si>
  <si>
    <t>赵小连</t>
  </si>
  <si>
    <t>白岩头、林格头、大院子</t>
  </si>
  <si>
    <t>李壮兄</t>
  </si>
  <si>
    <t>杨大园子、大平掌、丫口地</t>
  </si>
  <si>
    <t>周三</t>
  </si>
  <si>
    <t>冲锋洞、大白树、大山头、白岩头</t>
  </si>
  <si>
    <t>胜玉607/810</t>
  </si>
  <si>
    <t>蒋文华</t>
  </si>
  <si>
    <t>大园子、白岩头</t>
  </si>
  <si>
    <t>苏晓庆</t>
  </si>
  <si>
    <t>李绍南</t>
  </si>
  <si>
    <t>李新形</t>
  </si>
  <si>
    <t>红岩村皮涕果</t>
  </si>
  <si>
    <t>班小底大平掌20亩 茶树洼8亩皮涕果地根子坡7亩</t>
  </si>
  <si>
    <t>李新云</t>
  </si>
  <si>
    <t>班小底猴结岩15亩、 大硝铜15亩 、大包包5亩 皮涕果白岩脚5亩</t>
  </si>
  <si>
    <t>李友能</t>
  </si>
  <si>
    <t>刷布厂</t>
  </si>
  <si>
    <t>雷光强</t>
  </si>
  <si>
    <t>生地丫口8寨地2沙子坡10</t>
  </si>
  <si>
    <t>匡太品</t>
  </si>
  <si>
    <t>玉柱岩脚</t>
  </si>
  <si>
    <t>陈绍杨</t>
  </si>
  <si>
    <t>刘进明</t>
  </si>
  <si>
    <t>下寨五道河边</t>
  </si>
  <si>
    <t>金正文</t>
  </si>
  <si>
    <t>金国兴</t>
  </si>
  <si>
    <t>姚进明</t>
  </si>
  <si>
    <t>姚树军</t>
  </si>
  <si>
    <t>姚金荣</t>
  </si>
  <si>
    <t>杨学城</t>
  </si>
  <si>
    <t>姚正华</t>
  </si>
  <si>
    <t>姚国华</t>
  </si>
  <si>
    <t>曹胜军</t>
  </si>
  <si>
    <t>姚正奎</t>
  </si>
  <si>
    <t>姚风花</t>
  </si>
  <si>
    <t>姚建鸿</t>
  </si>
  <si>
    <t>姚志华</t>
  </si>
  <si>
    <t>大寨帕林山10、弯山7、南本河3</t>
  </si>
  <si>
    <t>姚国兴</t>
  </si>
  <si>
    <t>曹国华</t>
  </si>
  <si>
    <t>姚正荣</t>
  </si>
  <si>
    <t>曹树杰</t>
  </si>
  <si>
    <t>姚志明</t>
  </si>
  <si>
    <t>姚军强</t>
  </si>
  <si>
    <t>南卡河边</t>
  </si>
  <si>
    <t>曹金秀</t>
  </si>
  <si>
    <t>哈里寨子边2、粮贸脚田3</t>
  </si>
  <si>
    <t>姚世成</t>
  </si>
  <si>
    <t>哈里寨子边老地基10、哈里寨子洼子10</t>
  </si>
  <si>
    <t>大新田6、黄芭蕉林洼5</t>
  </si>
  <si>
    <t>金文忠</t>
  </si>
  <si>
    <t>曹文兴</t>
  </si>
  <si>
    <t>大新田8、哈里菜地2</t>
  </si>
  <si>
    <t>姚正兴</t>
  </si>
  <si>
    <t>大新田3、哈里寨子边田3</t>
  </si>
  <si>
    <t>曹志荣</t>
  </si>
  <si>
    <t>哈里寨子边</t>
  </si>
  <si>
    <t>王超</t>
  </si>
  <si>
    <t>哈里寨子边田</t>
  </si>
  <si>
    <t>金国荣</t>
  </si>
  <si>
    <t>曹国兴</t>
  </si>
  <si>
    <t>曹正成</t>
  </si>
  <si>
    <t>金利国</t>
  </si>
  <si>
    <t>曹桂胜</t>
  </si>
  <si>
    <t>哈里房子边园子</t>
  </si>
  <si>
    <t>曹志胜</t>
  </si>
  <si>
    <t>房子脚6、哈里寨子边4</t>
  </si>
  <si>
    <t>曹国义</t>
  </si>
  <si>
    <t>姚小大</t>
  </si>
  <si>
    <t>施应强</t>
  </si>
  <si>
    <t>黄芭蕉林洼6、哈里寨子边4</t>
  </si>
  <si>
    <t>邓道先</t>
  </si>
  <si>
    <t>王正海</t>
  </si>
  <si>
    <t>曹新德</t>
  </si>
  <si>
    <t>王秀云</t>
  </si>
  <si>
    <t>大新田7、哈里寨子边田1</t>
  </si>
  <si>
    <t>王学军老地基1、自家老地基1、菜园1</t>
  </si>
  <si>
    <t>金国安</t>
  </si>
  <si>
    <t>老五寨10、哈里寨子边6</t>
  </si>
  <si>
    <t>曹秀兰</t>
  </si>
  <si>
    <t>姚卫华</t>
  </si>
  <si>
    <t>曹志达</t>
  </si>
  <si>
    <t>哈里寨子老地基4、家园子1</t>
  </si>
  <si>
    <t>曹文义</t>
  </si>
  <si>
    <t>大新田5、粮贸基地脚5</t>
  </si>
  <si>
    <t>姚国明</t>
  </si>
  <si>
    <t>金学明</t>
  </si>
  <si>
    <t>金绍良</t>
  </si>
  <si>
    <t>金岗钻山</t>
  </si>
  <si>
    <t>王国生</t>
  </si>
  <si>
    <t>南片河边</t>
  </si>
  <si>
    <t>华老进</t>
  </si>
  <si>
    <t>军弄路边新田</t>
  </si>
  <si>
    <t>杨桃树</t>
  </si>
  <si>
    <t>王春回</t>
  </si>
  <si>
    <t>曹德兵</t>
  </si>
  <si>
    <t>曹国平</t>
  </si>
  <si>
    <t>中寨寨子头</t>
  </si>
  <si>
    <t>曹老四</t>
  </si>
  <si>
    <t>中寨寨子脚</t>
  </si>
  <si>
    <t>王春勇</t>
  </si>
  <si>
    <t>王飞</t>
  </si>
  <si>
    <t>火石山组</t>
  </si>
  <si>
    <t>大寨路头2、火石山老水井边11、菜园子2</t>
  </si>
  <si>
    <t>李兴旺</t>
  </si>
  <si>
    <t>火石山老水井边5、火石山寨子边5</t>
  </si>
  <si>
    <t>大寨路头4、火石山寨子边2</t>
  </si>
  <si>
    <t>李新国</t>
  </si>
  <si>
    <t>蒲草塘10、烂慌田20</t>
  </si>
  <si>
    <t>鲁潜</t>
  </si>
  <si>
    <t>皮管路脚</t>
  </si>
  <si>
    <t>鲁新才</t>
  </si>
  <si>
    <t>大水塘5、皮管路5</t>
  </si>
  <si>
    <t>鲁小三</t>
  </si>
  <si>
    <t>转弯路脚</t>
  </si>
  <si>
    <t>李朝能</t>
  </si>
  <si>
    <t>怕林山</t>
  </si>
  <si>
    <t>曹国锋</t>
  </si>
  <si>
    <t>怕林山5、臭水沟5</t>
  </si>
  <si>
    <t>杨再兵</t>
  </si>
  <si>
    <t>怕林山5、红蹦地5</t>
  </si>
  <si>
    <t>姚老二</t>
  </si>
  <si>
    <t>茶地边</t>
  </si>
  <si>
    <t>曹国荣</t>
  </si>
  <si>
    <t>大寨帕林山5、丫口地5</t>
  </si>
  <si>
    <t xml:space="preserve">  </t>
  </si>
  <si>
    <t>曹志德</t>
  </si>
  <si>
    <t>怕林山5、蚂蟥沟5</t>
  </si>
  <si>
    <t>姚国荣</t>
  </si>
  <si>
    <t>青树田5、蚂蟥沟5</t>
  </si>
  <si>
    <t>曹文荣</t>
  </si>
  <si>
    <t>金绍军</t>
  </si>
  <si>
    <t>红蹦地</t>
  </si>
  <si>
    <t>金阿看</t>
  </si>
  <si>
    <t>姚国良</t>
  </si>
  <si>
    <t>王天国</t>
  </si>
  <si>
    <t>丫口地5、背影田5</t>
  </si>
  <si>
    <t>曹金华</t>
  </si>
  <si>
    <t>怕林山10、蚂蟥沟10</t>
  </si>
  <si>
    <t>姚贵贤</t>
  </si>
  <si>
    <t>陈文强</t>
  </si>
  <si>
    <t>下寨地</t>
  </si>
  <si>
    <t>陈老兴</t>
  </si>
  <si>
    <t>陈文胜</t>
  </si>
  <si>
    <t>蚂蟥水地7、干河沟16</t>
  </si>
  <si>
    <t>杨东明</t>
  </si>
  <si>
    <t>阿怕寨组</t>
  </si>
  <si>
    <t>蚂蟥水地10、改板洼地20</t>
  </si>
  <si>
    <t>沈朝富</t>
  </si>
  <si>
    <t>干河沟10、蹬爬河5</t>
  </si>
  <si>
    <t>干河沟</t>
  </si>
  <si>
    <t>新村组寨子边</t>
  </si>
  <si>
    <t>罗小开</t>
  </si>
  <si>
    <t>卡拉水井</t>
  </si>
  <si>
    <t>罗贵祥</t>
  </si>
  <si>
    <t>俄岱组</t>
  </si>
  <si>
    <t>罗正福</t>
  </si>
  <si>
    <t xml:space="preserve">白岩村 </t>
  </si>
  <si>
    <t>桃子寨</t>
  </si>
  <si>
    <t>芭蕉树山</t>
  </si>
  <si>
    <t>杨应忠</t>
  </si>
  <si>
    <t>11公里</t>
  </si>
  <si>
    <t>罗文聪</t>
  </si>
  <si>
    <t>回龙寨</t>
  </si>
  <si>
    <t>李发起</t>
  </si>
  <si>
    <t>打磨河</t>
  </si>
  <si>
    <t>祁小石</t>
  </si>
  <si>
    <t>13公里</t>
  </si>
  <si>
    <t>祁照培</t>
  </si>
  <si>
    <t>老回龙寨</t>
  </si>
  <si>
    <t>祁照国</t>
  </si>
  <si>
    <t>李应福</t>
  </si>
  <si>
    <t>祁学文</t>
  </si>
  <si>
    <t>马鹿山</t>
  </si>
  <si>
    <t>压宝场</t>
  </si>
  <si>
    <t>塘德荣</t>
  </si>
  <si>
    <t>钟桃才</t>
  </si>
  <si>
    <t>凤吹山</t>
  </si>
  <si>
    <t>钟国强</t>
  </si>
  <si>
    <t>小红坡</t>
  </si>
  <si>
    <t>杨小和</t>
  </si>
  <si>
    <t>12公里</t>
  </si>
  <si>
    <t>三叉洼</t>
  </si>
  <si>
    <t>杨字兵</t>
  </si>
  <si>
    <t>鲁旭东</t>
  </si>
  <si>
    <t>马安石</t>
  </si>
  <si>
    <t>李国亮</t>
  </si>
  <si>
    <t>李安和</t>
  </si>
  <si>
    <t>大麦地山</t>
  </si>
  <si>
    <t>何建东</t>
  </si>
  <si>
    <t>钟老三</t>
  </si>
  <si>
    <t>杨应成</t>
  </si>
  <si>
    <t>后山平掌</t>
  </si>
  <si>
    <t>李小米</t>
  </si>
  <si>
    <t>太平掌</t>
  </si>
  <si>
    <t>白虎山、茶树洼</t>
  </si>
  <si>
    <t>林正富</t>
  </si>
  <si>
    <t>字忠军</t>
  </si>
  <si>
    <t>武正永</t>
  </si>
  <si>
    <t>施小芹</t>
  </si>
  <si>
    <t>老寨子、小烂地</t>
  </si>
  <si>
    <t>李学萍</t>
  </si>
  <si>
    <t>茶树洼、水井洼</t>
  </si>
  <si>
    <t>李学仙</t>
  </si>
  <si>
    <t>小烂地、黑龙水</t>
  </si>
  <si>
    <t>雷学仁</t>
  </si>
  <si>
    <t>后山平掌黑龙水</t>
  </si>
  <si>
    <t>张子华</t>
  </si>
  <si>
    <t>李忠军</t>
  </si>
  <si>
    <t>后山平掌白虎山</t>
  </si>
  <si>
    <t>祁丛美</t>
  </si>
  <si>
    <t>袁光怀</t>
  </si>
  <si>
    <t>小烂地、后山平掌</t>
  </si>
  <si>
    <t>李小月</t>
  </si>
  <si>
    <t>黑龙水、大新田</t>
  </si>
  <si>
    <t>袁强</t>
  </si>
  <si>
    <t>黑龙水、铁厂丫口</t>
  </si>
  <si>
    <t>张老忠</t>
  </si>
  <si>
    <t>白虎山、杂羊沟</t>
  </si>
  <si>
    <t>湾塘边、小烂地、大平掌</t>
  </si>
  <si>
    <t>李忠进</t>
  </si>
  <si>
    <t>张老柱</t>
  </si>
  <si>
    <t>林正良</t>
  </si>
  <si>
    <t>字国卫</t>
  </si>
  <si>
    <t>袁老富</t>
  </si>
  <si>
    <t>水井洼、扎布寨、黑龙水</t>
  </si>
  <si>
    <t>张顺才</t>
  </si>
  <si>
    <t>后山平掌铁厂丫口</t>
  </si>
  <si>
    <t>雷学华</t>
  </si>
  <si>
    <t>张永强</t>
  </si>
  <si>
    <t>水井洼、石花山</t>
  </si>
  <si>
    <t>袁志山</t>
  </si>
  <si>
    <t>后山平掌杀羊沟</t>
  </si>
  <si>
    <t>武先伟</t>
  </si>
  <si>
    <t>铁厂丫口水井洼</t>
  </si>
  <si>
    <t>字忠荣</t>
  </si>
  <si>
    <t>后山平掌水井洼</t>
  </si>
  <si>
    <t>林青昌</t>
  </si>
  <si>
    <t>湾塘边、小烂地</t>
  </si>
  <si>
    <t>白虎山老寨子</t>
  </si>
  <si>
    <t>袁晓花</t>
  </si>
  <si>
    <t>石花山</t>
  </si>
  <si>
    <t>张新富</t>
  </si>
  <si>
    <t>林正明</t>
  </si>
  <si>
    <t>袁连杰</t>
  </si>
  <si>
    <t>老寨子/大平掌</t>
  </si>
  <si>
    <t>袁老二</t>
  </si>
  <si>
    <t>老寨子/黑龙水</t>
  </si>
  <si>
    <t>黑龙水/石花山</t>
  </si>
  <si>
    <t>李先勇</t>
  </si>
  <si>
    <t>8公里/小烂地</t>
  </si>
  <si>
    <t>杨文志</t>
  </si>
  <si>
    <t>后山平掌/黑龙水</t>
  </si>
  <si>
    <t>字国兵</t>
  </si>
  <si>
    <t>李永芹</t>
  </si>
  <si>
    <t>寨子边/小烂地</t>
  </si>
  <si>
    <t>字国远</t>
  </si>
  <si>
    <t>何新乔</t>
  </si>
  <si>
    <t>小烂地/白虎山</t>
  </si>
  <si>
    <t>张小安</t>
  </si>
  <si>
    <t>李树军</t>
  </si>
  <si>
    <t>小烂地/沙坝田</t>
  </si>
  <si>
    <t>水井洼/后山平掌</t>
  </si>
  <si>
    <t>张子海</t>
  </si>
  <si>
    <t>王男男</t>
  </si>
  <si>
    <t>7公里</t>
  </si>
  <si>
    <t>王丙昌</t>
  </si>
  <si>
    <t>李玉芹</t>
  </si>
  <si>
    <t>李祖民</t>
  </si>
  <si>
    <t>牛场、木瓜水沟</t>
  </si>
  <si>
    <t>中场</t>
  </si>
  <si>
    <t>农行地</t>
  </si>
  <si>
    <t>李和三</t>
  </si>
  <si>
    <t>农行地、大矮脚</t>
  </si>
  <si>
    <t>罗玉荣</t>
  </si>
  <si>
    <t>穆小黑</t>
  </si>
  <si>
    <t>狐狸洞、张林、123.八公里</t>
  </si>
  <si>
    <t>农行地、七公里</t>
  </si>
  <si>
    <t>坚果厂旁</t>
  </si>
  <si>
    <t>吴贤锋</t>
  </si>
  <si>
    <t>牛场、</t>
  </si>
  <si>
    <t>杨家琴</t>
  </si>
  <si>
    <t>大岩脚/桃子寨</t>
  </si>
  <si>
    <t>李国峰</t>
  </si>
  <si>
    <t>溜马场/大黑湾塘</t>
  </si>
  <si>
    <t>沙坝田/无名沟</t>
  </si>
  <si>
    <t>王永新</t>
  </si>
  <si>
    <t>白岩一组</t>
  </si>
  <si>
    <t>沙坝田/寨子边</t>
  </si>
  <si>
    <t>余安富</t>
  </si>
  <si>
    <t>塘铁寨</t>
  </si>
  <si>
    <t>玉米地山</t>
  </si>
  <si>
    <t>何方贵</t>
  </si>
  <si>
    <t>大平掌 马六山</t>
  </si>
  <si>
    <t>何文军</t>
  </si>
  <si>
    <t>大平掌、桃子寨、小红</t>
  </si>
  <si>
    <t>八公里、玉米地山、马六山</t>
  </si>
  <si>
    <t>吴双富</t>
  </si>
  <si>
    <t>大平掌、大石盆、马六山</t>
  </si>
  <si>
    <t>穆长发</t>
  </si>
  <si>
    <t>小干泥塘</t>
  </si>
  <si>
    <t>字德昌</t>
  </si>
  <si>
    <t>八公里、花地山</t>
  </si>
  <si>
    <t>大石盆、大湾拐</t>
  </si>
  <si>
    <t>杨德华</t>
  </si>
  <si>
    <t>大石盆、大青树</t>
  </si>
  <si>
    <t>大平掌 马六山、大河边</t>
  </si>
  <si>
    <t>杨老宗</t>
  </si>
  <si>
    <t>玉米地山、马黄沟</t>
  </si>
  <si>
    <t>李小香</t>
  </si>
  <si>
    <t>桃子寨、大湾拐</t>
  </si>
  <si>
    <t>祁光怀</t>
  </si>
  <si>
    <t>马六山、玉米地山</t>
  </si>
  <si>
    <t>字桃宝</t>
  </si>
  <si>
    <t>玉米地山、马六山</t>
  </si>
  <si>
    <t>玉米地山、打秋丫口、大亮洞</t>
  </si>
  <si>
    <t>周国相</t>
  </si>
  <si>
    <t>沈朝会</t>
  </si>
  <si>
    <t>沙坝田、马六山、八公里、大青树</t>
  </si>
  <si>
    <t>何绍清</t>
  </si>
  <si>
    <t>大河地、沙坝田、马黄沟、上寨</t>
  </si>
  <si>
    <t>字学良</t>
  </si>
  <si>
    <t>大河边、八公里、小水井</t>
  </si>
  <si>
    <t>玉米地山、桃子寨、大青树</t>
  </si>
  <si>
    <t>字家荣</t>
  </si>
  <si>
    <t>字小云</t>
  </si>
  <si>
    <t>大平掌、玉米地山</t>
  </si>
  <si>
    <t>汪向军</t>
  </si>
  <si>
    <t>大石盆、</t>
  </si>
  <si>
    <t>大亮洞、大青树</t>
  </si>
  <si>
    <t>字小成</t>
  </si>
  <si>
    <t>八公里、大青丫口</t>
  </si>
  <si>
    <t>字小四</t>
  </si>
  <si>
    <t>大河地、马黄沟</t>
  </si>
  <si>
    <t>罗文成</t>
  </si>
  <si>
    <t>花地山、大湾拐</t>
  </si>
  <si>
    <t>李志林</t>
  </si>
  <si>
    <t>打秋丫口、八公里</t>
  </si>
  <si>
    <t>罗正芹</t>
  </si>
  <si>
    <t>罗号奇</t>
  </si>
  <si>
    <t>花地山、风吹山</t>
  </si>
  <si>
    <t>大石盆、玉米地山</t>
  </si>
  <si>
    <t>罗培相</t>
  </si>
  <si>
    <t>谷方子</t>
  </si>
  <si>
    <t>青树林、大青树</t>
  </si>
  <si>
    <t>李双应</t>
  </si>
  <si>
    <t>河边、</t>
  </si>
  <si>
    <t>字老正</t>
  </si>
  <si>
    <t>玉米地山、花地山</t>
  </si>
  <si>
    <t>熊改顺</t>
  </si>
  <si>
    <t>大河地</t>
  </si>
  <si>
    <t>汪永昌</t>
  </si>
  <si>
    <t>干泥唐、玉米地山</t>
  </si>
  <si>
    <t>吴文江</t>
  </si>
  <si>
    <t>杨国红</t>
  </si>
  <si>
    <t>桃子寨、玉米地山</t>
  </si>
  <si>
    <t>字佳卫</t>
  </si>
  <si>
    <t>马六山、</t>
  </si>
  <si>
    <t>汪相松</t>
  </si>
  <si>
    <t>玉米地山、青树林</t>
  </si>
  <si>
    <t>李小富</t>
  </si>
  <si>
    <t>风吹山、大石盆</t>
  </si>
  <si>
    <t>吴天成</t>
  </si>
  <si>
    <t>打秋丫口、干泥唐</t>
  </si>
  <si>
    <t>常严秀</t>
  </si>
  <si>
    <t>干泥唐</t>
  </si>
  <si>
    <t>马六山、大平掌</t>
  </si>
  <si>
    <t>汪国顺</t>
  </si>
  <si>
    <t>八公里、芭蕉水沟</t>
  </si>
  <si>
    <t>何会军</t>
  </si>
  <si>
    <t>大湾拐、大亮洞</t>
  </si>
  <si>
    <t>尹强</t>
  </si>
  <si>
    <t>河边、马黄沟</t>
  </si>
  <si>
    <t>汪向奇</t>
  </si>
  <si>
    <t>大石盆、干泥唐</t>
  </si>
  <si>
    <t>徐照生</t>
  </si>
  <si>
    <t>林家寨</t>
  </si>
  <si>
    <t>大郎皮树洼</t>
  </si>
  <si>
    <t>徐世周</t>
  </si>
  <si>
    <t>徐光明</t>
  </si>
  <si>
    <t>徐学军</t>
  </si>
  <si>
    <t>例子坡</t>
  </si>
  <si>
    <t>徐建明</t>
  </si>
  <si>
    <t>打秋丫口</t>
  </si>
  <si>
    <t>王兆其</t>
  </si>
  <si>
    <t>扎布寨山</t>
  </si>
  <si>
    <t>徐小项</t>
  </si>
  <si>
    <t>老望坟</t>
  </si>
  <si>
    <t>徐杨军</t>
  </si>
  <si>
    <t>老毛寨</t>
  </si>
  <si>
    <t>徐改春</t>
  </si>
  <si>
    <t>徐世龙</t>
  </si>
  <si>
    <t>蒋志云</t>
  </si>
  <si>
    <t>徐发旺</t>
  </si>
  <si>
    <t>河边/寨子脚</t>
  </si>
  <si>
    <t>徐红波</t>
  </si>
  <si>
    <t>大洼子/核桃林</t>
  </si>
  <si>
    <t>徐老平</t>
  </si>
  <si>
    <t>大洼子/寨子边</t>
  </si>
  <si>
    <t>罗应昌</t>
  </si>
  <si>
    <t>扎布寨山/寨子边/河边</t>
  </si>
  <si>
    <t>熊小花</t>
  </si>
  <si>
    <t>古文明</t>
  </si>
  <si>
    <t>熊小云</t>
  </si>
  <si>
    <t>陶金照</t>
  </si>
  <si>
    <t>罕应文</t>
  </si>
  <si>
    <t>城子二组</t>
  </si>
  <si>
    <t>莫兴老洼</t>
  </si>
  <si>
    <t>杨咚</t>
  </si>
  <si>
    <t>城子一组</t>
  </si>
  <si>
    <t>湾塘田地</t>
  </si>
  <si>
    <t>刘老发</t>
  </si>
  <si>
    <t>茶山一组</t>
  </si>
  <si>
    <t>岩根地（10亩）、刘家田（3亩）、皮涕果树丫口（3亩）</t>
  </si>
  <si>
    <t>苏太昌</t>
  </si>
  <si>
    <t>岩根地（2亩）、菜地窝坑（6亩）、寨子脚（2亩）</t>
  </si>
  <si>
    <t>刘永金</t>
  </si>
  <si>
    <t>刘家田（2亩）、大地（8亩）</t>
  </si>
  <si>
    <t>刘永锋</t>
  </si>
  <si>
    <t>岩根地（10亩）、大牛圈（5亩）</t>
  </si>
  <si>
    <t>黄小元</t>
  </si>
  <si>
    <t>刘家田、茶山地</t>
  </si>
  <si>
    <t>李迎树</t>
  </si>
  <si>
    <t>包包地</t>
  </si>
  <si>
    <t>鲁保凤</t>
  </si>
  <si>
    <t>茶山地</t>
  </si>
  <si>
    <t>鲁乔新</t>
  </si>
  <si>
    <t>高红梅</t>
  </si>
  <si>
    <t>泰族田茶山</t>
  </si>
  <si>
    <t>李莲兄</t>
  </si>
  <si>
    <t>岩根地</t>
  </si>
  <si>
    <t>周老发</t>
  </si>
  <si>
    <t>梯地</t>
  </si>
  <si>
    <t>雷文军</t>
  </si>
  <si>
    <t>岩根地、歇气塘</t>
  </si>
  <si>
    <t>茶山二组</t>
  </si>
  <si>
    <t>龙洞河</t>
  </si>
  <si>
    <t>穆在仙</t>
  </si>
  <si>
    <t>大坝组</t>
  </si>
  <si>
    <t>南砍</t>
  </si>
  <si>
    <t>岩子脚、王玉包包</t>
  </si>
  <si>
    <t>熊富昌</t>
  </si>
  <si>
    <t>王玉包包</t>
  </si>
  <si>
    <t>熊照朗</t>
  </si>
  <si>
    <t>瘴气溏</t>
  </si>
  <si>
    <t>杨小五</t>
  </si>
  <si>
    <t>园子、瘴气溏</t>
  </si>
  <si>
    <t>李金和</t>
  </si>
  <si>
    <t>穆正清</t>
  </si>
  <si>
    <t>毛远华</t>
  </si>
  <si>
    <t>化眉水</t>
  </si>
  <si>
    <t>李建玲</t>
  </si>
  <si>
    <t>昂贵有</t>
  </si>
  <si>
    <t>黄上水</t>
  </si>
  <si>
    <t>李巧花</t>
  </si>
  <si>
    <t>戒毒所后面</t>
  </si>
  <si>
    <t>吴小秀</t>
  </si>
  <si>
    <t>彭买够</t>
  </si>
  <si>
    <t>黄沙水</t>
  </si>
  <si>
    <t>周丽华</t>
  </si>
  <si>
    <t>王玉红</t>
  </si>
  <si>
    <t>水厂后面</t>
  </si>
  <si>
    <t>杨任保</t>
  </si>
  <si>
    <t>朱学荣</t>
  </si>
  <si>
    <t>吴小发</t>
  </si>
  <si>
    <t>李太香</t>
  </si>
  <si>
    <t>李老招</t>
  </si>
  <si>
    <t>雷小三</t>
  </si>
  <si>
    <t>朱艳娟</t>
  </si>
  <si>
    <t>朱正霞</t>
  </si>
  <si>
    <t>大平沟水井</t>
  </si>
  <si>
    <t>赵忠伟</t>
  </si>
  <si>
    <t>臭水</t>
  </si>
  <si>
    <t>胡正华</t>
  </si>
  <si>
    <t>龙云生</t>
  </si>
  <si>
    <t>紫胶厂</t>
  </si>
  <si>
    <t>大白改田</t>
  </si>
  <si>
    <t>龙改剑</t>
  </si>
  <si>
    <t>海岗河</t>
  </si>
  <si>
    <t>龙德顺</t>
  </si>
  <si>
    <t>海河底岗</t>
  </si>
  <si>
    <t>王改生</t>
  </si>
  <si>
    <t>大欢地</t>
  </si>
  <si>
    <t>字龙映</t>
  </si>
  <si>
    <t>李壮能</t>
  </si>
  <si>
    <t>龙云忠</t>
  </si>
  <si>
    <t>龙奇义</t>
  </si>
  <si>
    <t>龙老柱</t>
  </si>
  <si>
    <t>双季稻田</t>
  </si>
  <si>
    <t>赵祖英</t>
  </si>
  <si>
    <t>骂木沟头</t>
  </si>
  <si>
    <t>段山保</t>
  </si>
  <si>
    <t>水杉树洼</t>
  </si>
  <si>
    <t>烂塘沟地</t>
  </si>
  <si>
    <t>祁老怀</t>
  </si>
  <si>
    <t>计生办</t>
  </si>
  <si>
    <t>祁秀山</t>
  </si>
  <si>
    <t>岩利石水</t>
  </si>
  <si>
    <t>祁凤花</t>
  </si>
  <si>
    <t>许金平</t>
  </si>
  <si>
    <t>蚂蟥水</t>
  </si>
  <si>
    <t>许金志</t>
  </si>
  <si>
    <t>慢栏杆</t>
  </si>
  <si>
    <t>李宝柱</t>
  </si>
  <si>
    <t>小麦地</t>
  </si>
  <si>
    <t>李接其</t>
  </si>
  <si>
    <t>祁老才</t>
  </si>
  <si>
    <t>刘三保</t>
  </si>
  <si>
    <t>石板凹</t>
  </si>
  <si>
    <t>偏坡寨</t>
  </si>
  <si>
    <t>偏坡寨、大丫口</t>
  </si>
  <si>
    <t>四川凹</t>
  </si>
  <si>
    <t>袁老开</t>
  </si>
  <si>
    <t>袁老五</t>
  </si>
  <si>
    <t>大林格山、小林格田</t>
  </si>
  <si>
    <t>袁朝田</t>
  </si>
  <si>
    <t>马鞍山、大平掌</t>
  </si>
  <si>
    <t>袁忠海</t>
  </si>
  <si>
    <t xml:space="preserve"> 玉米</t>
  </si>
  <si>
    <t>袁双龙</t>
  </si>
  <si>
    <t>马鞍山、大弯转</t>
  </si>
  <si>
    <t>袁双所</t>
  </si>
  <si>
    <t>李老国</t>
  </si>
  <si>
    <t>鸭子塘、大井槽</t>
  </si>
  <si>
    <t>字成荣</t>
  </si>
  <si>
    <t>鸭子塘、大河边、马鞍山</t>
  </si>
  <si>
    <t>字老大</t>
  </si>
  <si>
    <t>鸭子塘、蚂蟥沟</t>
  </si>
  <si>
    <t>字开明</t>
  </si>
  <si>
    <t>马鞍山、大岩房</t>
  </si>
  <si>
    <t>小团田、新寨山</t>
  </si>
  <si>
    <t>李石宝</t>
  </si>
  <si>
    <t>赵建文</t>
  </si>
  <si>
    <t>柳树塘田</t>
  </si>
  <si>
    <t>字老红</t>
  </si>
  <si>
    <t>大平掌田</t>
  </si>
  <si>
    <t>赵小云</t>
  </si>
  <si>
    <t>字小乜</t>
  </si>
  <si>
    <t>塘尚树田</t>
  </si>
  <si>
    <t>林左德</t>
  </si>
  <si>
    <t>鸭子塘田</t>
  </si>
  <si>
    <t>林好其</t>
  </si>
  <si>
    <t>黄果树田</t>
  </si>
  <si>
    <t>李平升</t>
  </si>
  <si>
    <t>小苦荞地/大岩房</t>
  </si>
  <si>
    <t>袁忠亮</t>
  </si>
  <si>
    <t>大河边地、大林格山</t>
  </si>
  <si>
    <t>袁改树</t>
  </si>
  <si>
    <t>袁开兵</t>
  </si>
  <si>
    <t>剌坝塘田</t>
  </si>
  <si>
    <t>袁老授</t>
  </si>
  <si>
    <t>刘四</t>
  </si>
  <si>
    <t>丙木坝、葫芦寨</t>
  </si>
  <si>
    <t>袁双其</t>
  </si>
  <si>
    <t>酸蜂岩、林格田</t>
  </si>
  <si>
    <t>李望兴</t>
  </si>
  <si>
    <t>大新田、茶厂边</t>
  </si>
  <si>
    <t>袁开州</t>
  </si>
  <si>
    <t>大凹子、马鞍山、一碗水</t>
  </si>
  <si>
    <t>袁忠锋</t>
  </si>
  <si>
    <t>刘壮文</t>
  </si>
  <si>
    <t>葫芦寨</t>
  </si>
  <si>
    <t>袁小培</t>
  </si>
  <si>
    <t>武海明</t>
  </si>
  <si>
    <t>大凹子田、新破田</t>
  </si>
  <si>
    <t>杨老大</t>
  </si>
  <si>
    <t>岩房田、岩房地</t>
  </si>
  <si>
    <t>塘尚树田、大仓后</t>
  </si>
  <si>
    <t>杨天来</t>
  </si>
  <si>
    <t>桃子树田、何家田</t>
  </si>
  <si>
    <t>杨天明</t>
  </si>
  <si>
    <t>道水二组</t>
  </si>
  <si>
    <t xml:space="preserve">高埂田、小炮田、箐子田
</t>
  </si>
  <si>
    <t>茶任发</t>
  </si>
  <si>
    <t xml:space="preserve">三角山田、哨房圆子
</t>
  </si>
  <si>
    <t>高六</t>
  </si>
  <si>
    <t>大生地、老干田</t>
  </si>
  <si>
    <t>闵发强</t>
  </si>
  <si>
    <t>李秀军</t>
  </si>
  <si>
    <t>冒水田</t>
  </si>
  <si>
    <t>梯子田</t>
  </si>
  <si>
    <t>秧乔付</t>
  </si>
  <si>
    <t>大仓田、大叉路</t>
  </si>
  <si>
    <t>李忠俊</t>
  </si>
  <si>
    <t>李言强</t>
  </si>
  <si>
    <t>梯子田、马鞍桥</t>
  </si>
  <si>
    <t>赵根顺</t>
  </si>
  <si>
    <t>杨双虎</t>
  </si>
  <si>
    <t>凹子田、大新田</t>
  </si>
  <si>
    <t>李双照</t>
  </si>
  <si>
    <t>箐子田、发兴田</t>
  </si>
  <si>
    <t>岩房田、大圆子</t>
  </si>
  <si>
    <t>朱石从</t>
  </si>
  <si>
    <t>何国全</t>
  </si>
  <si>
    <t>老平沟、箐子田</t>
  </si>
  <si>
    <t>周德明</t>
  </si>
  <si>
    <t>岩房田</t>
  </si>
  <si>
    <t>闵国富</t>
  </si>
  <si>
    <t>芦果坝田、大岩格拉</t>
  </si>
  <si>
    <t>宋从兴</t>
  </si>
  <si>
    <t>高泽华</t>
  </si>
  <si>
    <t>杨六</t>
  </si>
  <si>
    <t>塘尚树田、林格田</t>
  </si>
  <si>
    <t>罗老桥</t>
  </si>
  <si>
    <t>红木树田、酸蜂洞</t>
  </si>
  <si>
    <t>施双明</t>
  </si>
  <si>
    <t>李四田、大仓田</t>
  </si>
  <si>
    <t>杨双所</t>
  </si>
  <si>
    <t>箐子田、小新田</t>
  </si>
  <si>
    <t>杨老坐</t>
  </si>
  <si>
    <t>崩笼田、大森地</t>
  </si>
  <si>
    <t>何海平</t>
  </si>
  <si>
    <t>小炮田、顺山田</t>
  </si>
  <si>
    <t>宋海军</t>
  </si>
  <si>
    <t>大新田、岩房田</t>
  </si>
  <si>
    <t>茂水田、方森圆子</t>
  </si>
  <si>
    <t>沙坝田、发兴田</t>
  </si>
  <si>
    <t>朱存祺</t>
  </si>
  <si>
    <t>摆依沟、塘尚树田</t>
  </si>
  <si>
    <t>杨小方</t>
  </si>
  <si>
    <t>何海言</t>
  </si>
  <si>
    <t>杨五</t>
  </si>
  <si>
    <t>塘尚树田、大埂田</t>
  </si>
  <si>
    <t>宋左国</t>
  </si>
  <si>
    <t>大新田、高埂田</t>
  </si>
  <si>
    <t>小炮田、酸蜂洞</t>
  </si>
  <si>
    <t>李海利</t>
  </si>
  <si>
    <t xml:space="preserve">小圆子田、大圆子田
</t>
  </si>
  <si>
    <t>施九得</t>
  </si>
  <si>
    <t>芦果坝、黄果园</t>
  </si>
  <si>
    <t>大仓、林格田</t>
  </si>
  <si>
    <t>大新田、小炮田等</t>
  </si>
  <si>
    <t>南纳何</t>
  </si>
  <si>
    <t>何海保</t>
  </si>
  <si>
    <t>牟新菊</t>
  </si>
  <si>
    <t>沙坝田、大平掌</t>
  </si>
  <si>
    <t>闵国成</t>
  </si>
  <si>
    <t>高云</t>
  </si>
  <si>
    <t>黄果园、大圆子</t>
  </si>
  <si>
    <t>查金光</t>
  </si>
  <si>
    <t>芦稿坝</t>
  </si>
  <si>
    <t>奚贵强</t>
  </si>
  <si>
    <t>大仓</t>
  </si>
  <si>
    <t>闵发灿</t>
  </si>
  <si>
    <t>王忠伟</t>
  </si>
  <si>
    <t>木厂沟一组</t>
  </si>
  <si>
    <t>丙亩坝、烂地树林</t>
  </si>
  <si>
    <t>曹老富</t>
  </si>
  <si>
    <t>丙木坝、鸭子塘</t>
  </si>
  <si>
    <t>小窝塘田、烂地树林</t>
  </si>
  <si>
    <t>李先科</t>
  </si>
  <si>
    <t>鸭子塘、大红坡</t>
  </si>
  <si>
    <t>黄开文</t>
  </si>
  <si>
    <t>丙亩坝</t>
  </si>
  <si>
    <t>黄开良</t>
  </si>
  <si>
    <t>丙亩坝、大井槽</t>
  </si>
  <si>
    <t>杨兆全</t>
  </si>
  <si>
    <t>烂地树林</t>
  </si>
  <si>
    <t>李老景</t>
  </si>
  <si>
    <t>余双回</t>
  </si>
  <si>
    <t>黄开明</t>
  </si>
  <si>
    <t>大红坡田</t>
  </si>
  <si>
    <t>杨老虎</t>
  </si>
  <si>
    <t>王小四</t>
  </si>
  <si>
    <t>石塘田</t>
  </si>
  <si>
    <t>紫胶地</t>
  </si>
  <si>
    <t>沙坝田、豌豆地</t>
  </si>
  <si>
    <t>棉花地、大梗地</t>
  </si>
  <si>
    <t>大梅三林</t>
  </si>
  <si>
    <t>莽开成</t>
  </si>
  <si>
    <t>金妹田</t>
  </si>
  <si>
    <t>秧正国</t>
  </si>
  <si>
    <t>岩旮旯地</t>
  </si>
  <si>
    <t>字保林</t>
  </si>
  <si>
    <t>鸭子塘、黄果树地</t>
  </si>
  <si>
    <t>李廷峰</t>
  </si>
  <si>
    <t>柳树塘田、马鞍山地</t>
  </si>
  <si>
    <t>字永兴</t>
  </si>
  <si>
    <t>鸭子塘、渡槽头</t>
  </si>
  <si>
    <t>何国强</t>
  </si>
  <si>
    <t>赵老柱</t>
  </si>
  <si>
    <t>马鞍山地</t>
  </si>
  <si>
    <t>字玉才</t>
  </si>
  <si>
    <t>荷花塘、大平掌</t>
  </si>
  <si>
    <t>字开旺</t>
  </si>
  <si>
    <t>刘状富</t>
  </si>
  <si>
    <t>大平掌、大林格山、葫芦寨</t>
  </si>
  <si>
    <t>袁德华</t>
  </si>
  <si>
    <t>丙亩坝、大林格山</t>
  </si>
  <si>
    <t>袁有良</t>
  </si>
  <si>
    <t>酸琵琶林、茶厂脚</t>
  </si>
  <si>
    <t>袁服顺</t>
  </si>
  <si>
    <t>大林格山、平子寨</t>
  </si>
  <si>
    <t>大林格山、酸蜂岩头、大湾转</t>
  </si>
  <si>
    <t>刘状发</t>
  </si>
  <si>
    <t>竹棚洼、葫芦寨</t>
  </si>
  <si>
    <t>大湾子田</t>
  </si>
  <si>
    <t>杨正荣m</t>
  </si>
  <si>
    <t>大红坡、丙亩坝</t>
  </si>
  <si>
    <t>李老轻</t>
  </si>
  <si>
    <t>李红星</t>
  </si>
  <si>
    <t>李新春</t>
  </si>
  <si>
    <t>箐子田</t>
  </si>
  <si>
    <t>李德章</t>
  </si>
  <si>
    <t>陈双喜</t>
  </si>
  <si>
    <t>大岩根、渡槽头</t>
  </si>
  <si>
    <t>马老芹</t>
  </si>
  <si>
    <t>小洼子田、蹦龙田</t>
  </si>
  <si>
    <t>李自胜</t>
  </si>
  <si>
    <t>渡槽头、金妹田</t>
  </si>
  <si>
    <t>海刚田、大石头地</t>
  </si>
  <si>
    <t>何老柱</t>
  </si>
  <si>
    <t>大洼子田、梯子田</t>
  </si>
  <si>
    <t>颜加军</t>
  </si>
  <si>
    <t>大众田、大湾转</t>
  </si>
  <si>
    <t>杨喜富</t>
  </si>
  <si>
    <t>三角山田、大洼子田、小新田</t>
  </si>
  <si>
    <t>杨喜昌</t>
  </si>
  <si>
    <t>酸蜂洞、大洼子田、大烂地</t>
  </si>
  <si>
    <t>罗先开</t>
  </si>
  <si>
    <t>新寨山、忙丙田</t>
  </si>
  <si>
    <t>刘太柱</t>
  </si>
  <si>
    <t>小平掌田、大平掌田</t>
  </si>
  <si>
    <t>红花塘、竹棚凹</t>
  </si>
  <si>
    <t>刘小军</t>
  </si>
  <si>
    <t>林格地</t>
  </si>
  <si>
    <t>李根顺</t>
  </si>
  <si>
    <t>马鞍山、竹棚凹</t>
  </si>
  <si>
    <t>鸭子塘</t>
  </si>
  <si>
    <t>袁服昌</t>
  </si>
  <si>
    <t>马鞍山、烂荒田</t>
  </si>
  <si>
    <t>刘光海</t>
  </si>
  <si>
    <t>小平掌田、酸蜂岩脚</t>
  </si>
  <si>
    <t>李双妹</t>
  </si>
  <si>
    <t>罗小甲</t>
  </si>
  <si>
    <t>茶厂脚</t>
  </si>
  <si>
    <t>鲁金贵</t>
  </si>
  <si>
    <t>烂荒田、忙丙田</t>
  </si>
  <si>
    <t>黄金成</t>
  </si>
  <si>
    <t>马鞍山、忙丙田</t>
  </si>
  <si>
    <t>大湾转、大软凹</t>
  </si>
  <si>
    <t>马鞍山、寨子脚</t>
  </si>
  <si>
    <t>袁老旺</t>
  </si>
  <si>
    <t>红花塘、南败田</t>
  </si>
  <si>
    <t>李光德</t>
  </si>
  <si>
    <t>竹棚凹、忙丙田</t>
  </si>
  <si>
    <t>赵锁文</t>
  </si>
  <si>
    <t>小林格田、鸭子塘</t>
  </si>
  <si>
    <t>赵荣华</t>
  </si>
  <si>
    <t>杨再发</t>
  </si>
  <si>
    <t>王感春</t>
  </si>
  <si>
    <t>大河边、竹棚凹</t>
  </si>
  <si>
    <t>杨双发</t>
  </si>
  <si>
    <t>何家田、葫芦寨</t>
  </si>
  <si>
    <t>杨长文</t>
  </si>
  <si>
    <t>杨双文</t>
  </si>
  <si>
    <t>大新田、鸭子塘</t>
  </si>
  <si>
    <t>李双宝</t>
  </si>
  <si>
    <t>茶厂、树洞水</t>
  </si>
  <si>
    <t>杨再顺</t>
  </si>
  <si>
    <t>鸭子塘、大河边、茶厂</t>
  </si>
  <si>
    <t>杨发春</t>
  </si>
  <si>
    <t>大白岩、酸蜂岩、大茶地</t>
  </si>
  <si>
    <t>王先发</t>
  </si>
  <si>
    <t>李文坐</t>
  </si>
  <si>
    <t>大白岩、大湾转</t>
  </si>
  <si>
    <t>赵小申</t>
  </si>
  <si>
    <t>尖石头田</t>
  </si>
  <si>
    <t>赵新昌</t>
  </si>
  <si>
    <t>大白岩田</t>
  </si>
  <si>
    <t>赵小军</t>
  </si>
  <si>
    <t>杨发才</t>
  </si>
  <si>
    <t>何家田、大茶地</t>
  </si>
  <si>
    <t>茶太从</t>
  </si>
  <si>
    <t>大丫口地、大洼子田</t>
  </si>
  <si>
    <t>鲁文和</t>
  </si>
  <si>
    <t>青树田、大窝塘、草地</t>
  </si>
  <si>
    <t>施光才</t>
  </si>
  <si>
    <t>崩笼田</t>
  </si>
  <si>
    <t>丫口地、芦稿坝</t>
  </si>
  <si>
    <t>老黄天箐</t>
  </si>
  <si>
    <t>黄文达</t>
  </si>
  <si>
    <t>大炮田、老干田、大凹子田</t>
  </si>
  <si>
    <t>黄文良</t>
  </si>
  <si>
    <t>老黄田、恢复田</t>
  </si>
  <si>
    <t>黄瑞生</t>
  </si>
  <si>
    <t>茶天良</t>
  </si>
  <si>
    <t>丫口地、青树地</t>
  </si>
  <si>
    <t>黄永生</t>
  </si>
  <si>
    <t>青坑、柳树塘田、黄果树地</t>
  </si>
  <si>
    <t>胡之南</t>
  </si>
  <si>
    <t>大凹子田、恢复地、恢复田</t>
  </si>
  <si>
    <t>青树田、断刀木树田、青坑</t>
  </si>
  <si>
    <t>林格田、大炮田</t>
  </si>
  <si>
    <t>莽太平</t>
  </si>
  <si>
    <t>金妹田、渡槽头</t>
  </si>
  <si>
    <t>大沟脚、大岩根</t>
  </si>
  <si>
    <t>金妹田、福顺田、小洼子田</t>
  </si>
  <si>
    <t>余金付</t>
  </si>
  <si>
    <t>旧寨田、茅草田</t>
  </si>
  <si>
    <t>杨先妹</t>
  </si>
  <si>
    <t>渡槽头、花生田</t>
  </si>
  <si>
    <t>秧老从</t>
  </si>
  <si>
    <t>李文灿</t>
  </si>
  <si>
    <t>金妹田、森林地</t>
  </si>
  <si>
    <t>拉巴塘田</t>
  </si>
  <si>
    <t>水井地、大田边、上下寨围</t>
  </si>
  <si>
    <t>花生田、水井地、猪场地</t>
  </si>
  <si>
    <t>李九生</t>
  </si>
  <si>
    <t>杨东风</t>
  </si>
  <si>
    <t>岭岗田</t>
  </si>
  <si>
    <t>李正海</t>
  </si>
  <si>
    <t>沙坝田、紫胶地、大岩根</t>
  </si>
  <si>
    <t>周永兵</t>
  </si>
  <si>
    <t>海缸田、力树林</t>
  </si>
  <si>
    <t>水井地、大沟脚</t>
  </si>
  <si>
    <t>王从花</t>
  </si>
  <si>
    <t>大平石头、庆子田</t>
  </si>
  <si>
    <t>陶冬云</t>
  </si>
  <si>
    <t>沙坝田、拉巴塘田、大岩根</t>
  </si>
  <si>
    <t>王玉才</t>
  </si>
  <si>
    <t>福树田</t>
  </si>
  <si>
    <t>紫胶地、金妹田、大沟</t>
  </si>
  <si>
    <t>大梅三林、猪场地</t>
  </si>
  <si>
    <t>大平掌、拉巴塘田、大新田，断刀木树田</t>
  </si>
  <si>
    <t>蒋贵仁</t>
  </si>
  <si>
    <t>岩根地、大窝塘地、大岩房地、唐李树田</t>
  </si>
  <si>
    <t>街子林格，长沟洼</t>
  </si>
  <si>
    <t>韩双健</t>
  </si>
  <si>
    <t>街子林格，念经山</t>
  </si>
  <si>
    <t>杨正永</t>
  </si>
  <si>
    <t>长沟洼，大山头</t>
  </si>
  <si>
    <t>张志伟</t>
  </si>
  <si>
    <t>大虎爪</t>
  </si>
  <si>
    <t>杨天志</t>
  </si>
  <si>
    <t>长沟洼</t>
  </si>
  <si>
    <t>李建翠</t>
  </si>
  <si>
    <t>上长沟洼</t>
  </si>
  <si>
    <t>罗玉甲</t>
  </si>
  <si>
    <t>扎门沟、南红坝</t>
  </si>
  <si>
    <t>大火地、罗家寨</t>
  </si>
  <si>
    <t>赵边疆</t>
  </si>
  <si>
    <t>麦地河组</t>
  </si>
  <si>
    <t>麻栗树山</t>
  </si>
  <si>
    <t>毕朝文</t>
  </si>
  <si>
    <t>上寨、黄竹林</t>
  </si>
  <si>
    <t>常文光</t>
  </si>
  <si>
    <t>柴马林格、大窝坑</t>
  </si>
  <si>
    <t>李自民</t>
  </si>
  <si>
    <t>火烧桥</t>
  </si>
  <si>
    <t>李自强</t>
  </si>
  <si>
    <t>三湾塘</t>
  </si>
  <si>
    <t>姚忠华</t>
  </si>
  <si>
    <t>老王园子</t>
  </si>
  <si>
    <t>字文华</t>
  </si>
  <si>
    <t>苏国能</t>
  </si>
  <si>
    <t>两沟水</t>
  </si>
  <si>
    <t>李素英</t>
  </si>
  <si>
    <t>常俊</t>
  </si>
  <si>
    <t>苏朝强</t>
  </si>
  <si>
    <t>龙洞坝</t>
  </si>
  <si>
    <t>王甲玉</t>
  </si>
  <si>
    <t>南机里坝</t>
  </si>
  <si>
    <t>杨甲富</t>
  </si>
  <si>
    <t>杨文国</t>
  </si>
  <si>
    <t>念金山</t>
  </si>
  <si>
    <t>赵正明</t>
  </si>
  <si>
    <t>杨金员</t>
  </si>
  <si>
    <t>杨兵强</t>
  </si>
  <si>
    <t>韩奋高</t>
  </si>
  <si>
    <t>张志富</t>
  </si>
  <si>
    <t>常杰</t>
  </si>
  <si>
    <t>杨平安</t>
  </si>
  <si>
    <t>杨健文</t>
  </si>
  <si>
    <t>唐上洼</t>
  </si>
  <si>
    <t>杨小桥</t>
  </si>
  <si>
    <t>罗家寨</t>
  </si>
  <si>
    <t>小田洼</t>
  </si>
  <si>
    <t>龙建良</t>
  </si>
  <si>
    <t>苏应成</t>
  </si>
  <si>
    <t>奚正英</t>
  </si>
  <si>
    <t>祁成华</t>
  </si>
  <si>
    <t>大箐地</t>
  </si>
  <si>
    <t>杨金兵</t>
  </si>
  <si>
    <t>龙正荣</t>
  </si>
  <si>
    <t>马地坛</t>
  </si>
  <si>
    <t>李永光</t>
  </si>
  <si>
    <t>杨金贵</t>
  </si>
  <si>
    <t>龙正宏</t>
  </si>
  <si>
    <t>李发高</t>
  </si>
  <si>
    <t>板建勋</t>
  </si>
  <si>
    <t>大山头组</t>
  </si>
  <si>
    <t>旱谷田</t>
  </si>
  <si>
    <t>毕国生</t>
  </si>
  <si>
    <t>何家寨三组</t>
  </si>
  <si>
    <t>枇杷林田</t>
  </si>
  <si>
    <t>许双有</t>
  </si>
  <si>
    <t>何家寨一组</t>
  </si>
  <si>
    <t>石膏洼、任家大田</t>
  </si>
  <si>
    <t>刘号</t>
  </si>
  <si>
    <t>李依俊</t>
  </si>
  <si>
    <t>忙丙田</t>
  </si>
  <si>
    <t>许忠新</t>
  </si>
  <si>
    <t>下水井</t>
  </si>
  <si>
    <t>杨志明</t>
  </si>
  <si>
    <t>许太泽</t>
  </si>
  <si>
    <t>骂木树田</t>
  </si>
  <si>
    <t>白沙水一组</t>
  </si>
  <si>
    <t>郭家大田、忙丙田</t>
  </si>
  <si>
    <t>李老中</t>
  </si>
  <si>
    <t>秧文成</t>
  </si>
  <si>
    <t>大河边、缅寺田</t>
  </si>
  <si>
    <t>肖塘田、理肺伞田</t>
  </si>
  <si>
    <t>杨贵安</t>
  </si>
  <si>
    <t>豌豆寨二组</t>
  </si>
  <si>
    <t>骂木树田、水库田</t>
  </si>
  <si>
    <t>任汉强</t>
  </si>
  <si>
    <t>大包包田</t>
  </si>
  <si>
    <t>陈小昌</t>
  </si>
  <si>
    <t>骂木树田、八丘半</t>
  </si>
  <si>
    <t>机动田</t>
  </si>
  <si>
    <t>郭老国</t>
  </si>
  <si>
    <t>白沙水二组</t>
  </si>
  <si>
    <t>大红木树田</t>
  </si>
  <si>
    <t>陈三</t>
  </si>
  <si>
    <t>沙坝田、金妹田</t>
  </si>
  <si>
    <t>杨国辉</t>
  </si>
  <si>
    <t>查改荣</t>
  </si>
  <si>
    <t>大红木树田、缅寺田</t>
  </si>
  <si>
    <t>下轻木林一组</t>
  </si>
  <si>
    <t>大新田脚</t>
  </si>
  <si>
    <t>老秧田</t>
  </si>
  <si>
    <t>任小花</t>
  </si>
  <si>
    <t>沈绍杰</t>
  </si>
  <si>
    <t>豌豆寨一组</t>
  </si>
  <si>
    <t>许东云</t>
  </si>
  <si>
    <t>杨贵新</t>
  </si>
  <si>
    <t>许顺昌</t>
  </si>
  <si>
    <t>缅寺田</t>
  </si>
  <si>
    <t>祁三</t>
  </si>
  <si>
    <t>罗长顺</t>
  </si>
  <si>
    <t>刘玉保</t>
  </si>
  <si>
    <t>石膏洼</t>
  </si>
  <si>
    <t>赵金华</t>
  </si>
  <si>
    <t>怕见山</t>
  </si>
  <si>
    <t>任春海</t>
  </si>
  <si>
    <t>任春明</t>
  </si>
  <si>
    <t>小产田</t>
  </si>
  <si>
    <t>任国相</t>
  </si>
  <si>
    <t>祁老四</t>
  </si>
  <si>
    <t>红光组</t>
  </si>
  <si>
    <t>理肺伞、沙坝田</t>
  </si>
  <si>
    <t>上许家寨组</t>
  </si>
  <si>
    <t>鲁洼山</t>
  </si>
  <si>
    <t>鲁洼山、大尖石头</t>
  </si>
  <si>
    <t>沈光华</t>
  </si>
  <si>
    <t>小山田、洼子田、杨柳树田</t>
  </si>
  <si>
    <t>沈光进</t>
  </si>
  <si>
    <t>林格田、四方田、小德田</t>
  </si>
  <si>
    <t>张志学</t>
  </si>
  <si>
    <t>鲁洼田、大荒田</t>
  </si>
  <si>
    <t>大林格、四方田、林格田</t>
  </si>
  <si>
    <t>李春永</t>
  </si>
  <si>
    <t>上、下林格田、洼子、团山田</t>
  </si>
  <si>
    <t>周玉强</t>
  </si>
  <si>
    <t>放牛山、大长田</t>
  </si>
  <si>
    <t>杨双甲</t>
  </si>
  <si>
    <t>许小明</t>
  </si>
  <si>
    <t>许海兰</t>
  </si>
  <si>
    <t>查廷世</t>
  </si>
  <si>
    <t>许小七</t>
  </si>
  <si>
    <t>小烂田</t>
  </si>
  <si>
    <t>许顺华</t>
  </si>
  <si>
    <t>李小八</t>
  </si>
  <si>
    <t>肖塘田、小新田、缅寺田、石旮旯地</t>
  </si>
  <si>
    <t>许加良</t>
  </si>
  <si>
    <t>大仓后面</t>
  </si>
  <si>
    <t>许云海</t>
  </si>
  <si>
    <t>理肺伞地</t>
  </si>
  <si>
    <t>秧老大</t>
  </si>
  <si>
    <t>祁太能</t>
  </si>
  <si>
    <t>小岔山</t>
  </si>
  <si>
    <t>许加学</t>
  </si>
  <si>
    <t>理肺伞</t>
  </si>
  <si>
    <t>杨保生</t>
  </si>
  <si>
    <t>杨银所</t>
  </si>
  <si>
    <t>许家兵</t>
  </si>
  <si>
    <t>秧老四</t>
  </si>
  <si>
    <t>大田脚、理肺伞</t>
  </si>
  <si>
    <t>李春付</t>
  </si>
  <si>
    <t>茶园组</t>
  </si>
  <si>
    <t>殷德升</t>
  </si>
  <si>
    <t>下许家寨组</t>
  </si>
  <si>
    <t>鲁洼山、玉米地洼子</t>
  </si>
  <si>
    <t>沈小四</t>
  </si>
  <si>
    <t>沈双强</t>
  </si>
  <si>
    <t>放牛山、洼子田</t>
  </si>
  <si>
    <t>新田、鲁洼山</t>
  </si>
  <si>
    <t>沈普地</t>
  </si>
  <si>
    <t>小德田、平长地</t>
  </si>
  <si>
    <t>殷德海</t>
  </si>
  <si>
    <t>小德田、寨组头、鲁洼山</t>
  </si>
  <si>
    <t>胡小祥</t>
  </si>
  <si>
    <t>新田、大平长田</t>
  </si>
  <si>
    <t>殷德军</t>
  </si>
  <si>
    <t>放牛山、团山田</t>
  </si>
  <si>
    <t>沈光明</t>
  </si>
  <si>
    <t>平掌田、四方田、团山田</t>
  </si>
  <si>
    <t>沈先云</t>
  </si>
  <si>
    <t>沈从友</t>
  </si>
  <si>
    <t>普小会</t>
  </si>
  <si>
    <t>上轻木林组</t>
  </si>
  <si>
    <t>石旮旯地</t>
  </si>
  <si>
    <t>查老宽</t>
  </si>
  <si>
    <t>罗参云</t>
  </si>
  <si>
    <t>查照发</t>
  </si>
  <si>
    <t>查双龙</t>
  </si>
  <si>
    <t>大沟脚、芦稿田</t>
  </si>
  <si>
    <t>查乔旺</t>
  </si>
  <si>
    <t>芦稿田、石膏洼</t>
  </si>
  <si>
    <t>李太国</t>
  </si>
  <si>
    <t>毕国成</t>
  </si>
  <si>
    <t>大田、芦稿田</t>
  </si>
  <si>
    <t>任中进</t>
  </si>
  <si>
    <t>大田、石膏洼</t>
  </si>
  <si>
    <t>任开云</t>
  </si>
  <si>
    <t>任中华</t>
  </si>
  <si>
    <t>李忠健</t>
  </si>
  <si>
    <t>任桥德</t>
  </si>
  <si>
    <t>王正明</t>
  </si>
  <si>
    <t>鲁发友</t>
  </si>
  <si>
    <t>鲁小顺</t>
  </si>
  <si>
    <t>下轻木林二组</t>
  </si>
  <si>
    <t>大轻木树林格</t>
  </si>
  <si>
    <t>杨绍新</t>
  </si>
  <si>
    <t>老家园子</t>
  </si>
  <si>
    <t>镇康县军赛乡2022年度政策性玉米保险收缴花名册</t>
  </si>
  <si>
    <t>户主</t>
  </si>
  <si>
    <t>作物名称</t>
  </si>
  <si>
    <t>种植地名称</t>
  </si>
  <si>
    <t>投保金额（元）</t>
  </si>
  <si>
    <t>彩靠村白岩组</t>
  </si>
  <si>
    <t>大楼子田3、箐子田4</t>
  </si>
  <si>
    <t>罗新兵</t>
  </si>
  <si>
    <t>骂木树地25、箐子田20</t>
  </si>
  <si>
    <t>胡老二</t>
  </si>
  <si>
    <t>田坝寨田35、大麦地山35</t>
  </si>
  <si>
    <t>罗万长</t>
  </si>
  <si>
    <t>箐子田15、大平掌地15</t>
  </si>
  <si>
    <t>罗新德</t>
  </si>
  <si>
    <t>田坝寨田</t>
  </si>
  <si>
    <t>胡小三</t>
  </si>
  <si>
    <t>大沟头地</t>
  </si>
  <si>
    <t>胡老四</t>
  </si>
  <si>
    <t>箐子田15、大麦地山15</t>
  </si>
  <si>
    <t>大麦地山18、箐子田4</t>
  </si>
  <si>
    <t>邱所才</t>
  </si>
  <si>
    <t>箐子田4、大麦地山3</t>
  </si>
  <si>
    <t>箐子田边9、大楼子田4、小箐边地15</t>
  </si>
  <si>
    <t>李老祥</t>
  </si>
  <si>
    <t>骂木树地</t>
  </si>
  <si>
    <t>骂木树地18、箐子田4</t>
  </si>
  <si>
    <t>曹五</t>
  </si>
  <si>
    <t>大麦地山10、箐子田10</t>
  </si>
  <si>
    <t>胡金光</t>
  </si>
  <si>
    <t>箐子田10、大河头地15、小箐边地10、骂木树地15、骂木树路头15、洪岩水地15</t>
  </si>
  <si>
    <t>彩靠村彩靠胶厂</t>
  </si>
  <si>
    <t>李国柱</t>
  </si>
  <si>
    <t>红岩大沟头</t>
  </si>
  <si>
    <t>杨忠学</t>
  </si>
  <si>
    <t>彩靠村大水塘组</t>
  </si>
  <si>
    <t>赵中平</t>
  </si>
  <si>
    <t>回子山</t>
  </si>
  <si>
    <t>李华良</t>
  </si>
  <si>
    <t>坝子15、山头15</t>
  </si>
  <si>
    <t>赵方全</t>
  </si>
  <si>
    <t>赵国能</t>
  </si>
  <si>
    <t>歇气场</t>
  </si>
  <si>
    <t>鲁老顺</t>
  </si>
  <si>
    <t>李应良</t>
  </si>
  <si>
    <t>鲁顺发</t>
  </si>
  <si>
    <t>彩靠村黄竹林二组</t>
  </si>
  <si>
    <t>箐子路</t>
  </si>
  <si>
    <t>铁运军</t>
  </si>
  <si>
    <t>大白岩</t>
  </si>
  <si>
    <t>高二</t>
  </si>
  <si>
    <t>大地15、大林格田15</t>
  </si>
  <si>
    <t>高天伟</t>
  </si>
  <si>
    <t>大林格田15、翘头山15</t>
  </si>
  <si>
    <t>铁老四</t>
  </si>
  <si>
    <t>大地15、杨友地15</t>
  </si>
  <si>
    <t>李老该</t>
  </si>
  <si>
    <t>周转子</t>
  </si>
  <si>
    <t>张成明</t>
  </si>
  <si>
    <t>周小三</t>
  </si>
  <si>
    <t>李玉子</t>
  </si>
  <si>
    <t>肖保地</t>
  </si>
  <si>
    <t>李贵花</t>
  </si>
  <si>
    <t>翘头山15、老寨4</t>
  </si>
  <si>
    <t>铁老二</t>
  </si>
  <si>
    <t>田3、新沟3</t>
  </si>
  <si>
    <t>翘头山15、马秋弯3、园子4</t>
  </si>
  <si>
    <t>小田4、岩头地3</t>
  </si>
  <si>
    <t>张从保</t>
  </si>
  <si>
    <t>挂山地</t>
  </si>
  <si>
    <t>张大</t>
  </si>
  <si>
    <t>大地4、园子地4</t>
  </si>
  <si>
    <t>茶从兴</t>
  </si>
  <si>
    <t>罗老从</t>
  </si>
  <si>
    <t>李付保</t>
  </si>
  <si>
    <t>叫花子平掌</t>
  </si>
  <si>
    <t>高老柱</t>
  </si>
  <si>
    <t>谢福安</t>
  </si>
  <si>
    <t>彩靠村黄竹林一组</t>
  </si>
  <si>
    <t>谢福光</t>
  </si>
  <si>
    <t>岩子头地15、大牛圈地18、洼子田18、大田头15</t>
  </si>
  <si>
    <t>谢福有</t>
  </si>
  <si>
    <t>洼子田8、大扁地5、小田8、大扁地5</t>
  </si>
  <si>
    <t>共应田5、上洼子田5、大田脚7、杨三地洼7</t>
  </si>
  <si>
    <t>王老起</t>
  </si>
  <si>
    <t>核桃林洼10、马家田5、洼子田7</t>
  </si>
  <si>
    <t>李老里</t>
  </si>
  <si>
    <t>大新田5、共应田15、大麻子果洼4</t>
  </si>
  <si>
    <t>李小熊</t>
  </si>
  <si>
    <t>杨三地洼15、大田15</t>
  </si>
  <si>
    <t>马四</t>
  </si>
  <si>
    <t>大田4、共应田5、新田5、大车路脚5、洼子田5</t>
  </si>
  <si>
    <t>岩子头地10、杨三地洼5</t>
  </si>
  <si>
    <t>谢福昌</t>
  </si>
  <si>
    <t>大出水7、大窝托地5</t>
  </si>
  <si>
    <t>谢开强</t>
  </si>
  <si>
    <t>酒房洼15、洼子田5</t>
  </si>
  <si>
    <t>彩靠村砍金山二组</t>
  </si>
  <si>
    <t>李石玉</t>
  </si>
  <si>
    <t>方埂田头3、方埂田脚7</t>
  </si>
  <si>
    <t>刘老双</t>
  </si>
  <si>
    <t>小福洞地</t>
  </si>
  <si>
    <t>刘露保</t>
  </si>
  <si>
    <t>劝桥头</t>
  </si>
  <si>
    <t>岔路房子脚</t>
  </si>
  <si>
    <t>摇篮水地</t>
  </si>
  <si>
    <t>彩靠村砍金山三组</t>
  </si>
  <si>
    <t>李石根</t>
  </si>
  <si>
    <t>太保山地40、李春原田地40</t>
  </si>
  <si>
    <t>豌豆地10、天神树地10、榨房沟田20</t>
  </si>
  <si>
    <t>李从花</t>
  </si>
  <si>
    <t>中山路4、建太地4、摇篮水地4、大平路4</t>
  </si>
  <si>
    <t>铁玉连</t>
  </si>
  <si>
    <t>太保山地15、摇篮水地15、榨房沟地4</t>
  </si>
  <si>
    <t>李老白</t>
  </si>
  <si>
    <t>岩子脚地</t>
  </si>
  <si>
    <t>太保山地15、沙沟洼地15、电站河边15</t>
  </si>
  <si>
    <t>杨开明地</t>
  </si>
  <si>
    <t>罗原里</t>
  </si>
  <si>
    <t>到人坟地7、蓝皮树地15</t>
  </si>
  <si>
    <t>杨乔顺</t>
  </si>
  <si>
    <t>榨房沟4、太保山地5</t>
  </si>
  <si>
    <t>李玉民</t>
  </si>
  <si>
    <t>劝桥头地9、扁豆地4、大平掌路地4</t>
  </si>
  <si>
    <t>罗原保</t>
  </si>
  <si>
    <t>杨应发</t>
  </si>
  <si>
    <t>团田</t>
  </si>
  <si>
    <t>彩靠村砍金山一组</t>
  </si>
  <si>
    <t>杨老才</t>
  </si>
  <si>
    <t>园子3、石头林地3、蓝皮树地4、电站4</t>
  </si>
  <si>
    <t>杨白海</t>
  </si>
  <si>
    <t>房子对门山4、中山9、浪坝路4、蓝皮树地15</t>
  </si>
  <si>
    <t>黄桥保</t>
  </si>
  <si>
    <t>供应田4、小贵田3、鲁四田4、</t>
  </si>
  <si>
    <t>黄忠荣</t>
  </si>
  <si>
    <t>核桃林洼3、岩子头3</t>
  </si>
  <si>
    <t>死马洼4、大地3</t>
  </si>
  <si>
    <t>李乔凤</t>
  </si>
  <si>
    <t>小饭豆地</t>
  </si>
  <si>
    <t>刘三</t>
  </si>
  <si>
    <t>三岔洼</t>
  </si>
  <si>
    <t>黄老发</t>
  </si>
  <si>
    <t>闵太原</t>
  </si>
  <si>
    <t>中沟脚4、石门坎4</t>
  </si>
  <si>
    <t>中沟头3、榨房沟4、大地4</t>
  </si>
  <si>
    <t>姚壮才</t>
  </si>
  <si>
    <t>杨福田4、核桃林洼3</t>
  </si>
  <si>
    <t>黄忠才</t>
  </si>
  <si>
    <t>三岔洼11、房子脚田10、大田14、大平掌路头40、渣子树平掌12</t>
  </si>
  <si>
    <t>黄老望</t>
  </si>
  <si>
    <t>蓝皮树地40、小贵田40</t>
  </si>
  <si>
    <t>秧小双</t>
  </si>
  <si>
    <t>蓝皮树地9,、小老田10、房子边4</t>
  </si>
  <si>
    <t>彩靠村勐永二组</t>
  </si>
  <si>
    <t>骂木树地15、军赛田坝15</t>
  </si>
  <si>
    <t>李方起</t>
  </si>
  <si>
    <t>洪岩水15、石干水3、大山6园子6</t>
  </si>
  <si>
    <t>石干水15、大出水15</t>
  </si>
  <si>
    <t>杨天昌</t>
  </si>
  <si>
    <t>园子脚20、大出水20、</t>
  </si>
  <si>
    <t>李为方</t>
  </si>
  <si>
    <t>骂木树地20、骂木树地15、大洼子15</t>
  </si>
  <si>
    <t>李卫起</t>
  </si>
  <si>
    <t>骂木树地15、大洼子15</t>
  </si>
  <si>
    <t>大平掌地35、大青树地20、大园子20</t>
  </si>
  <si>
    <t>罗柱花</t>
  </si>
  <si>
    <t>树根水15、大平掌地15、岩口15</t>
  </si>
  <si>
    <t>杨生荣</t>
  </si>
  <si>
    <t>大出水15、骂木树地15</t>
  </si>
  <si>
    <t>杨天良</t>
  </si>
  <si>
    <t>大出水15、石门坎15</t>
  </si>
  <si>
    <t>李得明</t>
  </si>
  <si>
    <t>树根水15、石门坎20</t>
  </si>
  <si>
    <t>司老才</t>
  </si>
  <si>
    <t>洪岩水</t>
  </si>
  <si>
    <t>郭老得</t>
  </si>
  <si>
    <t>骂木树地18、大出水7、大山15</t>
  </si>
  <si>
    <t>树根水25、骂木树地10、大山10</t>
  </si>
  <si>
    <t>郭开荣</t>
  </si>
  <si>
    <t>石门坎10、大出水10</t>
  </si>
  <si>
    <t>郭双其</t>
  </si>
  <si>
    <t>郭四代</t>
  </si>
  <si>
    <t>石干水</t>
  </si>
  <si>
    <t>树根水</t>
  </si>
  <si>
    <t>谢德为</t>
  </si>
  <si>
    <t>骂木树地10、石门坎10</t>
  </si>
  <si>
    <t>郭老旺</t>
  </si>
  <si>
    <t>骂木树地10、大山10</t>
  </si>
  <si>
    <t>李老言</t>
  </si>
  <si>
    <t>邓家岔路</t>
  </si>
  <si>
    <t>何改顺</t>
  </si>
  <si>
    <t>大山15、大出水15、岩口脚10</t>
  </si>
  <si>
    <t>许泽民</t>
  </si>
  <si>
    <t>李玉青</t>
  </si>
  <si>
    <t>老长洼15、丫口地3、杜家坟平掌6、骂木树地10</t>
  </si>
  <si>
    <t>杨光普</t>
  </si>
  <si>
    <t>树根水7、大出水3</t>
  </si>
  <si>
    <t>小洼子地9、大出水10</t>
  </si>
  <si>
    <t>骂木树地25、田坝15</t>
  </si>
  <si>
    <t>骂木树地20、石干水20</t>
  </si>
  <si>
    <t>树根水20、南伞田150</t>
  </si>
  <si>
    <t>刘老得</t>
  </si>
  <si>
    <t>老长洼18、骂木树地7树根水15</t>
  </si>
  <si>
    <t>李文树</t>
  </si>
  <si>
    <t>石干水10、树根水10</t>
  </si>
  <si>
    <t>老长洼</t>
  </si>
  <si>
    <t>落洞地15、骂木树地15</t>
  </si>
  <si>
    <t>李卫明</t>
  </si>
  <si>
    <t>骂木树地3、大平掌地6、</t>
  </si>
  <si>
    <t>李为强</t>
  </si>
  <si>
    <t>酒房洼6、谷地包包8、骂木树地9</t>
  </si>
  <si>
    <t>郭开能</t>
  </si>
  <si>
    <t>彩靠村勐永一组</t>
  </si>
  <si>
    <t>罗红兴</t>
  </si>
  <si>
    <t>石佛山10、大平掌地10</t>
  </si>
  <si>
    <t>李玉建</t>
  </si>
  <si>
    <t>大洼子10、大园子10</t>
  </si>
  <si>
    <t>字建康</t>
  </si>
  <si>
    <t>落洞山</t>
  </si>
  <si>
    <t>鲁小秀</t>
  </si>
  <si>
    <t>骂木树地15、石佛山15</t>
  </si>
  <si>
    <t>罗红应</t>
  </si>
  <si>
    <t>大田头</t>
  </si>
  <si>
    <t>许友妹</t>
  </si>
  <si>
    <t>武学相</t>
  </si>
  <si>
    <t>色林丫口</t>
  </si>
  <si>
    <t>李永忠</t>
  </si>
  <si>
    <t>刘开建</t>
  </si>
  <si>
    <t>李玉平</t>
  </si>
  <si>
    <t>王应芳</t>
  </si>
  <si>
    <t>李改新</t>
  </si>
  <si>
    <t>石佛山</t>
  </si>
  <si>
    <t>大地坡</t>
  </si>
  <si>
    <t>李方珍</t>
  </si>
  <si>
    <t>大田边15、大地15</t>
  </si>
  <si>
    <t>武宗贵</t>
  </si>
  <si>
    <t>大烂地10、小工田10</t>
  </si>
  <si>
    <t>周从付</t>
  </si>
  <si>
    <t>老鼠核桃树地、10大出水10</t>
  </si>
  <si>
    <t>武学平</t>
  </si>
  <si>
    <t>大洼子10、大地30</t>
  </si>
  <si>
    <t>罗红强</t>
  </si>
  <si>
    <t>公路头15、园子地15、骂木树地10、老干田头15</t>
  </si>
  <si>
    <t>彩靠村木厂沟二组</t>
  </si>
  <si>
    <t>李和国</t>
  </si>
  <si>
    <t>刺通树地</t>
  </si>
  <si>
    <t>李会忠</t>
  </si>
  <si>
    <t>瓦窑田15、大新田15、瓦窑田10、麦子地洼10</t>
  </si>
  <si>
    <t>许老七</t>
  </si>
  <si>
    <t>茶铺丫口</t>
  </si>
  <si>
    <t>杨伟柱</t>
  </si>
  <si>
    <t>浪坝塘洼子</t>
  </si>
  <si>
    <t>烟地洼子5、打陀螺平掌4</t>
  </si>
  <si>
    <t>许如新</t>
  </si>
  <si>
    <t>刺通树洼地</t>
  </si>
  <si>
    <t>沈云强</t>
  </si>
  <si>
    <t>大新田洼15、大洼20、新寨田15</t>
  </si>
  <si>
    <t>欧世明</t>
  </si>
  <si>
    <t>彩靠河边田</t>
  </si>
  <si>
    <t>大洼子山30、勐永沟20</t>
  </si>
  <si>
    <t>杨从富</t>
  </si>
  <si>
    <t>芦稿田15、湾塘田15</t>
  </si>
  <si>
    <t>杨忠文</t>
  </si>
  <si>
    <t>路脚田、张保田、车路脚地、南榨宝田、大田地头、小田</t>
  </si>
  <si>
    <t>彩靠村木厂沟一组</t>
  </si>
  <si>
    <t>杨思光</t>
  </si>
  <si>
    <t>杨在瑞</t>
  </si>
  <si>
    <t>罗从德</t>
  </si>
  <si>
    <t>勐永沟7、大洼子丫口18</t>
  </si>
  <si>
    <t>罗朝贵</t>
  </si>
  <si>
    <t>勐永沟25、木厂沟地25</t>
  </si>
  <si>
    <t>新田地</t>
  </si>
  <si>
    <t>杨正国</t>
  </si>
  <si>
    <t>勐永地25、陈家田25</t>
  </si>
  <si>
    <t>鲁华军</t>
  </si>
  <si>
    <t>杨仕武</t>
  </si>
  <si>
    <t>新田10、园子15、上忙碑10</t>
  </si>
  <si>
    <t>彩靠村平掌寨二组</t>
  </si>
  <si>
    <t>杨接祖</t>
  </si>
  <si>
    <t>石旮旯田15、料国田15</t>
  </si>
  <si>
    <t>杨大卫</t>
  </si>
  <si>
    <t>记保田头14、团山田13、砍金山路头地13</t>
  </si>
  <si>
    <t>石旮旯田3、大地山18、岩九田3</t>
  </si>
  <si>
    <t>杨志安</t>
  </si>
  <si>
    <t>烂巴路地40、河边田4</t>
  </si>
  <si>
    <t>许顺妹</t>
  </si>
  <si>
    <t>石花山地15、王家地4、水沟头地3</t>
  </si>
  <si>
    <t>许治海</t>
  </si>
  <si>
    <t>小新田15、砍金山田15</t>
  </si>
  <si>
    <t>四川田15、石花山地4、蚂蟥沟地13、大坊磨地15、四川田边地15</t>
  </si>
  <si>
    <t>彩靠村平掌寨三组</t>
  </si>
  <si>
    <t>太保山地</t>
  </si>
  <si>
    <t>鲁老珍</t>
  </si>
  <si>
    <t>许治泽</t>
  </si>
  <si>
    <t>沙坝田15、大林格田15</t>
  </si>
  <si>
    <t>大林格田25、太保山地25</t>
  </si>
  <si>
    <t xml:space="preserve"> 许如治</t>
  </si>
  <si>
    <t>小林格田15、大林格田15</t>
  </si>
  <si>
    <t>杨双龙</t>
  </si>
  <si>
    <t>大田15、大地山15</t>
  </si>
  <si>
    <t>杨大昌</t>
  </si>
  <si>
    <t>破柴山25、团树地15、林格田15</t>
  </si>
  <si>
    <t>彩靠村平掌寨一组</t>
  </si>
  <si>
    <t>杨凤斌</t>
  </si>
  <si>
    <t>啦嘠木15、四川田15</t>
  </si>
  <si>
    <t>许老长</t>
  </si>
  <si>
    <t>啦嘠木10、大林格田10</t>
  </si>
  <si>
    <t>李如华</t>
  </si>
  <si>
    <t>啦嘠木15、铁匠房15</t>
  </si>
  <si>
    <t>李长财</t>
  </si>
  <si>
    <t>就保田</t>
  </si>
  <si>
    <t>禹贵明</t>
  </si>
  <si>
    <t>石旮旯田15、电站田15、团山田15、沙坝田15</t>
  </si>
  <si>
    <t>鲁金麟</t>
  </si>
  <si>
    <t>林格田15、岩九田15、蓝皮树地20</t>
  </si>
  <si>
    <t>许治文</t>
  </si>
  <si>
    <t>杨方二</t>
  </si>
  <si>
    <t>浪坝路头10、大田15</t>
  </si>
  <si>
    <t>许治伟</t>
  </si>
  <si>
    <t>禹贵昌</t>
  </si>
  <si>
    <t>石旮旯田40、团山田40</t>
  </si>
  <si>
    <t>赵德华</t>
  </si>
  <si>
    <t>卡拉寨沟</t>
  </si>
  <si>
    <t>彩靠村上寨二组</t>
  </si>
  <si>
    <t>许治坤</t>
  </si>
  <si>
    <t>茶地</t>
  </si>
  <si>
    <t>许老五</t>
  </si>
  <si>
    <t>小田坝10、大烂地10、田10</t>
  </si>
  <si>
    <t>裴治满</t>
  </si>
  <si>
    <t>老瘪岩房</t>
  </si>
  <si>
    <t>许老柱</t>
  </si>
  <si>
    <t>旺兴家地25、高四地15、园子15、林格地15、</t>
  </si>
  <si>
    <t>张老相</t>
  </si>
  <si>
    <t>许文平</t>
  </si>
  <si>
    <t>小田坝</t>
  </si>
  <si>
    <t>罗太敏</t>
  </si>
  <si>
    <t>大平掌10、老瘪岩房10、崇岗10、园子15、瓦厂15、田15</t>
  </si>
  <si>
    <t>张光良</t>
  </si>
  <si>
    <t>青树地3、田4</t>
  </si>
  <si>
    <t>许老伟</t>
  </si>
  <si>
    <t>菜地洼15、园子15</t>
  </si>
  <si>
    <t>张文强</t>
  </si>
  <si>
    <t>园子15、大平掌15</t>
  </si>
  <si>
    <t>赵小元</t>
  </si>
  <si>
    <t>崇岗</t>
  </si>
  <si>
    <t>赵开证</t>
  </si>
  <si>
    <t>田13、地15，石场,20</t>
  </si>
  <si>
    <t>彩靠村上寨一组</t>
  </si>
  <si>
    <t>宝老旺</t>
  </si>
  <si>
    <t>大洼子地10、破柴山地15</t>
  </si>
  <si>
    <t>穆老生</t>
  </si>
  <si>
    <t>大沟地9、园子地4</t>
  </si>
  <si>
    <t>许老二</t>
  </si>
  <si>
    <t>劝桥地15、大地山15</t>
  </si>
  <si>
    <t>杨老生</t>
  </si>
  <si>
    <t>许双其</t>
  </si>
  <si>
    <t>大洼子地15、大烂地15、园子地15</t>
  </si>
  <si>
    <t>李买得</t>
  </si>
  <si>
    <t>高纪明</t>
  </si>
  <si>
    <t>小窝托地9、李家园子地4</t>
  </si>
  <si>
    <t>许小双</t>
  </si>
  <si>
    <t>破柴山15、南榨保田15</t>
  </si>
  <si>
    <t>老赔家地15、计保田15</t>
  </si>
  <si>
    <t>老别岩房15、大沟15</t>
  </si>
  <si>
    <t>宝老发</t>
  </si>
  <si>
    <t>坝子地15、红土破林格15、园子地15</t>
  </si>
  <si>
    <t>许从保</t>
  </si>
  <si>
    <t>计保田15、公路头4</t>
  </si>
  <si>
    <t>彩靠村田坝寨二组</t>
  </si>
  <si>
    <t>罗文相</t>
  </si>
  <si>
    <t>沙坝田8、高梗田5</t>
  </si>
  <si>
    <t>大田5、马安山8、李祥田5</t>
  </si>
  <si>
    <t>何小团</t>
  </si>
  <si>
    <t>小新田5、树根水15、勐永大山5</t>
  </si>
  <si>
    <t>唐方果</t>
  </si>
  <si>
    <t>沙坝田8、尖角落地5、皮涕果山5、大田8</t>
  </si>
  <si>
    <t>李有生</t>
  </si>
  <si>
    <t>沙坝地8、皮涕果山5、大田5、张保田5</t>
  </si>
  <si>
    <t>荒田寨15、大地山15</t>
  </si>
  <si>
    <t>坝子10、大山地9、干塘洼8</t>
  </si>
  <si>
    <t>许近塘</t>
  </si>
  <si>
    <t>小秧田15、豆腐瀑15</t>
  </si>
  <si>
    <t>小田15、劝桥15、高家地15、大田</t>
  </si>
  <si>
    <t>李海香</t>
  </si>
  <si>
    <t>破柴山15、石丘田15</t>
  </si>
  <si>
    <t>许老桥</t>
  </si>
  <si>
    <t>路脚田8、大新田洼8、坝子8</t>
  </si>
  <si>
    <t>罗德金</t>
  </si>
  <si>
    <t>新寨山5、干塘洼8</t>
  </si>
  <si>
    <t>李小秀</t>
  </si>
  <si>
    <t>破柴山8、皮涕果山8、箐子田8</t>
  </si>
  <si>
    <t>许小开</t>
  </si>
  <si>
    <t>勐永9、路脚田8、高家地8</t>
  </si>
  <si>
    <t>吕有贵</t>
  </si>
  <si>
    <t>马安山10、豆腐瀑7</t>
  </si>
  <si>
    <t>罗文兴</t>
  </si>
  <si>
    <t>大田9、路脚田18、林格田9、大干树田15、新寨山7、白岩山18</t>
  </si>
  <si>
    <t>彩靠村田坝寨一组</t>
  </si>
  <si>
    <t>大落洞地40、庙房地40</t>
  </si>
  <si>
    <t>罗老文</t>
  </si>
  <si>
    <t>大岩房地15、砍金山10、木厂沟10、白岩田10</t>
  </si>
  <si>
    <t>豆腐瀑9、种人田4</t>
  </si>
  <si>
    <t>李小保</t>
  </si>
  <si>
    <t>大干树9、豆腐瀑10、砍金山4</t>
  </si>
  <si>
    <t>张小有</t>
  </si>
  <si>
    <t>破柴山15、新寨山15</t>
  </si>
  <si>
    <t>新寨山9、大新田4、破柴山10</t>
  </si>
  <si>
    <t>破柴山15大田头15、荒田寨15、新寨山15</t>
  </si>
  <si>
    <t>李玉田</t>
  </si>
  <si>
    <t>豆腐瀑9、大林格田4</t>
  </si>
  <si>
    <t>罗四</t>
  </si>
  <si>
    <t>新寨山18、皮涕果山18、唐上树洼4</t>
  </si>
  <si>
    <t>李双有</t>
  </si>
  <si>
    <t>大新田4、大田3、玉保小田3</t>
  </si>
  <si>
    <t>大田15、茶地15</t>
  </si>
  <si>
    <t>茶老珍</t>
  </si>
  <si>
    <t>张保田3、路脚田4</t>
  </si>
  <si>
    <t>新寨山</t>
  </si>
  <si>
    <t>团山田</t>
  </si>
  <si>
    <t>许治昌</t>
  </si>
  <si>
    <t>张保田3、浪坝路4、新寨山3</t>
  </si>
  <si>
    <t>许治荣</t>
  </si>
  <si>
    <t>林格田10、张保田10、皮涕果山14、青木林地10</t>
  </si>
  <si>
    <t>彩靠村肖家寨二组</t>
  </si>
  <si>
    <t>罗祖发</t>
  </si>
  <si>
    <t>对门山大路边15、王家大田地15</t>
  </si>
  <si>
    <t>许双和</t>
  </si>
  <si>
    <t>山保水地15、鱼塘地15</t>
  </si>
  <si>
    <t>小新寨地15、破柴山地15</t>
  </si>
  <si>
    <t>罗泽红</t>
  </si>
  <si>
    <t>小新寨地15、大片地15</t>
  </si>
  <si>
    <t>罗福保</t>
  </si>
  <si>
    <t>小新寨地20、小包包地20</t>
  </si>
  <si>
    <t>罗老生</t>
  </si>
  <si>
    <t>杨家坟地10、小新田地15、大湾塘地15</t>
  </si>
  <si>
    <t>高卫明</t>
  </si>
  <si>
    <t>大寨地3、小寨地4、杨家坟地3</t>
  </si>
  <si>
    <t>罗四海</t>
  </si>
  <si>
    <t>布捆木洼地18、大岔路地4</t>
  </si>
  <si>
    <t>禹林凤</t>
  </si>
  <si>
    <t>杨家坟地10、大湾塘地14、八斤田地10</t>
  </si>
  <si>
    <t>高从双</t>
  </si>
  <si>
    <t>崩龙山地15、杨家坟地15、小沧田地15</t>
  </si>
  <si>
    <t>罗老乜</t>
  </si>
  <si>
    <t>大撇陂地15、大洼地15、王家大田地15、杨家坟地15</t>
  </si>
  <si>
    <t>罗老祥</t>
  </si>
  <si>
    <t>张保地</t>
  </si>
  <si>
    <t>二华家地10、七台地3、田坝寨3</t>
  </si>
  <si>
    <t>茶老果</t>
  </si>
  <si>
    <t>杨柳树地15、布捆木洼地15、大洼子田10、八秋田10</t>
  </si>
  <si>
    <t>许华军</t>
  </si>
  <si>
    <t>大田地3、彩靠河边4、尖山地15</t>
  </si>
  <si>
    <t>许太祖</t>
  </si>
  <si>
    <t>小新寨15、岩子脚田15、王家大田15</t>
  </si>
  <si>
    <t>王健福</t>
  </si>
  <si>
    <t>龙树地15、杨家坟15</t>
  </si>
  <si>
    <t>罗志华</t>
  </si>
  <si>
    <t>大湾塘3、大岔路4</t>
  </si>
  <si>
    <t>罗保发</t>
  </si>
  <si>
    <t>山保水田15、石花山15、勒马田15</t>
  </si>
  <si>
    <t>许德荣</t>
  </si>
  <si>
    <t>丫口地12、山保水地12、酒房坡地12、大湾塘地12、大平掌地12</t>
  </si>
  <si>
    <t>红岩山地</t>
  </si>
  <si>
    <t>彩靠村肖家寨一组</t>
  </si>
  <si>
    <t>杨文红</t>
  </si>
  <si>
    <t>大湾塘15、小林格田10、坝子地15</t>
  </si>
  <si>
    <t>罗双文</t>
  </si>
  <si>
    <t>杨家坟10、扎嘎田10</t>
  </si>
  <si>
    <t>许文华</t>
  </si>
  <si>
    <t>山宝水10、小新田10</t>
  </si>
  <si>
    <t>罗昌花</t>
  </si>
  <si>
    <t>杨家坟15、扎嘎田15、大寨地15、泥巴路地15</t>
  </si>
  <si>
    <t>啦嘠木10、七十良田15</t>
  </si>
  <si>
    <t>许老白</t>
  </si>
  <si>
    <t>坝子地10、岩子脚田15</t>
  </si>
  <si>
    <t>坝子地10、岩子脚田10</t>
  </si>
  <si>
    <t>茶老双</t>
  </si>
  <si>
    <t>退火神沟15、坝子地15</t>
  </si>
  <si>
    <t>罗小二</t>
  </si>
  <si>
    <t>坝子地15、破柴山15、小田坝10、布捆木洼10</t>
  </si>
  <si>
    <t>肖赵发</t>
  </si>
  <si>
    <t>杨家坟</t>
  </si>
  <si>
    <t>退火神沟9、小崇岗3、杨家坟3</t>
  </si>
  <si>
    <t>茶玉莲</t>
  </si>
  <si>
    <t>肖老双</t>
  </si>
  <si>
    <t>大寨地15、坝子地15、大洼子田15</t>
  </si>
  <si>
    <t>肖小有</t>
  </si>
  <si>
    <t>劝桥3、七十良田3、杨家坟14酒房洼15</t>
  </si>
  <si>
    <t>肖太忠</t>
  </si>
  <si>
    <t>青树地12、酒房洼15、大湾塘13</t>
  </si>
  <si>
    <t>罗大双</t>
  </si>
  <si>
    <t>山宝水4、大包包地4、大湾塘4、坝子地14</t>
  </si>
  <si>
    <t>茶双发</t>
  </si>
  <si>
    <t>坝子地10、白薯地25</t>
  </si>
  <si>
    <t>罗卫群</t>
  </si>
  <si>
    <t>青树地15、杨家坟15、坝子地10</t>
  </si>
  <si>
    <t>孙老行</t>
  </si>
  <si>
    <t>小寨15、小田坝10、大寨地10、岩子脚田10、大房蘑10、记保田10</t>
  </si>
  <si>
    <t>蚂蟥沟田7、房后山3、劝桥10</t>
  </si>
  <si>
    <t>茶老河</t>
  </si>
  <si>
    <t>杨家坟11、小林格田脚11、新田14、小寨地11、庙房地11</t>
  </si>
  <si>
    <t>邱小亮</t>
  </si>
  <si>
    <t>砍金山田9、大岔路4</t>
  </si>
  <si>
    <t>周德强</t>
  </si>
  <si>
    <t>坝子地10、扎嘎田15</t>
  </si>
  <si>
    <t>罗小周</t>
  </si>
  <si>
    <t>青树地4、生地园子4、小新寨4</t>
  </si>
  <si>
    <t>穆小会</t>
  </si>
  <si>
    <t>扎嘎田10、田15、老母猪田15</t>
  </si>
  <si>
    <t>许小果</t>
  </si>
  <si>
    <t>大包包地9、坝子地4、布捆洼子4、劝桥4</t>
  </si>
  <si>
    <t>肖金保</t>
  </si>
  <si>
    <t>小田坝30、大包包地30、</t>
  </si>
  <si>
    <t>肖金云</t>
  </si>
  <si>
    <t>小田坝20、小寨地20、河边地20、大寨地20、蚂蝗沟地20、劝桥20</t>
  </si>
  <si>
    <t>岔路村岔路组</t>
  </si>
  <si>
    <t>李贵用</t>
  </si>
  <si>
    <t>周从文</t>
  </si>
  <si>
    <t>周治平</t>
  </si>
  <si>
    <t>夏荣昌</t>
  </si>
  <si>
    <t>许小林</t>
  </si>
  <si>
    <t>李明志</t>
  </si>
  <si>
    <t>鲁金昌</t>
  </si>
  <si>
    <t>王太发</t>
  </si>
  <si>
    <t>周二</t>
  </si>
  <si>
    <t>周朝贵</t>
  </si>
  <si>
    <t>大田坝、大生地</t>
  </si>
  <si>
    <t>周从建</t>
  </si>
  <si>
    <t>李发其</t>
  </si>
  <si>
    <t>夏永安</t>
  </si>
  <si>
    <t>李贵明</t>
  </si>
  <si>
    <t>龙塘边、大河边</t>
  </si>
  <si>
    <t>李福强</t>
  </si>
  <si>
    <t>杨金刚</t>
  </si>
  <si>
    <t>岔路村大坝二组</t>
  </si>
  <si>
    <t>柯老旺</t>
  </si>
  <si>
    <t>杨文美</t>
  </si>
  <si>
    <t>岔路村大坝三组</t>
  </si>
  <si>
    <t>鲁喃妹</t>
  </si>
  <si>
    <t>陈小妹</t>
  </si>
  <si>
    <t>柯玉清</t>
  </si>
  <si>
    <t>邓正国</t>
  </si>
  <si>
    <t>邓悠悠</t>
  </si>
  <si>
    <t>许金二</t>
  </si>
  <si>
    <t>岔路村大坝四队</t>
  </si>
  <si>
    <t>岔路村大坝四组</t>
  </si>
  <si>
    <t>关美芹</t>
  </si>
  <si>
    <t>大田坝与河边</t>
  </si>
  <si>
    <t>李金东</t>
  </si>
  <si>
    <t>鱼山嘴</t>
  </si>
  <si>
    <t>柯保顺</t>
  </si>
  <si>
    <t>杨文辉</t>
  </si>
  <si>
    <t>陈海风</t>
  </si>
  <si>
    <t>柯正学</t>
  </si>
  <si>
    <t>何太所</t>
  </si>
  <si>
    <t>白建锋</t>
  </si>
  <si>
    <t>柯正明</t>
  </si>
  <si>
    <t>柯正军</t>
  </si>
  <si>
    <t>柯正兵</t>
  </si>
  <si>
    <t>杨文兵</t>
  </si>
  <si>
    <t>岔路村大坝一组</t>
  </si>
  <si>
    <t>吕家南</t>
  </si>
  <si>
    <t>李先会</t>
  </si>
  <si>
    <t>赵老玉</t>
  </si>
  <si>
    <t>罗位军</t>
  </si>
  <si>
    <t>姜小明</t>
  </si>
  <si>
    <t>鲁秀美</t>
  </si>
  <si>
    <t>罗正宽</t>
  </si>
  <si>
    <t>杨会兰</t>
  </si>
  <si>
    <t>李进萍</t>
  </si>
  <si>
    <t>杨映军</t>
  </si>
  <si>
    <t>尹会军</t>
  </si>
  <si>
    <t>罗荣地</t>
  </si>
  <si>
    <t>罗永兰</t>
  </si>
  <si>
    <t>赵国用</t>
  </si>
  <si>
    <t>岔路村大山组</t>
  </si>
  <si>
    <t>金学华</t>
  </si>
  <si>
    <t>金沙斌</t>
  </si>
  <si>
    <t>金国昌</t>
  </si>
  <si>
    <t>刘付祥</t>
  </si>
  <si>
    <t>钟言菊</t>
  </si>
  <si>
    <t>大田坝.老寨地</t>
  </si>
  <si>
    <t>甘蔗地</t>
  </si>
  <si>
    <t>杜学华</t>
  </si>
  <si>
    <t>大田坝.弯拐地</t>
  </si>
  <si>
    <t>金沙福</t>
  </si>
  <si>
    <t>老寨地</t>
  </si>
  <si>
    <t>李正英</t>
  </si>
  <si>
    <t>老寨地.大田坝</t>
  </si>
  <si>
    <t>周发付</t>
  </si>
  <si>
    <t>金小四</t>
  </si>
  <si>
    <t>大沟地</t>
  </si>
  <si>
    <t>周秀芳</t>
  </si>
  <si>
    <t>大田坝.大沟地</t>
  </si>
  <si>
    <t>金秀英</t>
  </si>
  <si>
    <t>大田坝.树地</t>
  </si>
  <si>
    <t>周思美</t>
  </si>
  <si>
    <t>金学成</t>
  </si>
  <si>
    <t>金付强</t>
  </si>
  <si>
    <t>大田坝.大火地</t>
  </si>
  <si>
    <t>金沙勇</t>
  </si>
  <si>
    <t>杨秀琴</t>
  </si>
  <si>
    <t>岔路村红岩组</t>
  </si>
  <si>
    <t>姚文明</t>
  </si>
  <si>
    <t>老寨子田</t>
  </si>
  <si>
    <t>姚光慧</t>
  </si>
  <si>
    <t>姚光明</t>
  </si>
  <si>
    <t>展大</t>
  </si>
  <si>
    <t>姚文义</t>
  </si>
  <si>
    <t>红岩老寨</t>
  </si>
  <si>
    <t>姚文国</t>
  </si>
  <si>
    <t>姚文光</t>
  </si>
  <si>
    <t>王学能</t>
  </si>
  <si>
    <t>红岩老寨头</t>
  </si>
  <si>
    <t>王玉强</t>
  </si>
  <si>
    <t>大卡地</t>
  </si>
  <si>
    <t>大岩根</t>
  </si>
  <si>
    <t>姚文华</t>
  </si>
  <si>
    <t>老寨子地</t>
  </si>
  <si>
    <t>王国强</t>
  </si>
  <si>
    <t>家根生</t>
  </si>
  <si>
    <t>王国庆</t>
  </si>
  <si>
    <t>岔路村小田组</t>
  </si>
  <si>
    <t>杨仕国</t>
  </si>
  <si>
    <t>董银昌</t>
  </si>
  <si>
    <t>彩靠河边、大河边</t>
  </si>
  <si>
    <t>王发强</t>
  </si>
  <si>
    <t>岔路村小寨组</t>
  </si>
  <si>
    <t>大田坝、佤产地</t>
  </si>
  <si>
    <t>杨有明</t>
  </si>
  <si>
    <t>彭建国</t>
  </si>
  <si>
    <t>字乔秀</t>
  </si>
  <si>
    <t>李庭相</t>
  </si>
  <si>
    <t>杨金彭</t>
  </si>
  <si>
    <t>军赛村茶铺</t>
  </si>
  <si>
    <t>酒房坡</t>
  </si>
  <si>
    <t>扎鹏期</t>
  </si>
  <si>
    <t>杨金顺</t>
  </si>
  <si>
    <t>大山角</t>
  </si>
  <si>
    <t>李大妹</t>
  </si>
  <si>
    <t>百家田</t>
  </si>
  <si>
    <t>炭窑坑</t>
  </si>
  <si>
    <t>大平子、大岭各、百家田</t>
  </si>
  <si>
    <t>李正德</t>
  </si>
  <si>
    <t>李金顺</t>
  </si>
  <si>
    <t>大平子、大出水、摇篮水</t>
  </si>
  <si>
    <t>莫必林</t>
  </si>
  <si>
    <t>篮皮树</t>
  </si>
  <si>
    <t>李金山</t>
  </si>
  <si>
    <t>摇篮水</t>
  </si>
  <si>
    <t>勺午包</t>
  </si>
  <si>
    <t>李征发</t>
  </si>
  <si>
    <t>李复妹</t>
  </si>
  <si>
    <t>桃子树洼</t>
  </si>
  <si>
    <t>杨华荣</t>
  </si>
  <si>
    <t>罗从富</t>
  </si>
  <si>
    <t>扎拍地</t>
  </si>
  <si>
    <t>军赛村凤康二组</t>
  </si>
  <si>
    <t>郑富琴</t>
  </si>
  <si>
    <t>南班木田</t>
  </si>
  <si>
    <t>柳世荣</t>
  </si>
  <si>
    <t>谢应平</t>
  </si>
  <si>
    <t>罗廷贵</t>
  </si>
  <si>
    <t>谢应龙</t>
  </si>
  <si>
    <t>罗培庚</t>
  </si>
  <si>
    <t>陈家贵</t>
  </si>
  <si>
    <t>柳生荣</t>
  </si>
  <si>
    <t>茶铺地</t>
  </si>
  <si>
    <t>华美清</t>
  </si>
  <si>
    <t>陈庆溪</t>
  </si>
  <si>
    <t>李正泽</t>
  </si>
  <si>
    <t>谢应斌</t>
  </si>
  <si>
    <t>迎庆河</t>
  </si>
  <si>
    <t>李正兴</t>
  </si>
  <si>
    <t>罗云洪</t>
  </si>
  <si>
    <t>南伞田</t>
  </si>
  <si>
    <t>罗光兴</t>
  </si>
  <si>
    <t>下坝</t>
  </si>
  <si>
    <t>军赛村凤康三组</t>
  </si>
  <si>
    <t>谢正美</t>
  </si>
  <si>
    <t>柳世明</t>
  </si>
  <si>
    <t>柳绍荣</t>
  </si>
  <si>
    <t>罗银德</t>
  </si>
  <si>
    <t>罗映坤</t>
  </si>
  <si>
    <t>罗家平</t>
  </si>
  <si>
    <t>罗家勋</t>
  </si>
  <si>
    <t>罗勋祖</t>
  </si>
  <si>
    <t>毕映仙</t>
  </si>
  <si>
    <t>罗银军</t>
  </si>
  <si>
    <t>罗兴泽</t>
  </si>
  <si>
    <t>李立成</t>
  </si>
  <si>
    <t>赵小所</t>
  </si>
  <si>
    <t>罗兴赵</t>
  </si>
  <si>
    <t>罗家刚</t>
  </si>
  <si>
    <t>罗永军</t>
  </si>
  <si>
    <t>罗正洪</t>
  </si>
  <si>
    <t>张正武</t>
  </si>
  <si>
    <t>罗兴平</t>
  </si>
  <si>
    <t>军赛村凤康一组</t>
  </si>
  <si>
    <t>罗勋尧</t>
  </si>
  <si>
    <t>罗家富</t>
  </si>
  <si>
    <t>凤康、下坝田</t>
  </si>
  <si>
    <t>罗家志</t>
  </si>
  <si>
    <t>罗德明</t>
  </si>
  <si>
    <t>罗勋光</t>
  </si>
  <si>
    <t>罗勋文</t>
  </si>
  <si>
    <t>茅草林地</t>
  </si>
  <si>
    <t>罗维成</t>
  </si>
  <si>
    <t>牛厂</t>
  </si>
  <si>
    <t>张兰</t>
  </si>
  <si>
    <t>树根水、南班木</t>
  </si>
  <si>
    <t>罗廷勋</t>
  </si>
  <si>
    <t>谢映中</t>
  </si>
  <si>
    <t>军赛村军赛街</t>
  </si>
  <si>
    <t>杨来助</t>
  </si>
  <si>
    <t>军赛村军赛街子</t>
  </si>
  <si>
    <t>李耀琳</t>
  </si>
  <si>
    <t>食堂</t>
  </si>
  <si>
    <t>军赛村木楞组</t>
  </si>
  <si>
    <t>猴子山</t>
  </si>
  <si>
    <t>刘奋基</t>
  </si>
  <si>
    <t>赵小二</t>
  </si>
  <si>
    <t>张志用</t>
  </si>
  <si>
    <t>金竹林山</t>
  </si>
  <si>
    <t>肖志华</t>
  </si>
  <si>
    <t>岩房山、大平掌地</t>
  </si>
  <si>
    <t>张永贵</t>
  </si>
  <si>
    <t>马金才</t>
  </si>
  <si>
    <t>大火地、猴子山</t>
  </si>
  <si>
    <t>军赛村南班木二组</t>
  </si>
  <si>
    <t>李莲</t>
  </si>
  <si>
    <t>军赛村南班木三组</t>
  </si>
  <si>
    <t>刘忠志</t>
  </si>
  <si>
    <t>刘红壮</t>
  </si>
  <si>
    <t>杨朝义</t>
  </si>
  <si>
    <t>军赛村食堂二组</t>
  </si>
  <si>
    <t>王二</t>
  </si>
  <si>
    <t>六队5</t>
  </si>
  <si>
    <t>军赛村食堂三组</t>
  </si>
  <si>
    <t>河边田4大水井田1</t>
  </si>
  <si>
    <t>瓦厂田2.5</t>
  </si>
  <si>
    <t>李永学</t>
  </si>
  <si>
    <t>大窝坨地4</t>
  </si>
  <si>
    <t>军赛村食堂一组</t>
  </si>
  <si>
    <t>鲁德才</t>
  </si>
  <si>
    <t>大胶地1、洼子2</t>
  </si>
  <si>
    <t>闵忠</t>
  </si>
  <si>
    <t>芦篙坝</t>
  </si>
  <si>
    <t>蒋国柱</t>
  </si>
  <si>
    <t>大岔路8核桃林洼2</t>
  </si>
  <si>
    <t>闵金云</t>
  </si>
  <si>
    <t>核桃林洼</t>
  </si>
  <si>
    <t>闵伟</t>
  </si>
  <si>
    <t>大田坝5梅花田3</t>
  </si>
  <si>
    <t>许老四</t>
  </si>
  <si>
    <t>彩靠大地山10</t>
  </si>
  <si>
    <t>许小四</t>
  </si>
  <si>
    <t>大胶地5</t>
  </si>
  <si>
    <t>王治军</t>
  </si>
  <si>
    <t>大生地5</t>
  </si>
  <si>
    <t>茶怀洲</t>
  </si>
  <si>
    <t>家院子2洼子田2</t>
  </si>
  <si>
    <t>王新菊</t>
  </si>
  <si>
    <t>洼子田5</t>
  </si>
  <si>
    <t>陈德华</t>
  </si>
  <si>
    <t>铁厂河电站8</t>
  </si>
  <si>
    <t>忙吉利</t>
  </si>
  <si>
    <t>杨晓七</t>
  </si>
  <si>
    <t>忙吉利村老岩田二组</t>
  </si>
  <si>
    <t>侯杰岩</t>
  </si>
  <si>
    <t>陆言付</t>
  </si>
  <si>
    <t>李国用</t>
  </si>
  <si>
    <t>李四代</t>
  </si>
  <si>
    <t>大生田</t>
  </si>
  <si>
    <t>李校兵</t>
  </si>
  <si>
    <t>罗天培</t>
  </si>
  <si>
    <t>李国青</t>
  </si>
  <si>
    <t>李国宝</t>
  </si>
  <si>
    <t>忙吉利村老岩田三组</t>
  </si>
  <si>
    <t>李华先</t>
  </si>
  <si>
    <t>李换国</t>
  </si>
  <si>
    <t>李治平</t>
  </si>
  <si>
    <t>张用强</t>
  </si>
  <si>
    <t>李绍明</t>
  </si>
  <si>
    <t>茅草林</t>
  </si>
  <si>
    <t>沈云天</t>
  </si>
  <si>
    <t>忙吉利村老岩田一组</t>
  </si>
  <si>
    <t>毛草林</t>
  </si>
  <si>
    <t>李吉明</t>
  </si>
  <si>
    <t>大红林格</t>
  </si>
  <si>
    <t>字长发</t>
  </si>
  <si>
    <t>字改平</t>
  </si>
  <si>
    <t>李银学</t>
  </si>
  <si>
    <t>施老伍</t>
  </si>
  <si>
    <t>李解成</t>
  </si>
  <si>
    <t>王俊</t>
  </si>
  <si>
    <t>鲁正春</t>
  </si>
  <si>
    <t>字太安</t>
  </si>
  <si>
    <t>字中海</t>
  </si>
  <si>
    <t>字杰良</t>
  </si>
  <si>
    <t>赵太所</t>
  </si>
  <si>
    <t>李继光</t>
  </si>
  <si>
    <t>金保柱</t>
  </si>
  <si>
    <t>王新得</t>
  </si>
  <si>
    <t>李继文</t>
  </si>
  <si>
    <t>忙吉利村忙吉利组</t>
  </si>
  <si>
    <t>陶翠兰</t>
  </si>
  <si>
    <t>董凤云</t>
  </si>
  <si>
    <t>李玉峰</t>
  </si>
  <si>
    <t>杨老明</t>
  </si>
  <si>
    <t>罗永兵</t>
  </si>
  <si>
    <t>李常贵</t>
  </si>
  <si>
    <t>彭小凤</t>
  </si>
  <si>
    <t>字新妹</t>
  </si>
  <si>
    <t>杨发地</t>
  </si>
  <si>
    <t>刘小大</t>
  </si>
  <si>
    <t>乌顺地</t>
  </si>
  <si>
    <t>杨光达</t>
  </si>
  <si>
    <t>杨正明</t>
  </si>
  <si>
    <t>李双桥</t>
  </si>
  <si>
    <t>刘贵华</t>
  </si>
  <si>
    <t>鲁仁贵</t>
  </si>
  <si>
    <t>杨国梅</t>
  </si>
  <si>
    <t>忙吉利村南档组</t>
  </si>
  <si>
    <t>李治文</t>
  </si>
  <si>
    <t>李壮保</t>
  </si>
  <si>
    <t>杨育忠</t>
  </si>
  <si>
    <t>杨仁才</t>
  </si>
  <si>
    <t>张玉明</t>
  </si>
  <si>
    <t>董宝强</t>
  </si>
  <si>
    <t>段国良</t>
  </si>
  <si>
    <t>南档老地间</t>
  </si>
  <si>
    <t>李根福</t>
  </si>
  <si>
    <t>忙吉利村帕哈林二组</t>
  </si>
  <si>
    <t>龚玉春</t>
  </si>
  <si>
    <t>王月水塘</t>
  </si>
  <si>
    <t>赵太能</t>
  </si>
  <si>
    <t>赵玉太</t>
  </si>
  <si>
    <t>赵太良</t>
  </si>
  <si>
    <t>杨成明</t>
  </si>
  <si>
    <t>李锡天</t>
  </si>
  <si>
    <t>李金福</t>
  </si>
  <si>
    <t>字伟德</t>
  </si>
  <si>
    <t>龚双华</t>
  </si>
  <si>
    <t>李天云</t>
  </si>
  <si>
    <t>赵太祥</t>
  </si>
  <si>
    <t>杨银海</t>
  </si>
  <si>
    <t>忙吉利村帕哈林一组</t>
  </si>
  <si>
    <t>杨旺军</t>
  </si>
  <si>
    <t>杨有安</t>
  </si>
  <si>
    <t>忙吉利村湾子田</t>
  </si>
  <si>
    <t>杨发起</t>
  </si>
  <si>
    <t>忙吉利村湾子田二组</t>
  </si>
  <si>
    <t>杨付保</t>
  </si>
  <si>
    <t>马国伟</t>
  </si>
  <si>
    <t>李秀芹</t>
  </si>
  <si>
    <t>王金德</t>
  </si>
  <si>
    <t>忙吉利村湾子田一组</t>
  </si>
  <si>
    <t>李小桥</t>
  </si>
  <si>
    <t>李永正</t>
  </si>
  <si>
    <t>李永喜</t>
  </si>
  <si>
    <t>李永德</t>
  </si>
  <si>
    <t>李应果</t>
  </si>
  <si>
    <t>周朝钦</t>
  </si>
  <si>
    <t>忙吉利村新半山二组</t>
  </si>
  <si>
    <t>杨学华</t>
  </si>
  <si>
    <t>烂头发地</t>
  </si>
  <si>
    <t>杨先礼</t>
  </si>
  <si>
    <t>杨学礼</t>
  </si>
  <si>
    <t>马金成</t>
  </si>
  <si>
    <t>杨国兵</t>
  </si>
  <si>
    <t>付银文</t>
  </si>
  <si>
    <t>陶小二</t>
  </si>
  <si>
    <t>杨学银</t>
  </si>
  <si>
    <t>杨国成</t>
  </si>
  <si>
    <t>忙吉利村新半山三组</t>
  </si>
  <si>
    <t>杨华昌</t>
  </si>
  <si>
    <t>杨先春</t>
  </si>
  <si>
    <t>陶建福</t>
  </si>
  <si>
    <t>杨学号</t>
  </si>
  <si>
    <t>忙吉利村新半山一组</t>
  </si>
  <si>
    <t>刘文华</t>
  </si>
  <si>
    <t>马金良</t>
  </si>
  <si>
    <t>马建忠</t>
  </si>
  <si>
    <t>陶文明</t>
  </si>
  <si>
    <t>陶建光</t>
  </si>
  <si>
    <t>陶有明</t>
  </si>
  <si>
    <t>赵光荣</t>
  </si>
  <si>
    <t>陶建忠</t>
  </si>
  <si>
    <t>刘金才</t>
  </si>
  <si>
    <t>王三</t>
  </si>
  <si>
    <t>刘文忠</t>
  </si>
  <si>
    <t>南榨村酒房坡组</t>
  </si>
  <si>
    <t>王学文</t>
  </si>
  <si>
    <t>王金峰</t>
  </si>
  <si>
    <t>王开明</t>
  </si>
  <si>
    <t>王付成</t>
  </si>
  <si>
    <t>老寨子路脚地</t>
  </si>
  <si>
    <t>岩子头地</t>
  </si>
  <si>
    <t>董永华</t>
  </si>
  <si>
    <t>王德明</t>
  </si>
  <si>
    <t>田坝路</t>
  </si>
  <si>
    <t>王金成</t>
  </si>
  <si>
    <t>杨卫能</t>
  </si>
  <si>
    <t>山包地</t>
  </si>
  <si>
    <t>王小建</t>
  </si>
  <si>
    <t>王健康</t>
  </si>
  <si>
    <t>南榨路头地</t>
  </si>
  <si>
    <t>小田坝路地</t>
  </si>
  <si>
    <t>老寨子路头地</t>
  </si>
  <si>
    <t>南榨村蚂蟥箐组</t>
  </si>
  <si>
    <t>杨正轩</t>
  </si>
  <si>
    <t>破柴山地/小田坝</t>
  </si>
  <si>
    <t>张玉发</t>
  </si>
  <si>
    <t>大弯塘地</t>
  </si>
  <si>
    <t xml:space="preserve">南榨路头地/酒坊坡路地
</t>
  </si>
  <si>
    <t>山良包包地/李家园子地</t>
  </si>
  <si>
    <t>杨福保</t>
  </si>
  <si>
    <t>南榨路地/大沟山地</t>
  </si>
  <si>
    <t>大荒田地/差路口地</t>
  </si>
  <si>
    <t>杨老柱</t>
  </si>
  <si>
    <t>挂奉岩</t>
  </si>
  <si>
    <t>何国良</t>
  </si>
  <si>
    <t>南榨路地/大荒田地</t>
  </si>
  <si>
    <t>南榨村南翁二组</t>
  </si>
  <si>
    <t>塌土坎地</t>
  </si>
  <si>
    <t xml:space="preserve">竹林田15亩、长林格地20
</t>
  </si>
  <si>
    <t>高世海</t>
  </si>
  <si>
    <t xml:space="preserve">藤蔑洼地18亩、寨子边地15亩
</t>
  </si>
  <si>
    <t>杨国祥</t>
  </si>
  <si>
    <t>大河边山地</t>
  </si>
  <si>
    <t>宝德忠</t>
  </si>
  <si>
    <t>黄山地</t>
  </si>
  <si>
    <t>保荣良</t>
  </si>
  <si>
    <t xml:space="preserve">竹林地8亩、塘山林地5亩
</t>
  </si>
  <si>
    <t>杨荣保</t>
  </si>
  <si>
    <t xml:space="preserve">丫口地20亩、新山地20亩
</t>
  </si>
  <si>
    <t>南榨村南翁一组</t>
  </si>
  <si>
    <t>金老二</t>
  </si>
  <si>
    <t>白路花地</t>
  </si>
  <si>
    <t>张学民</t>
  </si>
  <si>
    <t>陡坡地</t>
  </si>
  <si>
    <t>刘双玉</t>
  </si>
  <si>
    <t>李德善</t>
  </si>
  <si>
    <t>蔡文华</t>
  </si>
  <si>
    <t>李志光</t>
  </si>
  <si>
    <t>南榨村南榨组</t>
  </si>
  <si>
    <t>赵光敏</t>
  </si>
  <si>
    <t>王学明</t>
  </si>
  <si>
    <t>长林格地</t>
  </si>
  <si>
    <t>赵华兵</t>
  </si>
  <si>
    <t>长林格地/户乃地</t>
  </si>
  <si>
    <t>杨东奇</t>
  </si>
  <si>
    <t>老笨田地/南翁地</t>
  </si>
  <si>
    <t>金德强</t>
  </si>
  <si>
    <t>寨子脚地/长林格地</t>
  </si>
  <si>
    <t>杨国斌</t>
  </si>
  <si>
    <t xml:space="preserve">长林格地/箐树地
</t>
  </si>
  <si>
    <t>杨永兵</t>
  </si>
  <si>
    <t>鲁家地</t>
  </si>
  <si>
    <t>杨东海</t>
  </si>
  <si>
    <t>大田/长林格地</t>
  </si>
  <si>
    <t>宝阿细</t>
  </si>
  <si>
    <t>小田地</t>
  </si>
  <si>
    <t>南榨村平掌村组</t>
  </si>
  <si>
    <t>李秀兰</t>
  </si>
  <si>
    <t xml:space="preserve">彩靠河边地10亩、南翁地10亩
</t>
  </si>
  <si>
    <t>罗金祥</t>
  </si>
  <si>
    <t xml:space="preserve">占气塘地5亩、小水井地5亩
</t>
  </si>
  <si>
    <t>罗金成</t>
  </si>
  <si>
    <t>罗志紧</t>
  </si>
  <si>
    <t>团田地</t>
  </si>
  <si>
    <t>鲁朝贵</t>
  </si>
  <si>
    <t>小水井地10亩大园子地18亩弯子田16</t>
  </si>
  <si>
    <t>罗老伍</t>
  </si>
  <si>
    <t>鲁坚琴</t>
  </si>
  <si>
    <t>蚂蝗箐地</t>
  </si>
  <si>
    <t xml:space="preserve">蚂蝗箐地5亩、崇岗地5亩
</t>
  </si>
  <si>
    <t>祁光新</t>
  </si>
  <si>
    <t>南榨河边地</t>
  </si>
  <si>
    <t>祁石岩</t>
  </si>
  <si>
    <t>鲁光达</t>
  </si>
  <si>
    <t>杨柳树地</t>
  </si>
  <si>
    <t>崇岗丫口</t>
  </si>
  <si>
    <t>罗忠民</t>
  </si>
  <si>
    <t>李先富</t>
  </si>
  <si>
    <t>赵国银</t>
  </si>
  <si>
    <t>大地地</t>
  </si>
  <si>
    <t>崇岗地</t>
  </si>
  <si>
    <t>罗金贵</t>
  </si>
  <si>
    <t>中厂村蒿子坝组</t>
  </si>
  <si>
    <t>李进忠</t>
  </si>
  <si>
    <t>李进安</t>
  </si>
  <si>
    <t>马鹿田，吊脖子沟</t>
  </si>
  <si>
    <t>祁永强</t>
  </si>
  <si>
    <t>马鹿田，水井洼，大空树田</t>
  </si>
  <si>
    <t>付金潮</t>
  </si>
  <si>
    <t>上大田，马鹿田，花桃树林格</t>
  </si>
  <si>
    <t>王兴兵</t>
  </si>
  <si>
    <t>马鹿田，德昂园子</t>
  </si>
  <si>
    <t>莽永华</t>
  </si>
  <si>
    <t>马鹿田，蚂蚁堆坡</t>
  </si>
  <si>
    <t>花桃树林格，大生田</t>
  </si>
  <si>
    <t>吊脖子沟，园子</t>
  </si>
  <si>
    <t>陶国正</t>
  </si>
  <si>
    <t>马鹿田</t>
  </si>
  <si>
    <t>王金得</t>
  </si>
  <si>
    <t>付文荣</t>
  </si>
  <si>
    <t>马鹿田，吊脖子沟，石拐岩</t>
  </si>
  <si>
    <t>付荣兵</t>
  </si>
  <si>
    <t>祁国珍</t>
  </si>
  <si>
    <t>陶国玉</t>
  </si>
  <si>
    <t>马鹿田，大林格田</t>
  </si>
  <si>
    <t>付国兴</t>
  </si>
  <si>
    <t>马鹿田，园子</t>
  </si>
  <si>
    <t>李太银</t>
  </si>
  <si>
    <t>马鹿田，老黑田</t>
  </si>
  <si>
    <t>罗小香</t>
  </si>
  <si>
    <t>中厂村龙洞组</t>
  </si>
  <si>
    <t>罗斌</t>
  </si>
  <si>
    <t>芭蕉箐沟、大路脚</t>
  </si>
  <si>
    <t>周朝新</t>
  </si>
  <si>
    <t>芭蕉箐沟、龙洞田</t>
  </si>
  <si>
    <t>周廷卫</t>
  </si>
  <si>
    <t>大林格田、恢复田、大山头</t>
  </si>
  <si>
    <t>周庆</t>
  </si>
  <si>
    <t>三台地、团山堆堆</t>
  </si>
  <si>
    <t>赵顺保</t>
  </si>
  <si>
    <t>庙房田</t>
  </si>
  <si>
    <t>周乔良</t>
  </si>
  <si>
    <t>回子山、大林格田</t>
  </si>
  <si>
    <t>周廷强</t>
  </si>
  <si>
    <t>芭蕉箐沟、琵琶树平掌</t>
  </si>
  <si>
    <t>禹小六</t>
  </si>
  <si>
    <t>闸门地</t>
  </si>
  <si>
    <t>周金妹</t>
  </si>
  <si>
    <t>金潭子、坡竹林、恢复田</t>
  </si>
  <si>
    <t>大路脚、洼子田、大林格</t>
  </si>
  <si>
    <t>坡竹林、园子</t>
  </si>
  <si>
    <t>周正旭</t>
  </si>
  <si>
    <t>芭蕉箐沟</t>
  </si>
  <si>
    <t>周光荣</t>
  </si>
  <si>
    <t>芒果树地</t>
  </si>
  <si>
    <t>周老祥</t>
  </si>
  <si>
    <t>松树林格、树根水</t>
  </si>
  <si>
    <t>蒋永昌</t>
  </si>
  <si>
    <t>何应飞</t>
  </si>
  <si>
    <t>大园子田、蚂蝗沟</t>
  </si>
  <si>
    <t>中厂村三棵桩</t>
  </si>
  <si>
    <t>马老旺</t>
  </si>
  <si>
    <t>房子脚、回子山</t>
  </si>
  <si>
    <t>曹金富</t>
  </si>
  <si>
    <t>余长生</t>
  </si>
  <si>
    <t>中厂村硝塘二组</t>
  </si>
  <si>
    <t>姜方二</t>
  </si>
  <si>
    <t>大生田，上大田</t>
  </si>
  <si>
    <t>吉福新</t>
  </si>
  <si>
    <t>罗贵发</t>
  </si>
  <si>
    <t>石旮旯田，大荒田</t>
  </si>
  <si>
    <t>姜荣尚</t>
  </si>
  <si>
    <t>大生田，老板凳田</t>
  </si>
  <si>
    <t>姜新朝</t>
  </si>
  <si>
    <t>高埂田，野猫屎沟，</t>
  </si>
  <si>
    <t>姜展富</t>
  </si>
  <si>
    <t>老板凳田</t>
  </si>
  <si>
    <t>中厂村硝塘一组</t>
  </si>
  <si>
    <t>姜老三</t>
  </si>
  <si>
    <t>茶树地，老板凳田</t>
  </si>
  <si>
    <t>姜老六</t>
  </si>
  <si>
    <t>蚂蚁堆坡</t>
  </si>
  <si>
    <t>姜绍进</t>
  </si>
  <si>
    <t>小生田，大生田</t>
  </si>
  <si>
    <t>姜和二</t>
  </si>
  <si>
    <t>罗忠文</t>
  </si>
  <si>
    <t>小山田，打应岩</t>
  </si>
  <si>
    <t>李文柱</t>
  </si>
  <si>
    <t>小山田，大胡包田</t>
  </si>
  <si>
    <t>罗晟云</t>
  </si>
  <si>
    <t>清树田，上大田</t>
  </si>
  <si>
    <t>罗改顺</t>
  </si>
  <si>
    <t>清树田，老母熊洼</t>
  </si>
  <si>
    <t>中厂村银匠寨组</t>
  </si>
  <si>
    <t>马继荣</t>
  </si>
  <si>
    <t>火烧地间，王二寨</t>
  </si>
  <si>
    <t>马德能</t>
  </si>
  <si>
    <t>火烧地间</t>
  </si>
  <si>
    <t>马永强</t>
  </si>
  <si>
    <t>广四田，竹林头路头</t>
  </si>
  <si>
    <t>王国志</t>
  </si>
  <si>
    <t>广四田，竹林头路脚</t>
  </si>
  <si>
    <t>马五</t>
  </si>
  <si>
    <t>杨七</t>
  </si>
  <si>
    <t>火烧地间，广四田</t>
  </si>
  <si>
    <t>马永贵</t>
  </si>
  <si>
    <t>青树洼地，竹林头路头</t>
  </si>
  <si>
    <t>杨学会</t>
  </si>
  <si>
    <t>广四田，团田</t>
  </si>
  <si>
    <t>中厂村中厂二组</t>
  </si>
  <si>
    <t>曹中国</t>
  </si>
  <si>
    <t>两面岩</t>
  </si>
  <si>
    <t>施开旺</t>
  </si>
  <si>
    <t>施开荣</t>
  </si>
  <si>
    <t>小园子田、大沟头、大平掌</t>
  </si>
  <si>
    <t>中厂村中厂一组</t>
  </si>
  <si>
    <t>上寨洼、大新田</t>
  </si>
  <si>
    <t>李文国</t>
  </si>
  <si>
    <t>孟简、新寨林格</t>
  </si>
  <si>
    <t>大新田、梯地</t>
  </si>
  <si>
    <t>梯地、河边田坝</t>
  </si>
  <si>
    <t>罗德平</t>
  </si>
  <si>
    <t>禹征有</t>
  </si>
  <si>
    <t>李宗花</t>
  </si>
  <si>
    <t>军赛地</t>
  </si>
  <si>
    <t>赵老大</t>
  </si>
  <si>
    <t>梯地，火烧地间，田坝</t>
  </si>
  <si>
    <t>李新兰</t>
  </si>
  <si>
    <t>拿鱼河地</t>
  </si>
  <si>
    <t>中厂村竹林头组</t>
  </si>
  <si>
    <t>付学珍</t>
  </si>
  <si>
    <t>跌水、大林格</t>
  </si>
  <si>
    <t>陶进成</t>
  </si>
  <si>
    <t>陶小大</t>
  </si>
  <si>
    <t>付正兴</t>
  </si>
  <si>
    <t>付金海</t>
  </si>
  <si>
    <t>杨天海</t>
  </si>
  <si>
    <t>付文寿</t>
  </si>
  <si>
    <t>付文明</t>
  </si>
  <si>
    <t>石丫口</t>
  </si>
  <si>
    <t>付永保</t>
  </si>
  <si>
    <t>瓦厂地</t>
  </si>
  <si>
    <t>镇康县军赛乡2022年度政策性水稻保险收缴花名册</t>
  </si>
  <si>
    <t>李光秀</t>
  </si>
  <si>
    <t>山谷</t>
  </si>
  <si>
    <t>拿鱼河</t>
  </si>
  <si>
    <t>高文丽</t>
  </si>
  <si>
    <t>芦搞坝</t>
  </si>
  <si>
    <t>鱼山口</t>
  </si>
  <si>
    <t>罗世芳</t>
  </si>
  <si>
    <t>小弯田</t>
  </si>
  <si>
    <t>罗方奇</t>
  </si>
  <si>
    <t>柯玉华</t>
  </si>
  <si>
    <t>杨先明</t>
  </si>
  <si>
    <t>普小聪</t>
  </si>
  <si>
    <t>罗太子</t>
  </si>
  <si>
    <t>柯小子</t>
  </si>
  <si>
    <t>闵太珍</t>
  </si>
  <si>
    <t>谢小三</t>
  </si>
  <si>
    <t>李正元</t>
  </si>
  <si>
    <t>罗红保</t>
  </si>
  <si>
    <t>杨国文</t>
  </si>
  <si>
    <t>李崩龙</t>
  </si>
  <si>
    <t>罗红亮</t>
  </si>
  <si>
    <t>王小香</t>
  </si>
  <si>
    <t>杨贵华</t>
  </si>
  <si>
    <t>彩靠河边</t>
  </si>
  <si>
    <t>金秀梅</t>
  </si>
  <si>
    <t>老寨地.尖山地</t>
  </si>
  <si>
    <t>寨子头地</t>
  </si>
  <si>
    <t>寨子边地</t>
  </si>
  <si>
    <t>大火地包包</t>
  </si>
  <si>
    <t>彭老海</t>
  </si>
  <si>
    <t>孔雀包包</t>
  </si>
  <si>
    <t>软老果</t>
  </si>
  <si>
    <t>柯正杰</t>
  </si>
  <si>
    <t>大坝三组</t>
  </si>
  <si>
    <t>普绍忠</t>
  </si>
  <si>
    <t>新半山</t>
  </si>
  <si>
    <t>陶文良</t>
  </si>
  <si>
    <t>杨学先</t>
  </si>
  <si>
    <t>陶老大</t>
  </si>
  <si>
    <t>付永华</t>
  </si>
  <si>
    <t>杨学军</t>
  </si>
  <si>
    <t>陶文长</t>
  </si>
  <si>
    <t>刘得文</t>
  </si>
  <si>
    <t>马跃华</t>
  </si>
  <si>
    <t>陶建良</t>
  </si>
  <si>
    <t>马老四</t>
  </si>
  <si>
    <t>杨华明</t>
  </si>
  <si>
    <t>陶建民</t>
  </si>
  <si>
    <t>王国先</t>
  </si>
  <si>
    <t>刘得红</t>
  </si>
  <si>
    <t>杨顺良</t>
  </si>
  <si>
    <t>陶老六</t>
  </si>
  <si>
    <t>赵永光</t>
  </si>
  <si>
    <t>陶光才</t>
  </si>
  <si>
    <t>杨顺保</t>
  </si>
  <si>
    <t>陶文安</t>
  </si>
  <si>
    <t>老岩田一组</t>
  </si>
  <si>
    <t>老岩田二组</t>
  </si>
  <si>
    <t>施光海</t>
  </si>
  <si>
    <t>南档组</t>
  </si>
  <si>
    <t>南档老寨</t>
  </si>
  <si>
    <t>湾子田一组</t>
  </si>
  <si>
    <t>王金子</t>
  </si>
  <si>
    <t>赵正光</t>
  </si>
  <si>
    <t>忙吉利组</t>
  </si>
  <si>
    <t>马国芹</t>
  </si>
  <si>
    <t>老岩田三组</t>
  </si>
  <si>
    <t>王瑞</t>
  </si>
  <si>
    <t>帕哈林二组</t>
  </si>
  <si>
    <t>杨忠林</t>
  </si>
  <si>
    <t>帕哈林一组</t>
  </si>
  <si>
    <t>李树安</t>
  </si>
  <si>
    <t>杨有华</t>
  </si>
  <si>
    <t>李近太</t>
  </si>
  <si>
    <t>姜红兵</t>
  </si>
  <si>
    <t>李在学</t>
  </si>
  <si>
    <t>湾子田二组</t>
  </si>
  <si>
    <t>杨伟</t>
  </si>
  <si>
    <t>李双良</t>
  </si>
  <si>
    <t>范小照</t>
  </si>
  <si>
    <t>茶双起</t>
  </si>
  <si>
    <t>李叫保</t>
  </si>
  <si>
    <t>杨成照</t>
  </si>
  <si>
    <t>湾子田</t>
  </si>
  <si>
    <t>候杰岩</t>
  </si>
  <si>
    <t>军赛村</t>
  </si>
  <si>
    <t>鲁德红</t>
  </si>
  <si>
    <t>牛场包包</t>
  </si>
  <si>
    <t>彩靠村</t>
  </si>
  <si>
    <t>杨文虢</t>
  </si>
  <si>
    <t>唐建莲</t>
  </si>
  <si>
    <t>罗小言</t>
  </si>
  <si>
    <t>樊立冬</t>
  </si>
  <si>
    <t>老胶厂</t>
  </si>
  <si>
    <t>徐冉</t>
  </si>
  <si>
    <t>渔山田</t>
  </si>
  <si>
    <t>木楞组</t>
  </si>
  <si>
    <t>周长顺</t>
  </si>
  <si>
    <t>大撇坡地</t>
  </si>
  <si>
    <t>凤康一组</t>
  </si>
  <si>
    <t>罗兴龙</t>
  </si>
  <si>
    <t>李跃中</t>
  </si>
  <si>
    <t>糥谷田地</t>
  </si>
  <si>
    <t>龚国罗</t>
  </si>
  <si>
    <t>罗兴祥</t>
  </si>
  <si>
    <t>凤康二组</t>
  </si>
  <si>
    <t>凤康三组</t>
  </si>
  <si>
    <t>华科</t>
  </si>
  <si>
    <t>食堂二组</t>
  </si>
  <si>
    <t>六队</t>
  </si>
  <si>
    <t>军赛街子</t>
  </si>
  <si>
    <t>大雨山田</t>
  </si>
  <si>
    <t>罗兴盛</t>
  </si>
  <si>
    <t>上坝田</t>
  </si>
  <si>
    <t>大坝</t>
  </si>
  <si>
    <t>罗红中</t>
  </si>
  <si>
    <t>大鱼山田</t>
  </si>
  <si>
    <t>罗美菊</t>
  </si>
  <si>
    <t>李国凤</t>
  </si>
  <si>
    <t>柳宪忠</t>
  </si>
  <si>
    <t>柳增文</t>
  </si>
  <si>
    <t>常正清</t>
  </si>
  <si>
    <t>柳增奎</t>
  </si>
  <si>
    <t>张振武</t>
  </si>
  <si>
    <t>食堂一组</t>
  </si>
  <si>
    <t>李酒瓶</t>
  </si>
  <si>
    <t>园子脚地</t>
  </si>
  <si>
    <t>李文棕</t>
  </si>
  <si>
    <t>杨有包包</t>
  </si>
  <si>
    <t>烂坟窝林格</t>
  </si>
  <si>
    <t>马家田</t>
  </si>
  <si>
    <t>杨光才</t>
  </si>
  <si>
    <t>回子山、茶铺大沟头</t>
  </si>
  <si>
    <t>奔龙山</t>
  </si>
  <si>
    <t>围墙田</t>
  </si>
  <si>
    <t>酒房坡地</t>
  </si>
  <si>
    <t>从岗地</t>
  </si>
  <si>
    <t>中厂二组</t>
  </si>
  <si>
    <t>陆银江</t>
  </si>
  <si>
    <t>杨朝才</t>
  </si>
  <si>
    <t>杨朝荣</t>
  </si>
  <si>
    <t>杨朝发</t>
  </si>
  <si>
    <t>杨朝胜</t>
  </si>
  <si>
    <t>肖塘一组</t>
  </si>
  <si>
    <t>上大田</t>
  </si>
  <si>
    <t>周廷高</t>
  </si>
  <si>
    <t>大圆子田</t>
  </si>
  <si>
    <t>何志清</t>
  </si>
  <si>
    <t>中厂蒿子坝</t>
  </si>
  <si>
    <t>李进华</t>
  </si>
  <si>
    <t>洞门田</t>
  </si>
  <si>
    <t>中厂肖塘二组</t>
  </si>
  <si>
    <t>李老早</t>
  </si>
  <si>
    <t>姜绍付</t>
  </si>
  <si>
    <t>田夹界</t>
  </si>
  <si>
    <t>中厂三棵桩</t>
  </si>
  <si>
    <t>曹旺德</t>
  </si>
  <si>
    <t>陶文杰</t>
  </si>
  <si>
    <t>肖塘</t>
  </si>
  <si>
    <t>军赛忙碑</t>
  </si>
  <si>
    <t>杨大才</t>
  </si>
  <si>
    <t>忙碑田</t>
  </si>
  <si>
    <t>酒房坡组</t>
  </si>
  <si>
    <t>王绍明</t>
  </si>
  <si>
    <t>王金城</t>
  </si>
  <si>
    <t>红岩老寨子</t>
  </si>
  <si>
    <t>杨慧琴</t>
  </si>
  <si>
    <t>杨卫明</t>
  </si>
  <si>
    <t>王绍华</t>
  </si>
  <si>
    <t>平掌村组</t>
  </si>
  <si>
    <t>罗金胜</t>
  </si>
  <si>
    <t>南榨河边田</t>
  </si>
  <si>
    <t>南翁二组</t>
  </si>
  <si>
    <t>南榨组</t>
  </si>
  <si>
    <t>何祖秀</t>
  </si>
  <si>
    <t>酒房坡路头</t>
  </si>
  <si>
    <t>镇康县忙丙乡2022年度政策性保险收缴花名册（稻谷）</t>
  </si>
  <si>
    <t>编制单位:镇康县忙丙乡农业农村服务中心                                                   时间：2022年9月18日</t>
  </si>
  <si>
    <t>组</t>
  </si>
  <si>
    <t>单价（亩／元）</t>
  </si>
  <si>
    <t>浪地坡二组</t>
  </si>
  <si>
    <t>杨学能</t>
  </si>
  <si>
    <t>杂交稻旱种</t>
  </si>
  <si>
    <t>中林格</t>
  </si>
  <si>
    <t>杨跃刚</t>
  </si>
  <si>
    <t>浪地坡六组</t>
  </si>
  <si>
    <t>鲁太忠</t>
  </si>
  <si>
    <t>杀人场</t>
  </si>
  <si>
    <t>浪地坡五组</t>
  </si>
  <si>
    <t>武国柱</t>
  </si>
  <si>
    <t>罗世安</t>
  </si>
  <si>
    <t>鲁太成</t>
  </si>
  <si>
    <t>鲁太贵</t>
  </si>
  <si>
    <t>普光泽</t>
  </si>
  <si>
    <t>杨跃明</t>
  </si>
  <si>
    <t>普光德</t>
  </si>
  <si>
    <t>高云昌</t>
  </si>
  <si>
    <t>浪地坡三组</t>
  </si>
  <si>
    <t>杨耀平</t>
  </si>
  <si>
    <t>浪地坡一组</t>
  </si>
  <si>
    <t>罗占恩</t>
  </si>
  <si>
    <t>忙丙二组</t>
  </si>
  <si>
    <t>张志兰</t>
  </si>
  <si>
    <t>坝尾山、风吹山</t>
  </si>
  <si>
    <t>张建国</t>
  </si>
  <si>
    <t>树王山组</t>
  </si>
  <si>
    <t>鲁金洪</t>
  </si>
  <si>
    <t>树王山</t>
  </si>
  <si>
    <t>岔路寨三组</t>
  </si>
  <si>
    <t>草坝山田</t>
  </si>
  <si>
    <t>乌木村</t>
  </si>
  <si>
    <t>张锦康</t>
  </si>
  <si>
    <t>大地平掌</t>
  </si>
  <si>
    <t>大山三组</t>
  </si>
  <si>
    <t>赵会平</t>
  </si>
  <si>
    <t>罗文义</t>
  </si>
  <si>
    <t>回掌山</t>
  </si>
  <si>
    <t>张小平</t>
  </si>
  <si>
    <t>赵永忠</t>
  </si>
  <si>
    <t>鲁怀珍</t>
  </si>
  <si>
    <t>乌木一组</t>
  </si>
  <si>
    <t>王正文</t>
  </si>
  <si>
    <t>乌木二组</t>
  </si>
  <si>
    <t>高云强</t>
  </si>
  <si>
    <t>张明贵</t>
  </si>
  <si>
    <t>张明良</t>
  </si>
  <si>
    <t>乌木三组</t>
  </si>
  <si>
    <t>杨金华</t>
  </si>
  <si>
    <t>张建文</t>
  </si>
  <si>
    <t>高国城</t>
  </si>
  <si>
    <t>杨红贵</t>
  </si>
  <si>
    <t>蒋清洪</t>
  </si>
  <si>
    <t>李金成</t>
  </si>
  <si>
    <t>宝建美</t>
  </si>
  <si>
    <t>杨明华</t>
  </si>
  <si>
    <t>王正和</t>
  </si>
  <si>
    <t>渣子树一组</t>
  </si>
  <si>
    <t>黄志永</t>
  </si>
  <si>
    <t>梨树山</t>
  </si>
  <si>
    <t>大山四组</t>
  </si>
  <si>
    <t>李相荣</t>
  </si>
  <si>
    <t>杨周</t>
  </si>
  <si>
    <t>张子强</t>
  </si>
  <si>
    <t>杨宏发</t>
  </si>
  <si>
    <t>杨正强</t>
  </si>
  <si>
    <t>王阿黑</t>
  </si>
  <si>
    <t>蒋清贵</t>
  </si>
  <si>
    <t>蒋清林</t>
  </si>
  <si>
    <t>武相文</t>
  </si>
  <si>
    <t>苏正华</t>
  </si>
  <si>
    <t>杨应周</t>
  </si>
  <si>
    <t>高华昌</t>
  </si>
  <si>
    <t>武正芹</t>
  </si>
  <si>
    <t>坝尾组</t>
  </si>
  <si>
    <t>王继华</t>
  </si>
  <si>
    <t>高国军</t>
  </si>
  <si>
    <t>宝德昌</t>
  </si>
  <si>
    <t>宝建刚</t>
  </si>
  <si>
    <t>宝建华</t>
  </si>
  <si>
    <t>蔡如昌</t>
  </si>
  <si>
    <t>蔡如光</t>
  </si>
  <si>
    <t>蔡如兰</t>
  </si>
  <si>
    <t>李金良</t>
  </si>
  <si>
    <t>李金明</t>
  </si>
  <si>
    <t>王华</t>
  </si>
  <si>
    <t>王丙良</t>
  </si>
  <si>
    <t>李贵海</t>
  </si>
  <si>
    <t>彭家田沟</t>
  </si>
  <si>
    <t>李贵田</t>
  </si>
  <si>
    <t>九丘田</t>
  </si>
  <si>
    <t>杨新海</t>
  </si>
  <si>
    <t>赵永兵</t>
  </si>
  <si>
    <t>赵永军</t>
  </si>
  <si>
    <t>赵永康</t>
  </si>
  <si>
    <t>罗金改</t>
  </si>
  <si>
    <t>杨子化</t>
  </si>
  <si>
    <t>大园子组</t>
  </si>
  <si>
    <t>李国川</t>
  </si>
  <si>
    <t>蚂蟥水凹</t>
  </si>
  <si>
    <t>禹文安</t>
  </si>
  <si>
    <t>杨文芹</t>
  </si>
  <si>
    <t>艾忠良</t>
  </si>
  <si>
    <t>彭家田</t>
  </si>
  <si>
    <t>艾正洪</t>
  </si>
  <si>
    <t>付子华</t>
  </si>
  <si>
    <t>付老旺</t>
  </si>
  <si>
    <t>高云福</t>
  </si>
  <si>
    <t>杨子金</t>
  </si>
  <si>
    <t>张老福</t>
  </si>
  <si>
    <t>张如德</t>
  </si>
  <si>
    <t>回掌村</t>
  </si>
  <si>
    <t>李先荣</t>
  </si>
  <si>
    <t>上龙塘组</t>
  </si>
  <si>
    <t>刘国志</t>
  </si>
  <si>
    <t>二田坚果地</t>
  </si>
  <si>
    <t>李永才</t>
  </si>
  <si>
    <t>井草田</t>
  </si>
  <si>
    <t>刘海江</t>
  </si>
  <si>
    <t>肖塘山</t>
  </si>
  <si>
    <t>桃子寨组</t>
  </si>
  <si>
    <t>玉发地</t>
  </si>
  <si>
    <t>坟地林格</t>
  </si>
  <si>
    <t>大平田山</t>
  </si>
  <si>
    <t>杨少华</t>
  </si>
  <si>
    <t>何陈冲</t>
  </si>
  <si>
    <t>森林地</t>
  </si>
  <si>
    <t>蒋金荣</t>
  </si>
  <si>
    <t>锅汤地</t>
  </si>
  <si>
    <t>李文贤</t>
  </si>
  <si>
    <t>蒋新月</t>
  </si>
  <si>
    <t>大洼</t>
  </si>
  <si>
    <t>蒋新荣</t>
  </si>
  <si>
    <t>子木岩</t>
  </si>
  <si>
    <t>坝尾路</t>
  </si>
  <si>
    <t>回掌组</t>
  </si>
  <si>
    <t>赵子文</t>
  </si>
  <si>
    <t>豆地山</t>
  </si>
  <si>
    <t>熊国忠</t>
  </si>
  <si>
    <t>赵金良</t>
  </si>
  <si>
    <t>王世明</t>
  </si>
  <si>
    <t>熊国良</t>
  </si>
  <si>
    <t>李相林</t>
  </si>
  <si>
    <t>张进平</t>
  </si>
  <si>
    <t>周小大</t>
  </si>
  <si>
    <t>忙汞村</t>
  </si>
  <si>
    <t>火草山组</t>
  </si>
  <si>
    <t>罗胜军</t>
  </si>
  <si>
    <t>穆建明</t>
  </si>
  <si>
    <t>春树地</t>
  </si>
  <si>
    <t>杨代旺</t>
  </si>
  <si>
    <t>忙汞坝</t>
  </si>
  <si>
    <t>段宁康</t>
  </si>
  <si>
    <t>刘德华</t>
  </si>
  <si>
    <t>忙汞一组</t>
  </si>
  <si>
    <t>郭志明</t>
  </si>
  <si>
    <t>李龙威</t>
  </si>
  <si>
    <t>绿香树</t>
  </si>
  <si>
    <t>李忠相</t>
  </si>
  <si>
    <t>新水村</t>
  </si>
  <si>
    <t>罗文云</t>
  </si>
  <si>
    <t>李六</t>
  </si>
  <si>
    <t>大丫口田</t>
  </si>
  <si>
    <t>金永福</t>
  </si>
  <si>
    <t>周小五</t>
  </si>
  <si>
    <t>杨秀美</t>
  </si>
  <si>
    <t>金啊培</t>
  </si>
  <si>
    <t>李永生</t>
  </si>
  <si>
    <t>钱阿双</t>
  </si>
  <si>
    <t>李德光</t>
  </si>
  <si>
    <t>马艾组</t>
  </si>
  <si>
    <t>杨新勇</t>
  </si>
  <si>
    <t>李大</t>
  </si>
  <si>
    <t>李啊得</t>
  </si>
  <si>
    <t>杨老从</t>
  </si>
  <si>
    <t>钱海军</t>
  </si>
  <si>
    <t>穆建周</t>
  </si>
  <si>
    <t>小河田</t>
  </si>
  <si>
    <t>穆得明</t>
  </si>
  <si>
    <t>沙营学</t>
  </si>
  <si>
    <t>沙阿阳</t>
  </si>
  <si>
    <t>王玉保</t>
  </si>
  <si>
    <t>王小二</t>
  </si>
  <si>
    <t>杨向荣</t>
  </si>
  <si>
    <t>王小凤</t>
  </si>
  <si>
    <t>杨建良</t>
  </si>
  <si>
    <t>赵阿朝</t>
  </si>
  <si>
    <t>李芹</t>
  </si>
  <si>
    <t>冷水沟组</t>
  </si>
  <si>
    <t>董玉琴</t>
  </si>
  <si>
    <t>邹文正</t>
  </si>
  <si>
    <t>茶小三</t>
  </si>
  <si>
    <t>罗卫昌</t>
  </si>
  <si>
    <t>金向东</t>
  </si>
  <si>
    <t>金从其</t>
  </si>
  <si>
    <t>周凤子</t>
  </si>
  <si>
    <t>周从妹</t>
  </si>
  <si>
    <t>新水塘组</t>
  </si>
  <si>
    <t>祁玉成</t>
  </si>
  <si>
    <t>字石保</t>
  </si>
  <si>
    <t>周卫红</t>
  </si>
  <si>
    <t>祁凤英</t>
  </si>
  <si>
    <t>李太方</t>
  </si>
  <si>
    <t>周卫国</t>
  </si>
  <si>
    <t>李改平</t>
  </si>
  <si>
    <t>周大昌</t>
  </si>
  <si>
    <t>杨玉林</t>
  </si>
  <si>
    <t>段老德</t>
  </si>
  <si>
    <t>杨金明</t>
  </si>
  <si>
    <t>祁玉忠</t>
  </si>
  <si>
    <t>周新顺</t>
  </si>
  <si>
    <t>李改成</t>
  </si>
  <si>
    <t>李先忠</t>
  </si>
  <si>
    <t>周卫军</t>
  </si>
  <si>
    <t>李德娟</t>
  </si>
  <si>
    <t>邹忠禄</t>
  </si>
  <si>
    <t>字金明</t>
  </si>
  <si>
    <t>李祖德</t>
  </si>
  <si>
    <t>高天荣</t>
  </si>
  <si>
    <t>周卫清</t>
  </si>
  <si>
    <t>李状发</t>
  </si>
  <si>
    <t>李太改</t>
  </si>
  <si>
    <t>李先顺</t>
  </si>
  <si>
    <t>周培顺</t>
  </si>
  <si>
    <t>周双柱</t>
  </si>
  <si>
    <t>祁七</t>
  </si>
  <si>
    <t>怕界地</t>
  </si>
  <si>
    <t>老转溏</t>
  </si>
  <si>
    <t>陆改得</t>
  </si>
  <si>
    <t>杨家窝摊</t>
  </si>
  <si>
    <t>蒋国强</t>
  </si>
  <si>
    <t>蒋阿细</t>
  </si>
  <si>
    <t>马鞍山村</t>
  </si>
  <si>
    <t>马鞍山三组</t>
  </si>
  <si>
    <t>大坟山一组</t>
  </si>
  <si>
    <t>饶达升</t>
  </si>
  <si>
    <t>麻栗林三组</t>
  </si>
  <si>
    <t>张学俊</t>
  </si>
  <si>
    <t>长色田</t>
  </si>
  <si>
    <t>李世良</t>
  </si>
  <si>
    <t>塘上箐</t>
  </si>
  <si>
    <t>麻栗林一组</t>
  </si>
  <si>
    <t>高会斌</t>
  </si>
  <si>
    <t>雷打树地</t>
  </si>
  <si>
    <t>杨海锋</t>
  </si>
  <si>
    <t>鱼塘寨山</t>
  </si>
  <si>
    <t>芦稿坝组</t>
  </si>
  <si>
    <t>普代有</t>
  </si>
  <si>
    <t>两邱田</t>
  </si>
  <si>
    <t>李正柱</t>
  </si>
  <si>
    <t>八邱田</t>
  </si>
  <si>
    <t>麦地村</t>
  </si>
  <si>
    <t>苤菜塘三组</t>
  </si>
  <si>
    <t>何德云</t>
  </si>
  <si>
    <t>苤菜塘</t>
  </si>
  <si>
    <t>帮海村</t>
  </si>
  <si>
    <t>背阴寨组</t>
  </si>
  <si>
    <t>张淑保</t>
  </si>
  <si>
    <t>余家田组</t>
  </si>
  <si>
    <t>周南</t>
  </si>
  <si>
    <t>余家田</t>
  </si>
  <si>
    <t>帮海二组</t>
  </si>
  <si>
    <t>林小珍</t>
  </si>
  <si>
    <t>王大</t>
  </si>
  <si>
    <t>杨贵兴</t>
  </si>
  <si>
    <t>杨少军</t>
  </si>
  <si>
    <t>杨建宏</t>
  </si>
  <si>
    <t>张文兵</t>
  </si>
  <si>
    <t>袁加海</t>
  </si>
  <si>
    <t>李如能</t>
  </si>
  <si>
    <t>袁加如</t>
  </si>
  <si>
    <t>红木山组</t>
  </si>
  <si>
    <t>高志贵</t>
  </si>
  <si>
    <t>张正文</t>
  </si>
  <si>
    <t>陆国辉</t>
  </si>
  <si>
    <t>陆国军</t>
  </si>
  <si>
    <t>杨宗保</t>
  </si>
  <si>
    <t>陆文波</t>
  </si>
  <si>
    <t>周四</t>
  </si>
  <si>
    <t>李二狗</t>
  </si>
  <si>
    <t>周太和</t>
  </si>
  <si>
    <t>马开发</t>
  </si>
  <si>
    <t>张子胜</t>
  </si>
  <si>
    <t>熊正华</t>
  </si>
  <si>
    <t>熊庆荣</t>
  </si>
  <si>
    <t>蒋清强</t>
  </si>
  <si>
    <t>蒋清发</t>
  </si>
  <si>
    <t>张言祥</t>
  </si>
  <si>
    <t>张明兴</t>
  </si>
  <si>
    <t>毕凤城</t>
  </si>
  <si>
    <t>王玉华</t>
  </si>
  <si>
    <t>宝卫强</t>
  </si>
  <si>
    <t>宝建军</t>
  </si>
  <si>
    <t>蔡如军</t>
  </si>
  <si>
    <t>蔡阿素</t>
  </si>
  <si>
    <t>楂子树二组</t>
  </si>
  <si>
    <t>曹太生</t>
  </si>
  <si>
    <t>李发</t>
  </si>
  <si>
    <t>高老黑</t>
  </si>
  <si>
    <t>付子建</t>
  </si>
  <si>
    <t>余小三</t>
  </si>
  <si>
    <t>张仁义</t>
  </si>
  <si>
    <t>段成</t>
  </si>
  <si>
    <t>张明华</t>
  </si>
  <si>
    <t>余文志</t>
  </si>
  <si>
    <t>蔡如祥</t>
  </si>
  <si>
    <t>鲁兴旺</t>
  </si>
  <si>
    <t>字学强</t>
  </si>
  <si>
    <t>杨新伍</t>
  </si>
  <si>
    <t>鲁贵兵</t>
  </si>
  <si>
    <t>何老东</t>
  </si>
  <si>
    <t>高明付</t>
  </si>
  <si>
    <t>新水村冷水沟组</t>
  </si>
  <si>
    <t>新水村山头寨二组</t>
  </si>
  <si>
    <t>麦地三组</t>
  </si>
  <si>
    <t>鲁金会</t>
  </si>
  <si>
    <t>拉巴田</t>
  </si>
  <si>
    <t>蔡何村</t>
  </si>
  <si>
    <t>蔡家寨五组</t>
  </si>
  <si>
    <t>凤尾田</t>
  </si>
  <si>
    <t>蔡家寨三组</t>
  </si>
  <si>
    <t>丁付生</t>
  </si>
  <si>
    <t>李成勇</t>
  </si>
  <si>
    <t>臭江坝</t>
  </si>
  <si>
    <t>付进平</t>
  </si>
  <si>
    <t>杨贵林</t>
  </si>
  <si>
    <t>杨贵祥</t>
  </si>
  <si>
    <t>杨贵荣</t>
  </si>
  <si>
    <t>李永彪</t>
  </si>
  <si>
    <t>熊国先</t>
  </si>
  <si>
    <t>李新龙</t>
  </si>
  <si>
    <t>罗进明</t>
  </si>
  <si>
    <t>二田</t>
  </si>
  <si>
    <t>余成旺</t>
  </si>
  <si>
    <t>余国荣</t>
  </si>
  <si>
    <t>高云学</t>
  </si>
  <si>
    <t>芒果树组</t>
  </si>
  <si>
    <t>赵新强</t>
  </si>
  <si>
    <t>下龙塘组</t>
  </si>
  <si>
    <t>袁忠荣</t>
  </si>
  <si>
    <t>何绍良</t>
  </si>
  <si>
    <t>袁蜀轮</t>
  </si>
  <si>
    <t>罗进伟</t>
  </si>
  <si>
    <t>刘正云</t>
  </si>
  <si>
    <t>大螺锅田</t>
  </si>
  <si>
    <t>绿香树组</t>
  </si>
  <si>
    <t>李正萍</t>
  </si>
  <si>
    <t>李如军</t>
  </si>
  <si>
    <t>贾顺光</t>
  </si>
  <si>
    <t>杨如平</t>
  </si>
  <si>
    <t>鞍山三组</t>
  </si>
  <si>
    <t>袁光堂</t>
  </si>
  <si>
    <t>常会昌</t>
  </si>
  <si>
    <t>常会安</t>
  </si>
  <si>
    <t>波照田</t>
  </si>
  <si>
    <t>徐正华</t>
  </si>
  <si>
    <t>袁正海</t>
  </si>
  <si>
    <t>杨海兵</t>
  </si>
  <si>
    <t>鞍山二组</t>
  </si>
  <si>
    <t>张国荣</t>
  </si>
  <si>
    <t>大坟山二组</t>
  </si>
  <si>
    <t>朱玉华</t>
  </si>
  <si>
    <t>丫口地组</t>
  </si>
  <si>
    <t>李国标</t>
  </si>
  <si>
    <t>杨德荣</t>
  </si>
  <si>
    <t>湾子坝</t>
  </si>
  <si>
    <t>杨德旺</t>
  </si>
  <si>
    <t>杨如铅</t>
  </si>
  <si>
    <t>杨如荣</t>
  </si>
  <si>
    <t>蔡德昌</t>
  </si>
  <si>
    <t>杨成</t>
  </si>
  <si>
    <t>蔡权</t>
  </si>
  <si>
    <t>蔡德贵</t>
  </si>
  <si>
    <t>蔡强</t>
  </si>
  <si>
    <t>杨如正</t>
  </si>
  <si>
    <t>杨如培</t>
  </si>
  <si>
    <t>童跃昌</t>
  </si>
  <si>
    <t>沙会秋</t>
  </si>
  <si>
    <t>蒋成怀</t>
  </si>
  <si>
    <t>塞米田</t>
  </si>
  <si>
    <t>曹先荣</t>
  </si>
  <si>
    <t>陈林</t>
  </si>
  <si>
    <t>王金昌</t>
  </si>
  <si>
    <t>王金红</t>
  </si>
  <si>
    <t>王金贵</t>
  </si>
  <si>
    <t>杨建光</t>
  </si>
  <si>
    <t>曹新海</t>
  </si>
  <si>
    <t>杨蔡边</t>
  </si>
  <si>
    <t>杨如合</t>
  </si>
  <si>
    <t>蒋成团</t>
  </si>
  <si>
    <t>蒋成忠</t>
  </si>
  <si>
    <t>王金力</t>
  </si>
  <si>
    <t>杨如富</t>
  </si>
  <si>
    <t>帮海五组</t>
  </si>
  <si>
    <t>蒋成文</t>
  </si>
  <si>
    <t>王朝东</t>
  </si>
  <si>
    <t>杨光</t>
  </si>
  <si>
    <t>段建伟</t>
  </si>
  <si>
    <t>杨新光</t>
  </si>
  <si>
    <t>弯子坝</t>
  </si>
  <si>
    <t>镇康县忙丙乡2022年度政策性保险收缴花名册（玉米）</t>
  </si>
  <si>
    <t>编制单位:镇康县忙丙乡农业农村服务中心                                                        时间：2022年9月18日</t>
  </si>
  <si>
    <t>中山二组</t>
  </si>
  <si>
    <t>彭壮财</t>
  </si>
  <si>
    <t>李华应</t>
  </si>
  <si>
    <t>张治忠</t>
  </si>
  <si>
    <t>彭老顺</t>
  </si>
  <si>
    <t>赵国祥</t>
  </si>
  <si>
    <t>赵存得</t>
  </si>
  <si>
    <t>彭四</t>
  </si>
  <si>
    <t>彭志强</t>
  </si>
  <si>
    <t>张太从</t>
  </si>
  <si>
    <t>杨老董</t>
  </si>
  <si>
    <t>彭老五</t>
  </si>
  <si>
    <t>彭志勋</t>
  </si>
  <si>
    <t>彭登华</t>
  </si>
  <si>
    <t>黄忠昌</t>
  </si>
  <si>
    <t>彭老发</t>
  </si>
  <si>
    <t>张正元</t>
  </si>
  <si>
    <t>字小二</t>
  </si>
  <si>
    <t>赵四</t>
  </si>
  <si>
    <t>黄忠学</t>
  </si>
  <si>
    <t>赵金朋</t>
  </si>
  <si>
    <t>李改旺</t>
  </si>
  <si>
    <t>中山一组</t>
  </si>
  <si>
    <t>刘治红</t>
  </si>
  <si>
    <t>杨太祖</t>
  </si>
  <si>
    <t>王德芹</t>
  </si>
  <si>
    <t>刘水生</t>
  </si>
  <si>
    <t>杨金云</t>
  </si>
  <si>
    <t>黄海军</t>
  </si>
  <si>
    <t>赵建康</t>
  </si>
  <si>
    <t>赵光顺</t>
  </si>
  <si>
    <t>沈朝轻</t>
  </si>
  <si>
    <t>杨金海</t>
  </si>
  <si>
    <t>杨老光</t>
  </si>
  <si>
    <t>杨金良</t>
  </si>
  <si>
    <t>黄忠明</t>
  </si>
  <si>
    <t>刘治钦</t>
  </si>
  <si>
    <t>沈云良</t>
  </si>
  <si>
    <t>帮波利一组</t>
  </si>
  <si>
    <t>杨云平</t>
  </si>
  <si>
    <t>李小秋</t>
  </si>
  <si>
    <t>周怀德</t>
  </si>
  <si>
    <t>杨正斌</t>
  </si>
  <si>
    <t>杨云先</t>
  </si>
  <si>
    <t>周进文</t>
  </si>
  <si>
    <t>杨金平</t>
  </si>
  <si>
    <t>杨正礼</t>
  </si>
  <si>
    <t>查荣光</t>
  </si>
  <si>
    <t>查玉学</t>
  </si>
  <si>
    <t>杨金祥</t>
  </si>
  <si>
    <t>祁开祥</t>
  </si>
  <si>
    <t>何从德</t>
  </si>
  <si>
    <t>周正仁</t>
  </si>
  <si>
    <t>杨贵保</t>
  </si>
  <si>
    <t>杨正钦</t>
  </si>
  <si>
    <t>杨金昆</t>
  </si>
  <si>
    <t>帮波利二组</t>
  </si>
  <si>
    <t>周怀品</t>
  </si>
  <si>
    <t>周怀山</t>
  </si>
  <si>
    <t>高小坠</t>
  </si>
  <si>
    <t>金玉安</t>
  </si>
  <si>
    <t>周怀应</t>
  </si>
  <si>
    <t>周金能</t>
  </si>
  <si>
    <t>周金学</t>
  </si>
  <si>
    <t>杨金跃</t>
  </si>
  <si>
    <t>周金强</t>
  </si>
  <si>
    <t>李再玉</t>
  </si>
  <si>
    <t>周新华</t>
  </si>
  <si>
    <t>周怀军</t>
  </si>
  <si>
    <t>穆光珍</t>
  </si>
  <si>
    <t>周怀强</t>
  </si>
  <si>
    <t>时珍义</t>
  </si>
  <si>
    <t>赵二胖</t>
  </si>
  <si>
    <t>杨金国</t>
  </si>
  <si>
    <t>杨金升</t>
  </si>
  <si>
    <t>查荣良</t>
  </si>
  <si>
    <t>杨金义</t>
  </si>
  <si>
    <t>周怀文</t>
  </si>
  <si>
    <t>金玉国</t>
  </si>
  <si>
    <t>尹华</t>
  </si>
  <si>
    <t>金玉良</t>
  </si>
  <si>
    <t>周金荣</t>
  </si>
  <si>
    <t>帮波利六组</t>
  </si>
  <si>
    <t>杨壮果</t>
  </si>
  <si>
    <t>尹华荣</t>
  </si>
  <si>
    <t>尹华学</t>
  </si>
  <si>
    <t>尹国红</t>
  </si>
  <si>
    <t>尹国忠</t>
  </si>
  <si>
    <t>尹老黑</t>
  </si>
  <si>
    <t>尹华灿</t>
  </si>
  <si>
    <t>尹华昌</t>
  </si>
  <si>
    <t>尹旺付</t>
  </si>
  <si>
    <t>尹国兴</t>
  </si>
  <si>
    <t>尹国平</t>
  </si>
  <si>
    <t>尹国顺</t>
  </si>
  <si>
    <t>刘小珍</t>
  </si>
  <si>
    <t>尹华山</t>
  </si>
  <si>
    <t>帮波利三组</t>
  </si>
  <si>
    <t>金怀明</t>
  </si>
  <si>
    <t>杨忠</t>
  </si>
  <si>
    <t>金怀礼</t>
  </si>
  <si>
    <t>李发连</t>
  </si>
  <si>
    <t>高德荣</t>
  </si>
  <si>
    <t>高德云</t>
  </si>
  <si>
    <t>金怀江</t>
  </si>
  <si>
    <t>周学华</t>
  </si>
  <si>
    <t>高秀银</t>
  </si>
  <si>
    <t>帮波利四组</t>
  </si>
  <si>
    <t>杨金德</t>
  </si>
  <si>
    <t>杨云军</t>
  </si>
  <si>
    <t>尹国瑞</t>
  </si>
  <si>
    <t>尹老进</t>
  </si>
  <si>
    <t>尹国习</t>
  </si>
  <si>
    <t>杨金忠</t>
  </si>
  <si>
    <t>杨云清</t>
  </si>
  <si>
    <t>毕从文</t>
  </si>
  <si>
    <t>吴在芳</t>
  </si>
  <si>
    <t>帮波利五组</t>
  </si>
  <si>
    <t>尹华卿</t>
  </si>
  <si>
    <t>尹国柱</t>
  </si>
  <si>
    <t>尹国明</t>
  </si>
  <si>
    <t>尹国举</t>
  </si>
  <si>
    <t>尹国春</t>
  </si>
  <si>
    <t>杨金成</t>
  </si>
  <si>
    <t>刘金玲</t>
  </si>
  <si>
    <t>尹军</t>
  </si>
  <si>
    <t>尹新华</t>
  </si>
  <si>
    <t>尹国礼</t>
  </si>
  <si>
    <t>岔路寨一组</t>
  </si>
  <si>
    <t>彭玉国</t>
  </si>
  <si>
    <t>彭金绍</t>
  </si>
  <si>
    <t>段学秀</t>
  </si>
  <si>
    <t>彭国伟</t>
  </si>
  <si>
    <t>彭太富</t>
  </si>
  <si>
    <t>查玉忠</t>
  </si>
  <si>
    <t>查玉明</t>
  </si>
  <si>
    <t>穆树生</t>
  </si>
  <si>
    <t>彭老康</t>
  </si>
  <si>
    <t>彭太发</t>
  </si>
  <si>
    <t>查玉龙</t>
  </si>
  <si>
    <t>周明臻</t>
  </si>
  <si>
    <t>查玉清</t>
  </si>
  <si>
    <t>查玉军</t>
  </si>
  <si>
    <t>彭国义</t>
  </si>
  <si>
    <t>彭金美</t>
  </si>
  <si>
    <t>彭建军</t>
  </si>
  <si>
    <t>周春</t>
  </si>
  <si>
    <t>彭建成</t>
  </si>
  <si>
    <t>彭金伟</t>
  </si>
  <si>
    <t>彭金山</t>
  </si>
  <si>
    <t>查玉强</t>
  </si>
  <si>
    <t>周明甫</t>
  </si>
  <si>
    <t>周文标</t>
  </si>
  <si>
    <t>彭国顺</t>
  </si>
  <si>
    <t>彭金学</t>
  </si>
  <si>
    <t>彭金灿</t>
  </si>
  <si>
    <t>彭老二</t>
  </si>
  <si>
    <t>岔路寨二组</t>
  </si>
  <si>
    <t>周国防</t>
  </si>
  <si>
    <t>祁小斗</t>
  </si>
  <si>
    <t>周文勋</t>
  </si>
  <si>
    <t>周明军</t>
  </si>
  <si>
    <t>周文跃</t>
  </si>
  <si>
    <t>彭小害</t>
  </si>
  <si>
    <t>祁世刚</t>
  </si>
  <si>
    <t>祁德明</t>
  </si>
  <si>
    <t>杨小改</t>
  </si>
  <si>
    <t>祁万宝</t>
  </si>
  <si>
    <t>查玉珍</t>
  </si>
  <si>
    <t>周太培</t>
  </si>
  <si>
    <t>周小四</t>
  </si>
  <si>
    <t>周朱二</t>
  </si>
  <si>
    <t>岔沟田</t>
  </si>
  <si>
    <t>周文忠</t>
  </si>
  <si>
    <t>周文龙</t>
  </si>
  <si>
    <t>周明贵</t>
  </si>
  <si>
    <t>周文尚</t>
  </si>
  <si>
    <t>啊乜格山</t>
  </si>
  <si>
    <t>周文饶</t>
  </si>
  <si>
    <t>周明升</t>
  </si>
  <si>
    <t>周明荣</t>
  </si>
  <si>
    <t>周文华</t>
  </si>
  <si>
    <t>周国安</t>
  </si>
  <si>
    <t>周金富</t>
  </si>
  <si>
    <t>周明东</t>
  </si>
  <si>
    <t>周文恩</t>
  </si>
  <si>
    <t>周八强</t>
  </si>
  <si>
    <t>岔路寨四组</t>
  </si>
  <si>
    <t>周小能</t>
  </si>
  <si>
    <t>周明红</t>
  </si>
  <si>
    <t>周胡荣</t>
  </si>
  <si>
    <t>周庆兵</t>
  </si>
  <si>
    <t>周和二</t>
  </si>
  <si>
    <t>祁龙发</t>
  </si>
  <si>
    <t>周从柱</t>
  </si>
  <si>
    <t>祁世培</t>
  </si>
  <si>
    <t>祁朝奎</t>
  </si>
  <si>
    <t>祁世华</t>
  </si>
  <si>
    <t>周七</t>
  </si>
  <si>
    <t>祁世安</t>
  </si>
  <si>
    <t>祁小忠</t>
  </si>
  <si>
    <t>祁世成</t>
  </si>
  <si>
    <t>周从德</t>
  </si>
  <si>
    <t>祁二</t>
  </si>
  <si>
    <t>祁世德</t>
  </si>
  <si>
    <t>祁世美</t>
  </si>
  <si>
    <t>周石文</t>
  </si>
  <si>
    <t>周文相</t>
  </si>
  <si>
    <t>周岩付</t>
  </si>
  <si>
    <t>祁朝良</t>
  </si>
  <si>
    <t>周庆荣</t>
  </si>
  <si>
    <t>祁玉有</t>
  </si>
  <si>
    <t>祁乔光</t>
  </si>
  <si>
    <t>周明昌</t>
  </si>
  <si>
    <t>祁世林</t>
  </si>
  <si>
    <t>周明庆</t>
  </si>
  <si>
    <t>周明国</t>
  </si>
  <si>
    <t>周小赵</t>
  </si>
  <si>
    <t>周老伟</t>
  </si>
  <si>
    <t>岔路寨五组</t>
  </si>
  <si>
    <t>李山保</t>
  </si>
  <si>
    <t>李双才</t>
  </si>
  <si>
    <t>杨乔妹</t>
  </si>
  <si>
    <t>李国光</t>
  </si>
  <si>
    <t>彭改花</t>
  </si>
  <si>
    <t>杨文花</t>
  </si>
  <si>
    <t>周占成</t>
  </si>
  <si>
    <t>李明二</t>
  </si>
  <si>
    <t>李老有</t>
  </si>
  <si>
    <t>朱明红</t>
  </si>
  <si>
    <t>李金付</t>
  </si>
  <si>
    <t>朱明富</t>
  </si>
  <si>
    <t>彭小二</t>
  </si>
  <si>
    <t>李金平</t>
  </si>
  <si>
    <t>尹小五</t>
  </si>
  <si>
    <t>岔路寨六组</t>
  </si>
  <si>
    <t>罗小害</t>
  </si>
  <si>
    <t>周明山</t>
  </si>
  <si>
    <t>鲁向芹</t>
  </si>
  <si>
    <t>金双柱</t>
  </si>
  <si>
    <t>周明文</t>
  </si>
  <si>
    <t>周抗朝</t>
  </si>
  <si>
    <t>周文胜</t>
  </si>
  <si>
    <t>祁连子</t>
  </si>
  <si>
    <t>周老培</t>
  </si>
  <si>
    <t>周进才</t>
  </si>
  <si>
    <t>周石云</t>
  </si>
  <si>
    <t>罗常捐</t>
  </si>
  <si>
    <t>罗金明</t>
  </si>
  <si>
    <t>周太忠</t>
  </si>
  <si>
    <t>周明林</t>
  </si>
  <si>
    <t>周老伍</t>
  </si>
  <si>
    <t>周明刚</t>
  </si>
  <si>
    <t>周文掌</t>
  </si>
  <si>
    <t>沈锁文</t>
  </si>
  <si>
    <t>周明勇</t>
  </si>
  <si>
    <t>周老旺</t>
  </si>
  <si>
    <t>周老黑</t>
  </si>
  <si>
    <t>周明德</t>
  </si>
  <si>
    <t>李宗子</t>
  </si>
  <si>
    <t>周明平</t>
  </si>
  <si>
    <t>金双林</t>
  </si>
  <si>
    <t>周明学</t>
  </si>
  <si>
    <t>周文宽</t>
  </si>
  <si>
    <t>岔路寨七组</t>
  </si>
  <si>
    <t>周明伟</t>
  </si>
  <si>
    <t>周国议</t>
  </si>
  <si>
    <t>周方元</t>
  </si>
  <si>
    <t>周老有</t>
  </si>
  <si>
    <t>祁建良</t>
  </si>
  <si>
    <t>罗跃忠</t>
  </si>
  <si>
    <t>胡国灿</t>
  </si>
  <si>
    <t>胡国华</t>
  </si>
  <si>
    <t>彭桂珍</t>
  </si>
  <si>
    <t>周老德</t>
  </si>
  <si>
    <t>周节组</t>
  </si>
  <si>
    <t>周大兴</t>
  </si>
  <si>
    <t>周国清</t>
  </si>
  <si>
    <t>李跃奎</t>
  </si>
  <si>
    <t>周文和</t>
  </si>
  <si>
    <t>周老兴</t>
  </si>
  <si>
    <t>叶佳成</t>
  </si>
  <si>
    <t>周明光</t>
  </si>
  <si>
    <t>李金学</t>
  </si>
  <si>
    <t>祁明光</t>
  </si>
  <si>
    <t>沈朝兰</t>
  </si>
  <si>
    <t>忙丙一组</t>
  </si>
  <si>
    <t>张正权</t>
  </si>
  <si>
    <t>丁自忠</t>
  </si>
  <si>
    <t>金玉能</t>
  </si>
  <si>
    <t>金玉祥</t>
  </si>
  <si>
    <t>杨子刚</t>
  </si>
  <si>
    <t>丁自军</t>
  </si>
  <si>
    <t>金自荣</t>
  </si>
  <si>
    <t>丁自光</t>
  </si>
  <si>
    <t>金光富</t>
  </si>
  <si>
    <t>张明昌</t>
  </si>
  <si>
    <t>丁开和</t>
  </si>
  <si>
    <t>金自康</t>
  </si>
  <si>
    <t>丁大龙</t>
  </si>
  <si>
    <t>金自洪</t>
  </si>
  <si>
    <t>王会强</t>
  </si>
  <si>
    <t>王会能</t>
  </si>
  <si>
    <t>丁自春</t>
  </si>
  <si>
    <t>金贵成</t>
  </si>
  <si>
    <t>朱光美</t>
  </si>
  <si>
    <t>王会忠</t>
  </si>
  <si>
    <t>肖玉军</t>
  </si>
  <si>
    <t>杨子仁</t>
  </si>
  <si>
    <t>王卫康</t>
  </si>
  <si>
    <t>王玉有</t>
  </si>
  <si>
    <t>肖玉刚</t>
  </si>
  <si>
    <t>段兰</t>
  </si>
  <si>
    <t>金贵明</t>
  </si>
  <si>
    <t>段玉喻</t>
  </si>
  <si>
    <t>王兵</t>
  </si>
  <si>
    <t>金自祥</t>
  </si>
  <si>
    <t>忙丙三组</t>
  </si>
  <si>
    <t>赵老旺</t>
  </si>
  <si>
    <t>字改文</t>
  </si>
  <si>
    <t>段子成</t>
  </si>
  <si>
    <t>杨壮林</t>
  </si>
  <si>
    <t>杨如美</t>
  </si>
  <si>
    <t>罗永忠</t>
  </si>
  <si>
    <t>杨新富</t>
  </si>
  <si>
    <t>杨子青</t>
  </si>
  <si>
    <t>杨子恒</t>
  </si>
  <si>
    <t>李贺云</t>
  </si>
  <si>
    <t>赵剑</t>
  </si>
  <si>
    <t>杨双林</t>
  </si>
  <si>
    <t>罗小祥</t>
  </si>
  <si>
    <t>杨光保</t>
  </si>
  <si>
    <t>李金祥</t>
  </si>
  <si>
    <t>杨双何</t>
  </si>
  <si>
    <t>赵太国</t>
  </si>
  <si>
    <t>杨子光</t>
  </si>
  <si>
    <t>忙丙四组</t>
  </si>
  <si>
    <t>张二根</t>
  </si>
  <si>
    <t>张文平</t>
  </si>
  <si>
    <t>张卫华</t>
  </si>
  <si>
    <t>张文宣</t>
  </si>
  <si>
    <t>刘金富</t>
  </si>
  <si>
    <t>张文培</t>
  </si>
  <si>
    <t>张文明</t>
  </si>
  <si>
    <t>翟小四</t>
  </si>
  <si>
    <t>张开顺</t>
  </si>
  <si>
    <t>忙丙五组</t>
  </si>
  <si>
    <t>金玉华</t>
  </si>
  <si>
    <t>段绍华</t>
  </si>
  <si>
    <t>段绍权</t>
  </si>
  <si>
    <t>金自强</t>
  </si>
  <si>
    <t>刘国明</t>
  </si>
  <si>
    <t>金自明</t>
  </si>
  <si>
    <t>金自成</t>
  </si>
  <si>
    <t>金玉清</t>
  </si>
  <si>
    <t>金自红</t>
  </si>
  <si>
    <t>赵委忠</t>
  </si>
  <si>
    <t>金玉钦</t>
  </si>
  <si>
    <t>金太存</t>
  </si>
  <si>
    <t>刘国华</t>
  </si>
  <si>
    <t>刘国富</t>
  </si>
  <si>
    <t>金玉红</t>
  </si>
  <si>
    <t>金自伟</t>
  </si>
  <si>
    <t>段子康</t>
  </si>
  <si>
    <t>杨开凤</t>
  </si>
  <si>
    <t>忙丙六组</t>
  </si>
  <si>
    <t>高四</t>
  </si>
  <si>
    <t>杨旺</t>
  </si>
  <si>
    <t>王老平</t>
  </si>
  <si>
    <t>高五</t>
  </si>
  <si>
    <t>杨建辉</t>
  </si>
  <si>
    <t>王新能</t>
  </si>
  <si>
    <t>王新忠</t>
  </si>
  <si>
    <t>王新平</t>
  </si>
  <si>
    <t>张朝坚</t>
  </si>
  <si>
    <t>王新兵</t>
  </si>
  <si>
    <t>高改珍</t>
  </si>
  <si>
    <t>王建松</t>
  </si>
  <si>
    <t>王新良</t>
  </si>
  <si>
    <t>王老照</t>
  </si>
  <si>
    <t>高云成</t>
  </si>
  <si>
    <t>高有林</t>
  </si>
  <si>
    <t>高伟仓</t>
  </si>
  <si>
    <t>高建仓</t>
  </si>
  <si>
    <t>高云明</t>
  </si>
  <si>
    <t>忙丙七组</t>
  </si>
  <si>
    <t>杨子帮</t>
  </si>
  <si>
    <t>杨子卫</t>
  </si>
  <si>
    <t>王从兴</t>
  </si>
  <si>
    <t>普凤芝</t>
  </si>
  <si>
    <t>杨子和</t>
  </si>
  <si>
    <t>杨华东</t>
  </si>
  <si>
    <t>毛老才</t>
  </si>
  <si>
    <t>忙丙八组</t>
  </si>
  <si>
    <t>段金光</t>
  </si>
  <si>
    <t>马文忠</t>
  </si>
  <si>
    <t>段金良</t>
  </si>
  <si>
    <t>余跃花</t>
  </si>
  <si>
    <t>忙丙九组</t>
  </si>
  <si>
    <t>罗泽军</t>
  </si>
  <si>
    <t>罗天良</t>
  </si>
  <si>
    <t>罗天明</t>
  </si>
  <si>
    <t>杨状果</t>
  </si>
  <si>
    <t>赵老有</t>
  </si>
  <si>
    <t>金自平</t>
  </si>
  <si>
    <t>忙丙十组</t>
  </si>
  <si>
    <t>杨老其</t>
  </si>
  <si>
    <t>杨建昌</t>
  </si>
  <si>
    <t>杨建海</t>
  </si>
  <si>
    <t>杨老宝</t>
  </si>
  <si>
    <t>杨子培</t>
  </si>
  <si>
    <t>刘永平</t>
  </si>
  <si>
    <t>杨文化</t>
  </si>
  <si>
    <t>忙丙十一组</t>
  </si>
  <si>
    <t>杨小乐</t>
  </si>
  <si>
    <t>刘小祥</t>
  </si>
  <si>
    <t>刘领参</t>
  </si>
  <si>
    <t>张小兴</t>
  </si>
  <si>
    <t>王小豪</t>
  </si>
  <si>
    <t>朱光平</t>
  </si>
  <si>
    <t>朱光培</t>
  </si>
  <si>
    <t>朱光强</t>
  </si>
  <si>
    <t>刘永明</t>
  </si>
  <si>
    <t>邱开强</t>
  </si>
  <si>
    <t>金光云</t>
  </si>
  <si>
    <t>王新海</t>
  </si>
  <si>
    <t>朱光荣</t>
  </si>
  <si>
    <t>杨建红</t>
  </si>
  <si>
    <t>王丙华</t>
  </si>
  <si>
    <t>金玉文</t>
  </si>
  <si>
    <t>杨子明</t>
  </si>
  <si>
    <t>金志超</t>
  </si>
  <si>
    <t>刘振坤</t>
  </si>
  <si>
    <t>罗有宏</t>
  </si>
  <si>
    <t>陈双珍</t>
  </si>
  <si>
    <t>罗照从</t>
  </si>
  <si>
    <t>杨桥付</t>
  </si>
  <si>
    <t>罗老照</t>
  </si>
  <si>
    <t>杨学瑞</t>
  </si>
  <si>
    <t>罗占先</t>
  </si>
  <si>
    <t>杨耀昌</t>
  </si>
  <si>
    <t>杨辉先</t>
  </si>
  <si>
    <t>罗世刚</t>
  </si>
  <si>
    <t>罗方田</t>
  </si>
  <si>
    <t>罗占奎</t>
  </si>
  <si>
    <t>罗世忠</t>
  </si>
  <si>
    <t>普光华</t>
  </si>
  <si>
    <t>普根良</t>
  </si>
  <si>
    <t>罗小怀</t>
  </si>
  <si>
    <t>杨学胜</t>
  </si>
  <si>
    <t>马从凤</t>
  </si>
  <si>
    <t>杨耀红</t>
  </si>
  <si>
    <t>李跃华</t>
  </si>
  <si>
    <t>陈恒贵</t>
  </si>
  <si>
    <t>陈国柱</t>
  </si>
  <si>
    <t>罗占熊</t>
  </si>
  <si>
    <t>罗长江</t>
  </si>
  <si>
    <t>金老付</t>
  </si>
  <si>
    <t>彭小明</t>
  </si>
  <si>
    <t>彭金明</t>
  </si>
  <si>
    <t>陈恒荣</t>
  </si>
  <si>
    <t>浪地坡四组</t>
  </si>
  <si>
    <t>普光文</t>
  </si>
  <si>
    <t>鲁老靠</t>
  </si>
  <si>
    <t>罗树果</t>
  </si>
  <si>
    <t>李从启</t>
  </si>
  <si>
    <t>杨学昌</t>
  </si>
  <si>
    <t>罗小红</t>
  </si>
  <si>
    <t>普小先</t>
  </si>
  <si>
    <t>武国良</t>
  </si>
  <si>
    <t>鲁太文</t>
  </si>
  <si>
    <t>鲁太松</t>
  </si>
  <si>
    <t>武正红</t>
  </si>
  <si>
    <t>胡德才</t>
  </si>
  <si>
    <t>武正伟</t>
  </si>
  <si>
    <t>罗占兵</t>
  </si>
  <si>
    <t>罗占谷</t>
  </si>
  <si>
    <t>鲁军福</t>
  </si>
  <si>
    <t>鲁国中</t>
  </si>
  <si>
    <t>鲁改顺</t>
  </si>
  <si>
    <t>谢成志</t>
  </si>
  <si>
    <t>杨学钦</t>
  </si>
  <si>
    <t>新水村三角树二组</t>
  </si>
  <si>
    <t>吴国平</t>
  </si>
  <si>
    <t>大田山</t>
  </si>
  <si>
    <t>罗光普</t>
  </si>
  <si>
    <t>王春学</t>
  </si>
  <si>
    <t>吴二</t>
  </si>
  <si>
    <t>新水村三角树一组</t>
  </si>
  <si>
    <t>王家寨田</t>
  </si>
  <si>
    <t>何文兵</t>
  </si>
  <si>
    <t>刘贵富</t>
  </si>
  <si>
    <t>胡德胜</t>
  </si>
  <si>
    <t>彭忠发</t>
  </si>
  <si>
    <t>吴文清</t>
  </si>
  <si>
    <t>彭德祥</t>
  </si>
  <si>
    <t>王学书</t>
  </si>
  <si>
    <t>彭金平</t>
  </si>
  <si>
    <t>彭老贵</t>
  </si>
  <si>
    <t>王建勇</t>
  </si>
  <si>
    <t>王春木</t>
  </si>
  <si>
    <t>金成荣</t>
  </si>
  <si>
    <t>付国秀</t>
  </si>
  <si>
    <t>胡德兵</t>
  </si>
  <si>
    <t>何富昌</t>
  </si>
  <si>
    <t>何文荣</t>
  </si>
  <si>
    <t>周文兴</t>
  </si>
  <si>
    <t>胡德祥</t>
  </si>
  <si>
    <t>刘进华</t>
  </si>
  <si>
    <t>胡德佐</t>
  </si>
  <si>
    <t>刘贵强</t>
  </si>
  <si>
    <t>打落寨</t>
  </si>
  <si>
    <t>蒋正德</t>
  </si>
  <si>
    <t>橄榄坡田</t>
  </si>
  <si>
    <t>蒋金良</t>
  </si>
  <si>
    <t>新水村大火塘组</t>
  </si>
  <si>
    <t>穆大荣</t>
  </si>
  <si>
    <t>穆老贵</t>
  </si>
  <si>
    <t>罗韶忠</t>
  </si>
  <si>
    <t>杨啊旺</t>
  </si>
  <si>
    <t>李绍忠</t>
  </si>
  <si>
    <t>李春跃</t>
  </si>
  <si>
    <t>罗太平</t>
  </si>
  <si>
    <t>马艾田</t>
  </si>
  <si>
    <t>何文周</t>
  </si>
  <si>
    <t>新水村怕界山组</t>
  </si>
  <si>
    <t>穆五</t>
  </si>
  <si>
    <t>王桥顺</t>
  </si>
  <si>
    <t>尹林有</t>
  </si>
  <si>
    <t>罗忠品</t>
  </si>
  <si>
    <t>陈金义</t>
  </si>
  <si>
    <t>新水村新水塘组</t>
  </si>
  <si>
    <t>打米田</t>
  </si>
  <si>
    <t>祁改发</t>
  </si>
  <si>
    <t>祁勇</t>
  </si>
  <si>
    <t>新水村山头寨一组</t>
  </si>
  <si>
    <t>赵金忠</t>
  </si>
  <si>
    <t>龙竹洼</t>
  </si>
  <si>
    <t>新水村马艾组</t>
  </si>
  <si>
    <t>老马艾</t>
  </si>
  <si>
    <t>祁老常</t>
  </si>
  <si>
    <t>刀自军</t>
  </si>
  <si>
    <t>邹忠福</t>
  </si>
  <si>
    <t>李志兴</t>
  </si>
  <si>
    <t>周改正</t>
  </si>
  <si>
    <t>歇气场田</t>
  </si>
  <si>
    <t>穆六</t>
  </si>
  <si>
    <t>周太平</t>
  </si>
  <si>
    <t>穆太华</t>
  </si>
  <si>
    <t>李大旺</t>
  </si>
  <si>
    <t>李海照</t>
  </si>
  <si>
    <t>李三</t>
  </si>
  <si>
    <t>周四有</t>
  </si>
  <si>
    <t>周文豪</t>
  </si>
  <si>
    <t>周太昌</t>
  </si>
  <si>
    <t>周付贵</t>
  </si>
  <si>
    <t>金大朝</t>
  </si>
  <si>
    <t>周文祥</t>
  </si>
  <si>
    <t>周二开</t>
  </si>
  <si>
    <t>金乔林</t>
  </si>
  <si>
    <t>祁六</t>
  </si>
  <si>
    <t>祁街发</t>
  </si>
  <si>
    <t>李正忠</t>
  </si>
  <si>
    <t>祁乜兴</t>
  </si>
  <si>
    <t>祁大德</t>
  </si>
  <si>
    <t>周害五</t>
  </si>
  <si>
    <t>三角树一组</t>
  </si>
  <si>
    <t>胡德昌</t>
  </si>
  <si>
    <t>三角树二组</t>
  </si>
  <si>
    <t>何忠平</t>
  </si>
  <si>
    <t>杨金能</t>
  </si>
  <si>
    <t>何文忠</t>
  </si>
  <si>
    <t>王大昌</t>
  </si>
  <si>
    <t>胡德培</t>
  </si>
  <si>
    <t>王从发</t>
  </si>
  <si>
    <t>王改清</t>
  </si>
  <si>
    <t>何大发</t>
  </si>
  <si>
    <t>彭老生</t>
  </si>
  <si>
    <t>彭金顺</t>
  </si>
  <si>
    <t>彭开秀</t>
  </si>
  <si>
    <t>何文志</t>
  </si>
  <si>
    <t>何伟柱</t>
  </si>
  <si>
    <t>何伟明</t>
  </si>
  <si>
    <t>金琳富</t>
  </si>
  <si>
    <t>舒从其</t>
  </si>
  <si>
    <t>彭金勇</t>
  </si>
  <si>
    <t>舒从旺</t>
  </si>
  <si>
    <t>王老旺</t>
  </si>
  <si>
    <t>李乔得</t>
  </si>
  <si>
    <t>彭顺保</t>
  </si>
  <si>
    <t>刘进学</t>
  </si>
  <si>
    <t>胡德军</t>
  </si>
  <si>
    <t>罗自荣</t>
  </si>
  <si>
    <t>舒从宽</t>
  </si>
  <si>
    <t>吴相文</t>
  </si>
  <si>
    <t>李开秀</t>
  </si>
  <si>
    <t>胡国文</t>
  </si>
  <si>
    <t>刘太华</t>
  </si>
  <si>
    <t>刘太从</t>
  </si>
  <si>
    <t>彭金海</t>
  </si>
  <si>
    <t>王老其</t>
  </si>
  <si>
    <t>胡德贵</t>
  </si>
  <si>
    <t>胡国相</t>
  </si>
  <si>
    <t>胡德山</t>
  </si>
  <si>
    <t>胡国旺</t>
  </si>
  <si>
    <t>刘发其</t>
  </si>
  <si>
    <t>王大平</t>
  </si>
  <si>
    <t>罗老铁</t>
  </si>
  <si>
    <t>沙营龙</t>
  </si>
  <si>
    <t>杨玉昌</t>
  </si>
  <si>
    <t>杨服保</t>
  </si>
  <si>
    <t>蒋老同</t>
  </si>
  <si>
    <t>穆建城</t>
  </si>
  <si>
    <t>李永刚</t>
  </si>
  <si>
    <t>杨阿龙</t>
  </si>
  <si>
    <t>大火塘组</t>
  </si>
  <si>
    <t>穆绍墙</t>
  </si>
  <si>
    <t>穆国兴</t>
  </si>
  <si>
    <t>穆国正</t>
  </si>
  <si>
    <t>穆国荣</t>
  </si>
  <si>
    <t>穆绍昌</t>
  </si>
  <si>
    <t>穆国启</t>
  </si>
  <si>
    <t>穆绍辉</t>
  </si>
  <si>
    <t>穆绍光</t>
  </si>
  <si>
    <t>穆老学</t>
  </si>
  <si>
    <t>克小三</t>
  </si>
  <si>
    <t>穆国光</t>
  </si>
  <si>
    <t>怕界山组</t>
  </si>
  <si>
    <t>穆改昌</t>
  </si>
  <si>
    <t>罗大明</t>
  </si>
  <si>
    <t>王慧强</t>
  </si>
  <si>
    <t>罗绍明</t>
  </si>
  <si>
    <t>蒋正昌</t>
  </si>
  <si>
    <t>蒋龙发</t>
  </si>
  <si>
    <t>蒋正军</t>
  </si>
  <si>
    <t>李绍清</t>
  </si>
  <si>
    <t>李春相</t>
  </si>
  <si>
    <t>李阿应</t>
  </si>
  <si>
    <t>李绍成</t>
  </si>
  <si>
    <t>李啊会</t>
  </si>
  <si>
    <t>李绍荣</t>
  </si>
  <si>
    <t>李世明</t>
  </si>
  <si>
    <t>周文化</t>
  </si>
  <si>
    <t>周老金</t>
  </si>
  <si>
    <t>金双狗</t>
  </si>
  <si>
    <t>李进美</t>
  </si>
  <si>
    <t>李石保</t>
  </si>
  <si>
    <t>尹老贵</t>
  </si>
  <si>
    <t>邹石才</t>
  </si>
  <si>
    <t>陆进红</t>
  </si>
  <si>
    <t>杨定华</t>
  </si>
  <si>
    <t>邹小平</t>
  </si>
  <si>
    <t>尹国亮</t>
  </si>
  <si>
    <t>邹先珍</t>
  </si>
  <si>
    <t>尹小发</t>
  </si>
  <si>
    <t>陆坤</t>
  </si>
  <si>
    <t>陆良</t>
  </si>
  <si>
    <t>李龙凤</t>
  </si>
  <si>
    <t>陆言怀</t>
  </si>
  <si>
    <t>罗平武</t>
  </si>
  <si>
    <t>罗萍男</t>
  </si>
  <si>
    <t>陆玉保</t>
  </si>
  <si>
    <t>邹老根</t>
  </si>
  <si>
    <t>祁老五</t>
  </si>
  <si>
    <t>陆从其</t>
  </si>
  <si>
    <t>陆乔贵</t>
  </si>
  <si>
    <t>瞿小乜</t>
  </si>
  <si>
    <t>陆映成</t>
  </si>
  <si>
    <t>杨平荣</t>
  </si>
  <si>
    <t>周贵富</t>
  </si>
  <si>
    <t>周双顺</t>
  </si>
  <si>
    <t>罗太成</t>
  </si>
  <si>
    <t>金自正</t>
  </si>
  <si>
    <t>罗老康</t>
  </si>
  <si>
    <t>查光发</t>
  </si>
  <si>
    <t>罗卫华</t>
  </si>
  <si>
    <t>何四</t>
  </si>
  <si>
    <t>杨正龙</t>
  </si>
  <si>
    <t>杨正地</t>
  </si>
  <si>
    <t>邹接林</t>
  </si>
  <si>
    <t>罗平文</t>
  </si>
  <si>
    <t>罗太祥</t>
  </si>
  <si>
    <t>陆从香</t>
  </si>
  <si>
    <t>何强</t>
  </si>
  <si>
    <t>陆正三</t>
  </si>
  <si>
    <t>周老铁</t>
  </si>
  <si>
    <t>何建地</t>
  </si>
  <si>
    <t>查新朝</t>
  </si>
  <si>
    <t>李平安</t>
  </si>
  <si>
    <t>罗再启</t>
  </si>
  <si>
    <t>消塘组</t>
  </si>
  <si>
    <t>杨锐军</t>
  </si>
  <si>
    <t>杨锐荣</t>
  </si>
  <si>
    <t>杨成贵</t>
  </si>
  <si>
    <t>沈朝相</t>
  </si>
  <si>
    <t>沈四代</t>
  </si>
  <si>
    <t>罗老昌</t>
  </si>
  <si>
    <t>罗应春</t>
  </si>
  <si>
    <t>沈朝贵</t>
  </si>
  <si>
    <t>李文和</t>
  </si>
  <si>
    <t>李树昌</t>
  </si>
  <si>
    <t>罗从其</t>
  </si>
  <si>
    <t>闵三</t>
  </si>
  <si>
    <t>闵老四</t>
  </si>
  <si>
    <t>闵学勤</t>
  </si>
  <si>
    <t>闵小专</t>
  </si>
  <si>
    <t>罗捌拾</t>
  </si>
  <si>
    <t>上荒田组</t>
  </si>
  <si>
    <t>沈云宽</t>
  </si>
  <si>
    <t>清子地</t>
  </si>
  <si>
    <t>沈老才</t>
  </si>
  <si>
    <t>沈朝成</t>
  </si>
  <si>
    <t>沈朝荣</t>
  </si>
  <si>
    <t>沈元海</t>
  </si>
  <si>
    <t>沈云泽</t>
  </si>
  <si>
    <t>沈云汉</t>
  </si>
  <si>
    <t>沈云安</t>
  </si>
  <si>
    <t>沈云能</t>
  </si>
  <si>
    <t>沈云清</t>
  </si>
  <si>
    <t>下荒田组</t>
  </si>
  <si>
    <t>闵老发</t>
  </si>
  <si>
    <t>小坝子田</t>
  </si>
  <si>
    <t>闵学斌</t>
  </si>
  <si>
    <t>闵光相</t>
  </si>
  <si>
    <t>闵顺才</t>
  </si>
  <si>
    <t>闵根顺</t>
  </si>
  <si>
    <t>闵光祥</t>
  </si>
  <si>
    <t>闵从根</t>
  </si>
  <si>
    <t>闵光强</t>
  </si>
  <si>
    <t>苏向东</t>
  </si>
  <si>
    <t>闵家田</t>
  </si>
  <si>
    <t>秧心得</t>
  </si>
  <si>
    <t>杨小有</t>
  </si>
  <si>
    <t>罗国兴</t>
  </si>
  <si>
    <t>李银子</t>
  </si>
  <si>
    <t>鲁小乜</t>
  </si>
  <si>
    <t>罗朝明</t>
  </si>
  <si>
    <t>罗荣华</t>
  </si>
  <si>
    <t>罗老才</t>
  </si>
  <si>
    <t>张连旺</t>
  </si>
  <si>
    <t>杨桥忠</t>
  </si>
  <si>
    <t>刘赵兰</t>
  </si>
  <si>
    <t>林顺</t>
  </si>
  <si>
    <t>苏志明</t>
  </si>
  <si>
    <t>秧秀美</t>
  </si>
  <si>
    <t>尹国连</t>
  </si>
  <si>
    <t>赵占兰</t>
  </si>
  <si>
    <t>罗金虎</t>
  </si>
  <si>
    <t>杨正启</t>
  </si>
  <si>
    <t>苏向聪</t>
  </si>
  <si>
    <t>字小五</t>
  </si>
  <si>
    <t>罗小发</t>
  </si>
  <si>
    <t>罗朝成</t>
  </si>
  <si>
    <t>李小凤</t>
  </si>
  <si>
    <t>李志刚</t>
  </si>
  <si>
    <t>林改顺</t>
  </si>
  <si>
    <t>李华</t>
  </si>
  <si>
    <t>赵云</t>
  </si>
  <si>
    <t>苏老文</t>
  </si>
  <si>
    <t>苏向前</t>
  </si>
  <si>
    <t>麦地一组</t>
  </si>
  <si>
    <t>李国海</t>
  </si>
  <si>
    <t>陈桥发</t>
  </si>
  <si>
    <t>赵小香</t>
  </si>
  <si>
    <t>刘贵发</t>
  </si>
  <si>
    <t>赵老桥</t>
  </si>
  <si>
    <t>赵正才</t>
  </si>
  <si>
    <t>刘金灿</t>
  </si>
  <si>
    <t>程少忠</t>
  </si>
  <si>
    <t>马进良</t>
  </si>
  <si>
    <t>吴墓良</t>
  </si>
  <si>
    <t>赵占贵</t>
  </si>
  <si>
    <t>回山田</t>
  </si>
  <si>
    <t>赵占奎</t>
  </si>
  <si>
    <t>奚在文</t>
  </si>
  <si>
    <t>奚华军</t>
  </si>
  <si>
    <t>奚华昌</t>
  </si>
  <si>
    <t>奚在强</t>
  </si>
  <si>
    <t>赵丙志</t>
  </si>
  <si>
    <t>奚华忠</t>
  </si>
  <si>
    <t>赵丙菊</t>
  </si>
  <si>
    <t>希改平</t>
  </si>
  <si>
    <t>李金子</t>
  </si>
  <si>
    <t>赵志明</t>
  </si>
  <si>
    <t>李正进</t>
  </si>
  <si>
    <t>赵金兰</t>
  </si>
  <si>
    <t>奚在昌</t>
  </si>
  <si>
    <t>李正达</t>
  </si>
  <si>
    <t>赵丙光</t>
  </si>
  <si>
    <t>奚华学</t>
  </si>
  <si>
    <t>奚从文</t>
  </si>
  <si>
    <t>奚小良</t>
  </si>
  <si>
    <t>赵占荣</t>
  </si>
  <si>
    <t>奚老桥</t>
  </si>
  <si>
    <t>李国兴</t>
  </si>
  <si>
    <t>麦地四组</t>
  </si>
  <si>
    <t>奚小明</t>
  </si>
  <si>
    <t>刘保妹</t>
  </si>
  <si>
    <t>李正班</t>
  </si>
  <si>
    <t>李先军</t>
  </si>
  <si>
    <t>李先志</t>
  </si>
  <si>
    <t>李永珍</t>
  </si>
  <si>
    <t>赵云亏</t>
  </si>
  <si>
    <t>赵金祥</t>
  </si>
  <si>
    <t>赵颜旺</t>
  </si>
  <si>
    <t>希小宝</t>
  </si>
  <si>
    <t>奚贵忠</t>
  </si>
  <si>
    <t>奚永祥</t>
  </si>
  <si>
    <t>李林兵</t>
  </si>
  <si>
    <t>李桥所</t>
  </si>
  <si>
    <t>李正田</t>
  </si>
  <si>
    <t>李正成</t>
  </si>
  <si>
    <t>奚贵英</t>
  </si>
  <si>
    <t>刘有林</t>
  </si>
  <si>
    <t>刘德荣</t>
  </si>
  <si>
    <t>马小红</t>
  </si>
  <si>
    <t>宾发文</t>
  </si>
  <si>
    <t>何老象</t>
  </si>
  <si>
    <t>刘世江</t>
  </si>
  <si>
    <t>刘德锋</t>
  </si>
  <si>
    <t>刘小文</t>
  </si>
  <si>
    <t>何国忠</t>
  </si>
  <si>
    <t>苤菜塘二组</t>
  </si>
  <si>
    <t>刘世朋</t>
  </si>
  <si>
    <t>大房子田</t>
  </si>
  <si>
    <t>刘金平</t>
  </si>
  <si>
    <t>刘德升</t>
  </si>
  <si>
    <t>刘德方</t>
  </si>
  <si>
    <t>赵柒</t>
  </si>
  <si>
    <t>曾建华</t>
  </si>
  <si>
    <t>刘老贵</t>
  </si>
  <si>
    <t>徐永昌</t>
  </si>
  <si>
    <t>徐永良</t>
  </si>
  <si>
    <t>龙塘组</t>
  </si>
  <si>
    <t>秧太成</t>
  </si>
  <si>
    <t>秧鸡哇</t>
  </si>
  <si>
    <t>李小能</t>
  </si>
  <si>
    <t>秧国文</t>
  </si>
  <si>
    <t>闵长生</t>
  </si>
  <si>
    <t>秧志云</t>
  </si>
  <si>
    <t>闵小三</t>
  </si>
  <si>
    <t>秧国正</t>
  </si>
  <si>
    <t>秧国贤</t>
  </si>
  <si>
    <t>秧国茂</t>
  </si>
  <si>
    <t>赵光生</t>
  </si>
  <si>
    <t>闵老改</t>
  </si>
  <si>
    <t>秧志明</t>
  </si>
  <si>
    <t>秧老平</t>
  </si>
  <si>
    <t>罗云芳</t>
  </si>
  <si>
    <t>李金胜</t>
  </si>
  <si>
    <t>范海仙</t>
  </si>
  <si>
    <t>穆在兰</t>
  </si>
  <si>
    <t>赵文才</t>
  </si>
  <si>
    <t>秧老二</t>
  </si>
  <si>
    <t>何贵荣</t>
  </si>
  <si>
    <t>李文中</t>
  </si>
  <si>
    <t>秧志忠</t>
  </si>
  <si>
    <t>闵相荣</t>
  </si>
  <si>
    <t>闵新冲</t>
  </si>
  <si>
    <t>李金国</t>
  </si>
  <si>
    <t>秧国志</t>
  </si>
  <si>
    <t>麦地二组</t>
  </si>
  <si>
    <t>杜汉平</t>
  </si>
  <si>
    <t>长水地</t>
  </si>
  <si>
    <t>刘世景</t>
  </si>
  <si>
    <t>赵正景</t>
  </si>
  <si>
    <t>赵正勋</t>
  </si>
  <si>
    <t>赵发生</t>
  </si>
  <si>
    <t>赵二从</t>
  </si>
  <si>
    <t>刘祖生</t>
  </si>
  <si>
    <t>杜永建</t>
  </si>
  <si>
    <t>李双喜</t>
  </si>
  <si>
    <t>赵志应</t>
  </si>
  <si>
    <t>徐小四</t>
  </si>
  <si>
    <t>王凤明</t>
  </si>
  <si>
    <t>赵金才</t>
  </si>
  <si>
    <t>奚华文</t>
  </si>
  <si>
    <t>奚在权</t>
  </si>
  <si>
    <t>赵光三</t>
  </si>
  <si>
    <t>赵伟德</t>
  </si>
  <si>
    <t>赵双文</t>
  </si>
  <si>
    <t>赵石生</t>
  </si>
  <si>
    <t>赵太文</t>
  </si>
  <si>
    <t>赵老汉</t>
  </si>
  <si>
    <t>上排组</t>
  </si>
  <si>
    <t>李国卫</t>
  </si>
  <si>
    <t>秧寿发</t>
  </si>
  <si>
    <t>秧老黑</t>
  </si>
  <si>
    <t>秧小有</t>
  </si>
  <si>
    <t>秧老忠</t>
  </si>
  <si>
    <t>李光生</t>
  </si>
  <si>
    <t>秧光秀</t>
  </si>
  <si>
    <t>秧受荣</t>
  </si>
  <si>
    <t>李严学</t>
  </si>
  <si>
    <t>秧小城</t>
  </si>
  <si>
    <t>张正宗</t>
  </si>
  <si>
    <t>张正清</t>
  </si>
  <si>
    <t>李龙生</t>
  </si>
  <si>
    <t>秧寿杰</t>
  </si>
  <si>
    <t>秧老兴</t>
  </si>
  <si>
    <t>秧寿荣</t>
  </si>
  <si>
    <t>李所得</t>
  </si>
  <si>
    <t>秧老国</t>
  </si>
  <si>
    <t>秧街从</t>
  </si>
  <si>
    <t>张小朋</t>
  </si>
  <si>
    <t>秧小发</t>
  </si>
  <si>
    <t>秧东成</t>
  </si>
  <si>
    <t>张正明</t>
  </si>
  <si>
    <t>李发有</t>
  </si>
  <si>
    <t>张太生</t>
  </si>
  <si>
    <t>秧国昌</t>
  </si>
  <si>
    <t>秧国庆</t>
  </si>
  <si>
    <t>秧光宝</t>
  </si>
  <si>
    <t>肖任海</t>
  </si>
  <si>
    <t>秧老荣</t>
  </si>
  <si>
    <t>秧老章</t>
  </si>
  <si>
    <t>秧寿贵</t>
  </si>
  <si>
    <t>禹跃光</t>
  </si>
  <si>
    <t>李长文</t>
  </si>
  <si>
    <t>王太凤</t>
  </si>
  <si>
    <t>秧老九</t>
  </si>
  <si>
    <t>秧国章</t>
  </si>
  <si>
    <t>苏小三</t>
  </si>
  <si>
    <t>李小怀</t>
  </si>
  <si>
    <t>秧小东</t>
  </si>
  <si>
    <t>苤菜塘一组</t>
  </si>
  <si>
    <t>刘德宽</t>
  </si>
  <si>
    <t>垭口田</t>
  </si>
  <si>
    <t>刘德胜</t>
  </si>
  <si>
    <t>刘组社</t>
  </si>
  <si>
    <t>刘春二</t>
  </si>
  <si>
    <t>刘德俊</t>
  </si>
  <si>
    <t>刘德进</t>
  </si>
  <si>
    <t>刘社开</t>
  </si>
  <si>
    <t>刘冲旺</t>
  </si>
  <si>
    <t>刘建</t>
  </si>
  <si>
    <t>刘世明</t>
  </si>
  <si>
    <t>刘金文</t>
  </si>
  <si>
    <t>杨国</t>
  </si>
  <si>
    <t>赵丙学</t>
  </si>
  <si>
    <t>刘林法</t>
  </si>
  <si>
    <t>刘双锁</t>
  </si>
  <si>
    <t>草坝山一组</t>
  </si>
  <si>
    <t>浪大田</t>
  </si>
  <si>
    <t>刘世海</t>
  </si>
  <si>
    <t>杜子良</t>
  </si>
  <si>
    <t>打细利田</t>
  </si>
  <si>
    <t>武在学</t>
  </si>
  <si>
    <t>武天华</t>
  </si>
  <si>
    <t>马掌田</t>
  </si>
  <si>
    <t>抛头田</t>
  </si>
  <si>
    <t>刘国卿</t>
  </si>
  <si>
    <t>打厂山</t>
  </si>
  <si>
    <t>刘国才</t>
  </si>
  <si>
    <t>罗家田</t>
  </si>
  <si>
    <t>刘国兴</t>
  </si>
  <si>
    <t>菜地洼</t>
  </si>
  <si>
    <t>杜子强</t>
  </si>
  <si>
    <t>刘世山</t>
  </si>
  <si>
    <t>河边沙坝田</t>
  </si>
  <si>
    <t>袁路生</t>
  </si>
  <si>
    <t>刘国荣</t>
  </si>
  <si>
    <t>草坝山二组</t>
  </si>
  <si>
    <t>刘长兴</t>
  </si>
  <si>
    <t>武天良</t>
  </si>
  <si>
    <t>杜汉良</t>
  </si>
  <si>
    <t>山嘴子</t>
  </si>
  <si>
    <t>杜玉存</t>
  </si>
  <si>
    <t>大叶树</t>
  </si>
  <si>
    <t>杜子能</t>
  </si>
  <si>
    <t>石格拉</t>
  </si>
  <si>
    <t>袁国忠</t>
  </si>
  <si>
    <t>杜玉忠</t>
  </si>
  <si>
    <t>小破田</t>
  </si>
  <si>
    <t>刘国墙</t>
  </si>
  <si>
    <t>武天贵</t>
  </si>
  <si>
    <t>杜子云</t>
  </si>
  <si>
    <t>刘德平</t>
  </si>
  <si>
    <t>刘街其</t>
  </si>
  <si>
    <t>袁建卫</t>
  </si>
  <si>
    <t>刘德刚</t>
  </si>
  <si>
    <t>长兴田</t>
  </si>
  <si>
    <t>武天海</t>
  </si>
  <si>
    <t>杜汉荣</t>
  </si>
  <si>
    <t>袁建山</t>
  </si>
  <si>
    <t>袁国良</t>
  </si>
  <si>
    <t>大窝滩</t>
  </si>
  <si>
    <t>刘文平</t>
  </si>
  <si>
    <t>何国康</t>
  </si>
  <si>
    <t>何老改</t>
  </si>
  <si>
    <t>何家寨二组</t>
  </si>
  <si>
    <t>李五生</t>
  </si>
  <si>
    <t>马鞍山河边</t>
  </si>
  <si>
    <t>杨代发</t>
  </si>
  <si>
    <t>何如良</t>
  </si>
  <si>
    <t>陆贵香</t>
  </si>
  <si>
    <t>小岩金坟</t>
  </si>
  <si>
    <t>刘国辉</t>
  </si>
  <si>
    <t>杨家新田</t>
  </si>
  <si>
    <t>何老云</t>
  </si>
  <si>
    <t>青树河边</t>
  </si>
  <si>
    <t>长动山</t>
  </si>
  <si>
    <t>刘老付</t>
  </si>
  <si>
    <t>刘乔龙</t>
  </si>
  <si>
    <t>何国和</t>
  </si>
  <si>
    <t>核桃树地</t>
  </si>
  <si>
    <t>地新田</t>
  </si>
  <si>
    <t>何老五</t>
  </si>
  <si>
    <t>大田脚</t>
  </si>
  <si>
    <t>杨光明</t>
  </si>
  <si>
    <t>天桥坡</t>
  </si>
  <si>
    <t>刘付学</t>
  </si>
  <si>
    <t>河对门山</t>
  </si>
  <si>
    <t>何小德</t>
  </si>
  <si>
    <t>窝托寨</t>
  </si>
  <si>
    <t>何奋三</t>
  </si>
  <si>
    <t>洪言怀</t>
  </si>
  <si>
    <t>渣子树田</t>
  </si>
  <si>
    <t>黄在专</t>
  </si>
  <si>
    <t>浪地坡田</t>
  </si>
  <si>
    <t>何小顺</t>
  </si>
  <si>
    <t>大洼山</t>
  </si>
  <si>
    <t>马兴文</t>
  </si>
  <si>
    <t>占气塘</t>
  </si>
  <si>
    <t>刘德红</t>
  </si>
  <si>
    <t>张家地洼</t>
  </si>
  <si>
    <t>何老二</t>
  </si>
  <si>
    <t>何奋田</t>
  </si>
  <si>
    <t>杨家大新田</t>
  </si>
  <si>
    <t>何卷明</t>
  </si>
  <si>
    <t>高耿田</t>
  </si>
  <si>
    <t>何国松</t>
  </si>
  <si>
    <t>竹棚山一组</t>
  </si>
  <si>
    <t>马如昌</t>
  </si>
  <si>
    <t>红山箐地</t>
  </si>
  <si>
    <t xml:space="preserve">顺路水 </t>
  </si>
  <si>
    <t>马双德</t>
  </si>
  <si>
    <t>马伟得</t>
  </si>
  <si>
    <t>罗芳地</t>
  </si>
  <si>
    <t>弯坡</t>
  </si>
  <si>
    <t>李建学</t>
  </si>
  <si>
    <t>杜老荣</t>
  </si>
  <si>
    <t>放羊山</t>
  </si>
  <si>
    <t>马如旺</t>
  </si>
  <si>
    <t>周家田脚</t>
  </si>
  <si>
    <t>马小生</t>
  </si>
  <si>
    <t>马如华</t>
  </si>
  <si>
    <t>马江二</t>
  </si>
  <si>
    <t>杨志芳</t>
  </si>
  <si>
    <t>酒房</t>
  </si>
  <si>
    <t>石格拉田</t>
  </si>
  <si>
    <t>马如轻</t>
  </si>
  <si>
    <t>马小建</t>
  </si>
  <si>
    <t>大弯子田</t>
  </si>
  <si>
    <t>杜先华</t>
  </si>
  <si>
    <t>马社云</t>
  </si>
  <si>
    <t>老来红田</t>
  </si>
  <si>
    <t>马如熊</t>
  </si>
  <si>
    <t>杜光锁</t>
  </si>
  <si>
    <t>马如兵</t>
  </si>
  <si>
    <t>马如新</t>
  </si>
  <si>
    <t>马建明</t>
  </si>
  <si>
    <t>娃坟坝</t>
  </si>
  <si>
    <t>马建平</t>
  </si>
  <si>
    <t>竹棚山二组</t>
  </si>
  <si>
    <t>李绍良</t>
  </si>
  <si>
    <t>黄学昌</t>
  </si>
  <si>
    <t>岔沟山</t>
  </si>
  <si>
    <t>黄国保</t>
  </si>
  <si>
    <t>李贵良</t>
  </si>
  <si>
    <t>雷家沟头</t>
  </si>
  <si>
    <t>陈小富地</t>
  </si>
  <si>
    <t>黄正汉</t>
  </si>
  <si>
    <t>黄永兴</t>
  </si>
  <si>
    <t>黄建强</t>
  </si>
  <si>
    <t>龙塘洼</t>
  </si>
  <si>
    <t>黄正忠</t>
  </si>
  <si>
    <t>房后山</t>
  </si>
  <si>
    <t>黄老存</t>
  </si>
  <si>
    <t>黄小南</t>
  </si>
  <si>
    <t>黄老平</t>
  </si>
  <si>
    <t>顺路水</t>
  </si>
  <si>
    <t>黄老兴</t>
  </si>
  <si>
    <t>黄正鹏</t>
  </si>
  <si>
    <t>黄老水</t>
  </si>
  <si>
    <t>烟地林格</t>
  </si>
  <si>
    <t>黄老本</t>
  </si>
  <si>
    <t>黄正荣</t>
  </si>
  <si>
    <t>三家村组</t>
  </si>
  <si>
    <t>山头地</t>
  </si>
  <si>
    <t>抛头新田</t>
  </si>
  <si>
    <t>老颗田新沟脚</t>
  </si>
  <si>
    <t>李乔云</t>
  </si>
  <si>
    <t>大洼田对门山</t>
  </si>
  <si>
    <t>茶厂上面</t>
  </si>
  <si>
    <t>杨德贵</t>
  </si>
  <si>
    <t>老颗田</t>
  </si>
  <si>
    <t>杨老旺</t>
  </si>
  <si>
    <t>李存有</t>
  </si>
  <si>
    <t>黄岩脚</t>
  </si>
  <si>
    <t>坡头新田</t>
  </si>
  <si>
    <t>杨德军</t>
  </si>
  <si>
    <t>马改成</t>
  </si>
  <si>
    <t>李发文</t>
  </si>
  <si>
    <t>李培太</t>
  </si>
  <si>
    <t>杨顺其</t>
  </si>
  <si>
    <t>蔡家寨一组</t>
  </si>
  <si>
    <t>马新文</t>
  </si>
  <si>
    <t>李开二</t>
  </si>
  <si>
    <t>沙坝沟</t>
  </si>
  <si>
    <t>李相华</t>
  </si>
  <si>
    <t>范小五</t>
  </si>
  <si>
    <t>范云生</t>
  </si>
  <si>
    <t>马小玉</t>
  </si>
  <si>
    <t>大糯谷田</t>
  </si>
  <si>
    <t>熊小娣</t>
  </si>
  <si>
    <t>范家田</t>
  </si>
  <si>
    <t>马新号</t>
  </si>
  <si>
    <t>范新明</t>
  </si>
  <si>
    <t>马建成</t>
  </si>
  <si>
    <t>马新正</t>
  </si>
  <si>
    <t>吕秀梅</t>
  </si>
  <si>
    <t>蔡凤兰</t>
  </si>
  <si>
    <t>周小龙</t>
  </si>
  <si>
    <t>小平掌地</t>
  </si>
  <si>
    <t>范老海</t>
  </si>
  <si>
    <t>李相元</t>
  </si>
  <si>
    <t>罗桥光</t>
  </si>
  <si>
    <t>蔡家寨二组</t>
  </si>
  <si>
    <t>岩风窝</t>
  </si>
  <si>
    <t>施从文</t>
  </si>
  <si>
    <t>马相云</t>
  </si>
  <si>
    <t>施老昌</t>
  </si>
  <si>
    <t>林树林格</t>
  </si>
  <si>
    <t>施老四</t>
  </si>
  <si>
    <t>赵二团</t>
  </si>
  <si>
    <t>李国秀</t>
  </si>
  <si>
    <t>施为生</t>
  </si>
  <si>
    <t>溪小锤</t>
  </si>
  <si>
    <t>马相平</t>
  </si>
  <si>
    <t>张白矮房</t>
  </si>
  <si>
    <t>黄永德</t>
  </si>
  <si>
    <t>黄永昌</t>
  </si>
  <si>
    <t>施老才</t>
  </si>
  <si>
    <t>卡房林格</t>
  </si>
  <si>
    <t>施小乜</t>
  </si>
  <si>
    <t>李开付</t>
  </si>
  <si>
    <t>李石明</t>
  </si>
  <si>
    <t>周国军</t>
  </si>
  <si>
    <t>马老崩</t>
  </si>
  <si>
    <t>宋金荣</t>
  </si>
  <si>
    <t>周开云</t>
  </si>
  <si>
    <t>马相山</t>
  </si>
  <si>
    <t>周关才</t>
  </si>
  <si>
    <t>马党正</t>
  </si>
  <si>
    <t>刘伟龙</t>
  </si>
  <si>
    <t>马党生</t>
  </si>
  <si>
    <t>杨福</t>
  </si>
  <si>
    <t>刘德良</t>
  </si>
  <si>
    <t>董太所</t>
  </si>
  <si>
    <t>董老云</t>
  </si>
  <si>
    <t>董五</t>
  </si>
  <si>
    <t>刘德富</t>
  </si>
  <si>
    <t>平掌田</t>
  </si>
  <si>
    <t>岩子脚山</t>
  </si>
  <si>
    <t>刘老八</t>
  </si>
  <si>
    <t>蔡家寨四组</t>
  </si>
  <si>
    <t>董老黑</t>
  </si>
  <si>
    <t>高岩头</t>
  </si>
  <si>
    <t>董双德</t>
  </si>
  <si>
    <t>四川地洼</t>
  </si>
  <si>
    <t>马伟德</t>
  </si>
  <si>
    <t>董东发</t>
  </si>
  <si>
    <t>马玉昌</t>
  </si>
  <si>
    <t>董老春</t>
  </si>
  <si>
    <t>丫薄地</t>
  </si>
  <si>
    <t>马老二</t>
  </si>
  <si>
    <t>酒房田</t>
  </si>
  <si>
    <t>马进周</t>
  </si>
  <si>
    <t>大樱桃树地</t>
  </si>
  <si>
    <t>董老所</t>
  </si>
  <si>
    <t>董老兴</t>
  </si>
  <si>
    <t>马文强</t>
  </si>
  <si>
    <t>瞿小壮</t>
  </si>
  <si>
    <t>大洼田</t>
  </si>
  <si>
    <t>马小华</t>
  </si>
  <si>
    <t>吕开子</t>
  </si>
  <si>
    <t>马小忠</t>
  </si>
  <si>
    <t>马老常</t>
  </si>
  <si>
    <t>赵习金</t>
  </si>
  <si>
    <t>小寨山</t>
  </si>
  <si>
    <t>马金顺</t>
  </si>
  <si>
    <t>郭老春</t>
  </si>
  <si>
    <t>大云子</t>
  </si>
  <si>
    <t>马建云</t>
  </si>
  <si>
    <t>范家田山</t>
  </si>
  <si>
    <t>杨玉文</t>
  </si>
  <si>
    <t>天桥洞</t>
  </si>
  <si>
    <t>马银顺</t>
  </si>
  <si>
    <t>杨家洼</t>
  </si>
  <si>
    <t>杨进芳</t>
  </si>
  <si>
    <t>放马厂</t>
  </si>
  <si>
    <t>周文谨</t>
  </si>
  <si>
    <t>周伟顺</t>
  </si>
  <si>
    <t>施泽荣</t>
  </si>
  <si>
    <t>杨早田</t>
  </si>
  <si>
    <t>范老顺</t>
  </si>
  <si>
    <t>周文荣</t>
  </si>
  <si>
    <t>范小伟</t>
  </si>
  <si>
    <t>马付贵</t>
  </si>
  <si>
    <t>吕绍英</t>
  </si>
  <si>
    <t>马新紧</t>
  </si>
  <si>
    <t>范进云</t>
  </si>
  <si>
    <t>蔡家寨六组</t>
  </si>
  <si>
    <t>马新忠</t>
  </si>
  <si>
    <t>大洼田边</t>
  </si>
  <si>
    <t>马新水</t>
  </si>
  <si>
    <t>马老伍</t>
  </si>
  <si>
    <t>吕绍华</t>
  </si>
  <si>
    <t>奚壮国</t>
  </si>
  <si>
    <t>施小保</t>
  </si>
  <si>
    <t>三丘田</t>
  </si>
  <si>
    <t>金竹林</t>
  </si>
  <si>
    <t>马新荣</t>
  </si>
  <si>
    <t>天生桥</t>
  </si>
  <si>
    <t>李八生</t>
  </si>
  <si>
    <t>放羊山组</t>
  </si>
  <si>
    <t>杨老元</t>
  </si>
  <si>
    <t>范华兵</t>
  </si>
  <si>
    <t>光头山脚</t>
  </si>
  <si>
    <t>马石锁</t>
  </si>
  <si>
    <t>李祖旺</t>
  </si>
  <si>
    <t>河岩山</t>
  </si>
  <si>
    <t>马石根</t>
  </si>
  <si>
    <t>李国进</t>
  </si>
  <si>
    <t>胡老锦</t>
  </si>
  <si>
    <t>马老所</t>
  </si>
  <si>
    <t>陈小龙</t>
  </si>
  <si>
    <t>李如相</t>
  </si>
  <si>
    <t>木瓜树洼</t>
  </si>
  <si>
    <t>董老娣</t>
  </si>
  <si>
    <t>赵老顺</t>
  </si>
  <si>
    <t>马新其</t>
  </si>
  <si>
    <t>杨家地</t>
  </si>
  <si>
    <t>李小顺地</t>
  </si>
  <si>
    <t>何德强</t>
  </si>
  <si>
    <t>李老笨</t>
  </si>
  <si>
    <t>红岩脚山</t>
  </si>
  <si>
    <t>范华云</t>
  </si>
  <si>
    <t>放羊山洼子</t>
  </si>
  <si>
    <t>胡明松</t>
  </si>
  <si>
    <t>董德元</t>
  </si>
  <si>
    <t>马新强</t>
  </si>
  <si>
    <t>高发旺</t>
  </si>
  <si>
    <t>胡玉林</t>
  </si>
  <si>
    <t>范伟德</t>
  </si>
  <si>
    <t>李顺文</t>
  </si>
  <si>
    <t>马国文</t>
  </si>
  <si>
    <t>马国才</t>
  </si>
  <si>
    <t>大芦场坡</t>
  </si>
  <si>
    <t>马国忠</t>
  </si>
  <si>
    <t>大冬子</t>
  </si>
  <si>
    <t>胡芳怀</t>
  </si>
  <si>
    <t>李国付</t>
  </si>
  <si>
    <t>杨有忠</t>
  </si>
  <si>
    <t>马双所</t>
  </si>
  <si>
    <t>李顺存</t>
  </si>
  <si>
    <t>马国昌</t>
  </si>
  <si>
    <t>何国祥</t>
  </si>
  <si>
    <t>何汝相</t>
  </si>
  <si>
    <t>秧文英</t>
  </si>
  <si>
    <t>李保文</t>
  </si>
  <si>
    <t>杨保</t>
  </si>
  <si>
    <t>杨双太</t>
  </si>
  <si>
    <t>李认才</t>
  </si>
  <si>
    <t>马双才</t>
  </si>
  <si>
    <t>何应好</t>
  </si>
  <si>
    <t>胡金文</t>
  </si>
  <si>
    <t>马新伍</t>
  </si>
  <si>
    <t>李老任</t>
  </si>
  <si>
    <t>黄竹林组</t>
  </si>
  <si>
    <t>石格拉地</t>
  </si>
  <si>
    <t>奚小兵</t>
  </si>
  <si>
    <t>黄正青</t>
  </si>
  <si>
    <t>赵金相</t>
  </si>
  <si>
    <t>黄小改</t>
  </si>
  <si>
    <t>黄正贵</t>
  </si>
  <si>
    <t>马家地</t>
  </si>
  <si>
    <t>黄小保</t>
  </si>
  <si>
    <t>竹棚山</t>
  </si>
  <si>
    <t>赵老德</t>
  </si>
  <si>
    <t>蔡何村蔡家寨三组</t>
  </si>
  <si>
    <t>杨新祥</t>
  </si>
  <si>
    <t>马从其</t>
  </si>
  <si>
    <t>李世余</t>
  </si>
  <si>
    <t>下静田</t>
  </si>
  <si>
    <t>翟汉国</t>
  </si>
  <si>
    <t>尹习尧</t>
  </si>
  <si>
    <t>树林田</t>
  </si>
  <si>
    <t>李世权</t>
  </si>
  <si>
    <t>下期田</t>
  </si>
  <si>
    <t>饶达良</t>
  </si>
  <si>
    <t>下期田、大坝</t>
  </si>
  <si>
    <t>翟国良</t>
  </si>
  <si>
    <t>王加芹</t>
  </si>
  <si>
    <t>翟成宽</t>
  </si>
  <si>
    <t>翟国强</t>
  </si>
  <si>
    <t>尹春福</t>
  </si>
  <si>
    <t>沈国香</t>
  </si>
  <si>
    <t>李忠海</t>
  </si>
  <si>
    <t>岔洼</t>
  </si>
  <si>
    <t>尹春华</t>
  </si>
  <si>
    <t>大园子田、园子田</t>
  </si>
  <si>
    <t>朱有先田</t>
  </si>
  <si>
    <t>翟汉俊</t>
  </si>
  <si>
    <t>翟成贵</t>
  </si>
  <si>
    <t>尹春孝</t>
  </si>
  <si>
    <t>张会芹</t>
  </si>
  <si>
    <t>李子金</t>
  </si>
  <si>
    <t>松林包包</t>
  </si>
  <si>
    <t>王佳灿</t>
  </si>
  <si>
    <t>秧家田</t>
  </si>
  <si>
    <t>李文建</t>
  </si>
  <si>
    <t>小龙洞、大园子</t>
  </si>
  <si>
    <t>禹建秀</t>
  </si>
  <si>
    <t>大园子、小平田</t>
  </si>
  <si>
    <t>园子、小平田</t>
  </si>
  <si>
    <t>余泽林</t>
  </si>
  <si>
    <t>朱正会</t>
  </si>
  <si>
    <t>施建忠</t>
  </si>
  <si>
    <t>小龙洞、秧家田</t>
  </si>
  <si>
    <t>李国铅</t>
  </si>
  <si>
    <t>王罗兵</t>
  </si>
  <si>
    <t>罗秀江</t>
  </si>
  <si>
    <t>公田</t>
  </si>
  <si>
    <t>何老成</t>
  </si>
  <si>
    <t>李文春</t>
  </si>
  <si>
    <t>坟林地</t>
  </si>
  <si>
    <t>阮连军</t>
  </si>
  <si>
    <t>李敬祖</t>
  </si>
  <si>
    <t>水桑树地</t>
  </si>
  <si>
    <t>普开成</t>
  </si>
  <si>
    <t>王世芹</t>
  </si>
  <si>
    <t>尹接文</t>
  </si>
  <si>
    <t>李顺荣</t>
  </si>
  <si>
    <t>李子能</t>
  </si>
  <si>
    <t>两丘田</t>
  </si>
  <si>
    <t>小种田</t>
  </si>
  <si>
    <t>达列地</t>
  </si>
  <si>
    <t>袁世珍</t>
  </si>
  <si>
    <t>王家田</t>
  </si>
  <si>
    <t>杨小丽</t>
  </si>
  <si>
    <t>福树地</t>
  </si>
  <si>
    <t>周文章</t>
  </si>
  <si>
    <t>芭蕉林洼</t>
  </si>
  <si>
    <t>何老发</t>
  </si>
  <si>
    <t>普开庆</t>
  </si>
  <si>
    <t>上先田</t>
  </si>
  <si>
    <t>普应喜</t>
  </si>
  <si>
    <t>普应良</t>
  </si>
  <si>
    <t>普正忠</t>
  </si>
  <si>
    <t>高杰</t>
  </si>
  <si>
    <t>张云</t>
  </si>
  <si>
    <t>张以航</t>
  </si>
  <si>
    <t>大桥头</t>
  </si>
  <si>
    <t>付桥光</t>
  </si>
  <si>
    <t>丫口田、沙子田、机动田</t>
  </si>
  <si>
    <t>张会祥</t>
  </si>
  <si>
    <t>张兴棚</t>
  </si>
  <si>
    <t>大林格田、啊细粒果田</t>
  </si>
  <si>
    <t>李庆阳</t>
  </si>
  <si>
    <t>铁匠田</t>
  </si>
  <si>
    <t>罗卫兰</t>
  </si>
  <si>
    <t>高平</t>
  </si>
  <si>
    <t>水鲁田、半山田</t>
  </si>
  <si>
    <t>麻栗林二组</t>
  </si>
  <si>
    <t>鲁正山</t>
  </si>
  <si>
    <t>大沟脚田、丫口田</t>
  </si>
  <si>
    <t>余国忠</t>
  </si>
  <si>
    <t>赵从地</t>
  </si>
  <si>
    <t>余桂海</t>
  </si>
  <si>
    <t>老阴寨、三摆田</t>
  </si>
  <si>
    <t>鲁正兵</t>
  </si>
  <si>
    <t>李国灿</t>
  </si>
  <si>
    <t>付先学</t>
  </si>
  <si>
    <t>慌田、丫口田</t>
  </si>
  <si>
    <t>付先华</t>
  </si>
  <si>
    <t>大丫口地</t>
  </si>
  <si>
    <t>李国雄</t>
  </si>
  <si>
    <t>张述勋</t>
  </si>
  <si>
    <t>鱼塘凹</t>
  </si>
  <si>
    <t>李国勋</t>
  </si>
  <si>
    <t>余国强</t>
  </si>
  <si>
    <t>三摆田、八丘田头</t>
  </si>
  <si>
    <t>八丘田头</t>
  </si>
  <si>
    <t>鲁正能</t>
  </si>
  <si>
    <t>新伙房</t>
  </si>
  <si>
    <t>瓦泥田</t>
  </si>
  <si>
    <t>老熊田、凹子田</t>
  </si>
  <si>
    <t>鲁正昌</t>
  </si>
  <si>
    <t>王荣</t>
  </si>
  <si>
    <t>大桥箐</t>
  </si>
  <si>
    <t>字江湖</t>
  </si>
  <si>
    <t>芒果树平掌</t>
  </si>
  <si>
    <t>鲁正学</t>
  </si>
  <si>
    <t>包包地、小岗田</t>
  </si>
  <si>
    <t>钟元山</t>
  </si>
  <si>
    <t xml:space="preserve"> 付先荣</t>
  </si>
  <si>
    <t>李金马</t>
  </si>
  <si>
    <t>大佛树田</t>
  </si>
  <si>
    <t>鲁正良</t>
  </si>
  <si>
    <t>余小明</t>
  </si>
  <si>
    <t>张新述</t>
  </si>
  <si>
    <t>大丘田</t>
  </si>
  <si>
    <t>余德强</t>
  </si>
  <si>
    <t>小甘田、大林格田</t>
  </si>
  <si>
    <t>余建湖</t>
  </si>
  <si>
    <t>大林格田、潘花洼</t>
  </si>
  <si>
    <t>机动田、松树田</t>
  </si>
  <si>
    <t>赵定学</t>
  </si>
  <si>
    <t>黄诺田、包包田</t>
  </si>
  <si>
    <t>李学兰</t>
  </si>
  <si>
    <t>林格田、黄诺田</t>
  </si>
  <si>
    <t>黄诺田</t>
  </si>
  <si>
    <t>邓子昌</t>
  </si>
  <si>
    <t>大林格田、、大坡脚、龙谭山</t>
  </si>
  <si>
    <t>赵光红</t>
  </si>
  <si>
    <t>浪对房田、沙坝田</t>
  </si>
  <si>
    <t>尹正兵</t>
  </si>
  <si>
    <t>新火房、浪慌田</t>
  </si>
  <si>
    <t>李世昌</t>
  </si>
  <si>
    <t>黄诺田、石湾塘田、三摆田、林格田</t>
  </si>
  <si>
    <t>李国</t>
  </si>
  <si>
    <t>李世光</t>
  </si>
  <si>
    <t>小甘田、上坝</t>
  </si>
  <si>
    <t>曼兰甘树田、蚂蚁包田</t>
  </si>
  <si>
    <t>曾国强</t>
  </si>
  <si>
    <t>大福树田</t>
  </si>
  <si>
    <t>鱼塘寨地、松树地</t>
  </si>
  <si>
    <t>波照田、肖塘田</t>
  </si>
  <si>
    <t>施永华</t>
  </si>
  <si>
    <t>葫芦口田</t>
  </si>
  <si>
    <t>常玉明</t>
  </si>
  <si>
    <t>箐子边、园子田</t>
  </si>
  <si>
    <t>瑟亩坝</t>
  </si>
  <si>
    <t>紫麻塘地、半坡田</t>
  </si>
  <si>
    <t>字正英</t>
  </si>
  <si>
    <t>大洼子、园子</t>
  </si>
  <si>
    <t>李文美</t>
  </si>
  <si>
    <t>小黑玉米地</t>
  </si>
  <si>
    <t>袁忠仙</t>
  </si>
  <si>
    <t>饶金梅</t>
  </si>
  <si>
    <t>芭蕉林洼、林旺园子</t>
  </si>
  <si>
    <t>袁中军</t>
  </si>
  <si>
    <t>箐子边、洼子地、波照田</t>
  </si>
  <si>
    <t>普新强</t>
  </si>
  <si>
    <t>大浪地、林旺园子</t>
  </si>
  <si>
    <t>鲁国强</t>
  </si>
  <si>
    <t>半坡田、紫麻塘地</t>
  </si>
  <si>
    <t>李子钦</t>
  </si>
  <si>
    <t>半坡田、忙汞山、小丫口地</t>
  </si>
  <si>
    <t>袁忠汉</t>
  </si>
  <si>
    <t>大桥箐、忙汞山</t>
  </si>
  <si>
    <t>杨绍昌</t>
  </si>
  <si>
    <t>园子、扇子地、瑟亩坝</t>
  </si>
  <si>
    <t>徐正文</t>
  </si>
  <si>
    <t>箐子边地</t>
  </si>
  <si>
    <t>施后安</t>
  </si>
  <si>
    <t>杨绍伟</t>
  </si>
  <si>
    <t>忙汞山、紫麻塘地</t>
  </si>
  <si>
    <t>姜天良</t>
  </si>
  <si>
    <t>波照田、浪慌田</t>
  </si>
  <si>
    <t>施永海</t>
  </si>
  <si>
    <t>园子、小水井地</t>
  </si>
  <si>
    <t>鲁国瑞</t>
  </si>
  <si>
    <t>箐子边、园子</t>
  </si>
  <si>
    <t>忙汞坝、干呀田</t>
  </si>
  <si>
    <t>段正明</t>
  </si>
  <si>
    <t>芹花田</t>
  </si>
  <si>
    <t>常会梅</t>
  </si>
  <si>
    <t>忙汞坝、湾叉田、波照田</t>
  </si>
  <si>
    <t>袁彪</t>
  </si>
  <si>
    <t>平田、秧田</t>
  </si>
  <si>
    <t>徐云</t>
  </si>
  <si>
    <t>波照田、豹子洼</t>
  </si>
  <si>
    <t>张兴培</t>
  </si>
  <si>
    <t>紫麻塘地</t>
  </si>
  <si>
    <t>字永勇</t>
  </si>
  <si>
    <t>姜子明</t>
  </si>
  <si>
    <t>新水房地、赛坑田</t>
  </si>
  <si>
    <t>忙汞山、大河史</t>
  </si>
  <si>
    <t>字永杰</t>
  </si>
  <si>
    <t>松树林地、白坟山</t>
  </si>
  <si>
    <t>盛伟义</t>
  </si>
  <si>
    <t>红木包包、大圆子</t>
  </si>
  <si>
    <t>李结果</t>
  </si>
  <si>
    <t>桥玉平掌</t>
  </si>
  <si>
    <t>杨少忠</t>
  </si>
  <si>
    <t>杨在荣</t>
  </si>
  <si>
    <t>石灰窑，滚烟地，石格拉地</t>
  </si>
  <si>
    <t>周进</t>
  </si>
  <si>
    <t>坝子，院子、林贵田</t>
  </si>
  <si>
    <t>杨朝为</t>
  </si>
  <si>
    <t>桥玉平掌、硝头山、大圆子</t>
  </si>
  <si>
    <t>普国勋</t>
  </si>
  <si>
    <t>忙汞山</t>
  </si>
  <si>
    <t>杨佳荣</t>
  </si>
  <si>
    <t>大平掌，大园子</t>
  </si>
  <si>
    <t>平田坝</t>
  </si>
  <si>
    <t>杨应良</t>
  </si>
  <si>
    <t>荒田林格，施家地，忙汞山</t>
  </si>
  <si>
    <t>青树地，芭蕉林洼，荒田林格</t>
  </si>
  <si>
    <t>杨在祥</t>
  </si>
  <si>
    <t>伙子地，石灰窑地</t>
  </si>
  <si>
    <t>杨再兰</t>
  </si>
  <si>
    <t>杨朝先</t>
  </si>
  <si>
    <t>李天美</t>
  </si>
  <si>
    <t>大园子，小平掌地、天和田</t>
  </si>
  <si>
    <t>普开发</t>
  </si>
  <si>
    <t>大圆子地</t>
  </si>
  <si>
    <t>大平掌，大园子，慌田林格，芭蕉林哇</t>
  </si>
  <si>
    <t>桥玉平掌，岔洼
、慌田林格</t>
  </si>
  <si>
    <t>周会军</t>
  </si>
  <si>
    <t>大园子，青树地</t>
  </si>
  <si>
    <t>忙汞田</t>
  </si>
  <si>
    <t>荒田林格</t>
  </si>
  <si>
    <t>普国兴</t>
  </si>
  <si>
    <t>鲁谷糖地、大平掌</t>
  </si>
  <si>
    <t>杨建钦</t>
  </si>
  <si>
    <t>大平掌，芭蕉林洼</t>
  </si>
  <si>
    <t>张世松</t>
  </si>
  <si>
    <t>石格拉，青树地、芭蕉林洼</t>
  </si>
  <si>
    <t>张述映</t>
  </si>
  <si>
    <t>忙汞坝，家边园子、慌田林格</t>
  </si>
  <si>
    <t>字小保</t>
  </si>
  <si>
    <t>小井边地、大圆子地</t>
  </si>
  <si>
    <t>普光和</t>
  </si>
  <si>
    <t>大园子地、梯子田，翘头山</t>
  </si>
  <si>
    <t>大洼子、大平掌</t>
  </si>
  <si>
    <t>字正杨</t>
  </si>
  <si>
    <t>大平掌、青树地、松树林洼</t>
  </si>
  <si>
    <t>青树地，中寨地、慌田林格、梅子树地</t>
  </si>
  <si>
    <t>李配仙</t>
  </si>
  <si>
    <t>青树地、大园子、梅子树地</t>
  </si>
  <si>
    <t>饶贵霞</t>
  </si>
  <si>
    <t>李红明</t>
  </si>
  <si>
    <t>张绍权</t>
  </si>
  <si>
    <t>张绍军</t>
  </si>
  <si>
    <t>小石园子、坝子</t>
  </si>
  <si>
    <t>朱玉昌</t>
  </si>
  <si>
    <t>周四九</t>
  </si>
  <si>
    <t>园子、椿树地</t>
  </si>
  <si>
    <t>洞亩地</t>
  </si>
  <si>
    <t>饶达进</t>
  </si>
  <si>
    <t>谷地林格</t>
  </si>
  <si>
    <t>张会勋</t>
  </si>
  <si>
    <t>朱志华</t>
  </si>
  <si>
    <t>小石园子</t>
  </si>
  <si>
    <t>饶加林</t>
  </si>
  <si>
    <t>饶强</t>
  </si>
  <si>
    <t>李翠菊</t>
  </si>
  <si>
    <t>张绍兵</t>
  </si>
  <si>
    <t>王四地</t>
  </si>
  <si>
    <t>饶贵云</t>
  </si>
  <si>
    <t>张绍海</t>
  </si>
  <si>
    <t xml:space="preserve">朱玉军 </t>
  </si>
  <si>
    <t>小石园子、旧寨山</t>
  </si>
  <si>
    <t>张正伟</t>
  </si>
  <si>
    <t>铁匠地</t>
  </si>
  <si>
    <t>张绍良</t>
  </si>
  <si>
    <t>张会鲜</t>
  </si>
  <si>
    <t>杨太凤</t>
  </si>
  <si>
    <t>张绍荣</t>
  </si>
  <si>
    <t>李先国</t>
  </si>
  <si>
    <t>大林保地</t>
  </si>
  <si>
    <t>鞍山一组</t>
  </si>
  <si>
    <t>陈子昌</t>
  </si>
  <si>
    <t>邵正华</t>
  </si>
  <si>
    <t>邵正昌</t>
  </si>
  <si>
    <t>邵正祥</t>
  </si>
  <si>
    <t>祁华锋</t>
  </si>
  <si>
    <t>帮海坝</t>
  </si>
  <si>
    <t>张述堂</t>
  </si>
  <si>
    <t>张述健</t>
  </si>
  <si>
    <t>张会义</t>
  </si>
  <si>
    <t>普国荣</t>
  </si>
  <si>
    <t>李义忠</t>
  </si>
  <si>
    <t>施泽轻</t>
  </si>
  <si>
    <t>张述钦</t>
  </si>
  <si>
    <t>大林地</t>
  </si>
  <si>
    <t>肖塘洼</t>
  </si>
  <si>
    <t>张述好</t>
  </si>
  <si>
    <t>饶家地</t>
  </si>
  <si>
    <t>陈子明</t>
  </si>
  <si>
    <t>白坟地</t>
  </si>
  <si>
    <t>张会华</t>
  </si>
  <si>
    <t>施建强</t>
  </si>
  <si>
    <t>普应龙</t>
  </si>
  <si>
    <t>张述玲</t>
  </si>
  <si>
    <t>李义军</t>
  </si>
  <si>
    <t>陈子会</t>
  </si>
  <si>
    <t>张述贵</t>
  </si>
  <si>
    <t>杨会甲</t>
  </si>
  <si>
    <t>字建国</t>
  </si>
  <si>
    <t>杨会华</t>
  </si>
  <si>
    <t>施建康</t>
  </si>
  <si>
    <t>辉华军</t>
  </si>
  <si>
    <t>邵金顺</t>
  </si>
  <si>
    <t>普开亮</t>
  </si>
  <si>
    <t>陈建强</t>
  </si>
  <si>
    <t>帮海吗木坝</t>
  </si>
  <si>
    <t>施泽军</t>
  </si>
  <si>
    <t>张军</t>
  </si>
  <si>
    <t>蒋贵华</t>
  </si>
  <si>
    <t>蒋贵强</t>
  </si>
  <si>
    <t>蒋贵云</t>
  </si>
  <si>
    <t>李品</t>
  </si>
  <si>
    <t>李自明</t>
  </si>
  <si>
    <t>罗开良</t>
  </si>
  <si>
    <t>罗开龙</t>
  </si>
  <si>
    <t>罗开明</t>
  </si>
  <si>
    <t>罗荣</t>
  </si>
  <si>
    <t>罗忠明</t>
  </si>
  <si>
    <t>尚朝英</t>
  </si>
  <si>
    <t>余文明</t>
  </si>
  <si>
    <t>张红军</t>
  </si>
  <si>
    <t>赵建华</t>
  </si>
  <si>
    <t>赵金瑞</t>
  </si>
  <si>
    <t>杨君花</t>
  </si>
  <si>
    <t>赵忠海</t>
  </si>
  <si>
    <t>赵子庆</t>
  </si>
  <si>
    <t>周东</t>
  </si>
  <si>
    <t>周会贤</t>
  </si>
  <si>
    <t>赵华</t>
  </si>
  <si>
    <t>鲁子叶</t>
  </si>
  <si>
    <t>王东海</t>
  </si>
  <si>
    <t>蒋开良</t>
  </si>
  <si>
    <t>高学</t>
  </si>
  <si>
    <t>高进</t>
  </si>
  <si>
    <t>李世祥</t>
  </si>
  <si>
    <t>罗永冬</t>
  </si>
  <si>
    <t>杨华学</t>
  </si>
  <si>
    <t>赵金明</t>
  </si>
  <si>
    <t>罗海明</t>
  </si>
  <si>
    <t>周卫华</t>
  </si>
  <si>
    <t>赵新平</t>
  </si>
  <si>
    <t>周卫明</t>
  </si>
  <si>
    <t>蒋贵昌</t>
  </si>
  <si>
    <t>袁忠文</t>
  </si>
  <si>
    <t>何绍荣</t>
  </si>
  <si>
    <t>罗进忠</t>
  </si>
  <si>
    <t>赵康</t>
  </si>
  <si>
    <t>赵新林</t>
  </si>
  <si>
    <t>肖贵强</t>
  </si>
  <si>
    <t>余文忠</t>
  </si>
  <si>
    <t>赵新康</t>
  </si>
  <si>
    <t>赵新和</t>
  </si>
  <si>
    <t>赵新军</t>
  </si>
  <si>
    <t>赵新付</t>
  </si>
  <si>
    <t>赵忠成</t>
  </si>
  <si>
    <t>何天龙</t>
  </si>
  <si>
    <t>周卫祥</t>
  </si>
  <si>
    <t>赵正云</t>
  </si>
  <si>
    <t>赵新才</t>
  </si>
  <si>
    <t>赵新伟</t>
  </si>
  <si>
    <t>罗开强</t>
  </si>
  <si>
    <t>罗开荣</t>
  </si>
  <si>
    <t>蒋贵海</t>
  </si>
  <si>
    <t>赵新培</t>
  </si>
  <si>
    <t>罗进景</t>
  </si>
  <si>
    <t>二田地</t>
  </si>
  <si>
    <t>罗兵</t>
  </si>
  <si>
    <t>李新瑞</t>
  </si>
  <si>
    <t>邱子忠</t>
  </si>
  <si>
    <t>腊合田</t>
  </si>
  <si>
    <t>罗进荣</t>
  </si>
  <si>
    <t>井槽田</t>
  </si>
  <si>
    <t>李贵东</t>
  </si>
  <si>
    <t>罗进能</t>
  </si>
  <si>
    <t>李永青</t>
  </si>
  <si>
    <t>伍云义</t>
  </si>
  <si>
    <t>刘海云</t>
  </si>
  <si>
    <t>李贵强</t>
  </si>
  <si>
    <t>李德</t>
  </si>
  <si>
    <t>罗进兴</t>
  </si>
  <si>
    <t>余新华</t>
  </si>
  <si>
    <t>罗进华</t>
  </si>
  <si>
    <t>罗新培</t>
  </si>
  <si>
    <t>刘海荣</t>
  </si>
  <si>
    <t>伍世华</t>
  </si>
  <si>
    <t>刘正贵</t>
  </si>
  <si>
    <t>闵小珍</t>
  </si>
  <si>
    <t>罗新林</t>
  </si>
  <si>
    <t>李玉华</t>
  </si>
  <si>
    <t>李永恒</t>
  </si>
  <si>
    <t>沙明山</t>
  </si>
  <si>
    <t>王金学</t>
  </si>
  <si>
    <t>熊国军</t>
  </si>
  <si>
    <t>熊国林</t>
  </si>
  <si>
    <t>熊国艳</t>
  </si>
  <si>
    <t>熊砌平</t>
  </si>
  <si>
    <t>熊庆培</t>
  </si>
  <si>
    <t>熊庆平</t>
  </si>
  <si>
    <t>熊庆文</t>
  </si>
  <si>
    <t>杨文贵</t>
  </si>
  <si>
    <t>杨文海</t>
  </si>
  <si>
    <t>杨文平</t>
  </si>
  <si>
    <t>杨明伟</t>
  </si>
  <si>
    <t>张进安</t>
  </si>
  <si>
    <t>张进强</t>
  </si>
  <si>
    <t>赵金强</t>
  </si>
  <si>
    <t>赵金能</t>
  </si>
  <si>
    <t>赵金文</t>
  </si>
  <si>
    <t>赵金林</t>
  </si>
  <si>
    <t>周贵能</t>
  </si>
  <si>
    <t>周贵荣</t>
  </si>
  <si>
    <t>周贵先</t>
  </si>
  <si>
    <t>周强</t>
  </si>
  <si>
    <t>宝建西</t>
  </si>
  <si>
    <t>保建芹</t>
  </si>
  <si>
    <t>蔡金强</t>
  </si>
  <si>
    <t>蔡正强</t>
  </si>
  <si>
    <t>付金昌</t>
  </si>
  <si>
    <t>付金河</t>
  </si>
  <si>
    <t>付金良</t>
  </si>
  <si>
    <t>付金强</t>
  </si>
  <si>
    <t>付金校</t>
  </si>
  <si>
    <t>付金秀</t>
  </si>
  <si>
    <t>蒋金明</t>
  </si>
  <si>
    <t>蒋金华</t>
  </si>
  <si>
    <t>蒋金学</t>
  </si>
  <si>
    <t>蒋新昌</t>
  </si>
  <si>
    <t>蒋新贵</t>
  </si>
  <si>
    <t>蒋新海</t>
  </si>
  <si>
    <t>蒋新兰</t>
  </si>
  <si>
    <t>金林兄</t>
  </si>
  <si>
    <t>李文顺</t>
  </si>
  <si>
    <t>王冬会</t>
  </si>
  <si>
    <t>吴东华</t>
  </si>
  <si>
    <t>吴东强</t>
  </si>
  <si>
    <t>熊国昌</t>
  </si>
  <si>
    <t>熊国强</t>
  </si>
  <si>
    <t>熊国文</t>
  </si>
  <si>
    <t>杨德强</t>
  </si>
  <si>
    <t>杨光成</t>
  </si>
  <si>
    <t>蔡正伟</t>
  </si>
  <si>
    <t>杨新林</t>
  </si>
  <si>
    <t>杨新远</t>
  </si>
  <si>
    <t>杨学贵</t>
  </si>
  <si>
    <t>杨忠诚</t>
  </si>
  <si>
    <t>张锦卫</t>
  </si>
  <si>
    <t>付金红</t>
  </si>
  <si>
    <t>普正伟</t>
  </si>
  <si>
    <t>普正安</t>
  </si>
  <si>
    <t>周龙生</t>
  </si>
  <si>
    <t>忙汞园子</t>
  </si>
  <si>
    <t>平田</t>
  </si>
  <si>
    <t>字正良</t>
  </si>
  <si>
    <t>白花田</t>
  </si>
  <si>
    <t>平路地</t>
  </si>
  <si>
    <t>武秀香</t>
  </si>
  <si>
    <t>郭志安</t>
  </si>
  <si>
    <t>背阴田</t>
  </si>
  <si>
    <t>郭永华</t>
  </si>
  <si>
    <t>郭永江</t>
  </si>
  <si>
    <t>普大喜</t>
  </si>
  <si>
    <t>李照相</t>
  </si>
  <si>
    <t>李相忠</t>
  </si>
  <si>
    <t>普正军</t>
  </si>
  <si>
    <t>普从伟</t>
  </si>
  <si>
    <t>何从起</t>
  </si>
  <si>
    <t>桦桃树山</t>
  </si>
  <si>
    <t>杨龙虎</t>
  </si>
  <si>
    <t>杨存有</t>
  </si>
  <si>
    <t>杨玉良</t>
  </si>
  <si>
    <t>罗志聪</t>
  </si>
  <si>
    <t>李树仁</t>
  </si>
  <si>
    <t>白谷地</t>
  </si>
  <si>
    <t>罗志海</t>
  </si>
  <si>
    <t>杨玉兰</t>
  </si>
  <si>
    <t>李方员</t>
  </si>
  <si>
    <t>罗金强</t>
  </si>
  <si>
    <t>赵小果</t>
  </si>
  <si>
    <t>普善李</t>
  </si>
  <si>
    <t>周学强</t>
  </si>
  <si>
    <t>杨老兵</t>
  </si>
  <si>
    <t>周学正</t>
  </si>
  <si>
    <t>普开和</t>
  </si>
  <si>
    <t>普四</t>
  </si>
  <si>
    <t>墩子山</t>
  </si>
  <si>
    <t>忙汞二组</t>
  </si>
  <si>
    <t>高学志</t>
  </si>
  <si>
    <t>穆新荣</t>
  </si>
  <si>
    <t>施太旺</t>
  </si>
  <si>
    <t>窑家田</t>
  </si>
  <si>
    <t>字建荣</t>
  </si>
  <si>
    <t>余建华</t>
  </si>
  <si>
    <t>鲁太强</t>
  </si>
  <si>
    <t>大寨园子</t>
  </si>
  <si>
    <t>余方顺</t>
  </si>
  <si>
    <t>穆忠强</t>
  </si>
  <si>
    <t>窑家田坝</t>
  </si>
  <si>
    <t>郭捌拾</t>
  </si>
  <si>
    <t>李华昌</t>
  </si>
  <si>
    <t>大田坝脚</t>
  </si>
  <si>
    <t>施太成</t>
  </si>
  <si>
    <t>施太富</t>
  </si>
  <si>
    <t>施永忠</t>
  </si>
  <si>
    <t>周光良</t>
  </si>
  <si>
    <t>穆双才</t>
  </si>
  <si>
    <t>赵金梅</t>
  </si>
  <si>
    <t>大卧铺田</t>
  </si>
  <si>
    <t>穆忠平</t>
  </si>
  <si>
    <t>穆新强</t>
  </si>
  <si>
    <t>三岔田</t>
  </si>
  <si>
    <t>穆小甲</t>
  </si>
  <si>
    <t>穆忠祥</t>
  </si>
  <si>
    <t>杨光文</t>
  </si>
  <si>
    <t>旧寨田</t>
  </si>
  <si>
    <t>周发才</t>
  </si>
  <si>
    <t>大尹四田</t>
  </si>
  <si>
    <t>穆建举</t>
  </si>
  <si>
    <t>绿香树老寨子</t>
  </si>
  <si>
    <t>黄双柱</t>
  </si>
  <si>
    <t>穆海富</t>
  </si>
  <si>
    <t>刘德山</t>
  </si>
  <si>
    <t>周学伟</t>
  </si>
  <si>
    <t>周水兵</t>
  </si>
  <si>
    <t>刘正义</t>
  </si>
  <si>
    <t>段国华</t>
  </si>
  <si>
    <t xml:space="preserve">大林格田  </t>
  </si>
  <si>
    <t>穆春生</t>
  </si>
  <si>
    <t>刘兴志</t>
  </si>
  <si>
    <t>李新芹</t>
  </si>
  <si>
    <t>穆海强</t>
  </si>
  <si>
    <t>刘正东</t>
  </si>
  <si>
    <t>穆海军</t>
  </si>
  <si>
    <t>穆小九</t>
  </si>
  <si>
    <t>刘状海</t>
  </si>
  <si>
    <t>刘正萍</t>
  </si>
  <si>
    <t>穆继李</t>
  </si>
  <si>
    <t>穆建先</t>
  </si>
  <si>
    <t>杨海荣</t>
  </si>
  <si>
    <t>穆发朝</t>
  </si>
  <si>
    <t>刘建荣</t>
  </si>
  <si>
    <t>黄双荣</t>
  </si>
  <si>
    <t>穆海朝</t>
  </si>
  <si>
    <t>景新强</t>
  </si>
  <si>
    <t>郭小香</t>
  </si>
  <si>
    <t>穆小胖</t>
  </si>
  <si>
    <t>周玉华</t>
  </si>
  <si>
    <t>穆建红</t>
  </si>
  <si>
    <t>普建才</t>
  </si>
  <si>
    <t>穆海昌</t>
  </si>
  <si>
    <t>李建卫</t>
  </si>
  <si>
    <t>李忠民</t>
  </si>
  <si>
    <t>穆相成</t>
  </si>
  <si>
    <t>杨海强</t>
  </si>
  <si>
    <t>杨在芹</t>
  </si>
  <si>
    <t>周玉祥</t>
  </si>
  <si>
    <t>小马鞍山</t>
  </si>
  <si>
    <t>李德付</t>
  </si>
  <si>
    <t>大路田</t>
  </si>
  <si>
    <t>字小怀</t>
  </si>
  <si>
    <t>普建华</t>
  </si>
  <si>
    <t>冬子山</t>
  </si>
  <si>
    <t>鲁建义</t>
  </si>
  <si>
    <t>李新树</t>
  </si>
  <si>
    <t>李振杰</t>
  </si>
  <si>
    <t>杨老富</t>
  </si>
  <si>
    <t>刘兴海</t>
  </si>
  <si>
    <t>刘兴祥</t>
  </si>
  <si>
    <t>武老发</t>
  </si>
  <si>
    <t>罗胜华</t>
  </si>
  <si>
    <t>罗佳荣</t>
  </si>
  <si>
    <t>罗胜贤</t>
  </si>
  <si>
    <t>王林会</t>
  </si>
  <si>
    <t>杨子红</t>
  </si>
  <si>
    <t>刘建强</t>
  </si>
  <si>
    <t>刘正彪</t>
  </si>
  <si>
    <t>张新美</t>
  </si>
  <si>
    <t>火草山老寨子</t>
  </si>
  <si>
    <t>刘兴华</t>
  </si>
  <si>
    <t>吴太昌</t>
  </si>
  <si>
    <t>吴国军</t>
  </si>
  <si>
    <t>文国富</t>
  </si>
  <si>
    <t>团山</t>
  </si>
  <si>
    <t>文国华</t>
  </si>
  <si>
    <t>李加华</t>
  </si>
  <si>
    <t>李加强</t>
  </si>
  <si>
    <t>李加兵</t>
  </si>
  <si>
    <t>陈福生</t>
  </si>
  <si>
    <t>盛伟江</t>
  </si>
  <si>
    <t>王成龙</t>
  </si>
  <si>
    <t>王相文</t>
  </si>
  <si>
    <t>刘爱军</t>
  </si>
  <si>
    <t>刘正宽</t>
  </si>
  <si>
    <t>话桃树山</t>
  </si>
  <si>
    <t>文正卫</t>
  </si>
  <si>
    <t>文正兵</t>
  </si>
  <si>
    <t>周小召</t>
  </si>
  <si>
    <t>刘莲娣</t>
  </si>
  <si>
    <t>盛学珍</t>
  </si>
  <si>
    <t>盛伟兵</t>
  </si>
  <si>
    <t>李在中</t>
  </si>
  <si>
    <t>刘怀五</t>
  </si>
  <si>
    <t>刘东虎</t>
  </si>
  <si>
    <t>翟小三</t>
  </si>
  <si>
    <t>小砖田</t>
  </si>
  <si>
    <t>杨海民</t>
  </si>
  <si>
    <t>张正良</t>
  </si>
  <si>
    <t>帮海一组</t>
  </si>
  <si>
    <t>张继华</t>
  </si>
  <si>
    <t>蒋开秀</t>
  </si>
  <si>
    <t>邦洼田</t>
  </si>
  <si>
    <t>地界地</t>
  </si>
  <si>
    <t>付贵荣</t>
  </si>
  <si>
    <t>杨贵军</t>
  </si>
  <si>
    <t>饲料地</t>
  </si>
  <si>
    <t>大竹林地</t>
  </si>
  <si>
    <t>蒋新芹</t>
  </si>
  <si>
    <t>桥头地</t>
  </si>
  <si>
    <t>王银忠</t>
  </si>
  <si>
    <t>杨在能</t>
  </si>
  <si>
    <t>帮海三组</t>
  </si>
  <si>
    <t>王金良</t>
  </si>
  <si>
    <t>周忠永</t>
  </si>
  <si>
    <t>石膏地</t>
  </si>
  <si>
    <t>尚会仙</t>
  </si>
  <si>
    <t>街子地</t>
  </si>
  <si>
    <t>张国军</t>
  </si>
  <si>
    <t>赵六地</t>
  </si>
  <si>
    <t>街子边地</t>
  </si>
  <si>
    <t>小荒田组</t>
  </si>
  <si>
    <t>张学升</t>
  </si>
  <si>
    <t>袁世仓</t>
  </si>
  <si>
    <t>牌方地</t>
  </si>
  <si>
    <t>帮海四组</t>
  </si>
  <si>
    <t>刘贵才</t>
  </si>
  <si>
    <t>帮洼田</t>
  </si>
  <si>
    <t>罗家田地</t>
  </si>
  <si>
    <t>糯米竹组</t>
  </si>
  <si>
    <t>周国兵</t>
  </si>
  <si>
    <t>忙列坝</t>
  </si>
  <si>
    <t>尚永贵</t>
  </si>
  <si>
    <t>大林格田、老水田</t>
  </si>
  <si>
    <t>老玉田，老达田</t>
  </si>
  <si>
    <t>杨子文</t>
  </si>
  <si>
    <t>三佰田、旧寨坝</t>
  </si>
  <si>
    <t>刘洪</t>
  </si>
  <si>
    <t>大园子地、半坡田</t>
  </si>
  <si>
    <t>蒋成云</t>
  </si>
  <si>
    <t>蒋成昌</t>
  </si>
  <si>
    <t>大罗锅田</t>
  </si>
  <si>
    <t>蒋成贵</t>
  </si>
  <si>
    <t>三佰田、旧寨地</t>
  </si>
  <si>
    <t>吴应梅</t>
  </si>
  <si>
    <t>旧寨地</t>
  </si>
  <si>
    <t>杨先国</t>
  </si>
  <si>
    <t>坝子地、旧寨坝</t>
  </si>
  <si>
    <t>王贵成</t>
  </si>
  <si>
    <t>坝子地、旧寨地</t>
  </si>
  <si>
    <t>蒋成春</t>
  </si>
  <si>
    <t>大罗锅地</t>
  </si>
  <si>
    <t>常先兰</t>
  </si>
  <si>
    <t>徐朝兵</t>
  </si>
  <si>
    <t>琵琶林、湾叉田、红木树地</t>
  </si>
  <si>
    <t>周兴伟</t>
  </si>
  <si>
    <t>汗谷地、矮田地</t>
  </si>
  <si>
    <t>小豆地、帮海田</t>
  </si>
  <si>
    <t>杨秀</t>
  </si>
  <si>
    <t>塑料地</t>
  </si>
  <si>
    <t>常先明</t>
  </si>
  <si>
    <t>何开能</t>
  </si>
  <si>
    <t>小寨田，园子、旧寨地</t>
  </si>
  <si>
    <t>王永成</t>
  </si>
  <si>
    <t>老水地、</t>
  </si>
  <si>
    <t>周忠军</t>
  </si>
  <si>
    <t>老达田</t>
  </si>
  <si>
    <t>周忠和</t>
  </si>
  <si>
    <t>军母田、大沟脚地。沙子田地</t>
  </si>
  <si>
    <t>杨子昌</t>
  </si>
  <si>
    <t>郭有康</t>
  </si>
  <si>
    <t>勐板地</t>
  </si>
  <si>
    <t>罗世兵</t>
  </si>
  <si>
    <t>河塘地</t>
  </si>
  <si>
    <t>袁加礼</t>
  </si>
  <si>
    <t>满盐寨田</t>
  </si>
  <si>
    <t>小荒田 组</t>
  </si>
  <si>
    <t>袁世册</t>
  </si>
  <si>
    <t>鲁房田</t>
  </si>
  <si>
    <t>三白田／马鞍山地／坝子地／</t>
  </si>
  <si>
    <t>三白田／旧寨坝／团山地／苗子地</t>
  </si>
  <si>
    <t>刘贵良</t>
  </si>
  <si>
    <t>旧寨坝／坝子地</t>
  </si>
  <si>
    <t>杨所良</t>
  </si>
  <si>
    <r>
      <rPr>
        <sz val="12"/>
        <rFont val="宋体"/>
        <charset val="134"/>
      </rPr>
      <t>三白田／坝子地／</t>
    </r>
    <r>
      <rPr>
        <sz val="12"/>
        <rFont val="宋体"/>
        <charset val="134"/>
      </rPr>
      <t xml:space="preserve"> </t>
    </r>
  </si>
  <si>
    <t>尚荣海</t>
  </si>
  <si>
    <t>小田／满赢寨／大林格田／河塘地</t>
  </si>
  <si>
    <t>烂岩田／大林格田</t>
  </si>
  <si>
    <t>杨华美</t>
  </si>
  <si>
    <r>
      <rPr>
        <sz val="12"/>
        <rFont val="宋体"/>
        <charset val="134"/>
      </rPr>
      <t>桥头地／大佛树田</t>
    </r>
    <r>
      <rPr>
        <sz val="12"/>
        <rFont val="宋体"/>
        <charset val="134"/>
      </rPr>
      <t xml:space="preserve"> </t>
    </r>
  </si>
  <si>
    <t>园子、平掌地、大新田地</t>
  </si>
  <si>
    <t>汤建卫</t>
  </si>
  <si>
    <t>老水田地、大园子地</t>
  </si>
  <si>
    <t>鲁学祥</t>
  </si>
  <si>
    <t>大杯地、白露花林</t>
  </si>
  <si>
    <t>王志学</t>
  </si>
  <si>
    <t>大白坟地、玉蒿林地</t>
  </si>
  <si>
    <t>三佰田</t>
  </si>
  <si>
    <t>张学平</t>
  </si>
  <si>
    <t>街子边地、石头地</t>
  </si>
  <si>
    <t>蒋贵如</t>
  </si>
  <si>
    <t>大林格田、沙坝林</t>
  </si>
  <si>
    <t>高田地</t>
  </si>
  <si>
    <t>吴应华</t>
  </si>
  <si>
    <t>旧寨地、三佰田地</t>
  </si>
  <si>
    <t>张培兴</t>
  </si>
  <si>
    <t>吴金保</t>
  </si>
  <si>
    <t>矮子地</t>
  </si>
  <si>
    <t>红木树地</t>
  </si>
  <si>
    <t>王永平</t>
  </si>
  <si>
    <t>老达田地</t>
  </si>
  <si>
    <t>尚文玉</t>
  </si>
  <si>
    <t>老田地，新元子</t>
  </si>
  <si>
    <t>尚海启</t>
  </si>
  <si>
    <t>园子地、学校地</t>
  </si>
  <si>
    <t>陈世仁</t>
  </si>
  <si>
    <t>鱼塘田、黑塘地、园子地</t>
  </si>
  <si>
    <t>蒋正昆</t>
  </si>
  <si>
    <t>沙坝林地</t>
  </si>
  <si>
    <t>黑塘地</t>
  </si>
  <si>
    <t>白房寨组</t>
  </si>
  <si>
    <t>马卫忠</t>
  </si>
  <si>
    <t>大石嘎啦地</t>
  </si>
  <si>
    <t>马卫军</t>
  </si>
  <si>
    <t>王近德</t>
  </si>
  <si>
    <t>杨忠禧</t>
  </si>
  <si>
    <t>寨子边地、湾叉地</t>
  </si>
  <si>
    <t>杨龙</t>
  </si>
  <si>
    <t>老水田地、寨子边地</t>
  </si>
  <si>
    <t>杨权</t>
  </si>
  <si>
    <t>熊世芬</t>
  </si>
  <si>
    <t>三佰田、苗子地</t>
  </si>
  <si>
    <t>蒋成强</t>
  </si>
  <si>
    <t>暗账田、云包包地</t>
  </si>
  <si>
    <t>常新华</t>
  </si>
  <si>
    <t>园子、旧寨坝</t>
  </si>
  <si>
    <t>大白坟田、下半地、园子</t>
  </si>
  <si>
    <t>张国福</t>
  </si>
  <si>
    <t>大白坟地、旧寨坝地</t>
  </si>
  <si>
    <t>郭有江</t>
  </si>
  <si>
    <t>大白坟地、糯米竹坝</t>
  </si>
  <si>
    <t>张继光</t>
  </si>
  <si>
    <t>寨子边地、老水田地</t>
  </si>
  <si>
    <t>湾子地</t>
  </si>
  <si>
    <t>杨世昌</t>
  </si>
  <si>
    <t>杨芬梅</t>
  </si>
  <si>
    <t>寨子边地、园子</t>
  </si>
  <si>
    <t>桥桥头地、石头地</t>
  </si>
  <si>
    <t>园子田、大竹林地</t>
  </si>
  <si>
    <t>饶文</t>
  </si>
  <si>
    <t>半坡田地、大竹林地</t>
  </si>
  <si>
    <t>周忠文</t>
  </si>
  <si>
    <t>施泽礼</t>
  </si>
  <si>
    <t>沟边田</t>
  </si>
  <si>
    <t>施正华</t>
  </si>
  <si>
    <t>何兴能</t>
  </si>
  <si>
    <t>老普寨山、马力坝</t>
  </si>
  <si>
    <t>沙子田、寨脚</t>
  </si>
  <si>
    <t>徐老元</t>
  </si>
  <si>
    <t>王永才</t>
  </si>
  <si>
    <t>机明田坝</t>
  </si>
  <si>
    <t>候太强</t>
  </si>
  <si>
    <t>杨海正</t>
  </si>
  <si>
    <t>周兴仁</t>
  </si>
  <si>
    <t>帮面大寨</t>
  </si>
  <si>
    <t>小地方</t>
  </si>
  <si>
    <t>李秀娟</t>
  </si>
  <si>
    <t>帮海田</t>
  </si>
  <si>
    <t>周兴华</t>
  </si>
  <si>
    <t>老下田</t>
  </si>
  <si>
    <t xml:space="preserve">李翠芹 </t>
  </si>
  <si>
    <t>许卫珍</t>
  </si>
  <si>
    <t>尚永光</t>
  </si>
  <si>
    <t>马赢寨</t>
  </si>
  <si>
    <t>豹子洞山</t>
  </si>
  <si>
    <t>段连珍</t>
  </si>
  <si>
    <t>施建海</t>
  </si>
  <si>
    <t>核桃箐</t>
  </si>
  <si>
    <t>张学安</t>
  </si>
  <si>
    <t>大石地</t>
  </si>
  <si>
    <t>翟国英</t>
  </si>
  <si>
    <t>李卫书</t>
  </si>
  <si>
    <t>杨仙怀</t>
  </si>
  <si>
    <t>小学脚</t>
  </si>
  <si>
    <t>付开明</t>
  </si>
  <si>
    <t>大卢锅田</t>
  </si>
  <si>
    <t>童跃平</t>
  </si>
  <si>
    <t>旧寨坝</t>
  </si>
  <si>
    <t>苗子坟</t>
  </si>
  <si>
    <t>赛明田</t>
  </si>
  <si>
    <t>李玉花</t>
  </si>
  <si>
    <t>李菊香</t>
  </si>
  <si>
    <t>字寨地</t>
  </si>
  <si>
    <t>尚三</t>
  </si>
  <si>
    <t>罗永香</t>
  </si>
  <si>
    <t>杨子中</t>
  </si>
  <si>
    <t>周忠芳</t>
  </si>
  <si>
    <t>杨海忠</t>
  </si>
  <si>
    <t>黑塘庆</t>
  </si>
  <si>
    <t>三秋田</t>
  </si>
  <si>
    <t>罗跃强</t>
  </si>
  <si>
    <t>白岩包包</t>
  </si>
  <si>
    <t>童金国</t>
  </si>
  <si>
    <t>尚文华</t>
  </si>
  <si>
    <t>杨小黑</t>
  </si>
  <si>
    <t>街子脚</t>
  </si>
  <si>
    <t>石头地</t>
  </si>
  <si>
    <t>李培菊</t>
  </si>
  <si>
    <t>黄果园地，园子</t>
  </si>
  <si>
    <t>李国跃</t>
  </si>
  <si>
    <t>大琵琶树地、马力坝</t>
  </si>
  <si>
    <t>高志强</t>
  </si>
  <si>
    <t>黄草坝地、大洼子地</t>
  </si>
  <si>
    <t>白露花林、小田、浪荒田</t>
  </si>
  <si>
    <t>钟正华</t>
  </si>
  <si>
    <t>黄草坝地、 园子、大百坟</t>
  </si>
  <si>
    <t>曾天佑</t>
  </si>
  <si>
    <t>园子田、大平石头地、寨子边</t>
  </si>
  <si>
    <t>梅子树田、大石佛地、园子</t>
  </si>
  <si>
    <t>大林格新田</t>
  </si>
  <si>
    <t>大林格、牛腱木树地、</t>
  </si>
  <si>
    <t>李元莲</t>
  </si>
  <si>
    <t>大林格田、尚家新田、</t>
  </si>
  <si>
    <t>高埂田、杨学昌地</t>
  </si>
  <si>
    <t>童金宝</t>
  </si>
  <si>
    <t>弯岔田、梅子树地</t>
  </si>
  <si>
    <t>蒋正华</t>
  </si>
  <si>
    <t>园子、香椿树田、桥杆地、色母林、</t>
  </si>
  <si>
    <t>李桂荣</t>
  </si>
  <si>
    <t>大鱼塘边、河塘箐</t>
  </si>
  <si>
    <t>周忠卫</t>
  </si>
  <si>
    <t>红木树、沙子田、石膏沟、大包包</t>
  </si>
  <si>
    <t>段会美</t>
  </si>
  <si>
    <t>杨得礼</t>
  </si>
  <si>
    <t>赵小大</t>
  </si>
  <si>
    <t>寨子角</t>
  </si>
  <si>
    <t>豹子洞山地</t>
  </si>
  <si>
    <t>赛米田</t>
  </si>
  <si>
    <t>蒋培华</t>
  </si>
  <si>
    <t>杨德良</t>
  </si>
  <si>
    <t>熊绍明</t>
  </si>
  <si>
    <t>小专田</t>
  </si>
  <si>
    <t>咖啡地/芭蕉凹/苗子坟/</t>
  </si>
  <si>
    <t>咖啡地/大田/干田</t>
  </si>
  <si>
    <t>杨世香</t>
  </si>
  <si>
    <t>干田/河边田/咖啡地</t>
  </si>
  <si>
    <t>赛禾坝/芭蕉凹</t>
  </si>
  <si>
    <t>赛禾坝/河边田</t>
  </si>
  <si>
    <t>场光塘田</t>
  </si>
  <si>
    <t>杨再华</t>
  </si>
  <si>
    <t>刘贵安</t>
  </si>
  <si>
    <t>大罗哥田</t>
  </si>
  <si>
    <t>罗建葱</t>
  </si>
  <si>
    <t>杨加平</t>
  </si>
  <si>
    <t>李海芹</t>
  </si>
  <si>
    <t>桥格地</t>
  </si>
  <si>
    <t>李建香</t>
  </si>
  <si>
    <t>袁世光</t>
  </si>
  <si>
    <t>熊梅菊</t>
  </si>
  <si>
    <t>豹子洞山路角</t>
  </si>
  <si>
    <t>王新启</t>
  </si>
  <si>
    <t>袁世培</t>
  </si>
  <si>
    <t>满赢寨</t>
  </si>
  <si>
    <t>杨财</t>
  </si>
  <si>
    <t>民寺</t>
  </si>
  <si>
    <t>蒋桂兰</t>
  </si>
  <si>
    <t>街子边</t>
  </si>
  <si>
    <t>张文灿</t>
  </si>
  <si>
    <t>房后面</t>
  </si>
  <si>
    <t>街子头</t>
  </si>
  <si>
    <t>石贵田</t>
  </si>
  <si>
    <t>张学虎</t>
  </si>
  <si>
    <t>辉会国</t>
  </si>
  <si>
    <t>张文林</t>
  </si>
  <si>
    <t>老黑寨</t>
  </si>
  <si>
    <t>张学理</t>
  </si>
  <si>
    <t>马子荣</t>
  </si>
  <si>
    <t>王新仁</t>
  </si>
  <si>
    <t>琵琶林地</t>
  </si>
  <si>
    <t>杨建聪</t>
  </si>
  <si>
    <t>刘贵明</t>
  </si>
  <si>
    <t>耶改地</t>
  </si>
  <si>
    <t>杨海美</t>
  </si>
  <si>
    <t>骂柯树田</t>
  </si>
  <si>
    <t>毕卫仙</t>
  </si>
  <si>
    <t>小湾田</t>
  </si>
  <si>
    <t>张学贤</t>
  </si>
  <si>
    <t>张学伟</t>
  </si>
  <si>
    <t>院子田/小豆地/大林格田</t>
  </si>
  <si>
    <t xml:space="preserve">啰啰山头/洼子头
</t>
  </si>
  <si>
    <t>李任美</t>
  </si>
  <si>
    <t>色木林包包</t>
  </si>
  <si>
    <t>饶征</t>
  </si>
  <si>
    <t>色木林包包/大竹林</t>
  </si>
  <si>
    <t>豹子洞山/小林格田/帮海田</t>
  </si>
  <si>
    <t>施文强</t>
  </si>
  <si>
    <t xml:space="preserve">老下田/旱谷地
</t>
  </si>
  <si>
    <t>帮海田/旱谷地</t>
  </si>
  <si>
    <t>张建康</t>
  </si>
  <si>
    <t>帮海田/院子田</t>
  </si>
  <si>
    <t>高志荣</t>
  </si>
  <si>
    <t>楂子树坡</t>
  </si>
  <si>
    <t>大林格田/石贵田</t>
  </si>
  <si>
    <t>杨在卫</t>
  </si>
  <si>
    <t>大窑院/豹子洞山/小林格田</t>
  </si>
  <si>
    <t>大仙田 /帮海田/自柳田地</t>
  </si>
  <si>
    <t>李桂昌</t>
  </si>
  <si>
    <t>啰啰山/黑塘箐</t>
  </si>
  <si>
    <t>周金海</t>
  </si>
  <si>
    <t xml:space="preserve">大林格田/小白矮/大石格拉田
</t>
  </si>
  <si>
    <t>张学武</t>
  </si>
  <si>
    <t>周家园子田/小林格田</t>
  </si>
  <si>
    <t>周志秀</t>
  </si>
  <si>
    <t>地名，落水斗</t>
  </si>
  <si>
    <t>穆正庭</t>
  </si>
  <si>
    <t>矮脚地/龙洞洼/园子/平掌园子</t>
  </si>
  <si>
    <t>周金华</t>
  </si>
  <si>
    <t>大田 /干田 /排田</t>
  </si>
  <si>
    <t>马阔树田/湾潭头</t>
  </si>
  <si>
    <t>穆正会</t>
  </si>
  <si>
    <t>小独老倌/红木树林格</t>
  </si>
  <si>
    <t>蒋成明</t>
  </si>
  <si>
    <t>安站田/高埂田/坝子地</t>
  </si>
  <si>
    <t>李光菊</t>
  </si>
  <si>
    <t>高埂田/坝子地</t>
  </si>
  <si>
    <t>王永国</t>
  </si>
  <si>
    <t>老水田/坝子地.街子边</t>
  </si>
  <si>
    <t>陈金秀</t>
  </si>
  <si>
    <t>大院子/坝子地/梅子树洼</t>
  </si>
  <si>
    <t xml:space="preserve">老铺寨/坝子地 </t>
  </si>
  <si>
    <t>林华忠</t>
  </si>
  <si>
    <t xml:space="preserve">杨柳树洼/街子角 </t>
  </si>
  <si>
    <t>邓贵昌</t>
  </si>
  <si>
    <t>坝子/沙子田</t>
  </si>
  <si>
    <t>毛春菊</t>
  </si>
  <si>
    <t>坝子/大傈僳地</t>
  </si>
  <si>
    <t>杨贵才</t>
  </si>
  <si>
    <t>团山脚</t>
  </si>
  <si>
    <t>李贵秋</t>
  </si>
  <si>
    <t>啰啰山</t>
  </si>
  <si>
    <t>毛志强</t>
  </si>
  <si>
    <t>李国清</t>
  </si>
  <si>
    <t>大院子/旱谷地/大平掌地</t>
  </si>
  <si>
    <t>穆正达</t>
  </si>
  <si>
    <t>白沙沟田/梯地</t>
  </si>
  <si>
    <t>杨新瑞</t>
  </si>
  <si>
    <t>老水田地</t>
  </si>
  <si>
    <t>杨新佑</t>
  </si>
  <si>
    <t>杨素莲</t>
  </si>
  <si>
    <t>帮洼地/大罗郭田</t>
  </si>
  <si>
    <t>蒋贵军</t>
  </si>
  <si>
    <t>沙坝连/电站/大连格田</t>
  </si>
  <si>
    <t>豹子洞山/芹菜塘/茶地包包</t>
  </si>
  <si>
    <t>李松</t>
  </si>
  <si>
    <t>大仙田 /洼子田</t>
  </si>
  <si>
    <t>饶贵英</t>
  </si>
  <si>
    <t xml:space="preserve">大翩山地/老水田
</t>
  </si>
  <si>
    <t>大岩房/黑塘箐</t>
  </si>
  <si>
    <t>何小秀</t>
  </si>
  <si>
    <t>后山园</t>
  </si>
  <si>
    <t>尚永昌</t>
  </si>
  <si>
    <t>老水田/董家田/和善包包/麻子果田</t>
  </si>
  <si>
    <t>高占权</t>
  </si>
  <si>
    <t xml:space="preserve">院子地 </t>
  </si>
  <si>
    <t>袁太祖</t>
  </si>
  <si>
    <t>半坡田/臭水井地/平掌院子地</t>
  </si>
  <si>
    <t>蒋兴梅</t>
  </si>
  <si>
    <t>张学跃</t>
  </si>
  <si>
    <t>大仙田 /豹子洞山</t>
  </si>
  <si>
    <t>张学忠</t>
  </si>
  <si>
    <t xml:space="preserve">豹子洞山/帮海田 </t>
  </si>
  <si>
    <t>坝田</t>
  </si>
  <si>
    <t>杨家林</t>
  </si>
  <si>
    <t>青树田/棉花田</t>
  </si>
  <si>
    <t>普开秀</t>
  </si>
  <si>
    <t>刘贵学</t>
  </si>
  <si>
    <t>团山地/二田地</t>
  </si>
  <si>
    <t>周忠贵</t>
  </si>
  <si>
    <t>罗达田/金木田</t>
  </si>
  <si>
    <t>杨柳地</t>
  </si>
  <si>
    <t>麻栗坡地</t>
  </si>
  <si>
    <t>坝子/茶厂地</t>
  </si>
  <si>
    <t>张俊</t>
  </si>
  <si>
    <t>大坪掌地/院子</t>
  </si>
  <si>
    <t>李玉凤</t>
  </si>
  <si>
    <t>坝子/梅子树</t>
  </si>
  <si>
    <t>杨开付</t>
  </si>
  <si>
    <t>坝子/湾岔</t>
  </si>
  <si>
    <t>杨忠德</t>
  </si>
  <si>
    <t>王永贵</t>
  </si>
  <si>
    <t>坝子/勐板地</t>
  </si>
  <si>
    <t>孟德富</t>
  </si>
  <si>
    <t>金木田</t>
  </si>
  <si>
    <t>王新国</t>
  </si>
  <si>
    <t>石旮旯地/大坪石头地</t>
  </si>
  <si>
    <t>干田、红木树林格地、河边大田</t>
  </si>
  <si>
    <t>周子福</t>
  </si>
  <si>
    <t>旧寨坝/沙子田</t>
  </si>
  <si>
    <t>周忠余</t>
  </si>
  <si>
    <t>坝子/街子角</t>
  </si>
  <si>
    <t>干田、排方地</t>
  </si>
  <si>
    <t>李相强</t>
  </si>
  <si>
    <t>高正权</t>
  </si>
  <si>
    <t>大新田、园子</t>
  </si>
  <si>
    <t>徐朝建</t>
  </si>
  <si>
    <t>大红木树地、弯岔田</t>
  </si>
  <si>
    <t>大石嘎啦地、小喇叭田</t>
  </si>
  <si>
    <t>臭水井、 运甸田</t>
  </si>
  <si>
    <t>高梗田</t>
  </si>
  <si>
    <t>小沙口地</t>
  </si>
  <si>
    <t>大白坟地</t>
  </si>
  <si>
    <t>浪流田</t>
  </si>
  <si>
    <t>候建国</t>
  </si>
  <si>
    <t>养水塘地/石坝地</t>
  </si>
  <si>
    <t>马卫平</t>
  </si>
  <si>
    <t>李华芹</t>
  </si>
  <si>
    <t>马力坝、小新田</t>
  </si>
  <si>
    <t>何兴富</t>
  </si>
  <si>
    <t>徐总荣</t>
  </si>
  <si>
    <t>大琵琶树地、小新田、园子地</t>
  </si>
  <si>
    <t>施正权</t>
  </si>
  <si>
    <t>小塘洼</t>
  </si>
  <si>
    <t>穆在孟</t>
  </si>
  <si>
    <t>沙坝地</t>
  </si>
  <si>
    <t>周志军</t>
  </si>
  <si>
    <t>施怀文</t>
  </si>
  <si>
    <t>李双伟</t>
  </si>
  <si>
    <t>马林寨</t>
  </si>
  <si>
    <t>杨子美</t>
  </si>
  <si>
    <t>李银壮</t>
  </si>
  <si>
    <t>芒果树田</t>
  </si>
  <si>
    <t>张淑仙</t>
  </si>
  <si>
    <t>大连格田</t>
  </si>
  <si>
    <t>陆小聪</t>
  </si>
  <si>
    <t>饶文昌</t>
  </si>
  <si>
    <t>李相勋</t>
  </si>
  <si>
    <t>穆家土田、小新田、沟头田</t>
  </si>
  <si>
    <t>白露花林、园子</t>
  </si>
  <si>
    <t>周国文</t>
  </si>
  <si>
    <t>狼皮树洼、仓库脚、蚂蚁堆田、</t>
  </si>
  <si>
    <t>穆正培</t>
  </si>
  <si>
    <t>小寨坝、老庄田、石园子、狼对房</t>
  </si>
  <si>
    <t>尚翠能</t>
  </si>
  <si>
    <t>大林格新田、大平掌田</t>
  </si>
  <si>
    <t>大藤蓬组</t>
  </si>
  <si>
    <t>罗建国</t>
  </si>
  <si>
    <t>下寨坝</t>
  </si>
  <si>
    <t>罗文泽</t>
  </si>
  <si>
    <t>罗老贤</t>
  </si>
  <si>
    <t>罗祖成</t>
  </si>
  <si>
    <t>丫口组</t>
  </si>
  <si>
    <t>张如学</t>
  </si>
  <si>
    <t>灰小转</t>
  </si>
  <si>
    <t>刘国旺</t>
  </si>
  <si>
    <t>李双刘</t>
  </si>
  <si>
    <t>李正回</t>
  </si>
  <si>
    <t>李国周</t>
  </si>
  <si>
    <t>张春奎</t>
  </si>
  <si>
    <t>张小害</t>
  </si>
  <si>
    <t>苏国海</t>
  </si>
  <si>
    <t>张仁华</t>
  </si>
  <si>
    <t>杨先建</t>
  </si>
  <si>
    <t>李正楷</t>
  </si>
  <si>
    <t>余老强</t>
  </si>
  <si>
    <t>余老顺</t>
  </si>
  <si>
    <t>余文才</t>
  </si>
  <si>
    <t>禹文学</t>
  </si>
  <si>
    <t>杨文书</t>
  </si>
  <si>
    <t>禹四</t>
  </si>
  <si>
    <t>禹老三</t>
  </si>
  <si>
    <t>禹老良</t>
  </si>
  <si>
    <t>禹文浩</t>
  </si>
  <si>
    <t>余小宗</t>
  </si>
  <si>
    <t>苏国荣</t>
  </si>
  <si>
    <t>苏老生</t>
  </si>
  <si>
    <t>蒋老林</t>
  </si>
  <si>
    <t>金字华</t>
  </si>
  <si>
    <t>杨新州</t>
  </si>
  <si>
    <t>李阿爱</t>
  </si>
  <si>
    <t>李正勋</t>
  </si>
  <si>
    <t>李桥龙</t>
  </si>
  <si>
    <t>蔡如忠</t>
  </si>
  <si>
    <t>王文芹</t>
  </si>
  <si>
    <t>蔡如明</t>
  </si>
  <si>
    <t>蔡如秀</t>
  </si>
  <si>
    <t>宝建国</t>
  </si>
  <si>
    <t>宝建元</t>
  </si>
  <si>
    <t>蔡德祥</t>
  </si>
  <si>
    <t>蔡如兴</t>
  </si>
  <si>
    <t>宝建东</t>
  </si>
  <si>
    <t>王明军</t>
  </si>
  <si>
    <t>杨绍华</t>
  </si>
  <si>
    <t>蔡如金</t>
  </si>
  <si>
    <t>王明华</t>
  </si>
  <si>
    <t>王明光</t>
  </si>
  <si>
    <t>蔡如萍</t>
  </si>
  <si>
    <t>蔡如云</t>
  </si>
  <si>
    <t>字从德</t>
  </si>
  <si>
    <t>马接生</t>
  </si>
  <si>
    <t>普根材</t>
  </si>
  <si>
    <t>字先贵</t>
  </si>
  <si>
    <t>字春华</t>
  </si>
  <si>
    <t>字小永</t>
  </si>
  <si>
    <t>字小友</t>
  </si>
  <si>
    <t>字海付</t>
  </si>
  <si>
    <t>鲁小园</t>
  </si>
  <si>
    <t>字学志</t>
  </si>
  <si>
    <t>字老富</t>
  </si>
  <si>
    <t>王明菊</t>
  </si>
  <si>
    <t>字学华</t>
  </si>
  <si>
    <t>谢康</t>
  </si>
  <si>
    <t>字春付</t>
  </si>
  <si>
    <t>字学勇</t>
  </si>
  <si>
    <t>楂子树一组</t>
  </si>
  <si>
    <t>杨老夹</t>
  </si>
  <si>
    <t>杨秀兵</t>
  </si>
  <si>
    <t>李春良</t>
  </si>
  <si>
    <t>罗天学</t>
  </si>
  <si>
    <t>唐老笨</t>
  </si>
  <si>
    <t>罗天喜</t>
  </si>
  <si>
    <t>黄志华</t>
  </si>
  <si>
    <t>金成平</t>
  </si>
  <si>
    <t>金玉富</t>
  </si>
  <si>
    <t>金玉忠</t>
  </si>
  <si>
    <t>金成志</t>
  </si>
  <si>
    <t>高云荣</t>
  </si>
  <si>
    <t>字新富</t>
  </si>
  <si>
    <t>李乔生</t>
  </si>
  <si>
    <t>字平国</t>
  </si>
  <si>
    <t>字海山</t>
  </si>
  <si>
    <t>金成军</t>
  </si>
  <si>
    <t>字太红</t>
  </si>
  <si>
    <t>金成祥</t>
  </si>
  <si>
    <t>杨永伟</t>
  </si>
  <si>
    <t>曹唐忠</t>
  </si>
  <si>
    <t>杨正果</t>
  </si>
  <si>
    <t>曹唐国</t>
  </si>
  <si>
    <t>杨从国</t>
  </si>
  <si>
    <t>罗会菊</t>
  </si>
  <si>
    <t>黄占祥</t>
  </si>
  <si>
    <t>杨平祥</t>
  </si>
  <si>
    <t>李跃珍</t>
  </si>
  <si>
    <t>张老黑</t>
  </si>
  <si>
    <t>金成庆</t>
  </si>
  <si>
    <t>金成相</t>
  </si>
  <si>
    <t>罗正培</t>
  </si>
  <si>
    <t>杨壮元</t>
  </si>
  <si>
    <t>杨大平</t>
  </si>
  <si>
    <t>武从其</t>
  </si>
  <si>
    <t>伍坚强</t>
  </si>
  <si>
    <t>杨根华</t>
  </si>
  <si>
    <t>李老寿</t>
  </si>
  <si>
    <t>金成红</t>
  </si>
  <si>
    <t>施小发</t>
  </si>
  <si>
    <t>李玉妹</t>
  </si>
  <si>
    <t>罗建太</t>
  </si>
  <si>
    <t>杨玉生</t>
  </si>
  <si>
    <t>李伟成</t>
  </si>
  <si>
    <t>曹堂仙</t>
  </si>
  <si>
    <t>李改德</t>
  </si>
  <si>
    <t>金正兵</t>
  </si>
  <si>
    <t>张秀珍</t>
  </si>
  <si>
    <t>张锦勇</t>
  </si>
  <si>
    <t>张锦强</t>
  </si>
  <si>
    <t>张进昆</t>
  </si>
  <si>
    <t>苏正军</t>
  </si>
  <si>
    <t>杨银勋</t>
  </si>
  <si>
    <t>杨银强</t>
  </si>
  <si>
    <t>罗文付</t>
  </si>
  <si>
    <t>赵小平</t>
  </si>
  <si>
    <t>苏正荣</t>
  </si>
  <si>
    <t>赵永生</t>
  </si>
  <si>
    <t>杨小旺</t>
  </si>
  <si>
    <t>张小娣</t>
  </si>
  <si>
    <t>苏正海</t>
  </si>
  <si>
    <t>杨子会</t>
  </si>
  <si>
    <t>赵建祥</t>
  </si>
  <si>
    <t>苏正洪</t>
  </si>
  <si>
    <t>艾忠华</t>
  </si>
  <si>
    <t>苏云光</t>
  </si>
  <si>
    <t>苏自学</t>
  </si>
  <si>
    <t>杨志兵</t>
  </si>
  <si>
    <t>张老启</t>
  </si>
  <si>
    <t>杨老文</t>
  </si>
  <si>
    <t>张锦昌</t>
  </si>
  <si>
    <t>李老九</t>
  </si>
  <si>
    <t>张青明</t>
  </si>
  <si>
    <t>张锦贵</t>
  </si>
  <si>
    <t>张景海</t>
  </si>
  <si>
    <t>苏自昌</t>
  </si>
  <si>
    <t>罗太忠</t>
  </si>
  <si>
    <t>罗小华</t>
  </si>
  <si>
    <t>苏龙生</t>
  </si>
  <si>
    <t>艾正国</t>
  </si>
  <si>
    <t>杨小壮</t>
  </si>
  <si>
    <t>苏老黑</t>
  </si>
  <si>
    <t>苏自章</t>
  </si>
  <si>
    <t>苏福堂</t>
  </si>
  <si>
    <t>张大发</t>
  </si>
  <si>
    <t>苏字红</t>
  </si>
  <si>
    <t>张锦春</t>
  </si>
  <si>
    <t>张进义</t>
  </si>
  <si>
    <t>杨开子</t>
  </si>
  <si>
    <t>张杨正</t>
  </si>
  <si>
    <t>张子尧</t>
  </si>
  <si>
    <t>赵建才</t>
  </si>
  <si>
    <t>张老元</t>
  </si>
  <si>
    <t>杨春明</t>
  </si>
  <si>
    <t>张如新</t>
  </si>
  <si>
    <t>毕凤成</t>
  </si>
  <si>
    <t>陈老平</t>
  </si>
  <si>
    <t>陈小贵</t>
  </si>
  <si>
    <t>张如军</t>
  </si>
  <si>
    <t>毕应桃</t>
  </si>
  <si>
    <t>高华灿</t>
  </si>
  <si>
    <t>王子强</t>
  </si>
  <si>
    <t>杨春相</t>
  </si>
  <si>
    <t>杨贵庭</t>
  </si>
  <si>
    <t>蒋清海</t>
  </si>
  <si>
    <t>杨明忠</t>
  </si>
  <si>
    <t>蒋毛华</t>
  </si>
  <si>
    <t>蒋四</t>
  </si>
  <si>
    <t>杨红旺</t>
  </si>
  <si>
    <t>张进华</t>
  </si>
  <si>
    <t>沙成美</t>
  </si>
  <si>
    <t>蒋清平</t>
  </si>
  <si>
    <t>杨小六</t>
  </si>
  <si>
    <t>王永</t>
  </si>
  <si>
    <t>蓝小大</t>
  </si>
  <si>
    <t>周荣华</t>
  </si>
  <si>
    <t>熊庆良</t>
  </si>
  <si>
    <t>杨明良</t>
  </si>
  <si>
    <t>杨明军</t>
  </si>
  <si>
    <t>周定文</t>
  </si>
  <si>
    <t>熊庆黄</t>
  </si>
  <si>
    <t>熊庆周</t>
  </si>
  <si>
    <t>周阿宝</t>
  </si>
  <si>
    <t>王小五</t>
  </si>
  <si>
    <t>杨明德</t>
  </si>
  <si>
    <t>王金祥</t>
  </si>
  <si>
    <t>张明成</t>
  </si>
  <si>
    <t>周正贵</t>
  </si>
  <si>
    <t>王正兴</t>
  </si>
  <si>
    <t>刘正强</t>
  </si>
  <si>
    <t>熊庆华</t>
  </si>
  <si>
    <t>蒋忠华</t>
  </si>
  <si>
    <t>张莹贵</t>
  </si>
  <si>
    <t>张明军</t>
  </si>
  <si>
    <t>张建武</t>
  </si>
  <si>
    <t>高云华</t>
  </si>
  <si>
    <t>张先伟</t>
  </si>
  <si>
    <t>张正洪</t>
  </si>
  <si>
    <t>张明强</t>
  </si>
  <si>
    <t>张新卫</t>
  </si>
  <si>
    <t>吴九香</t>
  </si>
  <si>
    <t>张先强</t>
  </si>
  <si>
    <t>张春良</t>
  </si>
  <si>
    <t>武正学</t>
  </si>
  <si>
    <t>艾忠喜</t>
  </si>
  <si>
    <t>张先贵</t>
  </si>
  <si>
    <t>李小菊</t>
  </si>
  <si>
    <t>李荣仙</t>
  </si>
  <si>
    <t>金国相</t>
  </si>
  <si>
    <t>金国忠</t>
  </si>
  <si>
    <t>张小召</t>
  </si>
  <si>
    <t>罗忠波</t>
  </si>
  <si>
    <t>罗忠荣</t>
  </si>
  <si>
    <t>罗中堂</t>
  </si>
  <si>
    <t>李方子</t>
  </si>
  <si>
    <t>金成明</t>
  </si>
  <si>
    <t>罗乔生</t>
  </si>
  <si>
    <t>翟永光</t>
  </si>
  <si>
    <t>张国毫</t>
  </si>
  <si>
    <t>毛新华</t>
  </si>
  <si>
    <t>张绍兴</t>
  </si>
  <si>
    <t>张正荣</t>
  </si>
  <si>
    <t>翟永昌</t>
  </si>
  <si>
    <t>段春明</t>
  </si>
  <si>
    <t>李从根</t>
  </si>
  <si>
    <t>李光平</t>
  </si>
  <si>
    <t>王华学</t>
  </si>
  <si>
    <t>罗太兴</t>
  </si>
  <si>
    <t>李文秀</t>
  </si>
  <si>
    <t>翟老旺</t>
  </si>
  <si>
    <t>金新良</t>
  </si>
  <si>
    <t>闵小良</t>
  </si>
  <si>
    <t>宝综地</t>
  </si>
  <si>
    <t>李长甲</t>
  </si>
  <si>
    <t>张绍文</t>
  </si>
  <si>
    <t>宝秀菊</t>
  </si>
  <si>
    <t>翟永山</t>
  </si>
  <si>
    <t>翟老德</t>
  </si>
  <si>
    <t>张定美</t>
  </si>
  <si>
    <t>张定富</t>
  </si>
  <si>
    <t>张定平</t>
  </si>
  <si>
    <t>段老娣</t>
  </si>
  <si>
    <t>余海荣</t>
  </si>
  <si>
    <t>闵老柱</t>
  </si>
  <si>
    <t>林光荣</t>
  </si>
  <si>
    <t>王学贵</t>
  </si>
  <si>
    <t>张定忠</t>
  </si>
  <si>
    <t>林永其</t>
  </si>
  <si>
    <t>张定卫</t>
  </si>
  <si>
    <t>罗文福</t>
  </si>
  <si>
    <t>徐宗伟</t>
  </si>
  <si>
    <t>林小文</t>
  </si>
  <si>
    <t>张定成</t>
  </si>
  <si>
    <t>张定强</t>
  </si>
  <si>
    <t>张双伟</t>
  </si>
  <si>
    <t>王老兴</t>
  </si>
  <si>
    <t>王正学</t>
  </si>
  <si>
    <t>张双祥</t>
  </si>
  <si>
    <t>张莹砖</t>
  </si>
  <si>
    <t>张伟顺</t>
  </si>
  <si>
    <t>张进杰</t>
  </si>
  <si>
    <t>张进山</t>
  </si>
  <si>
    <t>禹文忠</t>
  </si>
  <si>
    <t>余小召</t>
  </si>
  <si>
    <t>周文山</t>
  </si>
  <si>
    <t>李占四</t>
  </si>
  <si>
    <t>张定光</t>
  </si>
  <si>
    <t>武秀芹</t>
  </si>
  <si>
    <t>张子义</t>
  </si>
  <si>
    <t>罗文学</t>
  </si>
  <si>
    <t>罗文升</t>
  </si>
  <si>
    <t>金成昌</t>
  </si>
  <si>
    <t>张福</t>
  </si>
  <si>
    <t>张仁平</t>
  </si>
  <si>
    <t>张莹江</t>
  </si>
  <si>
    <t>李从忠</t>
  </si>
  <si>
    <t>勐堆乡水稻保险花名册</t>
  </si>
  <si>
    <t>制表单位：                                                 制表时间：</t>
  </si>
  <si>
    <t>村组名称</t>
  </si>
  <si>
    <t>户主姓名</t>
  </si>
  <si>
    <t>缴费标准（元/亩）</t>
  </si>
  <si>
    <t>保险金额（元）</t>
  </si>
  <si>
    <t>勐堆村大洼子沟</t>
  </si>
  <si>
    <t>董文菊</t>
  </si>
  <si>
    <t>刘文奇</t>
  </si>
  <si>
    <t>大牛圈田</t>
  </si>
  <si>
    <t>杨新举</t>
  </si>
  <si>
    <t>字华</t>
  </si>
  <si>
    <t>勐堆村麻力林下组</t>
  </si>
  <si>
    <t>唐国清</t>
  </si>
  <si>
    <t>王子伟</t>
  </si>
  <si>
    <t>勐堆村新寨组</t>
  </si>
  <si>
    <t>夏应忠</t>
  </si>
  <si>
    <t>李常保</t>
  </si>
  <si>
    <t>勐堆村青树寨组</t>
  </si>
  <si>
    <t>胡华良</t>
  </si>
  <si>
    <t>胡壮发</t>
  </si>
  <si>
    <t>挂山田</t>
  </si>
  <si>
    <t>勐堆村勐厂坝组</t>
  </si>
  <si>
    <t>陈学华</t>
  </si>
  <si>
    <t>勐堆村岩脚上组</t>
  </si>
  <si>
    <t>李银杰</t>
  </si>
  <si>
    <t>杨林付</t>
  </si>
  <si>
    <t>毕太华</t>
  </si>
  <si>
    <t>罗该远</t>
  </si>
  <si>
    <t>李国勇</t>
  </si>
  <si>
    <t>杨石元</t>
  </si>
  <si>
    <t>吴翔</t>
  </si>
  <si>
    <t>王四代</t>
  </si>
  <si>
    <t>黑泥巴塘</t>
  </si>
  <si>
    <t>毕建荣</t>
  </si>
  <si>
    <t>大森地</t>
  </si>
  <si>
    <t>李应田</t>
  </si>
  <si>
    <t>炮楼沟</t>
  </si>
  <si>
    <t>李勇强</t>
  </si>
  <si>
    <t>罗应兵</t>
  </si>
  <si>
    <t>王绍福</t>
  </si>
  <si>
    <t>李永全</t>
  </si>
  <si>
    <t>杨红军</t>
  </si>
  <si>
    <t>李进国</t>
  </si>
  <si>
    <t>李跃军</t>
  </si>
  <si>
    <t>罗老顺</t>
  </si>
  <si>
    <t>黄忠华</t>
  </si>
  <si>
    <t>罗东培</t>
  </si>
  <si>
    <t>勐堆村西勐一组</t>
  </si>
  <si>
    <t>陈庆菊</t>
  </si>
  <si>
    <t>徐光灿</t>
  </si>
  <si>
    <t>新区家脚</t>
  </si>
  <si>
    <t>罗兴廷</t>
  </si>
  <si>
    <t>高筒田</t>
  </si>
  <si>
    <t>陈家学</t>
  </si>
  <si>
    <t>柳国昌</t>
  </si>
  <si>
    <t>陈家云</t>
  </si>
  <si>
    <t>老医院下边</t>
  </si>
  <si>
    <t>徐朝兴</t>
  </si>
  <si>
    <t>陈庆斌</t>
  </si>
  <si>
    <t>猪厂背后田</t>
  </si>
  <si>
    <t>双李云</t>
  </si>
  <si>
    <t>挂山河田</t>
  </si>
  <si>
    <t>柳国建</t>
  </si>
  <si>
    <t>徐朝龙</t>
  </si>
  <si>
    <t>谢应竹</t>
  </si>
  <si>
    <t>谢应文</t>
  </si>
  <si>
    <t>罗培仁</t>
  </si>
  <si>
    <t>勐堆村勐堆二组</t>
  </si>
  <si>
    <t>鲁尹刚</t>
  </si>
  <si>
    <t>买母山</t>
  </si>
  <si>
    <t>陈太景</t>
  </si>
  <si>
    <t>土锅寨</t>
  </si>
  <si>
    <t>张云朋</t>
  </si>
  <si>
    <t>字东生</t>
  </si>
  <si>
    <t>勐堆村干硝坝组</t>
  </si>
  <si>
    <t>李太菊</t>
  </si>
  <si>
    <t>勐堆田</t>
  </si>
  <si>
    <t>白坟田</t>
  </si>
  <si>
    <t>沙林艳</t>
  </si>
  <si>
    <t>张子兴</t>
  </si>
  <si>
    <t>勐堆村勐堆一组</t>
  </si>
  <si>
    <t>祁金芝</t>
  </si>
  <si>
    <t>蒋秀莲</t>
  </si>
  <si>
    <t>杨世军</t>
  </si>
  <si>
    <t>祁金荣</t>
  </si>
  <si>
    <t>祁金科</t>
  </si>
  <si>
    <t>杨梅芳</t>
  </si>
  <si>
    <t>祁金平</t>
  </si>
  <si>
    <t>勐堆村岩脚下组</t>
  </si>
  <si>
    <t>段忠福</t>
  </si>
  <si>
    <t>勐堆坝子田</t>
  </si>
  <si>
    <t>段忠荣</t>
  </si>
  <si>
    <t>段忠华</t>
  </si>
  <si>
    <t>死马洼</t>
  </si>
  <si>
    <t>李玉军</t>
  </si>
  <si>
    <t>鲁绍军</t>
  </si>
  <si>
    <t>段忠红</t>
  </si>
  <si>
    <t>李竖</t>
  </si>
  <si>
    <t>龚应学</t>
  </si>
  <si>
    <t>尚国军</t>
  </si>
  <si>
    <t>尚国荣</t>
  </si>
  <si>
    <t>杨艳</t>
  </si>
  <si>
    <t>尚老开</t>
  </si>
  <si>
    <t>段忠文</t>
  </si>
  <si>
    <t>鲁玉忠</t>
  </si>
  <si>
    <t>龚应理</t>
  </si>
  <si>
    <t>龚正海</t>
  </si>
  <si>
    <t>茶叶林村茶叶林组</t>
  </si>
  <si>
    <t>澡塘坝田</t>
  </si>
  <si>
    <t>沈学志</t>
  </si>
  <si>
    <t>列塘河田</t>
  </si>
  <si>
    <t>茶叶林村田坝寨组</t>
  </si>
  <si>
    <t>金文伟</t>
  </si>
  <si>
    <t>公石田</t>
  </si>
  <si>
    <t>金文安</t>
  </si>
  <si>
    <t>田坝田</t>
  </si>
  <si>
    <t>朱继海</t>
  </si>
  <si>
    <t>列塘河河边田</t>
  </si>
  <si>
    <t>金文德</t>
  </si>
  <si>
    <t>金文强</t>
  </si>
  <si>
    <t>黄玉文</t>
  </si>
  <si>
    <t>毕再龙</t>
  </si>
  <si>
    <t>白金泥田</t>
  </si>
  <si>
    <t>茶叶林村大平子组</t>
  </si>
  <si>
    <t>鲁雪平</t>
  </si>
  <si>
    <t>王世清</t>
  </si>
  <si>
    <t>大沟洼田</t>
  </si>
  <si>
    <t>张世德</t>
  </si>
  <si>
    <t>张大乜</t>
  </si>
  <si>
    <t>鲁开云</t>
  </si>
  <si>
    <t>王世光</t>
  </si>
  <si>
    <t>李照二</t>
  </si>
  <si>
    <t>李美菊</t>
  </si>
  <si>
    <t>大寨村南洪组</t>
  </si>
  <si>
    <t>字老香</t>
  </si>
  <si>
    <t>大寨村蒿坝林下组</t>
  </si>
  <si>
    <t>彭强</t>
  </si>
  <si>
    <t>黄草坝</t>
  </si>
  <si>
    <t>彭伟伟</t>
  </si>
  <si>
    <t>李华新</t>
  </si>
  <si>
    <t>大寨村营盘组</t>
  </si>
  <si>
    <t>李朝边</t>
  </si>
  <si>
    <t>下南洪</t>
  </si>
  <si>
    <t>大寨村田平子中组</t>
  </si>
  <si>
    <t>袁文东</t>
  </si>
  <si>
    <t>勐场坝</t>
  </si>
  <si>
    <t>左进强</t>
  </si>
  <si>
    <t>袁春华</t>
  </si>
  <si>
    <t>袁春军</t>
  </si>
  <si>
    <t>袁文贵</t>
  </si>
  <si>
    <t>大寨村卖盐场组</t>
  </si>
  <si>
    <t>刘如华</t>
  </si>
  <si>
    <t>罗福海</t>
  </si>
  <si>
    <t>大寨村大寨组</t>
  </si>
  <si>
    <t>杨老甲</t>
  </si>
  <si>
    <t>硝洞山</t>
  </si>
  <si>
    <t>朱小芳</t>
  </si>
  <si>
    <t>杨春有</t>
  </si>
  <si>
    <t>茶老福</t>
  </si>
  <si>
    <t>大寨村田平子下组</t>
  </si>
  <si>
    <t>余天福</t>
  </si>
  <si>
    <t>大寨村田平子上组</t>
  </si>
  <si>
    <t>佐建华</t>
  </si>
  <si>
    <t>李老达</t>
  </si>
  <si>
    <t>秦光泽</t>
  </si>
  <si>
    <t>竹瓦村大东组</t>
  </si>
  <si>
    <t>胡建国</t>
  </si>
  <si>
    <t>大冲冲</t>
  </si>
  <si>
    <t>张学祥</t>
  </si>
  <si>
    <t>梯地洼子头</t>
  </si>
  <si>
    <t>竹瓦村轻木水坝组</t>
  </si>
  <si>
    <t>熊文德</t>
  </si>
  <si>
    <t>马新朝</t>
  </si>
  <si>
    <t>胡志林</t>
  </si>
  <si>
    <t>榨地林</t>
  </si>
  <si>
    <t>竹瓦村金竹水组</t>
  </si>
  <si>
    <t>李路生</t>
  </si>
  <si>
    <t>浪坝塘沟</t>
  </si>
  <si>
    <t>周正严</t>
  </si>
  <si>
    <t>竹瓦村土沙林组</t>
  </si>
  <si>
    <t>习草林格</t>
  </si>
  <si>
    <t>半坡寨</t>
  </si>
  <si>
    <t>蚌孔村小旧寨组</t>
  </si>
  <si>
    <t>金竹塘洼</t>
  </si>
  <si>
    <t>曹玉华</t>
  </si>
  <si>
    <t>余光良</t>
  </si>
  <si>
    <t>曹玉德</t>
  </si>
  <si>
    <t>曹七</t>
  </si>
  <si>
    <t>蚌孔村轻木林</t>
  </si>
  <si>
    <t>旧城</t>
  </si>
  <si>
    <t>蚌孔村大寨组</t>
  </si>
  <si>
    <t>唐乾高</t>
  </si>
  <si>
    <t>蚌孔坝</t>
  </si>
  <si>
    <t>字美英</t>
  </si>
  <si>
    <t>木在华</t>
  </si>
  <si>
    <t>陀应权</t>
  </si>
  <si>
    <t>蚌孔村牛场组</t>
  </si>
  <si>
    <t>李忠伟</t>
  </si>
  <si>
    <t>李相和</t>
  </si>
  <si>
    <t>李杭镖</t>
  </si>
  <si>
    <t>李贵清</t>
  </si>
  <si>
    <t>彭木山村大林格山组</t>
  </si>
  <si>
    <t>李保德</t>
  </si>
  <si>
    <t>弄岗山</t>
  </si>
  <si>
    <t>彭木山村弄岗组</t>
  </si>
  <si>
    <t>周该顺</t>
  </si>
  <si>
    <t>双层林山</t>
  </si>
  <si>
    <t>鲁国旺</t>
  </si>
  <si>
    <t>弄岗平掌</t>
  </si>
  <si>
    <t>烂谷地</t>
  </si>
  <si>
    <t>郭二</t>
  </si>
  <si>
    <t>李老奇</t>
  </si>
  <si>
    <t>农发行</t>
  </si>
  <si>
    <t>彭木山村丫口寨组</t>
  </si>
  <si>
    <t>杨建福</t>
  </si>
  <si>
    <t>李代忠</t>
  </si>
  <si>
    <t>杨改春</t>
  </si>
  <si>
    <t>彭木山村岔路寨组</t>
  </si>
  <si>
    <t>大红矮角</t>
  </si>
  <si>
    <t>彭木山村双龙井组</t>
  </si>
  <si>
    <t>周先永</t>
  </si>
  <si>
    <t>酸扒树丫口</t>
  </si>
  <si>
    <t>鲁老铁</t>
  </si>
  <si>
    <t>鲁东</t>
  </si>
  <si>
    <t>彭木山村落水坝组</t>
  </si>
  <si>
    <t>周家寿</t>
  </si>
  <si>
    <t>尖山村梅子树田</t>
  </si>
  <si>
    <t>周先兵</t>
  </si>
  <si>
    <t>尖山村柴马坡组</t>
  </si>
  <si>
    <t>祁建军</t>
  </si>
  <si>
    <t>杨柳坝</t>
  </si>
  <si>
    <t>刘光强</t>
  </si>
  <si>
    <t>浪地山</t>
  </si>
  <si>
    <t>王国玉</t>
  </si>
  <si>
    <t>下大田</t>
  </si>
  <si>
    <t>王华良</t>
  </si>
  <si>
    <t>刘国成</t>
  </si>
  <si>
    <t>罗云春</t>
  </si>
  <si>
    <t>李国好</t>
  </si>
  <si>
    <t>王华锋</t>
  </si>
  <si>
    <t>王华忠</t>
  </si>
  <si>
    <t>祁改旺</t>
  </si>
  <si>
    <t>尖山村半坡寨组</t>
  </si>
  <si>
    <t>辉学良</t>
  </si>
  <si>
    <t>陶金厂</t>
  </si>
  <si>
    <t>李春军</t>
  </si>
  <si>
    <t>火硝厂</t>
  </si>
  <si>
    <t>小心田</t>
  </si>
  <si>
    <t>掏金厂</t>
  </si>
  <si>
    <t>沈老强</t>
  </si>
  <si>
    <t>杨顺军</t>
  </si>
  <si>
    <t>哨房田</t>
  </si>
  <si>
    <t>杨顺能</t>
  </si>
  <si>
    <t>杨顺强</t>
  </si>
  <si>
    <t>杨顺文</t>
  </si>
  <si>
    <t>杨顺云</t>
  </si>
  <si>
    <t>小龙洞地</t>
  </si>
  <si>
    <t>杨永灿</t>
  </si>
  <si>
    <t>马列树田</t>
  </si>
  <si>
    <t>杨永勋</t>
  </si>
  <si>
    <t>杨子权</t>
  </si>
  <si>
    <t>字国毫</t>
  </si>
  <si>
    <t>字国能</t>
  </si>
  <si>
    <t>字加亮</t>
  </si>
  <si>
    <t>字家义</t>
  </si>
  <si>
    <t>字家泽</t>
  </si>
  <si>
    <t>菜地田</t>
  </si>
  <si>
    <t>何老怀</t>
  </si>
  <si>
    <t>辉学军</t>
  </si>
  <si>
    <t>大东子</t>
  </si>
  <si>
    <t>沈云参</t>
  </si>
  <si>
    <t>老虎洞洼</t>
  </si>
  <si>
    <t>尖山村打电房组</t>
  </si>
  <si>
    <t>王太甲</t>
  </si>
  <si>
    <t>柴马坡山</t>
  </si>
  <si>
    <t>罗国香</t>
  </si>
  <si>
    <t>字金海</t>
  </si>
  <si>
    <t>字金荣</t>
  </si>
  <si>
    <t>王昌荣</t>
  </si>
  <si>
    <t>王国康</t>
  </si>
  <si>
    <t>老白岩</t>
  </si>
  <si>
    <t>罗太周</t>
  </si>
  <si>
    <t xml:space="preserve"> 老白岩</t>
  </si>
  <si>
    <t>何有军</t>
  </si>
  <si>
    <t>何有强</t>
  </si>
  <si>
    <t>何胜青</t>
  </si>
  <si>
    <t>涛金厂</t>
  </si>
  <si>
    <t>杨正福</t>
  </si>
  <si>
    <t>何绍勋</t>
  </si>
  <si>
    <t>尖山村大东子组</t>
  </si>
  <si>
    <t>陈忠军</t>
  </si>
  <si>
    <t>陈忠于</t>
  </si>
  <si>
    <t>陈德军</t>
  </si>
  <si>
    <t>棕树洼</t>
  </si>
  <si>
    <t>李存子</t>
  </si>
  <si>
    <t>陈银喜</t>
  </si>
  <si>
    <t>柳树田</t>
  </si>
  <si>
    <t>陈子忠</t>
  </si>
  <si>
    <t>陈东朝</t>
  </si>
  <si>
    <t>图沟田</t>
  </si>
  <si>
    <t>陈建华</t>
  </si>
  <si>
    <t>陈忠好</t>
  </si>
  <si>
    <t>赵会荣</t>
  </si>
  <si>
    <t>水沟田</t>
  </si>
  <si>
    <t>陈建荣</t>
  </si>
  <si>
    <t>罗华</t>
  </si>
  <si>
    <t>杨老珍</t>
  </si>
  <si>
    <t>陈忠祥</t>
  </si>
  <si>
    <t>尖山村岩口脚组</t>
  </si>
  <si>
    <t>罗友</t>
  </si>
  <si>
    <t>罗国豪</t>
  </si>
  <si>
    <t>马文荣</t>
  </si>
  <si>
    <t>罗泉</t>
  </si>
  <si>
    <t>祁林成</t>
  </si>
  <si>
    <t>罗国海</t>
  </si>
  <si>
    <t>罗国平</t>
  </si>
  <si>
    <t>罗强</t>
  </si>
  <si>
    <t>罗国军</t>
  </si>
  <si>
    <t>罗国生</t>
  </si>
  <si>
    <t>罗国恒</t>
  </si>
  <si>
    <t>蟒蛇山村洼子组</t>
  </si>
  <si>
    <t>陈庆</t>
  </si>
  <si>
    <t>旧木厂</t>
  </si>
  <si>
    <t>浪坝寨沟</t>
  </si>
  <si>
    <t>蟒蛇山村铁石坡组</t>
  </si>
  <si>
    <t>周换强</t>
  </si>
  <si>
    <t>硝山洞</t>
  </si>
  <si>
    <t>段建义</t>
  </si>
  <si>
    <t>段开正</t>
  </si>
  <si>
    <t>彭得忠</t>
  </si>
  <si>
    <t>周新柱</t>
  </si>
  <si>
    <t>段开银</t>
  </si>
  <si>
    <t>蟒蛇山村田头组</t>
  </si>
  <si>
    <t>林忠强</t>
  </si>
  <si>
    <t>小地窝坑</t>
  </si>
  <si>
    <t>李双二</t>
  </si>
  <si>
    <t>廖志国</t>
  </si>
  <si>
    <t>硝房林格</t>
  </si>
  <si>
    <t>帮东村张笑组</t>
  </si>
  <si>
    <t>字忠胜</t>
  </si>
  <si>
    <t>张笑坝</t>
  </si>
  <si>
    <t>帮东村一组</t>
  </si>
  <si>
    <t>刀荣光</t>
  </si>
  <si>
    <t>金林忠</t>
  </si>
  <si>
    <t>刀文兵</t>
  </si>
  <si>
    <t>刀培云</t>
  </si>
  <si>
    <t>刀培祥</t>
  </si>
  <si>
    <t>麻利沟</t>
  </si>
  <si>
    <t>普忠军</t>
  </si>
  <si>
    <t>小鱼塘</t>
  </si>
  <si>
    <t>刀培程</t>
  </si>
  <si>
    <t>帮东村四组</t>
  </si>
  <si>
    <t>帮东村二组</t>
  </si>
  <si>
    <t>忙红坝</t>
  </si>
  <si>
    <t>沙荣德</t>
  </si>
  <si>
    <t>色木箐坝</t>
  </si>
  <si>
    <t>金有贵</t>
  </si>
  <si>
    <t>帮东村三组</t>
  </si>
  <si>
    <t>周天平</t>
  </si>
  <si>
    <t>院子</t>
  </si>
  <si>
    <t>周天辉</t>
  </si>
  <si>
    <t>周天付</t>
  </si>
  <si>
    <t>帮东村忙红组</t>
  </si>
  <si>
    <t>大油罐山</t>
  </si>
  <si>
    <t>李贵旭</t>
  </si>
  <si>
    <t>周明能</t>
  </si>
  <si>
    <t>芦搞洼</t>
  </si>
  <si>
    <t>老寨子下面</t>
  </si>
  <si>
    <t>何德章</t>
  </si>
  <si>
    <t>罗应志</t>
  </si>
  <si>
    <t>铜厂村仓木场二组</t>
  </si>
  <si>
    <t>铜厂自然村大林格地</t>
  </si>
  <si>
    <t>李贵生</t>
  </si>
  <si>
    <t>熊文康</t>
  </si>
  <si>
    <t>轻木林</t>
  </si>
  <si>
    <t>周方贵</t>
  </si>
  <si>
    <t>周小老</t>
  </si>
  <si>
    <t>铜厂村仓木场一组</t>
  </si>
  <si>
    <t>余文红</t>
  </si>
  <si>
    <t>大半山地</t>
  </si>
  <si>
    <t>于方改</t>
  </si>
  <si>
    <t>竹盆洼</t>
  </si>
  <si>
    <t>李二东</t>
  </si>
  <si>
    <t>盖章田</t>
  </si>
  <si>
    <t>余老云</t>
  </si>
  <si>
    <t>铜厂村花鸡组</t>
  </si>
  <si>
    <t>铜厂自然村大林格头</t>
  </si>
  <si>
    <t>铜厂自然村大包包</t>
  </si>
  <si>
    <t>普中华</t>
  </si>
  <si>
    <t>蒋老双</t>
  </si>
  <si>
    <t>铜厂村自然村三棱地</t>
  </si>
  <si>
    <t>蒋发明</t>
  </si>
  <si>
    <t>铜厂自然村锅底寨</t>
  </si>
  <si>
    <t>铜厂村自然村扣闷山</t>
  </si>
  <si>
    <t>孙老开</t>
  </si>
  <si>
    <t>勐堆坝子</t>
  </si>
  <si>
    <t>刘文强</t>
  </si>
  <si>
    <t>秀水坝</t>
  </si>
  <si>
    <t>杨春祥</t>
  </si>
  <si>
    <t>扣闷山</t>
  </si>
  <si>
    <t>三棱地</t>
  </si>
  <si>
    <t>锅底寨</t>
  </si>
  <si>
    <t>大林格头</t>
  </si>
  <si>
    <t>铜厂村扣闷二组</t>
  </si>
  <si>
    <t>何兴旺</t>
  </si>
  <si>
    <t>铜厂村扣闷自然村</t>
  </si>
  <si>
    <t>赵成兵</t>
  </si>
  <si>
    <t>扣闷自然村凹子田</t>
  </si>
  <si>
    <t>穆老四</t>
  </si>
  <si>
    <t>扣闷腊坝桥</t>
  </si>
  <si>
    <t>鲁冬强</t>
  </si>
  <si>
    <t>扣闷大林格地</t>
  </si>
  <si>
    <t>黑水洞、风吹山</t>
  </si>
  <si>
    <t>周桃文</t>
  </si>
  <si>
    <t>腊坝桥</t>
  </si>
  <si>
    <t>铜厂村扣闷一组</t>
  </si>
  <si>
    <t>高从庆</t>
  </si>
  <si>
    <t>穆再伟</t>
  </si>
  <si>
    <t>红泥潭</t>
  </si>
  <si>
    <t>铜厂村麻塘组</t>
  </si>
  <si>
    <t>麻塘组扣闷后山大顺地</t>
  </si>
  <si>
    <t>杨正武</t>
  </si>
  <si>
    <t>铜厂圆子</t>
  </si>
  <si>
    <t>茶国兵</t>
  </si>
  <si>
    <t>铜厂村马鞍山组</t>
  </si>
  <si>
    <t>赵老团</t>
  </si>
  <si>
    <t>勐堆坝</t>
  </si>
  <si>
    <t>赵兴华</t>
  </si>
  <si>
    <t>赵兴海</t>
  </si>
  <si>
    <t>铜厂村平掌</t>
  </si>
  <si>
    <t>大落地洼</t>
  </si>
  <si>
    <t>塘上林</t>
  </si>
  <si>
    <t>石泵水</t>
  </si>
  <si>
    <t>李光三</t>
  </si>
  <si>
    <t>陈建宾</t>
  </si>
  <si>
    <t>铜厂大烂地</t>
  </si>
  <si>
    <t>铜厂村速米箐组</t>
  </si>
  <si>
    <t>铜厂村塘上水上组</t>
  </si>
  <si>
    <t>李老友</t>
  </si>
  <si>
    <t>团树包包</t>
  </si>
  <si>
    <t>赵小菊</t>
  </si>
  <si>
    <t>李国辉</t>
  </si>
  <si>
    <t>杨保得</t>
  </si>
  <si>
    <t>小邦东田</t>
  </si>
  <si>
    <t>腊河田</t>
  </si>
  <si>
    <t>铜厂村塘上水下组</t>
  </si>
  <si>
    <t>大炉房</t>
  </si>
  <si>
    <t>李光文</t>
  </si>
  <si>
    <t>光红坝</t>
  </si>
  <si>
    <t>李光红</t>
  </si>
  <si>
    <t>小花子地</t>
  </si>
  <si>
    <t>李文昆</t>
  </si>
  <si>
    <t>李老付</t>
  </si>
  <si>
    <t>鲁开强</t>
  </si>
  <si>
    <t>铜厂村塘尚水上组</t>
  </si>
  <si>
    <t>塘尚水自然村大平掌地</t>
  </si>
  <si>
    <t>李小所</t>
  </si>
  <si>
    <t>塘尚水自然村大青树包包</t>
  </si>
  <si>
    <t>普老弟</t>
  </si>
  <si>
    <t>塘尚水自然村火凹地、老王口山</t>
  </si>
  <si>
    <t>铜厂村塘尚水下组</t>
  </si>
  <si>
    <t>李兆兰</t>
  </si>
  <si>
    <t>蚌龙寨林格</t>
  </si>
  <si>
    <t>铜厂村秀水坝组</t>
  </si>
  <si>
    <t>铜厂自然村秀水坝</t>
  </si>
  <si>
    <t>勐堆乡玉米保险花名册</t>
  </si>
  <si>
    <t>面积</t>
  </si>
  <si>
    <t>彭木山村下南明组</t>
  </si>
  <si>
    <t>周桃员</t>
  </si>
  <si>
    <t>干湾塘</t>
  </si>
  <si>
    <t>周街旺</t>
  </si>
  <si>
    <t>余小华</t>
  </si>
  <si>
    <t>空心树</t>
  </si>
  <si>
    <t>陈发旺</t>
  </si>
  <si>
    <t>半坡</t>
  </si>
  <si>
    <t>秧该荣</t>
  </si>
  <si>
    <t>罗光红</t>
  </si>
  <si>
    <t>干湾塘山</t>
  </si>
  <si>
    <t>唐街保</t>
  </si>
  <si>
    <t>陈先友</t>
  </si>
  <si>
    <t>乐马凹</t>
  </si>
  <si>
    <t>董贵华</t>
  </si>
  <si>
    <t>彭木山村上南明组</t>
  </si>
  <si>
    <t>周光叶</t>
  </si>
  <si>
    <t>岩口脚</t>
  </si>
  <si>
    <t>李小其</t>
  </si>
  <si>
    <t>弄岗山、两方头，大山地</t>
  </si>
  <si>
    <t>彭木山村包包寨组</t>
  </si>
  <si>
    <t>穆双贵</t>
  </si>
  <si>
    <t>交红地</t>
  </si>
  <si>
    <t>何双德</t>
  </si>
  <si>
    <t>左光辉</t>
  </si>
  <si>
    <t>彭木山村刺通树组</t>
  </si>
  <si>
    <t>韦新昌</t>
  </si>
  <si>
    <t>龙树山</t>
  </si>
  <si>
    <t>鲁子树窝坑</t>
  </si>
  <si>
    <t>韦新平</t>
  </si>
  <si>
    <t>三棵树10、马落掉洞11</t>
  </si>
  <si>
    <t>周国兴</t>
  </si>
  <si>
    <t>大山头5、何家寨5</t>
  </si>
  <si>
    <t>鲁贵华</t>
  </si>
  <si>
    <t>双湾塘</t>
  </si>
  <si>
    <t>瓦场林格</t>
  </si>
  <si>
    <t>罗保安</t>
  </si>
  <si>
    <t>大洼子地，新寨</t>
  </si>
  <si>
    <t>两方山5、大黄包包8</t>
  </si>
  <si>
    <t>董旺生</t>
  </si>
  <si>
    <t>张太旺</t>
  </si>
  <si>
    <t>普木水井</t>
  </si>
  <si>
    <t>姚从兴</t>
  </si>
  <si>
    <t>两方山下台</t>
  </si>
  <si>
    <t>赵林华</t>
  </si>
  <si>
    <t>大半山</t>
  </si>
  <si>
    <t>李顺久</t>
  </si>
  <si>
    <t>大黄包包</t>
  </si>
  <si>
    <t>大红岩脚10，四岔2</t>
  </si>
  <si>
    <t>烂荒地</t>
  </si>
  <si>
    <t>芹菜塘</t>
  </si>
  <si>
    <t>李正龙</t>
  </si>
  <si>
    <t>李小长</t>
  </si>
  <si>
    <t>园子田2、大烂地5</t>
  </si>
  <si>
    <t>马玉林</t>
  </si>
  <si>
    <t>张老贵</t>
  </si>
  <si>
    <t>杨运强</t>
  </si>
  <si>
    <t>占汽谭</t>
  </si>
  <si>
    <t>赵小文</t>
  </si>
  <si>
    <t>大新田4、大岔山3、河边3</t>
  </si>
  <si>
    <t>李方贵</t>
  </si>
  <si>
    <t>红旗田8、河边9</t>
  </si>
  <si>
    <t>大岔河5、河边5</t>
  </si>
  <si>
    <t>小林格田3、小凹子田3</t>
  </si>
  <si>
    <t>大新田5、大丫口5</t>
  </si>
  <si>
    <t>李要才</t>
  </si>
  <si>
    <t>大新田7、红旗田7、背包田6</t>
  </si>
  <si>
    <t>张林山</t>
  </si>
  <si>
    <t>河那边</t>
  </si>
  <si>
    <t>李耀东</t>
  </si>
  <si>
    <t>河边4、大新田3、小林格田3</t>
  </si>
  <si>
    <t>金占林</t>
  </si>
  <si>
    <t>红旗田</t>
  </si>
  <si>
    <t>余学义</t>
  </si>
  <si>
    <t>大新田4、河边3、背包田3</t>
  </si>
  <si>
    <t>腊坝塘田</t>
  </si>
  <si>
    <t>大岔山</t>
  </si>
  <si>
    <t>红旗田4、小林格田4</t>
  </si>
  <si>
    <t>大新田6、背包田6</t>
  </si>
  <si>
    <t>赵希红</t>
  </si>
  <si>
    <t>小洼子田5、小林格田5</t>
  </si>
  <si>
    <t>张小三</t>
  </si>
  <si>
    <t>大岔山5、小林格田5</t>
  </si>
  <si>
    <t>金银庆</t>
  </si>
  <si>
    <t>岔路寨坝唐头</t>
  </si>
  <si>
    <t>金银兵</t>
  </si>
  <si>
    <t>大新田3、红旗田2</t>
  </si>
  <si>
    <t>李玉有</t>
  </si>
  <si>
    <t>喻老荣</t>
  </si>
  <si>
    <t>毛草山6、河边6</t>
  </si>
  <si>
    <t>李玉兴</t>
  </si>
  <si>
    <t>河边10、小水井30</t>
  </si>
  <si>
    <t>河边10、打碑田10</t>
  </si>
  <si>
    <t>武兵强</t>
  </si>
  <si>
    <t>河边5、大新田5</t>
  </si>
  <si>
    <t>罗玉文</t>
  </si>
  <si>
    <t>河边9、大新田5、红旗田6</t>
  </si>
  <si>
    <t>大新田7、河边3</t>
  </si>
  <si>
    <t>河边7、小水井8</t>
  </si>
  <si>
    <t>大新田7、河边8</t>
  </si>
  <si>
    <t>喻老贵</t>
  </si>
  <si>
    <t>毛草山5、河边5</t>
  </si>
  <si>
    <t>李方生</t>
  </si>
  <si>
    <t>大新田5、大岔山5</t>
  </si>
  <si>
    <t>赵国昌</t>
  </si>
  <si>
    <t>两方山</t>
  </si>
  <si>
    <t>赵长旺</t>
  </si>
  <si>
    <t>岔山田</t>
  </si>
  <si>
    <t>赵长生</t>
  </si>
  <si>
    <t>小平掌田</t>
  </si>
  <si>
    <t>李改昌</t>
  </si>
  <si>
    <t>彭木山村彭木山组</t>
  </si>
  <si>
    <t>谢寿军</t>
  </si>
  <si>
    <t>金从荣</t>
  </si>
  <si>
    <t>两条沟</t>
  </si>
  <si>
    <t>周太云</t>
  </si>
  <si>
    <t>杨皮包包</t>
  </si>
  <si>
    <t>大红包包</t>
  </si>
  <si>
    <t>周太发</t>
  </si>
  <si>
    <t>勒马洼</t>
  </si>
  <si>
    <t>周石平</t>
  </si>
  <si>
    <t>周志华</t>
  </si>
  <si>
    <t>周忠海</t>
  </si>
  <si>
    <t>鲁光学</t>
  </si>
  <si>
    <t>周贵良</t>
  </si>
  <si>
    <t>周顺国</t>
  </si>
  <si>
    <t>彭木山村平箐组</t>
  </si>
  <si>
    <t>李芳秀</t>
  </si>
  <si>
    <t>尖山沟3、老田1</t>
  </si>
  <si>
    <t>罗金玉</t>
  </si>
  <si>
    <t>大箐子</t>
  </si>
  <si>
    <t>大箐4、大鱼塘3</t>
  </si>
  <si>
    <t>蒋世华</t>
  </si>
  <si>
    <t>大箐子8、大鱼塘3</t>
  </si>
  <si>
    <t>谢国辉</t>
  </si>
  <si>
    <t>大鱼塘5、大岔山5</t>
  </si>
  <si>
    <t>刘卫忠</t>
  </si>
  <si>
    <t>大平掌3、老田2</t>
  </si>
  <si>
    <t>刘文学</t>
  </si>
  <si>
    <t>李志仁</t>
  </si>
  <si>
    <t>烂桥地</t>
  </si>
  <si>
    <t>李双强</t>
  </si>
  <si>
    <t>董文明</t>
  </si>
  <si>
    <t>石灰窑地</t>
  </si>
  <si>
    <t>杨金付</t>
  </si>
  <si>
    <t>花地</t>
  </si>
  <si>
    <t>杨新兵</t>
  </si>
  <si>
    <t>大平长地</t>
  </si>
  <si>
    <t>平地山</t>
  </si>
  <si>
    <t>杨新友</t>
  </si>
  <si>
    <t>富开家地洼子</t>
  </si>
  <si>
    <t>马鹿圈山</t>
  </si>
  <si>
    <t>大牛圈地</t>
  </si>
  <si>
    <t>李福良</t>
  </si>
  <si>
    <t>唐铭</t>
  </si>
  <si>
    <t>小福树田</t>
  </si>
  <si>
    <t>段建荣</t>
  </si>
  <si>
    <t>甘蔗厂</t>
  </si>
  <si>
    <t>罗玉兴</t>
  </si>
  <si>
    <t>黑烂坝田</t>
  </si>
  <si>
    <t>酒状田</t>
  </si>
  <si>
    <t>段玉忠</t>
  </si>
  <si>
    <t>段玉军</t>
  </si>
  <si>
    <t>段子龙</t>
  </si>
  <si>
    <t>大路脚</t>
  </si>
  <si>
    <t>段建平</t>
  </si>
  <si>
    <t>段光荣</t>
  </si>
  <si>
    <t>麻烦园子</t>
  </si>
  <si>
    <t>李福昌</t>
  </si>
  <si>
    <t>火石山</t>
  </si>
  <si>
    <t>段平</t>
  </si>
  <si>
    <t>翠坟林格</t>
  </si>
  <si>
    <t>段老华</t>
  </si>
  <si>
    <t>周会华</t>
  </si>
  <si>
    <t>机耕路</t>
  </si>
  <si>
    <t>周会荣</t>
  </si>
  <si>
    <t>金太华</t>
  </si>
  <si>
    <t>大蛇腰</t>
  </si>
  <si>
    <t>甘蔗地包包</t>
  </si>
  <si>
    <t>段新怀</t>
  </si>
  <si>
    <t>挂山河</t>
  </si>
  <si>
    <t>唐国强</t>
  </si>
  <si>
    <t>金玉军</t>
  </si>
  <si>
    <t>水红花树园子</t>
  </si>
  <si>
    <t>段荣</t>
  </si>
  <si>
    <t>出新水地</t>
  </si>
  <si>
    <t>段玉红</t>
  </si>
  <si>
    <t>李方奇</t>
  </si>
  <si>
    <t>白锁强</t>
  </si>
  <si>
    <t>仰望田</t>
  </si>
  <si>
    <t>鲁文应</t>
  </si>
  <si>
    <t>田边</t>
  </si>
  <si>
    <t>穆正荣</t>
  </si>
  <si>
    <t>黄忠琴</t>
  </si>
  <si>
    <t>李红兵</t>
  </si>
  <si>
    <t>白锁德</t>
  </si>
  <si>
    <t>松树平掌</t>
  </si>
  <si>
    <t>杨太富</t>
  </si>
  <si>
    <t>李云洲</t>
  </si>
  <si>
    <t>沪水</t>
  </si>
  <si>
    <t>叉边</t>
  </si>
  <si>
    <t>胡玉华</t>
  </si>
  <si>
    <t>挂山</t>
  </si>
  <si>
    <t>胡华灿</t>
  </si>
  <si>
    <t>罗在旺</t>
  </si>
  <si>
    <t>老坟沟</t>
  </si>
  <si>
    <t>烧猪处</t>
  </si>
  <si>
    <t>余在兴</t>
  </si>
  <si>
    <t>尖山地</t>
  </si>
  <si>
    <t>胡七</t>
  </si>
  <si>
    <t>罗在平</t>
  </si>
  <si>
    <t>胡华艳</t>
  </si>
  <si>
    <t>曹兴芳</t>
  </si>
  <si>
    <t>罗建明</t>
  </si>
  <si>
    <t xml:space="preserve">大河边 </t>
  </si>
  <si>
    <t>野湾田地</t>
  </si>
  <si>
    <t>邋遢寨</t>
  </si>
  <si>
    <t>扎山</t>
  </si>
  <si>
    <t>甘建才</t>
  </si>
  <si>
    <t>大福树、沟边</t>
  </si>
  <si>
    <t>罗朝相</t>
  </si>
  <si>
    <t>杨老君</t>
  </si>
  <si>
    <t>香菜沟</t>
  </si>
  <si>
    <t>李中祥</t>
  </si>
  <si>
    <t>万金良</t>
  </si>
  <si>
    <t>杨正显</t>
  </si>
  <si>
    <t>罗建宝</t>
  </si>
  <si>
    <t>铁匠沟</t>
  </si>
  <si>
    <t>杨正中</t>
  </si>
  <si>
    <t>鲁新文</t>
  </si>
  <si>
    <t>土锅寨、河边</t>
  </si>
  <si>
    <t>鲁银安</t>
  </si>
  <si>
    <t>家边、工石田</t>
  </si>
  <si>
    <t>土锅寨、小河边</t>
  </si>
  <si>
    <t>段国明</t>
  </si>
  <si>
    <t>上寨地</t>
  </si>
  <si>
    <t>大水井地</t>
  </si>
  <si>
    <t>郭连华</t>
  </si>
  <si>
    <t>窝坑地</t>
  </si>
  <si>
    <t>鼻涕果箐</t>
  </si>
  <si>
    <t>刘国青</t>
  </si>
  <si>
    <t>大青树、上寨地</t>
  </si>
  <si>
    <t>罗开富</t>
  </si>
  <si>
    <t>大队包包</t>
  </si>
  <si>
    <t>大青树地、香菜塘沟</t>
  </si>
  <si>
    <t>黑烂坝塘</t>
  </si>
  <si>
    <t>毕太军</t>
  </si>
  <si>
    <t>勐堆村西勐组</t>
  </si>
  <si>
    <t>徐朝汉</t>
  </si>
  <si>
    <t>罗树清</t>
  </si>
  <si>
    <t>黑烂坝</t>
  </si>
  <si>
    <t>干硝塘</t>
  </si>
  <si>
    <t>罗兴李</t>
  </si>
  <si>
    <t>老甘蔗厂</t>
  </si>
  <si>
    <t>陈家富</t>
  </si>
  <si>
    <t>柳国兰</t>
  </si>
  <si>
    <t>徐朝军</t>
  </si>
  <si>
    <t>柳国志</t>
  </si>
  <si>
    <t>张琴菊</t>
  </si>
  <si>
    <t>罗家成</t>
  </si>
  <si>
    <t>谢应和</t>
  </si>
  <si>
    <t>罗正兰</t>
  </si>
  <si>
    <t>崇刚丫口</t>
  </si>
  <si>
    <t>柳国文</t>
  </si>
  <si>
    <t>罗家中</t>
  </si>
  <si>
    <t>麻力林地</t>
  </si>
  <si>
    <t>罗兴贵</t>
  </si>
  <si>
    <t>罗绍中</t>
  </si>
  <si>
    <t>挂山河地</t>
  </si>
  <si>
    <t>罗廷忠</t>
  </si>
  <si>
    <t>罗叶廷</t>
  </si>
  <si>
    <t>罗兴汉</t>
  </si>
  <si>
    <t>罗兴春</t>
  </si>
  <si>
    <t>李正斌</t>
  </si>
  <si>
    <t>徐朝武</t>
  </si>
  <si>
    <t>柳增菊</t>
  </si>
  <si>
    <t>撬坟山</t>
  </si>
  <si>
    <t>赵德存</t>
  </si>
  <si>
    <t>陈富荣</t>
  </si>
  <si>
    <t>何绍贵</t>
  </si>
  <si>
    <t>胡方顺</t>
  </si>
  <si>
    <t>尖山</t>
  </si>
  <si>
    <t>李忠发</t>
  </si>
  <si>
    <t>谢银沧</t>
  </si>
  <si>
    <t>大路头地</t>
  </si>
  <si>
    <t>赵德云</t>
  </si>
  <si>
    <t>张美</t>
  </si>
  <si>
    <t>胡方贵</t>
  </si>
  <si>
    <t>李健芹</t>
  </si>
  <si>
    <t>陈富贵</t>
  </si>
  <si>
    <t>李怀玲</t>
  </si>
  <si>
    <t>徐正军</t>
  </si>
  <si>
    <t>胡方奇</t>
  </si>
  <si>
    <t>谢银军</t>
  </si>
  <si>
    <t>尖山洼子</t>
  </si>
  <si>
    <t>崇刚</t>
  </si>
  <si>
    <t>何绍军</t>
  </si>
  <si>
    <t>罗有良</t>
  </si>
  <si>
    <t>凤基寨</t>
  </si>
  <si>
    <t>永昌田</t>
  </si>
  <si>
    <t>新寨地</t>
  </si>
  <si>
    <t>徐国文</t>
  </si>
  <si>
    <t>徐国宏</t>
  </si>
  <si>
    <t>罗安全</t>
  </si>
  <si>
    <t>大舍腰</t>
  </si>
  <si>
    <t>白薯地</t>
  </si>
  <si>
    <t>长田</t>
  </si>
  <si>
    <t>偏山地</t>
  </si>
  <si>
    <t>核桃树洼</t>
  </si>
  <si>
    <t>地界沟</t>
  </si>
  <si>
    <t>周怀昌</t>
  </si>
  <si>
    <t>陈永斌</t>
  </si>
  <si>
    <t>施锦强</t>
  </si>
  <si>
    <t>李壮地</t>
  </si>
  <si>
    <t>赵国成</t>
  </si>
  <si>
    <t>大偏山地</t>
  </si>
  <si>
    <t>何永江</t>
  </si>
  <si>
    <t>杨建忠</t>
  </si>
  <si>
    <t>杨正义</t>
  </si>
  <si>
    <t>勐堆村关口组</t>
  </si>
  <si>
    <t>刀永强</t>
  </si>
  <si>
    <t>大核桃树洼</t>
  </si>
  <si>
    <t>杨凤兰</t>
  </si>
  <si>
    <t>小平长田</t>
  </si>
  <si>
    <t>大车路脚</t>
  </si>
  <si>
    <t>李绘勇</t>
  </si>
  <si>
    <t>关口后山</t>
  </si>
  <si>
    <t>大红岩脚</t>
  </si>
  <si>
    <t>刀德荣</t>
  </si>
  <si>
    <t>关口后山大叶豪林</t>
  </si>
  <si>
    <t>鱼塘下边小竹棚地</t>
  </si>
  <si>
    <t>关口寨子边梯田</t>
  </si>
  <si>
    <t>周应学</t>
  </si>
  <si>
    <t>大黄岩脚</t>
  </si>
  <si>
    <t>周石宝</t>
  </si>
  <si>
    <t>松树林格</t>
  </si>
  <si>
    <t>杨树东</t>
  </si>
  <si>
    <t>大车路头</t>
  </si>
  <si>
    <t>杨树青</t>
  </si>
  <si>
    <t>周玉安</t>
  </si>
  <si>
    <t>小石桥</t>
  </si>
  <si>
    <t>杨文豪</t>
  </si>
  <si>
    <t>大叶豪林</t>
  </si>
  <si>
    <t>何新华</t>
  </si>
  <si>
    <t>杨玉芹</t>
  </si>
  <si>
    <t>杨云凤</t>
  </si>
  <si>
    <t>祁金涛</t>
  </si>
  <si>
    <t>蚌孔路头</t>
  </si>
  <si>
    <t>蒋会菊</t>
  </si>
  <si>
    <t>蒋进荣</t>
  </si>
  <si>
    <t>斑马路</t>
  </si>
  <si>
    <t>蒋进刚</t>
  </si>
  <si>
    <t>杨玉花</t>
  </si>
  <si>
    <t>柳树田洼</t>
  </si>
  <si>
    <t>黄豆地</t>
  </si>
  <si>
    <t>祁小元</t>
  </si>
  <si>
    <t>道水田</t>
  </si>
  <si>
    <t>韩德梅</t>
  </si>
  <si>
    <t>蒋建波</t>
  </si>
  <si>
    <t>蚌孔路脚</t>
  </si>
  <si>
    <t>李玉梅</t>
  </si>
  <si>
    <t>蒋会荣</t>
  </si>
  <si>
    <t>周加荣</t>
  </si>
  <si>
    <t>帮蚌地</t>
  </si>
  <si>
    <t>冯海波</t>
  </si>
  <si>
    <t>杨庆兰</t>
  </si>
  <si>
    <t>王雁东</t>
  </si>
  <si>
    <t>二台</t>
  </si>
  <si>
    <t>周加明</t>
  </si>
  <si>
    <t>干山田</t>
  </si>
  <si>
    <t>勐堆村麻力林上组</t>
  </si>
  <si>
    <t>渣子树平掌</t>
  </si>
  <si>
    <t>干塘山</t>
  </si>
  <si>
    <t>小岩房地</t>
  </si>
  <si>
    <t>高正军</t>
  </si>
  <si>
    <t>红岩洼地</t>
  </si>
  <si>
    <t>汉忠强</t>
  </si>
  <si>
    <t>大落洼</t>
  </si>
  <si>
    <t>薛利果田</t>
  </si>
  <si>
    <t>小岩房</t>
  </si>
  <si>
    <t>字会军</t>
  </si>
  <si>
    <t>上寨</t>
  </si>
  <si>
    <t>糖厂</t>
  </si>
  <si>
    <t>倒箐地</t>
  </si>
  <si>
    <t>红糖厂</t>
  </si>
  <si>
    <t>箐子地</t>
  </si>
  <si>
    <t>崇刚山地</t>
  </si>
  <si>
    <t>转播台地</t>
  </si>
  <si>
    <t>买母山地</t>
  </si>
  <si>
    <t>蚂蚁堆口子</t>
  </si>
  <si>
    <t>秧小三</t>
  </si>
  <si>
    <t>山地</t>
  </si>
  <si>
    <t>断刀木树</t>
  </si>
  <si>
    <t>李建莲</t>
  </si>
  <si>
    <t>沈学忠</t>
  </si>
  <si>
    <t>宋忠明</t>
  </si>
  <si>
    <t>大豆地</t>
  </si>
  <si>
    <t>马骏坡地</t>
  </si>
  <si>
    <t>杨文菊</t>
  </si>
  <si>
    <t>跌水岩地</t>
  </si>
  <si>
    <t>大鱼坝地</t>
  </si>
  <si>
    <t>沈老朝</t>
  </si>
  <si>
    <t>沙子坡地</t>
  </si>
  <si>
    <t>鲁进萍</t>
  </si>
  <si>
    <t>鲁正文</t>
  </si>
  <si>
    <t>李庭忠</t>
  </si>
  <si>
    <t>死马窝坑地</t>
  </si>
  <si>
    <t>祁老美</t>
  </si>
  <si>
    <t>朱秀兰</t>
  </si>
  <si>
    <t>黄忠能</t>
  </si>
  <si>
    <t>王国兵</t>
  </si>
  <si>
    <t>何绍周</t>
  </si>
  <si>
    <t>龙洼沟</t>
  </si>
  <si>
    <t>何老荣</t>
  </si>
  <si>
    <t>李东强</t>
  </si>
  <si>
    <t>茶叶林村老旧寨组</t>
  </si>
  <si>
    <t>火烧寨</t>
  </si>
  <si>
    <t>字文紧</t>
  </si>
  <si>
    <t>穆再军</t>
  </si>
  <si>
    <t>字文兵</t>
  </si>
  <si>
    <t>鲁开学</t>
  </si>
  <si>
    <t>朱双华</t>
  </si>
  <si>
    <t>茶叶林村三块石组</t>
  </si>
  <si>
    <t>普凤芹</t>
  </si>
  <si>
    <t>王连子</t>
  </si>
  <si>
    <t>王世付</t>
  </si>
  <si>
    <t>廖国军</t>
  </si>
  <si>
    <t>红木树林格</t>
  </si>
  <si>
    <t>廖四</t>
  </si>
  <si>
    <t>李江才</t>
  </si>
  <si>
    <t>秧朝军</t>
  </si>
  <si>
    <t>李江荣</t>
  </si>
  <si>
    <t>秧朝强</t>
  </si>
  <si>
    <t>秧朝卫</t>
  </si>
  <si>
    <t>字健华</t>
  </si>
  <si>
    <t>廖光福</t>
  </si>
  <si>
    <t>大寨村蒿坝林上组</t>
  </si>
  <si>
    <t>卞城林</t>
  </si>
  <si>
    <t>王玉学</t>
  </si>
  <si>
    <t>刺竹山</t>
  </si>
  <si>
    <t>袁太兴</t>
  </si>
  <si>
    <t>彭德明</t>
  </si>
  <si>
    <t>祁正兵</t>
  </si>
  <si>
    <t>祁正中</t>
  </si>
  <si>
    <t>彭德志</t>
  </si>
  <si>
    <t>彭正清</t>
  </si>
  <si>
    <t>羊跌洞</t>
  </si>
  <si>
    <t>字永良</t>
  </si>
  <si>
    <t>字永升</t>
  </si>
  <si>
    <t>字金龙</t>
  </si>
  <si>
    <t>字永强</t>
  </si>
  <si>
    <t>鲁老寿</t>
  </si>
  <si>
    <t>李乔三</t>
  </si>
  <si>
    <t>袁文兵</t>
  </si>
  <si>
    <t>袁光顺</t>
  </si>
  <si>
    <t>李华贵</t>
  </si>
  <si>
    <t>张学海</t>
  </si>
  <si>
    <t>袁文学</t>
  </si>
  <si>
    <t>袁老才</t>
  </si>
  <si>
    <t>草马山</t>
  </si>
  <si>
    <t>袁老三</t>
  </si>
  <si>
    <t>何福忠</t>
  </si>
  <si>
    <t>何家园子</t>
  </si>
  <si>
    <t>段小发</t>
  </si>
  <si>
    <t>夏新华</t>
  </si>
  <si>
    <t>旧木场</t>
  </si>
  <si>
    <t>刘国贵</t>
  </si>
  <si>
    <t>大寨村南系郎组</t>
  </si>
  <si>
    <t>秧文兵</t>
  </si>
  <si>
    <t>大崩笼寨山</t>
  </si>
  <si>
    <t>祁正昌</t>
  </si>
  <si>
    <t>周义泽</t>
  </si>
  <si>
    <t>秧朝良</t>
  </si>
  <si>
    <t>周世荣</t>
  </si>
  <si>
    <t>李建思</t>
  </si>
  <si>
    <t>周舒雷</t>
  </si>
  <si>
    <t>祁正学</t>
  </si>
  <si>
    <t>李加才</t>
  </si>
  <si>
    <t>李文云</t>
  </si>
  <si>
    <t>李加良</t>
  </si>
  <si>
    <t>黄绍群</t>
  </si>
  <si>
    <t>赵文进</t>
  </si>
  <si>
    <t>落田</t>
  </si>
  <si>
    <t>刘银良</t>
  </si>
  <si>
    <t>杨新烨</t>
  </si>
  <si>
    <t>白坟箐</t>
  </si>
  <si>
    <t>段开红</t>
  </si>
  <si>
    <t>石老虎岩子</t>
  </si>
  <si>
    <t>彭玉军</t>
  </si>
  <si>
    <t>张彭</t>
  </si>
  <si>
    <t>沈家寨</t>
  </si>
  <si>
    <t>大田沟</t>
  </si>
  <si>
    <t>罗小伍</t>
  </si>
  <si>
    <t>李新永</t>
  </si>
  <si>
    <t>黑豆地</t>
  </si>
  <si>
    <t>高秀红</t>
  </si>
  <si>
    <t>香菜塘</t>
  </si>
  <si>
    <t>罗玉秀</t>
  </si>
  <si>
    <t>罗东军</t>
  </si>
  <si>
    <t>马正华</t>
  </si>
  <si>
    <t>花地包包</t>
  </si>
  <si>
    <t>罗学英</t>
  </si>
  <si>
    <t>李明祥</t>
  </si>
  <si>
    <t>字新二</t>
  </si>
  <si>
    <t>李乔改</t>
  </si>
  <si>
    <t>彭老才</t>
  </si>
  <si>
    <t>李忠国</t>
  </si>
  <si>
    <t>祁老有</t>
  </si>
  <si>
    <t>佐正邦</t>
  </si>
  <si>
    <t>昔娥坝</t>
  </si>
  <si>
    <t>下寨</t>
  </si>
  <si>
    <t>大柳树洼</t>
  </si>
  <si>
    <t>周先荣</t>
  </si>
  <si>
    <t>沙子田.大洼子</t>
  </si>
  <si>
    <t>周先华</t>
  </si>
  <si>
    <t>陈德会</t>
  </si>
  <si>
    <t>蚂蟥沟，园子</t>
  </si>
  <si>
    <t>秦玉文</t>
  </si>
  <si>
    <t>周先云</t>
  </si>
  <si>
    <t>大洼子.柴马坡山</t>
  </si>
  <si>
    <t>字玉明</t>
  </si>
  <si>
    <t>周先明</t>
  </si>
  <si>
    <t>小火地沟</t>
  </si>
  <si>
    <t>何有明</t>
  </si>
  <si>
    <t>何有康</t>
  </si>
  <si>
    <t>大河边.拉坝田</t>
  </si>
  <si>
    <t>周正达</t>
  </si>
  <si>
    <t>李国社</t>
  </si>
  <si>
    <t>字文德</t>
  </si>
  <si>
    <t>柴马坡山。梅子树田</t>
  </si>
  <si>
    <t>何太成</t>
  </si>
  <si>
    <t>王国跃</t>
  </si>
  <si>
    <t>王福龙</t>
  </si>
  <si>
    <t>罗国权</t>
  </si>
  <si>
    <t>王国文</t>
  </si>
  <si>
    <t>王员</t>
  </si>
  <si>
    <t>忙旧</t>
  </si>
  <si>
    <t>王昌如</t>
  </si>
  <si>
    <t>字从福</t>
  </si>
  <si>
    <t>秦愿</t>
  </si>
  <si>
    <t>秦龙生</t>
  </si>
  <si>
    <t>秦会文</t>
  </si>
  <si>
    <t>大东子寨子</t>
  </si>
  <si>
    <t>王华强</t>
  </si>
  <si>
    <t>界排</t>
  </si>
  <si>
    <t>赵建龙</t>
  </si>
  <si>
    <t>罗国昌</t>
  </si>
  <si>
    <t>刘林</t>
  </si>
  <si>
    <t>刘军解</t>
  </si>
  <si>
    <t>王保良</t>
  </si>
  <si>
    <t>罗国瑞</t>
  </si>
  <si>
    <t>刘福顺</t>
  </si>
  <si>
    <t>王国建</t>
  </si>
  <si>
    <t>马鹿箐</t>
  </si>
  <si>
    <t>乡春林包</t>
  </si>
  <si>
    <t>大红岩耿</t>
  </si>
  <si>
    <t>杨顺新</t>
  </si>
  <si>
    <t>大龙洞山</t>
  </si>
  <si>
    <t>杨中朝</t>
  </si>
  <si>
    <t>罗啊哈</t>
  </si>
  <si>
    <t>李老回</t>
  </si>
  <si>
    <t>尖山村尖山组</t>
  </si>
  <si>
    <t>唐玉军</t>
  </si>
  <si>
    <t>解排</t>
  </si>
  <si>
    <t>李金生</t>
  </si>
  <si>
    <t>忙旧洼</t>
  </si>
  <si>
    <t>唐玉喜</t>
  </si>
  <si>
    <t>马文明</t>
  </si>
  <si>
    <t>大麦子地</t>
  </si>
  <si>
    <t>字成林</t>
  </si>
  <si>
    <t>彭正兵</t>
  </si>
  <si>
    <t>字建成</t>
  </si>
  <si>
    <t>马文华</t>
  </si>
  <si>
    <t>沈朝田</t>
  </si>
  <si>
    <t>唐玉才</t>
  </si>
  <si>
    <t>白沙坡</t>
  </si>
  <si>
    <t>陈光和</t>
  </si>
  <si>
    <t>陈忠能</t>
  </si>
  <si>
    <t>陈建兵</t>
  </si>
  <si>
    <t>鲁老元</t>
  </si>
  <si>
    <t>色母箐</t>
  </si>
  <si>
    <t>大岩房田</t>
  </si>
  <si>
    <t>琵琶树窝坑</t>
  </si>
  <si>
    <t>秧太美</t>
  </si>
  <si>
    <t>落洞田</t>
  </si>
  <si>
    <t>马鹿箐山</t>
  </si>
  <si>
    <t>陈德昌</t>
  </si>
  <si>
    <t>陈德茂</t>
  </si>
  <si>
    <t>大红土地</t>
  </si>
  <si>
    <t>罗国兵</t>
  </si>
  <si>
    <t>岩埂地</t>
  </si>
  <si>
    <t>罗国红</t>
  </si>
  <si>
    <t>罗国锋</t>
  </si>
  <si>
    <t>小箐地</t>
  </si>
  <si>
    <t>王宗文</t>
  </si>
  <si>
    <t>祁林发</t>
  </si>
  <si>
    <t>王华玉</t>
  </si>
  <si>
    <t>黄国塘</t>
  </si>
  <si>
    <t>罗春</t>
  </si>
  <si>
    <t>罗春贵</t>
  </si>
  <si>
    <t>罗能</t>
  </si>
  <si>
    <t>大春峰</t>
  </si>
  <si>
    <t>罗富</t>
  </si>
  <si>
    <t>罗马倩河</t>
  </si>
  <si>
    <t>余新平</t>
  </si>
  <si>
    <t>马中卫</t>
  </si>
  <si>
    <t>马新旺</t>
  </si>
  <si>
    <t>金竹林洼</t>
  </si>
  <si>
    <t>蚌孔村轻木林组</t>
  </si>
  <si>
    <t>马在文</t>
  </si>
  <si>
    <t>胡华强</t>
  </si>
  <si>
    <t>胡贵云</t>
  </si>
  <si>
    <t>甸塘</t>
  </si>
  <si>
    <t>黄兴旺</t>
  </si>
  <si>
    <t>胡华云</t>
  </si>
  <si>
    <t>胡贵兴</t>
  </si>
  <si>
    <t>黄林光</t>
  </si>
  <si>
    <t>胡文良</t>
  </si>
  <si>
    <t>胡华义</t>
  </si>
  <si>
    <t>黄连强</t>
  </si>
  <si>
    <t>余光荣</t>
  </si>
  <si>
    <t>马兴荣</t>
  </si>
  <si>
    <t>马忠文</t>
  </si>
  <si>
    <t>马兴旺</t>
  </si>
  <si>
    <t>张德荣</t>
  </si>
  <si>
    <t>马忠间</t>
  </si>
  <si>
    <t>胡华新</t>
  </si>
  <si>
    <t>扎地林</t>
  </si>
  <si>
    <t>余正芹</t>
  </si>
  <si>
    <t>胡大妹</t>
  </si>
  <si>
    <t>马贵文</t>
  </si>
  <si>
    <t>马照兴</t>
  </si>
  <si>
    <t>胡志强</t>
  </si>
  <si>
    <t>马鹿塘</t>
  </si>
  <si>
    <t>马忠海</t>
  </si>
  <si>
    <t>黄林明</t>
  </si>
  <si>
    <t>马在忠</t>
  </si>
  <si>
    <t>马卡新寨</t>
  </si>
  <si>
    <t>马在兵</t>
  </si>
  <si>
    <t>马在荣</t>
  </si>
  <si>
    <t>蚌孔村蚌孔组</t>
  </si>
  <si>
    <t>余金发</t>
  </si>
  <si>
    <t>放马场</t>
  </si>
  <si>
    <t>余正兵</t>
  </si>
  <si>
    <t>马水井</t>
  </si>
  <si>
    <t>常大成</t>
  </si>
  <si>
    <t>常应安</t>
  </si>
  <si>
    <t>常药白</t>
  </si>
  <si>
    <t>余正贵</t>
  </si>
  <si>
    <t>从岗洼</t>
  </si>
  <si>
    <t>常玉会</t>
  </si>
  <si>
    <t>马兴林</t>
  </si>
  <si>
    <t>余大平</t>
  </si>
  <si>
    <t>李茂清</t>
  </si>
  <si>
    <t>上蚌孔园子</t>
  </si>
  <si>
    <t>孙成英</t>
  </si>
  <si>
    <t>飞机田</t>
  </si>
  <si>
    <t>蜜卫福</t>
  </si>
  <si>
    <t>密卫强</t>
  </si>
  <si>
    <t>桦桃树林格</t>
  </si>
  <si>
    <t>塘列沟</t>
  </si>
  <si>
    <t>李江湖</t>
  </si>
  <si>
    <t>密卫军</t>
  </si>
  <si>
    <t>杨茂华</t>
  </si>
  <si>
    <t>马贵德</t>
  </si>
  <si>
    <t>大篓子坡</t>
  </si>
  <si>
    <t>马忠德</t>
  </si>
  <si>
    <t>李贵英</t>
  </si>
  <si>
    <t>中寨</t>
  </si>
  <si>
    <t>二水田</t>
  </si>
  <si>
    <t>罗文号</t>
  </si>
  <si>
    <t>蚌孔村老沈寨</t>
  </si>
  <si>
    <t>赖国华</t>
  </si>
  <si>
    <t>花椒寨</t>
  </si>
  <si>
    <t>马正强</t>
  </si>
  <si>
    <t>草果洼林格</t>
  </si>
  <si>
    <t>张银兵</t>
  </si>
  <si>
    <t>芹菜沟</t>
  </si>
  <si>
    <t>杨天超</t>
  </si>
  <si>
    <t>蚌孔村小炉场组</t>
  </si>
  <si>
    <t>袁发光</t>
  </si>
  <si>
    <t>李朝仁</t>
  </si>
  <si>
    <t>蚌孔村新寨组</t>
  </si>
  <si>
    <t>余在花</t>
  </si>
  <si>
    <t>蚌孔村白坟组</t>
  </si>
  <si>
    <t>李贵聪</t>
  </si>
  <si>
    <t>大平山</t>
  </si>
  <si>
    <t>陀桥生</t>
  </si>
  <si>
    <t>木世荣</t>
  </si>
  <si>
    <t>曹玉荣</t>
  </si>
  <si>
    <t>孙开荣</t>
  </si>
  <si>
    <t>曹家地平掌</t>
  </si>
  <si>
    <t>罗兴秀</t>
  </si>
  <si>
    <t>余在新</t>
  </si>
  <si>
    <t>胡华忠</t>
  </si>
  <si>
    <t>张国新</t>
  </si>
  <si>
    <t>胡改</t>
  </si>
  <si>
    <t>罗贵华</t>
  </si>
  <si>
    <t>大米山</t>
  </si>
  <si>
    <t>罗贵伟</t>
  </si>
  <si>
    <t>大桥河边</t>
  </si>
  <si>
    <t>大东山</t>
  </si>
  <si>
    <t>字相合</t>
  </si>
  <si>
    <t>曹德美</t>
  </si>
  <si>
    <t>曹德华</t>
  </si>
  <si>
    <t>胡华美</t>
  </si>
  <si>
    <t>罗贵文</t>
  </si>
  <si>
    <t>字学林</t>
  </si>
  <si>
    <t>张学莲</t>
  </si>
  <si>
    <t>曹德林</t>
  </si>
  <si>
    <t>滩山洼</t>
  </si>
  <si>
    <t>张开旺</t>
  </si>
  <si>
    <t>罗加林</t>
  </si>
  <si>
    <t>字学忠</t>
  </si>
  <si>
    <t>曹德祥</t>
  </si>
  <si>
    <t>韩文斌</t>
  </si>
  <si>
    <t>石头寨</t>
  </si>
  <si>
    <t>鲁卫军</t>
  </si>
  <si>
    <t>鲁太双</t>
  </si>
  <si>
    <t>茶树洼</t>
  </si>
  <si>
    <t>李廷富</t>
  </si>
  <si>
    <t>周正文</t>
  </si>
  <si>
    <t>榨地林、浪坝滩沟</t>
  </si>
  <si>
    <t>朱玉花</t>
  </si>
  <si>
    <t>浪坝滩沟</t>
  </si>
  <si>
    <t>周正安</t>
  </si>
  <si>
    <t>寨子脚，家园子</t>
  </si>
  <si>
    <t>鲁卫华</t>
  </si>
  <si>
    <t>鲁卫国</t>
  </si>
  <si>
    <t>崩隆寨</t>
  </si>
  <si>
    <t>李老先</t>
  </si>
  <si>
    <t>李会明</t>
  </si>
  <si>
    <t>李老会</t>
  </si>
  <si>
    <t>李发明</t>
  </si>
  <si>
    <t>赵金贵</t>
  </si>
  <si>
    <t>鲁玉学</t>
  </si>
  <si>
    <t>王新英</t>
  </si>
  <si>
    <t>胡志安</t>
  </si>
  <si>
    <t>胡建才</t>
  </si>
  <si>
    <t>叉山</t>
  </si>
  <si>
    <t>胡志康</t>
  </si>
  <si>
    <t>马春能</t>
  </si>
  <si>
    <t>轻木水坝寨子脚</t>
  </si>
  <si>
    <t>余新德</t>
  </si>
  <si>
    <t>胡建珍</t>
  </si>
  <si>
    <t>陈家水井</t>
  </si>
  <si>
    <t>普莽寨</t>
  </si>
  <si>
    <t>马新明</t>
  </si>
  <si>
    <t>何金海</t>
  </si>
  <si>
    <t>马新德</t>
  </si>
  <si>
    <t>马学林</t>
  </si>
  <si>
    <t>黄新良</t>
  </si>
  <si>
    <t>小土沙林</t>
  </si>
  <si>
    <t>蟒蛇山村大石桥组</t>
  </si>
  <si>
    <t>黄继仙</t>
  </si>
  <si>
    <t>大河边山</t>
  </si>
  <si>
    <t>蟒蛇山村昔娥坝</t>
  </si>
  <si>
    <t>杨会勋</t>
  </si>
  <si>
    <t>打磨山</t>
  </si>
  <si>
    <t>杨庆明</t>
  </si>
  <si>
    <t>石奶小娃</t>
  </si>
  <si>
    <t>大光山</t>
  </si>
  <si>
    <t>李明勋</t>
  </si>
  <si>
    <t>赵天荣</t>
  </si>
  <si>
    <t>勐厂坝</t>
  </si>
  <si>
    <t>石乔岩</t>
  </si>
  <si>
    <t>茶永新</t>
  </si>
  <si>
    <t>石老虎崖</t>
  </si>
  <si>
    <t>杨新义</t>
  </si>
  <si>
    <t>赵健康</t>
  </si>
  <si>
    <t>段国兵</t>
  </si>
  <si>
    <t>赵天秀</t>
  </si>
  <si>
    <t>蟒蛇山村和尚寺组</t>
  </si>
  <si>
    <t>茶永康</t>
  </si>
  <si>
    <t>李忠灿</t>
  </si>
  <si>
    <t>李义和</t>
  </si>
  <si>
    <t>小黑沟</t>
  </si>
  <si>
    <t>大桥头地</t>
  </si>
  <si>
    <t>蔡正荣</t>
  </si>
  <si>
    <t>死牛箐</t>
  </si>
  <si>
    <t>王双甲</t>
  </si>
  <si>
    <t>茶忠文</t>
  </si>
  <si>
    <t>杨忠秋</t>
  </si>
  <si>
    <t>周建强</t>
  </si>
  <si>
    <t>杨 萧</t>
  </si>
  <si>
    <t>蟒蛇山村大蟒蛇山组</t>
  </si>
  <si>
    <t>边防丫口</t>
  </si>
  <si>
    <t>白果树田</t>
  </si>
  <si>
    <t>老红糖厂</t>
  </si>
  <si>
    <t>李小兵</t>
  </si>
  <si>
    <t>圈桥</t>
  </si>
  <si>
    <t>李文康</t>
  </si>
  <si>
    <t>黄继云</t>
  </si>
  <si>
    <t>杀人沟</t>
  </si>
  <si>
    <t>茶厂丫口</t>
  </si>
  <si>
    <t>林忠军</t>
  </si>
  <si>
    <t>蟒蛇山村小蟒蛇山组</t>
  </si>
  <si>
    <t>施老胖</t>
  </si>
  <si>
    <t>苏发林</t>
  </si>
  <si>
    <t>大石桥</t>
  </si>
  <si>
    <t>李顺子</t>
  </si>
  <si>
    <t>字金华</t>
  </si>
  <si>
    <t>李方有</t>
  </si>
  <si>
    <t>陈学荣</t>
  </si>
  <si>
    <t>荒田洼</t>
  </si>
  <si>
    <t>大草坝林格</t>
  </si>
  <si>
    <t>罗家地洼</t>
  </si>
  <si>
    <t>余文金</t>
  </si>
  <si>
    <t>尤林果</t>
  </si>
  <si>
    <t>鲁学忠</t>
  </si>
  <si>
    <t>余忠良</t>
  </si>
  <si>
    <t>于金昌</t>
  </si>
  <si>
    <t>大草坝下台</t>
  </si>
  <si>
    <t>中山沟</t>
  </si>
  <si>
    <t>大子梗树洼</t>
  </si>
  <si>
    <t>字忠能</t>
  </si>
  <si>
    <t>金国成</t>
  </si>
  <si>
    <t>大湾塘山</t>
  </si>
  <si>
    <t>大湾塘山上</t>
  </si>
  <si>
    <t>猪场</t>
  </si>
  <si>
    <t>金有培</t>
  </si>
  <si>
    <t>大湾塘山下</t>
  </si>
  <si>
    <t>银子洞</t>
  </si>
  <si>
    <t>沙永军</t>
  </si>
  <si>
    <t>黑牛山</t>
  </si>
  <si>
    <t>王子海</t>
  </si>
  <si>
    <t>金有德</t>
  </si>
  <si>
    <t>下沙子包包</t>
  </si>
  <si>
    <t>王子勋</t>
  </si>
  <si>
    <t>大火地下台</t>
  </si>
  <si>
    <t>沙国华</t>
  </si>
  <si>
    <t>郭建明</t>
  </si>
  <si>
    <t>雷志良</t>
  </si>
  <si>
    <t>王子平</t>
  </si>
  <si>
    <t>王世保</t>
  </si>
  <si>
    <t>刀海军</t>
  </si>
  <si>
    <t>王子勤</t>
  </si>
  <si>
    <t>刀子双</t>
  </si>
  <si>
    <t>刀小二</t>
  </si>
  <si>
    <t>赵月文</t>
  </si>
  <si>
    <t>刀培顺</t>
  </si>
  <si>
    <t>沙贵平</t>
  </si>
  <si>
    <t>金国平</t>
  </si>
  <si>
    <t>刀文军</t>
  </si>
  <si>
    <t>刀忠华</t>
  </si>
  <si>
    <t>沙贵成</t>
  </si>
  <si>
    <t>周文梅</t>
  </si>
  <si>
    <t>周天良</t>
  </si>
  <si>
    <t>周天卫</t>
  </si>
  <si>
    <t>金玉杨</t>
  </si>
  <si>
    <t>吴光健</t>
  </si>
  <si>
    <t>武天勇</t>
  </si>
  <si>
    <t>普学强</t>
  </si>
  <si>
    <t>普学文</t>
  </si>
  <si>
    <t>后面</t>
  </si>
  <si>
    <t>马车岔路</t>
  </si>
  <si>
    <t>李照开</t>
  </si>
  <si>
    <t>李开庆</t>
  </si>
  <si>
    <t>单归箐</t>
  </si>
  <si>
    <t>老坟林</t>
  </si>
  <si>
    <t>何先荣</t>
  </si>
  <si>
    <t>石板箐</t>
  </si>
  <si>
    <t>高存正</t>
  </si>
  <si>
    <t>何秀英</t>
  </si>
  <si>
    <t>高存志</t>
  </si>
  <si>
    <t>大箐</t>
  </si>
  <si>
    <t>李忠梅</t>
  </si>
  <si>
    <t>小竹林箐</t>
  </si>
  <si>
    <t>何建华</t>
  </si>
  <si>
    <t>李文升</t>
  </si>
  <si>
    <t>烂坝桥</t>
  </si>
  <si>
    <t>周应忠</t>
  </si>
  <si>
    <t>何小军</t>
  </si>
  <si>
    <t>高存锋</t>
  </si>
  <si>
    <t>水洞包包</t>
  </si>
  <si>
    <t>高文志</t>
  </si>
  <si>
    <t>高存华</t>
  </si>
  <si>
    <t>高存军</t>
  </si>
  <si>
    <t>高老四</t>
  </si>
  <si>
    <t>高近太</t>
  </si>
  <si>
    <t>马岔路</t>
  </si>
  <si>
    <t>何老付</t>
  </si>
  <si>
    <t>高老强</t>
  </si>
  <si>
    <t>高有先</t>
  </si>
  <si>
    <t>高存荣</t>
  </si>
  <si>
    <t>高存能</t>
  </si>
  <si>
    <t>普学忠</t>
  </si>
  <si>
    <t>高从江</t>
  </si>
  <si>
    <t>王玉怀</t>
  </si>
  <si>
    <t>高文建</t>
  </si>
  <si>
    <t>赵云林</t>
  </si>
  <si>
    <t>胡老文</t>
  </si>
  <si>
    <t>周开强</t>
  </si>
  <si>
    <t>周开海</t>
  </si>
  <si>
    <t>李乔文</t>
  </si>
  <si>
    <t>瞿成荣</t>
  </si>
  <si>
    <t>瞿双福</t>
  </si>
  <si>
    <t>李双玉</t>
  </si>
  <si>
    <t>大鹰架山</t>
  </si>
  <si>
    <t>李双贵</t>
  </si>
  <si>
    <t>张红昌</t>
  </si>
  <si>
    <t>张红新</t>
  </si>
  <si>
    <t>刘健明</t>
  </si>
  <si>
    <t>刘五</t>
  </si>
  <si>
    <t>刘桥先</t>
  </si>
  <si>
    <t>杨字开</t>
  </si>
  <si>
    <t>铜麦地</t>
  </si>
  <si>
    <t>赵大三</t>
  </si>
  <si>
    <t>岩头地</t>
  </si>
  <si>
    <t>铜厂村大包包组</t>
  </si>
  <si>
    <t>杨代红</t>
  </si>
  <si>
    <t>甘露坝</t>
  </si>
  <si>
    <t>安保相</t>
  </si>
  <si>
    <t>赵树林</t>
  </si>
  <si>
    <t>郭忠祥</t>
  </si>
  <si>
    <t>罗兴海</t>
  </si>
  <si>
    <t>字家强</t>
  </si>
  <si>
    <t>字老生</t>
  </si>
  <si>
    <t>杨光灿</t>
  </si>
  <si>
    <t>罗兴强</t>
  </si>
  <si>
    <t>罗文德</t>
  </si>
  <si>
    <t>张学新</t>
  </si>
  <si>
    <t>字向东</t>
  </si>
  <si>
    <t>罗光云</t>
  </si>
  <si>
    <t>罗兴武</t>
  </si>
  <si>
    <t>字会芹</t>
  </si>
  <si>
    <t>杨开荣</t>
  </si>
  <si>
    <t>李新开</t>
  </si>
  <si>
    <t>郭加斌</t>
  </si>
  <si>
    <t>郭加军</t>
  </si>
  <si>
    <t>普老喃</t>
  </si>
  <si>
    <t>段建华</t>
  </si>
  <si>
    <t>刘老成</t>
  </si>
  <si>
    <t>大坟林格</t>
  </si>
  <si>
    <t>余文付</t>
  </si>
  <si>
    <t>沈老祥</t>
  </si>
  <si>
    <t>流水丫口</t>
  </si>
  <si>
    <t>沈老得</t>
  </si>
  <si>
    <t>余老二</t>
  </si>
  <si>
    <t>余新云</t>
  </si>
  <si>
    <t>字乔保</t>
  </si>
  <si>
    <t>打猎地</t>
  </si>
  <si>
    <t>周地洼坑</t>
  </si>
  <si>
    <t>李秋光</t>
  </si>
  <si>
    <t>李满才</t>
  </si>
  <si>
    <t>余绍雄</t>
  </si>
  <si>
    <t>杨忠虎</t>
  </si>
  <si>
    <t>杨忠红</t>
  </si>
  <si>
    <t>余文科</t>
  </si>
  <si>
    <t>于方其</t>
  </si>
  <si>
    <t>王改良</t>
  </si>
  <si>
    <t>杨东培</t>
  </si>
  <si>
    <t>王老林</t>
  </si>
  <si>
    <t>王文</t>
  </si>
  <si>
    <t>王龙生</t>
  </si>
  <si>
    <t>王忠武</t>
  </si>
  <si>
    <t>王改有</t>
  </si>
  <si>
    <t>王开祥</t>
  </si>
  <si>
    <t>余发顺</t>
  </si>
  <si>
    <t>杨先平</t>
  </si>
  <si>
    <t>李长奋</t>
  </si>
  <si>
    <t>李致富</t>
  </si>
  <si>
    <t>杨红东</t>
  </si>
  <si>
    <t>字宝柱</t>
  </si>
  <si>
    <t>周应和</t>
  </si>
  <si>
    <t>周应宝</t>
  </si>
  <si>
    <t>马路圈洼</t>
  </si>
  <si>
    <t>周应军</t>
  </si>
  <si>
    <t>陈国会</t>
  </si>
  <si>
    <t>李海三</t>
  </si>
  <si>
    <t>字玉妹</t>
  </si>
  <si>
    <t>王丙秀</t>
  </si>
  <si>
    <t>苏开荣</t>
  </si>
  <si>
    <t>王国平</t>
  </si>
  <si>
    <t>王国才</t>
  </si>
  <si>
    <t>字文光</t>
  </si>
  <si>
    <t>冯光辉</t>
  </si>
  <si>
    <t>苏光程</t>
  </si>
  <si>
    <t>洪国亮</t>
  </si>
  <si>
    <t>杨国光</t>
  </si>
  <si>
    <t>苏光华</t>
  </si>
  <si>
    <t>李国珍</t>
  </si>
  <si>
    <t>李二军</t>
  </si>
  <si>
    <t>李学强</t>
  </si>
  <si>
    <t>李老乜</t>
  </si>
  <si>
    <t>金顺安</t>
  </si>
  <si>
    <t>赵加永</t>
  </si>
  <si>
    <t>周文美</t>
  </si>
  <si>
    <t>普六拾</t>
  </si>
  <si>
    <t>赵永升</t>
  </si>
  <si>
    <t>鲁老旺</t>
  </si>
  <si>
    <t>赵兴旺</t>
  </si>
  <si>
    <t>文永华</t>
  </si>
  <si>
    <t>文老三</t>
  </si>
  <si>
    <t>冯光祥</t>
  </si>
  <si>
    <t>高少华</t>
  </si>
  <si>
    <t>高建权</t>
  </si>
  <si>
    <t>赵兴强</t>
  </si>
  <si>
    <t>高少光</t>
  </si>
  <si>
    <t>罗新平</t>
  </si>
  <si>
    <t>冯开军</t>
  </si>
  <si>
    <t>赵永林</t>
  </si>
  <si>
    <t>旧寨洼</t>
  </si>
  <si>
    <t>余龙兴</t>
  </si>
  <si>
    <t>余照枸</t>
  </si>
  <si>
    <t>周石</t>
  </si>
  <si>
    <t>柴建荣</t>
  </si>
  <si>
    <t>大落洞洼</t>
  </si>
  <si>
    <t>李大五</t>
  </si>
  <si>
    <t>李玉顺</t>
  </si>
  <si>
    <t>马栗树洼</t>
  </si>
  <si>
    <t>赵蚕柱</t>
  </si>
  <si>
    <t>王建昆</t>
  </si>
  <si>
    <t>李树荣</t>
  </si>
  <si>
    <t>赵二</t>
  </si>
  <si>
    <t>小竹林箐.扣闷山.大石格拉地</t>
  </si>
  <si>
    <t>大半山.洼子地</t>
  </si>
  <si>
    <t>余文韦</t>
  </si>
  <si>
    <t>大红木树.流水</t>
  </si>
  <si>
    <t>大林格地.熊洞洼.大白岩脚.扣闷山</t>
  </si>
  <si>
    <t>普学付</t>
  </si>
  <si>
    <t>沙场洼子</t>
  </si>
  <si>
    <t>余老建</t>
  </si>
  <si>
    <t>流水（2亩).大春树凹（8）</t>
  </si>
  <si>
    <t>李新海</t>
  </si>
  <si>
    <t>半山地.锅底寨.拉坝桥.火烧木头</t>
  </si>
  <si>
    <t>余综华</t>
  </si>
  <si>
    <t>周地窝坑.唐山林</t>
  </si>
  <si>
    <t>赵文清</t>
  </si>
  <si>
    <t>沙子坡.火烧木头</t>
  </si>
  <si>
    <t>腊河田（5）豹子咬马.大山头</t>
  </si>
  <si>
    <t>大山头.腊河田.</t>
  </si>
  <si>
    <t>大包包.腊河田</t>
  </si>
  <si>
    <t>大山头.周地窝坑，花包包</t>
  </si>
  <si>
    <t>大炉房.大洼子</t>
  </si>
  <si>
    <t>箐门口</t>
  </si>
  <si>
    <t>木场乡2022年玉米保险花名册</t>
  </si>
  <si>
    <t>制表单位：</t>
  </si>
  <si>
    <t>制表时间：</t>
  </si>
  <si>
    <t>作物</t>
  </si>
  <si>
    <t>打拢村水头山组</t>
  </si>
  <si>
    <t>狮子山</t>
  </si>
  <si>
    <t>杨国忠</t>
  </si>
  <si>
    <t>李明德</t>
  </si>
  <si>
    <t>赵保昌</t>
  </si>
  <si>
    <t>闵光妹</t>
  </si>
  <si>
    <t>赵锡强</t>
  </si>
  <si>
    <t>赵林旺</t>
  </si>
  <si>
    <t>李发成</t>
  </si>
  <si>
    <t>李从得</t>
  </si>
  <si>
    <t>陶元才</t>
  </si>
  <si>
    <t>罗小新</t>
  </si>
  <si>
    <t>陶志明</t>
  </si>
  <si>
    <t>李发荣</t>
  </si>
  <si>
    <t>张子能</t>
  </si>
  <si>
    <t>陶金昌</t>
  </si>
  <si>
    <t>陶小顺</t>
  </si>
  <si>
    <t>李国永</t>
  </si>
  <si>
    <t>李发强</t>
  </si>
  <si>
    <t>李国品</t>
  </si>
  <si>
    <t>李顺才</t>
  </si>
  <si>
    <t>杨国兰</t>
  </si>
  <si>
    <t>李石成</t>
  </si>
  <si>
    <t>张东发</t>
  </si>
  <si>
    <t>李春有</t>
  </si>
  <si>
    <t>李石改</t>
  </si>
  <si>
    <t>李发军</t>
  </si>
  <si>
    <t>李改轻</t>
  </si>
  <si>
    <t>张五</t>
  </si>
  <si>
    <t>陶志军</t>
  </si>
  <si>
    <t>杨发强</t>
  </si>
  <si>
    <t>陶志开</t>
  </si>
  <si>
    <t>罗小针</t>
  </si>
  <si>
    <t>陶志彬</t>
  </si>
  <si>
    <t>李发正</t>
  </si>
  <si>
    <t>打拢村旧寨组</t>
  </si>
  <si>
    <t>李爱武</t>
  </si>
  <si>
    <t>李兴国</t>
  </si>
  <si>
    <t>李兴成</t>
  </si>
  <si>
    <t>李爱兵</t>
  </si>
  <si>
    <t>李爱忠</t>
  </si>
  <si>
    <t>李兴良</t>
  </si>
  <si>
    <t>张光得</t>
  </si>
  <si>
    <t>闵文贵</t>
  </si>
  <si>
    <t>闵建华</t>
  </si>
  <si>
    <t>杨太双</t>
  </si>
  <si>
    <t>杨认昌</t>
  </si>
  <si>
    <t>杨建高</t>
  </si>
  <si>
    <t>李老桥</t>
  </si>
  <si>
    <t>杨成林</t>
  </si>
  <si>
    <t>杨志奇</t>
  </si>
  <si>
    <t>李双乔</t>
  </si>
  <si>
    <t>李树宝</t>
  </si>
  <si>
    <t>李建飞</t>
  </si>
  <si>
    <t>刘进平</t>
  </si>
  <si>
    <t>李光林</t>
  </si>
  <si>
    <t>杨建朋</t>
  </si>
  <si>
    <t>李兴能</t>
  </si>
  <si>
    <t>李正学</t>
  </si>
  <si>
    <t>闵老才</t>
  </si>
  <si>
    <t>打拢村老宋寨组</t>
  </si>
  <si>
    <t>杨汝刚</t>
  </si>
  <si>
    <t>放马林格</t>
  </si>
  <si>
    <t>杨老贤</t>
  </si>
  <si>
    <t>杨伟忠</t>
  </si>
  <si>
    <t>杨如恒</t>
  </si>
  <si>
    <t>杨茂荣</t>
  </si>
  <si>
    <t>赵小传</t>
  </si>
  <si>
    <t>奚小根</t>
  </si>
  <si>
    <t>秧志清</t>
  </si>
  <si>
    <t>施小白</t>
  </si>
  <si>
    <t>秧小宝</t>
  </si>
  <si>
    <t>李要珍</t>
  </si>
  <si>
    <t>秧老文</t>
  </si>
  <si>
    <t>秧华昌</t>
  </si>
  <si>
    <t>秧得昌</t>
  </si>
  <si>
    <t>秧新昌</t>
  </si>
  <si>
    <t>秧正好</t>
  </si>
  <si>
    <t>秧正伟</t>
  </si>
  <si>
    <t>杨汝捧</t>
  </si>
  <si>
    <t>杨汝庆</t>
  </si>
  <si>
    <t>张改成</t>
  </si>
  <si>
    <t>李先果</t>
  </si>
  <si>
    <t>张在堂</t>
  </si>
  <si>
    <t>赵光先</t>
  </si>
  <si>
    <t>赵正何</t>
  </si>
  <si>
    <t>赵正荣</t>
  </si>
  <si>
    <t>张宗秀</t>
  </si>
  <si>
    <t>庄文会</t>
  </si>
  <si>
    <t>杨二文</t>
  </si>
  <si>
    <t>赵老方</t>
  </si>
  <si>
    <t>字太子</t>
  </si>
  <si>
    <t>赵正贤</t>
  </si>
  <si>
    <t>字双贵</t>
  </si>
  <si>
    <t>熊金林</t>
  </si>
  <si>
    <t>杨汝恙</t>
  </si>
  <si>
    <t>杨伍</t>
  </si>
  <si>
    <t>杨开州</t>
  </si>
  <si>
    <t>鲁从有</t>
  </si>
  <si>
    <t>武二</t>
  </si>
  <si>
    <t>秧朝富</t>
  </si>
  <si>
    <t>杨从花</t>
  </si>
  <si>
    <t>杨太顺</t>
  </si>
  <si>
    <t>赵忠</t>
  </si>
  <si>
    <t>杨先昌</t>
  </si>
  <si>
    <t>杨中贵</t>
  </si>
  <si>
    <t>李发鹰</t>
  </si>
  <si>
    <t>赵光明</t>
  </si>
  <si>
    <t>秧正荣</t>
  </si>
  <si>
    <t>熊国明</t>
  </si>
  <si>
    <t>李芹会</t>
  </si>
  <si>
    <t>秧朝龙</t>
  </si>
  <si>
    <t>罗望有</t>
  </si>
  <si>
    <t>罗旺得</t>
  </si>
  <si>
    <t>杨汝成</t>
  </si>
  <si>
    <t>赵正平</t>
  </si>
  <si>
    <t>杨秀珍</t>
  </si>
  <si>
    <t>李转子</t>
  </si>
  <si>
    <t>赵小有</t>
  </si>
  <si>
    <t>杨老香</t>
  </si>
  <si>
    <t>赵正祥</t>
  </si>
  <si>
    <t>罗太远</t>
  </si>
  <si>
    <t>李从地</t>
  </si>
  <si>
    <t>杨汝明</t>
  </si>
  <si>
    <t>杨老春</t>
  </si>
  <si>
    <t>罗老先</t>
  </si>
  <si>
    <t>打拢村松树林岗组</t>
  </si>
  <si>
    <t>奚老照</t>
  </si>
  <si>
    <t>松树林岗地</t>
  </si>
  <si>
    <t>赵玉珍</t>
  </si>
  <si>
    <t>张玉德</t>
  </si>
  <si>
    <t>曹堂江</t>
  </si>
  <si>
    <t>曹国文</t>
  </si>
  <si>
    <t>曹见才</t>
  </si>
  <si>
    <t>曹太有</t>
  </si>
  <si>
    <t>曹树妹</t>
  </si>
  <si>
    <t>曹小中</t>
  </si>
  <si>
    <t>曹满龙</t>
  </si>
  <si>
    <t>曹关荣</t>
  </si>
  <si>
    <t>曹老方</t>
  </si>
  <si>
    <t>曹满会</t>
  </si>
  <si>
    <t>潘国芹</t>
  </si>
  <si>
    <t>曹堂华</t>
  </si>
  <si>
    <t>秧言香</t>
  </si>
  <si>
    <t>张为秀</t>
  </si>
  <si>
    <t>奚保昌</t>
  </si>
  <si>
    <t>奚保得</t>
  </si>
  <si>
    <t>奚正强</t>
  </si>
  <si>
    <t>奚蔡发</t>
  </si>
  <si>
    <t>穆老普</t>
  </si>
  <si>
    <t>穆小华</t>
  </si>
  <si>
    <t>奚老东</t>
  </si>
  <si>
    <t>奚老红</t>
  </si>
  <si>
    <t>奚小军</t>
  </si>
  <si>
    <t>董小乜</t>
  </si>
  <si>
    <t>奚进华</t>
  </si>
  <si>
    <t>奚正明</t>
  </si>
  <si>
    <t>奚满仓</t>
  </si>
  <si>
    <t>奚大东</t>
  </si>
  <si>
    <t>张子文</t>
  </si>
  <si>
    <t>赵云刚</t>
  </si>
  <si>
    <t>赵云超</t>
  </si>
  <si>
    <t>赵光强</t>
  </si>
  <si>
    <t>张荣富</t>
  </si>
  <si>
    <t>张开学</t>
  </si>
  <si>
    <t>张开明</t>
  </si>
  <si>
    <t>张开富</t>
  </si>
  <si>
    <t>张开瑞</t>
  </si>
  <si>
    <t>奚满为</t>
  </si>
  <si>
    <t>奚进强</t>
  </si>
  <si>
    <t>奚正刚</t>
  </si>
  <si>
    <t>奚杨开</t>
  </si>
  <si>
    <t>张改春</t>
  </si>
  <si>
    <t>奚进安</t>
  </si>
  <si>
    <t>打拢村忙喜组</t>
  </si>
  <si>
    <t>赵习林</t>
  </si>
  <si>
    <t>赵习成</t>
  </si>
  <si>
    <t>赵习兵</t>
  </si>
  <si>
    <t>赵国义</t>
  </si>
  <si>
    <t>赵国春</t>
  </si>
  <si>
    <t>秧华光</t>
  </si>
  <si>
    <t>李东菊</t>
  </si>
  <si>
    <t>赵国伟</t>
  </si>
  <si>
    <t>鲁老安</t>
  </si>
  <si>
    <t>杨从旺</t>
  </si>
  <si>
    <t>唐龙</t>
  </si>
  <si>
    <t>杨双从</t>
  </si>
  <si>
    <t>赵言甲</t>
  </si>
  <si>
    <t>赵石法</t>
  </si>
  <si>
    <t>赵国峰</t>
  </si>
  <si>
    <t>李华刚</t>
  </si>
  <si>
    <t>唐国昌</t>
  </si>
  <si>
    <t>张子梅</t>
  </si>
  <si>
    <t>打拢村打龙组</t>
  </si>
  <si>
    <t>杨顺元</t>
  </si>
  <si>
    <t>打龙田坝</t>
  </si>
  <si>
    <t>秧桃子</t>
  </si>
  <si>
    <t>罗东有</t>
  </si>
  <si>
    <t>方小团</t>
  </si>
  <si>
    <t>赵老军</t>
  </si>
  <si>
    <t>杨小害</t>
  </si>
  <si>
    <t>杨保发</t>
  </si>
  <si>
    <t>金石华</t>
  </si>
  <si>
    <t>何老顺</t>
  </si>
  <si>
    <t>郭小二</t>
  </si>
  <si>
    <t>杨先华</t>
  </si>
  <si>
    <t>何志英</t>
  </si>
  <si>
    <t>张玉华</t>
  </si>
  <si>
    <t>张照发</t>
  </si>
  <si>
    <t>金光才</t>
  </si>
  <si>
    <t>方老凤</t>
  </si>
  <si>
    <t>金杨顺</t>
  </si>
  <si>
    <t>金老贵</t>
  </si>
  <si>
    <t>杨安文</t>
  </si>
  <si>
    <t>赵国江</t>
  </si>
  <si>
    <t>杨复兴</t>
  </si>
  <si>
    <t>赵国海</t>
  </si>
  <si>
    <t>打拢村芦洼组</t>
  </si>
  <si>
    <t>钱老三</t>
  </si>
  <si>
    <t>黄文斌</t>
  </si>
  <si>
    <t>李小从</t>
  </si>
  <si>
    <t>尹德强</t>
  </si>
  <si>
    <t>尹学强</t>
  </si>
  <si>
    <t>尹老明</t>
  </si>
  <si>
    <t>李老奋</t>
  </si>
  <si>
    <t>尹老德</t>
  </si>
  <si>
    <t>尹玉所</t>
  </si>
  <si>
    <t>姜二</t>
  </si>
  <si>
    <t>李建有</t>
  </si>
  <si>
    <t>杨宗明</t>
  </si>
  <si>
    <t>杨玉很</t>
  </si>
  <si>
    <t>杨志红</t>
  </si>
  <si>
    <t>杨石有</t>
  </si>
  <si>
    <t>杨发贵</t>
  </si>
  <si>
    <t>赵小长</t>
  </si>
  <si>
    <t>佟朝贵</t>
  </si>
  <si>
    <t>胡老富</t>
  </si>
  <si>
    <t>钱老平</t>
  </si>
  <si>
    <t>钱国华</t>
  </si>
  <si>
    <t>钱国朝</t>
  </si>
  <si>
    <t>尹学成</t>
  </si>
  <si>
    <t>秧玉发</t>
  </si>
  <si>
    <t>杨金文</t>
  </si>
  <si>
    <t>杨光得</t>
  </si>
  <si>
    <t>刘春花</t>
  </si>
  <si>
    <t>钱小强</t>
  </si>
  <si>
    <t>钱小文</t>
  </si>
  <si>
    <t>黑马塘村青树林格组</t>
  </si>
  <si>
    <t>猎神塘</t>
  </si>
  <si>
    <t>张陈丽</t>
  </si>
  <si>
    <t>双龙井</t>
  </si>
  <si>
    <t>芹菜地</t>
  </si>
  <si>
    <t>黑马塘村</t>
  </si>
  <si>
    <t>杨金丽</t>
  </si>
  <si>
    <t>石竹坝</t>
  </si>
  <si>
    <t>杨仕泽</t>
  </si>
  <si>
    <t>白岩脚</t>
  </si>
  <si>
    <t>史改为</t>
  </si>
  <si>
    <t>小何边</t>
  </si>
  <si>
    <t>李老启</t>
  </si>
  <si>
    <t>刘小林</t>
  </si>
  <si>
    <t>张世权</t>
  </si>
  <si>
    <t>板桥山</t>
  </si>
  <si>
    <t>刘茂永</t>
  </si>
  <si>
    <t>李东紧</t>
  </si>
  <si>
    <t>张建发</t>
  </si>
  <si>
    <t>唐抢言</t>
  </si>
  <si>
    <t>史学付</t>
  </si>
  <si>
    <t>罗太果</t>
  </si>
  <si>
    <t>罗新芬</t>
  </si>
  <si>
    <t>史大四</t>
  </si>
  <si>
    <t>张发成</t>
  </si>
  <si>
    <t>黄小会</t>
  </si>
  <si>
    <t>张云培</t>
  </si>
  <si>
    <t>刘四代</t>
  </si>
  <si>
    <t>张方云</t>
  </si>
  <si>
    <t>刘寿恩</t>
  </si>
  <si>
    <t>史正强</t>
  </si>
  <si>
    <t>黑马塘村大洼组</t>
  </si>
  <si>
    <t xml:space="preserve">岩根脚 园子  </t>
  </si>
  <si>
    <t>张云明</t>
  </si>
  <si>
    <t>小红岩头 六谷洼 杨家坟后头</t>
  </si>
  <si>
    <t>玉米 谷子</t>
  </si>
  <si>
    <t>六谷洼 杨家坟后头 大湾拐</t>
  </si>
  <si>
    <t xml:space="preserve">玉米 </t>
  </si>
  <si>
    <t>大湾拐 裂潭</t>
  </si>
  <si>
    <t>李海中</t>
  </si>
  <si>
    <t>下园子  杨家园子 大地 大堆堆</t>
  </si>
  <si>
    <t xml:space="preserve">蒋老相 </t>
  </si>
  <si>
    <t>大湾拐  园子</t>
  </si>
  <si>
    <t>杨家园子</t>
  </si>
  <si>
    <t>蒋国福</t>
  </si>
  <si>
    <t>山后头 园子 小红坡</t>
  </si>
  <si>
    <t>蒋老三</t>
  </si>
  <si>
    <t>蹄马山 箐木林 岩头</t>
  </si>
  <si>
    <t>龚先卫</t>
  </si>
  <si>
    <t>普草塘 洼子</t>
  </si>
  <si>
    <t>黑马塘村双龙井一组　</t>
  </si>
  <si>
    <t>干水井 洼子 大地 牛涅潭</t>
  </si>
  <si>
    <t>大窝潭 张家田</t>
  </si>
  <si>
    <t>周建国</t>
  </si>
  <si>
    <t>大窝潭 张家田 大浪地 大平掌</t>
  </si>
  <si>
    <t>蒋在成</t>
  </si>
  <si>
    <t>三湾水包包 小红坡 罗家园子</t>
  </si>
  <si>
    <t>李有良</t>
  </si>
  <si>
    <t xml:space="preserve">大妮潭 干水井 石门坎 大窝潭 </t>
  </si>
  <si>
    <t>李解昌</t>
  </si>
  <si>
    <t xml:space="preserve">大分三洼 大涅潭 </t>
  </si>
  <si>
    <t>大涅潭 新水井头 杨家园子 茶地</t>
  </si>
  <si>
    <t>李东平</t>
  </si>
  <si>
    <t>洼子 小垭口 六谷洼</t>
  </si>
  <si>
    <t>李海东</t>
  </si>
  <si>
    <t>大箐木林 大地 园子</t>
  </si>
  <si>
    <t>李秀芳</t>
  </si>
  <si>
    <t>王老大</t>
  </si>
  <si>
    <t>大地山 园子地</t>
  </si>
  <si>
    <t>园子 大地山 水井头</t>
  </si>
  <si>
    <t>罗乔黑</t>
  </si>
  <si>
    <t>园子 洼子</t>
  </si>
  <si>
    <t>周建平</t>
  </si>
  <si>
    <t>园子 洼子 水井头 六谷洼</t>
  </si>
  <si>
    <t>大箐木林 房后头 园子</t>
  </si>
  <si>
    <t>白岩脚组</t>
  </si>
  <si>
    <t>范电有</t>
  </si>
  <si>
    <t>录水</t>
  </si>
  <si>
    <t>刘老六</t>
  </si>
  <si>
    <t>大洼岩房脚</t>
  </si>
  <si>
    <t>青树林格组</t>
  </si>
  <si>
    <t>胡老大</t>
  </si>
  <si>
    <t>毛草平掌</t>
  </si>
  <si>
    <t>双龙井组</t>
  </si>
  <si>
    <t>张双福</t>
  </si>
  <si>
    <t>明房地，岩羊圈，园子地</t>
  </si>
  <si>
    <t>罗连相</t>
  </si>
  <si>
    <t>张金平</t>
  </si>
  <si>
    <t>范新街</t>
  </si>
  <si>
    <t>张玉良</t>
  </si>
  <si>
    <t>罗发才</t>
  </si>
  <si>
    <t>周老光</t>
  </si>
  <si>
    <t>岩羊圈，大窝塘</t>
  </si>
  <si>
    <t>范新得</t>
  </si>
  <si>
    <t>范老光</t>
  </si>
  <si>
    <t>明房地，岩羊圈，园子</t>
  </si>
  <si>
    <t>张明荣</t>
  </si>
  <si>
    <t>明房地，岩羊圈，大窝塘</t>
  </si>
  <si>
    <t>范边江</t>
  </si>
  <si>
    <t>明房地，岩羊圈</t>
  </si>
  <si>
    <t>范老七</t>
  </si>
  <si>
    <t>罗自光</t>
  </si>
  <si>
    <t>范光用</t>
  </si>
  <si>
    <t>明房地</t>
  </si>
  <si>
    <t>李贵春</t>
  </si>
  <si>
    <t>李贵新</t>
  </si>
  <si>
    <t>黑马塘三组</t>
  </si>
  <si>
    <t>颜朝龙</t>
  </si>
  <si>
    <t>石竹坝，泡竹林</t>
  </si>
  <si>
    <t>黑马塘二组</t>
  </si>
  <si>
    <t>李正光</t>
  </si>
  <si>
    <t>黑马塘四组</t>
  </si>
  <si>
    <t>宋光先</t>
  </si>
  <si>
    <t>石竹坝，大洞脚</t>
  </si>
  <si>
    <t>黑马塘一组</t>
  </si>
  <si>
    <t>宋海红</t>
  </si>
  <si>
    <t>刘老大</t>
  </si>
  <si>
    <t>石竹坝，火石山</t>
  </si>
  <si>
    <t>颜老三</t>
  </si>
  <si>
    <t>宋忠文</t>
  </si>
  <si>
    <t>余老良</t>
  </si>
  <si>
    <t>余学贵</t>
  </si>
  <si>
    <t>宋老二</t>
  </si>
  <si>
    <t>李先子</t>
  </si>
  <si>
    <t>石竹坝大坡，火石山</t>
  </si>
  <si>
    <t>杨怀忠</t>
  </si>
  <si>
    <t>颜启义</t>
  </si>
  <si>
    <t>颜长安</t>
  </si>
  <si>
    <t>老熊洞，丫口地</t>
  </si>
  <si>
    <t>杨怀国</t>
  </si>
  <si>
    <t>龚老宽</t>
  </si>
  <si>
    <t>大老三地平掌</t>
  </si>
  <si>
    <t>颜启忠</t>
  </si>
  <si>
    <t>龚老七</t>
  </si>
  <si>
    <t>颜顺城</t>
  </si>
  <si>
    <t>石竹坝，大窝塘</t>
  </si>
  <si>
    <t>龚老二</t>
  </si>
  <si>
    <t>宋贤恩</t>
  </si>
  <si>
    <t>泡竹林</t>
  </si>
  <si>
    <t>李忠权</t>
  </si>
  <si>
    <t>李国行</t>
  </si>
  <si>
    <t>黑马塘村烈神塘组</t>
  </si>
  <si>
    <t>张先发</t>
  </si>
  <si>
    <t>怒江地、大洼岩根</t>
  </si>
  <si>
    <t>杨老右</t>
  </si>
  <si>
    <t>杨老良、大地、唐家园子</t>
  </si>
  <si>
    <t>小峰子地</t>
  </si>
  <si>
    <t>李壮伟</t>
  </si>
  <si>
    <t>大平掌园子、杀人洞</t>
  </si>
  <si>
    <t>大洼山、山药坑</t>
  </si>
  <si>
    <t>鲁建德</t>
  </si>
  <si>
    <t>湿竹坝</t>
  </si>
  <si>
    <t>杨国建</t>
  </si>
  <si>
    <t>山神庙、大洼山</t>
  </si>
  <si>
    <t>杨茂尚</t>
  </si>
  <si>
    <t>杨国旺</t>
  </si>
  <si>
    <t>赶街路地</t>
  </si>
  <si>
    <t>李忠培</t>
  </si>
  <si>
    <t>怒江地、大洼子</t>
  </si>
  <si>
    <t>张云飞</t>
  </si>
  <si>
    <t>李中田</t>
  </si>
  <si>
    <t>溜马长</t>
  </si>
  <si>
    <t>余小新</t>
  </si>
  <si>
    <t>大平掌园子</t>
  </si>
  <si>
    <t>杨小花</t>
  </si>
  <si>
    <t>罗转子</t>
  </si>
  <si>
    <t>四角田组</t>
  </si>
  <si>
    <t>范老五</t>
  </si>
  <si>
    <t>大沟边、板桥山</t>
  </si>
  <si>
    <t>黄改仙</t>
  </si>
  <si>
    <t>中田</t>
  </si>
  <si>
    <t>黄太恩</t>
  </si>
  <si>
    <t>中田、房部后山</t>
  </si>
  <si>
    <t>寨子脚、闸子房田</t>
  </si>
  <si>
    <t>拷扁田、骂阔树田</t>
  </si>
  <si>
    <t>杨贤永</t>
  </si>
  <si>
    <t>中田、拷扁田、黄果树田</t>
  </si>
  <si>
    <t>寨子脚、大涅潭</t>
  </si>
  <si>
    <t>闵老长</t>
  </si>
  <si>
    <t>闸子房田、寨子脚</t>
  </si>
  <si>
    <t>杨老安</t>
  </si>
  <si>
    <t>大沟边、板桥山、寨子脚</t>
  </si>
  <si>
    <t>杨仕友</t>
  </si>
  <si>
    <t>麻栗树口子、板桥山</t>
  </si>
  <si>
    <t>曹老平</t>
  </si>
  <si>
    <t>大包包田、闸子房田</t>
  </si>
  <si>
    <t>杨小江</t>
  </si>
  <si>
    <t>中田、麻栗树口子、板桥山</t>
  </si>
  <si>
    <t>秧田洼、骂阔树田</t>
  </si>
  <si>
    <t>颜秀江</t>
  </si>
  <si>
    <t>大包包田、闸子房田、茶地</t>
  </si>
  <si>
    <t>鲁老强</t>
  </si>
  <si>
    <t>大田、大包包田</t>
  </si>
  <si>
    <t>许老光</t>
  </si>
  <si>
    <t>中田、大包包田</t>
  </si>
  <si>
    <t>拷扁田、青树田</t>
  </si>
  <si>
    <t>闸子房田</t>
  </si>
  <si>
    <t>杨根发</t>
  </si>
  <si>
    <t>板桥山、寨子脚</t>
  </si>
  <si>
    <t>张改子</t>
  </si>
  <si>
    <t>寨子脚、骂阔树田</t>
  </si>
  <si>
    <t>颜秀华</t>
  </si>
  <si>
    <t>中田、中田林格</t>
  </si>
  <si>
    <t>大沟边、大田、寨子脚</t>
  </si>
  <si>
    <t>杨柳桥村木帮山组</t>
  </si>
  <si>
    <t>普玉华</t>
  </si>
  <si>
    <t>跌水岩</t>
  </si>
  <si>
    <t>庄学能</t>
  </si>
  <si>
    <t>胡二</t>
  </si>
  <si>
    <t>杨老法</t>
  </si>
  <si>
    <t>周金城</t>
  </si>
  <si>
    <t>杨发支</t>
  </si>
  <si>
    <t>庄老害</t>
  </si>
  <si>
    <t>庄建华</t>
  </si>
  <si>
    <t>杨柳桥村芦子场组</t>
  </si>
  <si>
    <t>李在华</t>
  </si>
  <si>
    <t>陈云思</t>
  </si>
  <si>
    <t>罗德昌</t>
  </si>
  <si>
    <t>周志刚</t>
  </si>
  <si>
    <t>罗冬妹</t>
  </si>
  <si>
    <t>杨柳桥村黄果园组（大龙塘）</t>
  </si>
  <si>
    <t>汤学强</t>
  </si>
  <si>
    <t>金会中</t>
  </si>
  <si>
    <t>王浩</t>
  </si>
  <si>
    <t>秧勇良</t>
  </si>
  <si>
    <t>杨柳桥村营盘组</t>
  </si>
  <si>
    <t>周长地</t>
  </si>
  <si>
    <t>杨柳桥村小干沟组</t>
  </si>
  <si>
    <t>胡绍明</t>
  </si>
  <si>
    <t>王忠卫</t>
  </si>
  <si>
    <t>许五</t>
  </si>
  <si>
    <t>杨柳桥村黄果园组</t>
  </si>
  <si>
    <t>伍小有</t>
  </si>
  <si>
    <t>王东生</t>
  </si>
  <si>
    <t>张本中</t>
  </si>
  <si>
    <t>杨老笨</t>
  </si>
  <si>
    <t>杨朝锐</t>
  </si>
  <si>
    <t>郭双发</t>
  </si>
  <si>
    <t>李玉朋</t>
  </si>
  <si>
    <t>杨朝军</t>
  </si>
  <si>
    <t>余老启</t>
  </si>
  <si>
    <t>邬华兵</t>
  </si>
  <si>
    <t>郭新平</t>
  </si>
  <si>
    <t>鲁会权</t>
  </si>
  <si>
    <t>杨成宾</t>
  </si>
  <si>
    <t>周言良</t>
  </si>
  <si>
    <t>郭正国</t>
  </si>
  <si>
    <t>杨向前</t>
  </si>
  <si>
    <t xml:space="preserve">龙志所 </t>
  </si>
  <si>
    <t>龙志付</t>
  </si>
  <si>
    <t>陶有华</t>
  </si>
  <si>
    <t>彭德凤</t>
  </si>
  <si>
    <t>戈新启</t>
  </si>
  <si>
    <t>邦信山</t>
  </si>
  <si>
    <t>罗顺才</t>
  </si>
  <si>
    <t>余顺宝</t>
  </si>
  <si>
    <t>周顺明</t>
  </si>
  <si>
    <t>普杨才</t>
  </si>
  <si>
    <t>周发枝</t>
  </si>
  <si>
    <t>周老荣</t>
  </si>
  <si>
    <t>周正其</t>
  </si>
  <si>
    <t>周正伟</t>
  </si>
  <si>
    <t>李改进</t>
  </si>
  <si>
    <t>李先友</t>
  </si>
  <si>
    <t>散二组</t>
  </si>
  <si>
    <t>聂忠文</t>
  </si>
  <si>
    <t>散一组</t>
  </si>
  <si>
    <t>李国德</t>
  </si>
  <si>
    <t>夹象沟</t>
  </si>
  <si>
    <t>马么山组</t>
  </si>
  <si>
    <t>李小水</t>
  </si>
  <si>
    <t>老抗寨组</t>
  </si>
  <si>
    <t>莽强</t>
  </si>
  <si>
    <t>尹老友</t>
  </si>
  <si>
    <t>杨如民</t>
  </si>
  <si>
    <t>大路头</t>
  </si>
  <si>
    <t>马老伟</t>
  </si>
  <si>
    <t>向阳组</t>
  </si>
  <si>
    <t>李汉顺</t>
  </si>
  <si>
    <t>仙人山脚</t>
  </si>
  <si>
    <t>李该顺</t>
  </si>
  <si>
    <t>李成俊</t>
  </si>
  <si>
    <t>闵学军</t>
  </si>
  <si>
    <t>陈老二</t>
  </si>
  <si>
    <t>李老起</t>
  </si>
  <si>
    <t>李自坚</t>
  </si>
  <si>
    <t>陈二</t>
  </si>
  <si>
    <t>李老龙</t>
  </si>
  <si>
    <t>张朝柱</t>
  </si>
  <si>
    <t>汤老保</t>
  </si>
  <si>
    <t>罗会明</t>
  </si>
  <si>
    <t>罗水良</t>
  </si>
  <si>
    <t>杨力昌</t>
  </si>
  <si>
    <t>孙老进</t>
  </si>
  <si>
    <t>聂三</t>
  </si>
  <si>
    <t>聂红伟</t>
  </si>
  <si>
    <t>尹光辉</t>
  </si>
  <si>
    <t>李朝军</t>
  </si>
  <si>
    <t>段文昌</t>
  </si>
  <si>
    <t>李连军</t>
  </si>
  <si>
    <t>尹老笨</t>
  </si>
  <si>
    <t>尹老祥</t>
  </si>
  <si>
    <t>李老号</t>
  </si>
  <si>
    <t>尹老六</t>
  </si>
  <si>
    <t>余老旺</t>
  </si>
  <si>
    <t>李光玉</t>
  </si>
  <si>
    <t>杨天恩</t>
  </si>
  <si>
    <t>赵老掌</t>
  </si>
  <si>
    <t>梅向华</t>
  </si>
  <si>
    <t>杨方德</t>
  </si>
  <si>
    <t>秧新和</t>
  </si>
  <si>
    <t>秧国祥</t>
  </si>
  <si>
    <t>李从兴</t>
  </si>
  <si>
    <t>秧老胖</t>
  </si>
  <si>
    <t>普老军</t>
  </si>
  <si>
    <t>尹老朝</t>
  </si>
  <si>
    <t>普玉富</t>
  </si>
  <si>
    <t>杨文德</t>
  </si>
  <si>
    <t>鲁福有</t>
  </si>
  <si>
    <t>杨老田</t>
  </si>
  <si>
    <t>尹朝文</t>
  </si>
  <si>
    <t>茶光乔</t>
  </si>
  <si>
    <t>茶言才</t>
  </si>
  <si>
    <t>尹德生</t>
  </si>
  <si>
    <t>尹老红</t>
  </si>
  <si>
    <t>李长柱</t>
  </si>
  <si>
    <t>梅林香</t>
  </si>
  <si>
    <t>余正良</t>
  </si>
  <si>
    <t>余老还</t>
  </si>
  <si>
    <t>余双文</t>
  </si>
  <si>
    <t>鲁太平</t>
  </si>
  <si>
    <t>房背后</t>
  </si>
  <si>
    <t>大堆堆上组</t>
  </si>
  <si>
    <t>大坡</t>
  </si>
  <si>
    <t>剥相洼组</t>
  </si>
  <si>
    <t>陈老弯</t>
  </si>
  <si>
    <t>撇坡地</t>
  </si>
  <si>
    <t>范石梅</t>
  </si>
  <si>
    <t>田坝边</t>
  </si>
  <si>
    <t>李正桥</t>
  </si>
  <si>
    <t>李聪明</t>
  </si>
  <si>
    <t>十八公里</t>
  </si>
  <si>
    <t>相塘组</t>
  </si>
  <si>
    <t>鲁改柱</t>
  </si>
  <si>
    <t>水不沟洼</t>
  </si>
  <si>
    <t>范健安</t>
  </si>
  <si>
    <t>大新路</t>
  </si>
  <si>
    <t>坝子赶</t>
  </si>
  <si>
    <t>鲁进军</t>
  </si>
  <si>
    <t>鲁思用</t>
  </si>
  <si>
    <t>老道山</t>
  </si>
  <si>
    <t>大堆堆组</t>
  </si>
  <si>
    <t>杨成军</t>
  </si>
  <si>
    <t>老本浪地</t>
  </si>
  <si>
    <t>武老保</t>
  </si>
  <si>
    <t>大刺鹏</t>
  </si>
  <si>
    <t>杨双桥</t>
  </si>
  <si>
    <t>迷四包包</t>
  </si>
  <si>
    <t>杨忙东</t>
  </si>
  <si>
    <t>杨成恩</t>
  </si>
  <si>
    <t>南坝寨</t>
  </si>
  <si>
    <t>周老伙</t>
  </si>
  <si>
    <t>老田地</t>
  </si>
  <si>
    <t>乌木田组</t>
  </si>
  <si>
    <t>李关发</t>
  </si>
  <si>
    <t>打龙山</t>
  </si>
  <si>
    <t>豆房洼</t>
  </si>
  <si>
    <t>鲁乔寿</t>
  </si>
  <si>
    <t>刘小玉</t>
  </si>
  <si>
    <t>团山地包包</t>
  </si>
  <si>
    <t>陈双狗</t>
  </si>
  <si>
    <t>大白地</t>
  </si>
  <si>
    <t>李德亮</t>
  </si>
  <si>
    <t>杨进方</t>
  </si>
  <si>
    <t>武双桥</t>
  </si>
  <si>
    <t>青树房子后山</t>
  </si>
  <si>
    <t>鲁进启</t>
  </si>
  <si>
    <t>打摸长山</t>
  </si>
  <si>
    <t>树根组</t>
  </si>
  <si>
    <t>庄国成</t>
  </si>
  <si>
    <t>庄老祥</t>
  </si>
  <si>
    <t>李福启</t>
  </si>
  <si>
    <t>罗改旺</t>
  </si>
  <si>
    <t xml:space="preserve">树根组 </t>
  </si>
  <si>
    <t>罗小回</t>
  </si>
  <si>
    <t>鲁德文</t>
  </si>
  <si>
    <t>浪地</t>
  </si>
  <si>
    <t>范玉君</t>
  </si>
  <si>
    <t>李小宗</t>
  </si>
  <si>
    <t>屁吧树田</t>
  </si>
  <si>
    <t>马安山地</t>
  </si>
  <si>
    <t>杨中号</t>
  </si>
  <si>
    <t>李长顺</t>
  </si>
  <si>
    <t>李正有</t>
  </si>
  <si>
    <t>平掌</t>
  </si>
  <si>
    <t>鲁老照</t>
  </si>
  <si>
    <t>小福山</t>
  </si>
  <si>
    <t>范老友</t>
  </si>
  <si>
    <t>造慕石</t>
  </si>
  <si>
    <t>鲁学明</t>
  </si>
  <si>
    <t>范改文</t>
  </si>
  <si>
    <t>范双应</t>
  </si>
  <si>
    <t>罗老富</t>
  </si>
  <si>
    <t>刘双平</t>
  </si>
  <si>
    <t>李老得</t>
  </si>
  <si>
    <t>鲁乔保</t>
  </si>
  <si>
    <t>鲁小昌</t>
  </si>
  <si>
    <t>鲁天成</t>
  </si>
  <si>
    <t>被阴山</t>
  </si>
  <si>
    <t>林格寨二组</t>
  </si>
  <si>
    <t>赵老才</t>
  </si>
  <si>
    <t>等腾一组</t>
  </si>
  <si>
    <t>李石得</t>
  </si>
  <si>
    <t>沙坝组</t>
  </si>
  <si>
    <t>沙坝</t>
  </si>
  <si>
    <t>坝子边组</t>
  </si>
  <si>
    <t>普太朝</t>
  </si>
  <si>
    <t>乌木兰山</t>
  </si>
  <si>
    <t>团山组</t>
  </si>
  <si>
    <t>大龙潭</t>
  </si>
  <si>
    <t>芭蕉林山组</t>
  </si>
  <si>
    <t>鲁小莲</t>
  </si>
  <si>
    <t>明朗路</t>
  </si>
  <si>
    <t>鲁太明</t>
  </si>
  <si>
    <t>李兴林</t>
  </si>
  <si>
    <t>龙塘边组</t>
  </si>
  <si>
    <t>李陶云</t>
  </si>
  <si>
    <t>下荒田</t>
  </si>
  <si>
    <t>平水一组</t>
  </si>
  <si>
    <t>李六忠</t>
  </si>
  <si>
    <t>傈僳寨组</t>
  </si>
  <si>
    <t>鲁老富</t>
  </si>
  <si>
    <t>白地丫口组</t>
  </si>
  <si>
    <t>秧金发</t>
  </si>
  <si>
    <t>麦杆洼</t>
  </si>
  <si>
    <t>傈僳林格</t>
  </si>
  <si>
    <t>李福军</t>
  </si>
  <si>
    <t>松坡山</t>
  </si>
  <si>
    <t>罗老相</t>
  </si>
  <si>
    <t>沙坝河边</t>
  </si>
  <si>
    <t>李靠文</t>
  </si>
  <si>
    <t>陈老贵</t>
  </si>
  <si>
    <t>罗金秀</t>
  </si>
  <si>
    <t>林格寨一组</t>
  </si>
  <si>
    <t>坝子边</t>
  </si>
  <si>
    <t>普小王</t>
  </si>
  <si>
    <t>李赵宝</t>
  </si>
  <si>
    <t>大沟洼</t>
  </si>
  <si>
    <t>岔路寨组</t>
  </si>
  <si>
    <t>陈国良</t>
  </si>
  <si>
    <t>老平掌田</t>
  </si>
  <si>
    <t>李王玉</t>
  </si>
  <si>
    <t>小沟脚田</t>
  </si>
  <si>
    <t>芦篙林</t>
  </si>
  <si>
    <t>李小贵</t>
  </si>
  <si>
    <t>长洞洼</t>
  </si>
  <si>
    <t>秧志伟</t>
  </si>
  <si>
    <t>秧长发</t>
  </si>
  <si>
    <t>秧小昌</t>
  </si>
  <si>
    <t>大歇场组</t>
  </si>
  <si>
    <t>余老文</t>
  </si>
  <si>
    <t>李开发</t>
  </si>
  <si>
    <t>李登富</t>
  </si>
  <si>
    <t>小旺地间组</t>
  </si>
  <si>
    <t>鲁发顺</t>
  </si>
  <si>
    <t>松坡地洼</t>
  </si>
  <si>
    <t>李光得</t>
  </si>
  <si>
    <t>李存付</t>
  </si>
  <si>
    <t>等腾山</t>
  </si>
  <si>
    <t>张新旺</t>
  </si>
  <si>
    <t>死马沟</t>
  </si>
  <si>
    <t>平水二组</t>
  </si>
  <si>
    <t>树林脚</t>
  </si>
  <si>
    <t>王老黑</t>
  </si>
  <si>
    <t>李顺二</t>
  </si>
  <si>
    <t>等腾河边</t>
  </si>
  <si>
    <t>等腾二组</t>
  </si>
  <si>
    <t>李老乔</t>
  </si>
  <si>
    <t>王老咬</t>
  </si>
  <si>
    <t>王国称</t>
  </si>
  <si>
    <t>两台地</t>
  </si>
  <si>
    <t>杨德生</t>
  </si>
  <si>
    <t>科任从</t>
  </si>
  <si>
    <t>杨梅树地</t>
  </si>
  <si>
    <t>陈壮开</t>
  </si>
  <si>
    <t>柯从果</t>
  </si>
  <si>
    <t>李九河</t>
  </si>
  <si>
    <t>张会堂</t>
  </si>
  <si>
    <t>秧老仇</t>
  </si>
  <si>
    <t>王志昌</t>
  </si>
  <si>
    <t>王星海</t>
  </si>
  <si>
    <t>王小杨</t>
  </si>
  <si>
    <t>秧壮保</t>
  </si>
  <si>
    <t>尖屁股田</t>
  </si>
  <si>
    <t>秧双贵</t>
  </si>
  <si>
    <t>录金地</t>
  </si>
  <si>
    <t>何老照</t>
  </si>
  <si>
    <t>李映光</t>
  </si>
  <si>
    <t>李乔建</t>
  </si>
  <si>
    <t>钟小杨</t>
  </si>
  <si>
    <t>王老甲</t>
  </si>
  <si>
    <t>李八拾</t>
  </si>
  <si>
    <t>秧小雄</t>
  </si>
  <si>
    <t>秧石德</t>
  </si>
  <si>
    <t>赵国城</t>
  </si>
  <si>
    <t>秧小从</t>
  </si>
  <si>
    <t>李桃柱</t>
  </si>
  <si>
    <t>秧老三</t>
  </si>
  <si>
    <t>普桥旺</t>
  </si>
  <si>
    <t>骡子林格</t>
  </si>
  <si>
    <t>秧国富</t>
  </si>
  <si>
    <t>秧顺才</t>
  </si>
  <si>
    <t>罗得从</t>
  </si>
  <si>
    <t>芭蕉林河边</t>
  </si>
  <si>
    <t>罗石矿</t>
  </si>
  <si>
    <t>李乔贵</t>
  </si>
  <si>
    <t>周锅庄</t>
  </si>
  <si>
    <t>吴太军</t>
  </si>
  <si>
    <t>秧石花</t>
  </si>
  <si>
    <t>秧成明</t>
  </si>
  <si>
    <t>李靠子</t>
  </si>
  <si>
    <t>普顺果</t>
  </si>
  <si>
    <t>李文海</t>
  </si>
  <si>
    <t>旧街一组</t>
  </si>
  <si>
    <t>红岩田</t>
  </si>
  <si>
    <t>金老宗</t>
  </si>
  <si>
    <t>大路头田</t>
  </si>
  <si>
    <t>彭新妹</t>
  </si>
  <si>
    <t>大路头田、黄豆田</t>
  </si>
  <si>
    <t>沈云保</t>
  </si>
  <si>
    <t>将小三</t>
  </si>
  <si>
    <t>旧街二组</t>
  </si>
  <si>
    <t>沈云龙</t>
  </si>
  <si>
    <t>李言福</t>
  </si>
  <si>
    <t>李宽红</t>
  </si>
  <si>
    <t>周老从</t>
  </si>
  <si>
    <t>李玉江</t>
  </si>
  <si>
    <t>赵扑妹</t>
  </si>
  <si>
    <t>栏对房田</t>
  </si>
  <si>
    <t>旧街三组</t>
  </si>
  <si>
    <t>李兴华</t>
  </si>
  <si>
    <t>胡朝东</t>
  </si>
  <si>
    <t>大龙塘田</t>
  </si>
  <si>
    <t>南门河组</t>
  </si>
  <si>
    <t>鲁玉巧</t>
  </si>
  <si>
    <t>南门河田</t>
  </si>
  <si>
    <t>王树新</t>
  </si>
  <si>
    <t>金学永</t>
  </si>
  <si>
    <t>新村四组</t>
  </si>
  <si>
    <t>大关亩田、岩脚地</t>
  </si>
  <si>
    <t>旧城三组</t>
  </si>
  <si>
    <t>王玉良</t>
  </si>
  <si>
    <t>周玉柱</t>
  </si>
  <si>
    <t>大龙塘组</t>
  </si>
  <si>
    <t>秧发贤</t>
  </si>
  <si>
    <t>张胖</t>
  </si>
  <si>
    <t>李存生</t>
  </si>
  <si>
    <t>石灰窑田</t>
  </si>
  <si>
    <t>尹改秀</t>
  </si>
  <si>
    <t>石缸水地</t>
  </si>
  <si>
    <t>秧少青</t>
  </si>
  <si>
    <t>周登明</t>
  </si>
  <si>
    <t>李怀得</t>
  </si>
  <si>
    <t>新村三组</t>
  </si>
  <si>
    <t>彭太福</t>
  </si>
  <si>
    <t>李老浩</t>
  </si>
  <si>
    <t>新村二组</t>
  </si>
  <si>
    <t>新村一组</t>
  </si>
  <si>
    <t>尖山寨组</t>
  </si>
  <si>
    <t>李正杰</t>
  </si>
  <si>
    <t>尖山寨地</t>
  </si>
  <si>
    <t>钱少龙</t>
  </si>
  <si>
    <t>沈朝飞</t>
  </si>
  <si>
    <t>丙树洼</t>
  </si>
  <si>
    <t>李子高</t>
  </si>
  <si>
    <t>李发启</t>
  </si>
  <si>
    <t>大龙塘地</t>
  </si>
  <si>
    <t>李从林</t>
  </si>
  <si>
    <t>字金玲</t>
  </si>
  <si>
    <t>沈朝东</t>
  </si>
  <si>
    <t>李翠兰</t>
  </si>
  <si>
    <t>黄豆田</t>
  </si>
  <si>
    <t>余亮</t>
  </si>
  <si>
    <t>豆食沟田</t>
  </si>
  <si>
    <t>张云兵</t>
  </si>
  <si>
    <t>字金雄</t>
  </si>
  <si>
    <t>老周寨组</t>
  </si>
  <si>
    <t>郭世金</t>
  </si>
  <si>
    <t>钱玉良</t>
  </si>
  <si>
    <t>施先发</t>
  </si>
  <si>
    <t>旧城一组</t>
  </si>
  <si>
    <t>刘玉宝</t>
  </si>
  <si>
    <t>杨得明</t>
  </si>
  <si>
    <t>付学军</t>
  </si>
  <si>
    <t>陈玉龙</t>
  </si>
  <si>
    <t>付铁任</t>
  </si>
  <si>
    <t>王会英</t>
  </si>
  <si>
    <t>付金贵</t>
  </si>
  <si>
    <t>冯老大</t>
  </si>
  <si>
    <t>付玉华</t>
  </si>
  <si>
    <t>刘金兰</t>
  </si>
  <si>
    <t>旧城二组</t>
  </si>
  <si>
    <t>杨廷河</t>
  </si>
  <si>
    <t>杨廷副</t>
  </si>
  <si>
    <t>马世生</t>
  </si>
  <si>
    <t>杨美花</t>
  </si>
  <si>
    <t>杨志得</t>
  </si>
  <si>
    <t>付学强</t>
  </si>
  <si>
    <t>付金华</t>
  </si>
  <si>
    <t>杨龙海</t>
  </si>
  <si>
    <t>杨金光</t>
  </si>
  <si>
    <t>普正祥</t>
  </si>
  <si>
    <t>马金荣</t>
  </si>
  <si>
    <t>杨志文</t>
  </si>
  <si>
    <t>付学平</t>
  </si>
  <si>
    <t>王少华</t>
  </si>
  <si>
    <t>付应明</t>
  </si>
  <si>
    <t>付学良</t>
  </si>
  <si>
    <t>王学安</t>
  </si>
  <si>
    <t>杨志勇</t>
  </si>
  <si>
    <t>冯乐明</t>
  </si>
  <si>
    <t>马永</t>
  </si>
  <si>
    <t>杨志昌</t>
  </si>
  <si>
    <t>赵金平</t>
  </si>
  <si>
    <t>杨子云</t>
  </si>
  <si>
    <t>杨学明</t>
  </si>
  <si>
    <t>杨正先</t>
  </si>
  <si>
    <t>木场村独水井</t>
  </si>
  <si>
    <t>李双启</t>
  </si>
  <si>
    <t>字四</t>
  </si>
  <si>
    <t>李朝华</t>
  </si>
  <si>
    <t>鲁应忠</t>
  </si>
  <si>
    <t>鲁双柱</t>
  </si>
  <si>
    <t>鲁忠新</t>
  </si>
  <si>
    <t>庄国相</t>
  </si>
  <si>
    <t>鲁东芹</t>
  </si>
  <si>
    <t>鲁老生</t>
  </si>
  <si>
    <t>李老长</t>
  </si>
  <si>
    <t>潘大六</t>
  </si>
  <si>
    <t>张从兴</t>
  </si>
  <si>
    <t>木场村绿皮寨组</t>
  </si>
  <si>
    <t>金正成</t>
  </si>
  <si>
    <t>木场村大树丫口组</t>
  </si>
  <si>
    <t>尹朝忠</t>
  </si>
  <si>
    <t>曹老得</t>
  </si>
  <si>
    <t>曹阿兴</t>
  </si>
  <si>
    <t>鲁应子</t>
  </si>
  <si>
    <t>曹旺</t>
  </si>
  <si>
    <t>曹聪明</t>
  </si>
  <si>
    <t>尹小菊</t>
  </si>
  <si>
    <t>尹胡</t>
  </si>
  <si>
    <t>尹老照</t>
  </si>
  <si>
    <t>姚才员</t>
  </si>
  <si>
    <t>李新闻</t>
  </si>
  <si>
    <t>杨小伟</t>
  </si>
  <si>
    <t>姚才盛</t>
  </si>
  <si>
    <t>杨完妹</t>
  </si>
  <si>
    <t>伍朝正</t>
  </si>
  <si>
    <t>决坝组</t>
  </si>
  <si>
    <t>鲁玉恩</t>
  </si>
  <si>
    <t>寨子后山</t>
  </si>
  <si>
    <t>周建荣</t>
  </si>
  <si>
    <t>金玉昌</t>
  </si>
  <si>
    <t>周建民</t>
  </si>
  <si>
    <t>绿荫塘村</t>
  </si>
  <si>
    <t>赵海龙</t>
  </si>
  <si>
    <t>勐撒田</t>
  </si>
  <si>
    <t>张会能</t>
  </si>
  <si>
    <t>张会明</t>
  </si>
  <si>
    <t>杨定才</t>
  </si>
  <si>
    <t>李正钦</t>
  </si>
  <si>
    <t>郑德红</t>
  </si>
  <si>
    <t>郑德军</t>
  </si>
  <si>
    <t>郑琦</t>
  </si>
  <si>
    <t>张会军</t>
  </si>
  <si>
    <t>石绍中</t>
  </si>
  <si>
    <t>金文相</t>
  </si>
  <si>
    <t>秧从林</t>
  </si>
  <si>
    <t>金太所</t>
  </si>
  <si>
    <t>秧太国</t>
  </si>
  <si>
    <t>秧从云</t>
  </si>
  <si>
    <t>李新改</t>
  </si>
  <si>
    <t>何金林</t>
  </si>
  <si>
    <t>杨如军</t>
  </si>
  <si>
    <t>罗正平</t>
  </si>
  <si>
    <t>彭云华</t>
  </si>
  <si>
    <t>周光文</t>
  </si>
  <si>
    <t>周能贤</t>
  </si>
  <si>
    <t>金文贵</t>
  </si>
  <si>
    <t>尹老伟</t>
  </si>
  <si>
    <t>李华东</t>
  </si>
  <si>
    <t>大黄林格</t>
  </si>
  <si>
    <t>彭老云</t>
  </si>
  <si>
    <t>李中志</t>
  </si>
  <si>
    <t>鲁应斌</t>
  </si>
  <si>
    <t>杨二壹</t>
  </si>
  <si>
    <t>李金能</t>
  </si>
  <si>
    <t>李桥云</t>
  </si>
  <si>
    <t>李字昌</t>
  </si>
  <si>
    <t>杨定军</t>
  </si>
  <si>
    <t>孙付常</t>
  </si>
  <si>
    <t>窝塘田</t>
  </si>
  <si>
    <t>王建中</t>
  </si>
  <si>
    <t>孙老付</t>
  </si>
  <si>
    <t>金赵得</t>
  </si>
  <si>
    <t>王方富</t>
  </si>
  <si>
    <t>尹老查</t>
  </si>
  <si>
    <t>尹国山</t>
  </si>
  <si>
    <t>尹老永</t>
  </si>
  <si>
    <t>尹树快</t>
  </si>
  <si>
    <t>周启峰</t>
  </si>
  <si>
    <t>周启亚</t>
  </si>
  <si>
    <t>尹老大</t>
  </si>
  <si>
    <t>尹从德</t>
  </si>
  <si>
    <t>李自富</t>
  </si>
  <si>
    <t>陈老举</t>
  </si>
  <si>
    <t>尹会昌</t>
  </si>
  <si>
    <t>尹太从</t>
  </si>
  <si>
    <t>尹老开</t>
  </si>
  <si>
    <t>罗永新</t>
  </si>
  <si>
    <t>尹明</t>
  </si>
  <si>
    <t>尹太军</t>
  </si>
  <si>
    <t>吴应强</t>
  </si>
  <si>
    <t>陈怀登</t>
  </si>
  <si>
    <t>罗永康</t>
  </si>
  <si>
    <t>尹光静</t>
  </si>
  <si>
    <t>尹光照</t>
  </si>
  <si>
    <t>鲁贵山</t>
  </si>
  <si>
    <t>袁国应</t>
  </si>
  <si>
    <t>尹光祥</t>
  </si>
  <si>
    <t>袁国胜</t>
  </si>
  <si>
    <t>尹光泽</t>
  </si>
  <si>
    <t>杨太有</t>
  </si>
  <si>
    <t>尹赵得</t>
  </si>
  <si>
    <t>袁国成</t>
  </si>
  <si>
    <t>尹见穿</t>
  </si>
  <si>
    <t>尹见好</t>
  </si>
  <si>
    <t>尹光文</t>
  </si>
  <si>
    <t>尹光忠</t>
  </si>
  <si>
    <t>史仙花</t>
  </si>
  <si>
    <t>曹堂跃</t>
  </si>
  <si>
    <t>尹光强</t>
  </si>
  <si>
    <t>尹光水</t>
  </si>
  <si>
    <t>汤国明</t>
  </si>
  <si>
    <t>秧卫明</t>
  </si>
  <si>
    <t>尹国豪</t>
  </si>
  <si>
    <t>尹国东</t>
  </si>
  <si>
    <t>李德用</t>
  </si>
  <si>
    <t>龚跃学</t>
  </si>
  <si>
    <t>尹跃中</t>
  </si>
  <si>
    <t>字保云</t>
  </si>
  <si>
    <t>罗太品</t>
  </si>
  <si>
    <t>杜小害</t>
  </si>
  <si>
    <t>李双菊</t>
  </si>
  <si>
    <t>尹国相</t>
  </si>
  <si>
    <t>王老海</t>
  </si>
  <si>
    <t>乌木兰村打小三组</t>
  </si>
  <si>
    <t>董小四</t>
  </si>
  <si>
    <t>大木岗</t>
  </si>
  <si>
    <t>乌木兰村乌木兰三组</t>
  </si>
  <si>
    <t>王志荣</t>
  </si>
  <si>
    <t>岩峰洼</t>
  </si>
  <si>
    <t>乌木兰村松坡一组</t>
  </si>
  <si>
    <t>秧双福</t>
  </si>
  <si>
    <t>乌木兰窝拖寨二组</t>
  </si>
  <si>
    <t>闵街子</t>
  </si>
  <si>
    <t>老米树地</t>
  </si>
  <si>
    <t>乌木兰村罗家寨二组</t>
  </si>
  <si>
    <t>李关祖</t>
  </si>
  <si>
    <t>马房山</t>
  </si>
  <si>
    <t>秧老军</t>
  </si>
  <si>
    <t>山坡上</t>
  </si>
  <si>
    <t>乌木兰村乌木兰一组</t>
  </si>
  <si>
    <t>何世文</t>
  </si>
  <si>
    <t>唐言秀</t>
  </si>
  <si>
    <t>乌木兰村翁控组</t>
  </si>
  <si>
    <t>秧志成</t>
  </si>
  <si>
    <t>乌木兰村松坡二组</t>
  </si>
  <si>
    <t>许建参</t>
  </si>
  <si>
    <t>李老万</t>
  </si>
  <si>
    <t>高旺平</t>
  </si>
  <si>
    <t>秧国明</t>
  </si>
  <si>
    <t>秧建付</t>
  </si>
  <si>
    <t>秧建华</t>
  </si>
  <si>
    <t>松坡洼</t>
  </si>
  <si>
    <t>秧志强</t>
  </si>
  <si>
    <t>尹开贵</t>
  </si>
  <si>
    <t>乌木兰村平掌田组</t>
  </si>
  <si>
    <t>乌木兰村陈家寨二组</t>
  </si>
  <si>
    <t>李玉良</t>
  </si>
  <si>
    <t>秧志权</t>
  </si>
  <si>
    <t>高旺保</t>
  </si>
  <si>
    <t>钟国明</t>
  </si>
  <si>
    <t>李云棚</t>
  </si>
  <si>
    <t>河对门</t>
  </si>
  <si>
    <t>乌木兰村乌木兰二组</t>
  </si>
  <si>
    <t>张建明</t>
  </si>
  <si>
    <t>王伟起</t>
  </si>
  <si>
    <t>樊永山</t>
  </si>
  <si>
    <t>平水山</t>
  </si>
  <si>
    <t>赵宗云</t>
  </si>
  <si>
    <t>李小珍</t>
  </si>
  <si>
    <t>陈德举</t>
  </si>
  <si>
    <t>王新文</t>
  </si>
  <si>
    <t>碳山路</t>
  </si>
  <si>
    <t>乌木兰村罗家寨一组</t>
  </si>
  <si>
    <t>罗光发</t>
  </si>
  <si>
    <t>乌木兰村窝拖寨一组</t>
  </si>
  <si>
    <t>赵双旺</t>
  </si>
  <si>
    <t>乌木兰村陈家寨三组</t>
  </si>
  <si>
    <t>乌木兰村陈家寨一组</t>
  </si>
  <si>
    <t>陈小聪</t>
  </si>
  <si>
    <t>李老佟</t>
  </si>
  <si>
    <t>大麻栎树</t>
  </si>
  <si>
    <t>陈老海</t>
  </si>
  <si>
    <t>陈德兵</t>
  </si>
  <si>
    <t>堆堆田</t>
  </si>
  <si>
    <t>陈忠伍</t>
  </si>
  <si>
    <t>乌木兰村窝拖寨二组</t>
  </si>
  <si>
    <t>何德军</t>
  </si>
  <si>
    <t>乌木兰村打小一组</t>
  </si>
  <si>
    <t>奚海旺</t>
  </si>
  <si>
    <t>乌木兰村打小二组</t>
  </si>
  <si>
    <t>王双珍</t>
  </si>
  <si>
    <t>陈德忠</t>
  </si>
  <si>
    <t>陈树保</t>
  </si>
  <si>
    <t>李云奇</t>
  </si>
  <si>
    <t>杨国友</t>
  </si>
  <si>
    <t>张志军</t>
  </si>
  <si>
    <t>赵小六</t>
  </si>
  <si>
    <t>王志莲</t>
  </si>
  <si>
    <t>木场乡水稻保险花名册</t>
  </si>
  <si>
    <t>春树丫口</t>
  </si>
  <si>
    <t>稻谷</t>
  </si>
  <si>
    <t>小田头</t>
  </si>
  <si>
    <t>赵习波</t>
  </si>
  <si>
    <t>李长城</t>
  </si>
  <si>
    <t>打米地</t>
  </si>
  <si>
    <t>杨王林</t>
  </si>
  <si>
    <t>白株梨树</t>
  </si>
  <si>
    <t>大田洼子</t>
  </si>
  <si>
    <t>王先妹</t>
  </si>
  <si>
    <t>楂子树田</t>
  </si>
  <si>
    <t>奚小强</t>
  </si>
  <si>
    <t>端烧厂</t>
  </si>
  <si>
    <t>清树林格</t>
  </si>
  <si>
    <t>小干沟组</t>
  </si>
  <si>
    <t>李开平</t>
  </si>
  <si>
    <t>供应田</t>
  </si>
  <si>
    <t>周成山</t>
  </si>
  <si>
    <t>芦子场二组</t>
  </si>
  <si>
    <t>郭先朝</t>
  </si>
  <si>
    <t>木帮山组</t>
  </si>
  <si>
    <t>周贵民</t>
  </si>
  <si>
    <t>芦子场组</t>
  </si>
  <si>
    <t>散路坝二组</t>
  </si>
  <si>
    <t>杨改成</t>
  </si>
  <si>
    <t>鸡房</t>
  </si>
  <si>
    <t>秧新品</t>
  </si>
  <si>
    <t>橡胶地</t>
  </si>
  <si>
    <t>普国强</t>
  </si>
  <si>
    <t>房背后山</t>
  </si>
  <si>
    <t>秧连干</t>
  </si>
  <si>
    <t>杨老祥</t>
  </si>
  <si>
    <t>李宗发</t>
  </si>
  <si>
    <t>炸药仓库</t>
  </si>
  <si>
    <t>老地间</t>
  </si>
  <si>
    <t>鲁志祥</t>
  </si>
  <si>
    <t>大包地脚</t>
  </si>
  <si>
    <t>大林地格</t>
  </si>
  <si>
    <t>大公路头</t>
  </si>
  <si>
    <t>散路坝一组</t>
  </si>
  <si>
    <t>谢统一</t>
  </si>
  <si>
    <t>塘惯瑶沟</t>
  </si>
  <si>
    <t>宋保秀</t>
  </si>
  <si>
    <t>蒋顺花</t>
  </si>
  <si>
    <t>张要子</t>
  </si>
  <si>
    <t>王右寨地</t>
  </si>
  <si>
    <t>大红坡地</t>
  </si>
  <si>
    <t>秧新旺</t>
  </si>
  <si>
    <t>向阳</t>
  </si>
  <si>
    <t>老长林格</t>
  </si>
  <si>
    <t>大烂地上田</t>
  </si>
  <si>
    <t>南坝寨田</t>
  </si>
  <si>
    <t>武老良</t>
  </si>
  <si>
    <t>恢复田</t>
  </si>
  <si>
    <t>灶灰泡</t>
  </si>
  <si>
    <t>胡龙付</t>
  </si>
  <si>
    <t>大石头平掌</t>
  </si>
  <si>
    <t>秧双富</t>
  </si>
  <si>
    <t>龙老认</t>
  </si>
  <si>
    <t>七邱田</t>
  </si>
  <si>
    <t>王玉龙</t>
  </si>
  <si>
    <t>王老明</t>
  </si>
  <si>
    <t>王老得</t>
  </si>
  <si>
    <t>龙先成</t>
  </si>
  <si>
    <t>秧双得</t>
  </si>
  <si>
    <t>龙建昌</t>
  </si>
  <si>
    <t>大场坑</t>
  </si>
  <si>
    <t>王小进</t>
  </si>
  <si>
    <t>茶双根</t>
  </si>
  <si>
    <t>剥相洼</t>
  </si>
  <si>
    <t>胡二有</t>
  </si>
  <si>
    <t>平水地</t>
  </si>
  <si>
    <t>王志强</t>
  </si>
  <si>
    <t>罗从远</t>
  </si>
  <si>
    <t>麦葛洼</t>
  </si>
  <si>
    <t>大节水</t>
  </si>
  <si>
    <t>胖山</t>
  </si>
  <si>
    <t>陈改柱</t>
  </si>
  <si>
    <t>化涛树地</t>
  </si>
  <si>
    <t>舒老玉</t>
  </si>
  <si>
    <t>草籽地</t>
  </si>
  <si>
    <t>李啊喜</t>
  </si>
  <si>
    <t>李过顺</t>
  </si>
  <si>
    <t>赵石文</t>
  </si>
  <si>
    <t>四方地</t>
  </si>
  <si>
    <t>李啊云</t>
  </si>
  <si>
    <t>叠水头</t>
  </si>
  <si>
    <t>李老魁</t>
  </si>
  <si>
    <t>平水山田</t>
  </si>
  <si>
    <t>瞿老建</t>
  </si>
  <si>
    <t>平水路头</t>
  </si>
  <si>
    <t>秧小子</t>
  </si>
  <si>
    <t>春花林茶地</t>
  </si>
  <si>
    <t>秧国柱</t>
  </si>
  <si>
    <t>大包包头</t>
  </si>
  <si>
    <t>罗五</t>
  </si>
  <si>
    <t>秧发从</t>
  </si>
  <si>
    <t>罗双得</t>
  </si>
  <si>
    <t>赵根发</t>
  </si>
  <si>
    <t>秧壮发</t>
  </si>
  <si>
    <t>顺山丫口</t>
  </si>
  <si>
    <t>秧老光</t>
  </si>
  <si>
    <t>秧长旺</t>
  </si>
  <si>
    <t>赵长文</t>
  </si>
  <si>
    <t>秧怀地</t>
  </si>
  <si>
    <t>秧石玉</t>
  </si>
  <si>
    <t>李从娣</t>
  </si>
  <si>
    <t>杨光改</t>
  </si>
  <si>
    <t>李小昌</t>
  </si>
  <si>
    <t>周啊龙</t>
  </si>
  <si>
    <t>李号文</t>
  </si>
  <si>
    <t>周老转</t>
  </si>
  <si>
    <t>李德勇</t>
  </si>
  <si>
    <t>芭蕉林山</t>
  </si>
  <si>
    <t>李成靠</t>
  </si>
  <si>
    <t>秧开建</t>
  </si>
  <si>
    <t>秧海顺</t>
  </si>
  <si>
    <t>大映蒿树田</t>
  </si>
  <si>
    <t>大枇杷树</t>
  </si>
  <si>
    <t>王玉成</t>
  </si>
  <si>
    <t>王学成</t>
  </si>
  <si>
    <t>羊头地</t>
  </si>
  <si>
    <t>赵金秀</t>
  </si>
  <si>
    <t>陶云红</t>
  </si>
  <si>
    <t>清葛坟山</t>
  </si>
  <si>
    <t xml:space="preserve">红岩田 </t>
  </si>
  <si>
    <t>旧街</t>
  </si>
  <si>
    <t>菠萝地</t>
  </si>
  <si>
    <t>刘宝才</t>
  </si>
  <si>
    <t>园新田</t>
  </si>
  <si>
    <t>许小也</t>
  </si>
  <si>
    <t>小生田</t>
  </si>
  <si>
    <t>杨小格</t>
  </si>
  <si>
    <t>豆石沟</t>
  </si>
  <si>
    <t>杨正火</t>
  </si>
  <si>
    <t>沟脚田</t>
  </si>
  <si>
    <t>王学伟</t>
  </si>
  <si>
    <t>色林田</t>
  </si>
  <si>
    <t>付金伟</t>
  </si>
  <si>
    <t>关门田</t>
  </si>
  <si>
    <t>杨为平</t>
  </si>
  <si>
    <t>付金朝</t>
  </si>
  <si>
    <t>弥寺田</t>
  </si>
  <si>
    <t>罗象文</t>
  </si>
  <si>
    <t>麻木树田</t>
  </si>
  <si>
    <t>杨学平</t>
  </si>
  <si>
    <t>陶金副</t>
  </si>
  <si>
    <t>大关门田</t>
  </si>
  <si>
    <t>金阿帕</t>
  </si>
  <si>
    <t>付铁山</t>
  </si>
  <si>
    <t>付玉子</t>
  </si>
  <si>
    <t>攀枝花田</t>
  </si>
  <si>
    <t>胡朝荣</t>
  </si>
  <si>
    <t>陶常妹</t>
  </si>
  <si>
    <t>光溏田</t>
  </si>
  <si>
    <t>杨阿文</t>
  </si>
  <si>
    <t>杨志祥</t>
  </si>
  <si>
    <t>杨阿发</t>
  </si>
  <si>
    <t>大龙潭田</t>
  </si>
  <si>
    <t>赵阿梅</t>
  </si>
  <si>
    <t>上寨组</t>
  </si>
  <si>
    <t>郑国华</t>
  </si>
  <si>
    <t>望乡台地</t>
  </si>
  <si>
    <t>热地方地</t>
  </si>
  <si>
    <t>朝阳</t>
  </si>
  <si>
    <t>彭志荣</t>
  </si>
  <si>
    <t>绿荫塘</t>
  </si>
  <si>
    <t>芭蕉箐</t>
  </si>
  <si>
    <t>李红映</t>
  </si>
  <si>
    <t>大湾拐地</t>
  </si>
  <si>
    <t>王春花</t>
  </si>
  <si>
    <t>张桢菊</t>
  </si>
  <si>
    <t>望乡台</t>
  </si>
  <si>
    <t>大堆堆地</t>
  </si>
  <si>
    <t>樊永刚</t>
  </si>
  <si>
    <t>杨包庄</t>
  </si>
  <si>
    <t>陈宗德</t>
  </si>
  <si>
    <t>罗双旺</t>
  </si>
  <si>
    <t>陈少文</t>
  </si>
  <si>
    <t>徐家坟</t>
  </si>
  <si>
    <t>坟坝坡</t>
  </si>
  <si>
    <t>何太兴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</si>
</sst>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  <numFmt numFmtId="179" formatCode="0_);[Red]\(0\)"/>
    <numFmt numFmtId="180" formatCode="0.0_);[Red]\(0.0\)"/>
    <numFmt numFmtId="181" formatCode="0.00_);[Red]\(0.00\)"/>
    <numFmt numFmtId="182" formatCode="0.00_);\(0.00\)"/>
  </numFmts>
  <fonts count="105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color indexed="8"/>
      <name val="Times New Roman"/>
      <charset val="0"/>
    </font>
    <font>
      <sz val="10"/>
      <name val="Times New Roman"/>
      <charset val="0"/>
    </font>
    <font>
      <sz val="10"/>
      <color theme="1"/>
      <name val="Times New Roman"/>
      <charset val="0"/>
    </font>
    <font>
      <sz val="11"/>
      <color theme="1"/>
      <name val="宋体"/>
      <charset val="134"/>
    </font>
    <font>
      <sz val="9"/>
      <color indexed="8"/>
      <name val="宋体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rgb="FFFF0000"/>
      <name val="宋体"/>
      <charset val="134"/>
    </font>
    <font>
      <sz val="12"/>
      <color indexed="8"/>
      <name val="仿宋_GB2312"/>
      <charset val="134"/>
    </font>
    <font>
      <sz val="10"/>
      <color theme="1"/>
      <name val="宋体"/>
      <charset val="134"/>
    </font>
    <font>
      <sz val="12"/>
      <name val="仿宋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仿宋_GB2312"/>
      <charset val="134"/>
    </font>
    <font>
      <sz val="10"/>
      <color indexed="63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sz val="11"/>
      <color theme="1"/>
      <name val="Arial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12"/>
      <color theme="1"/>
      <name val="Arial"/>
      <charset val="134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4"/>
      <name val="宋体"/>
      <charset val="134"/>
    </font>
    <font>
      <sz val="14"/>
      <color rgb="FF000000"/>
      <name val="宋体"/>
      <charset val="134"/>
    </font>
    <font>
      <sz val="14"/>
      <color theme="1"/>
      <name val="宋体"/>
      <charset val="134"/>
    </font>
    <font>
      <sz val="14"/>
      <color indexed="8"/>
      <name val="宋体"/>
      <charset val="134"/>
    </font>
    <font>
      <sz val="11"/>
      <name val="宋体"/>
      <charset val="134"/>
      <scheme val="minor"/>
    </font>
    <font>
      <sz val="11"/>
      <color theme="1"/>
      <name val="Arial"/>
      <charset val="0"/>
    </font>
    <font>
      <sz val="18"/>
      <name val="宋体"/>
      <charset val="134"/>
    </font>
    <font>
      <sz val="11"/>
      <name val="Arial"/>
      <charset val="134"/>
    </font>
    <font>
      <sz val="11"/>
      <color indexed="8"/>
      <name val="宋体"/>
      <charset val="134"/>
      <scheme val="minor"/>
    </font>
    <font>
      <sz val="12"/>
      <color rgb="FF000000"/>
      <name val="仿宋_GB2312"/>
      <charset val="134"/>
    </font>
    <font>
      <sz val="14"/>
      <name val="仿宋_GB2312"/>
      <charset val="134"/>
    </font>
    <font>
      <sz val="14"/>
      <color indexed="8"/>
      <name val="仿宋_GB2312"/>
      <charset val="134"/>
    </font>
    <font>
      <sz val="14"/>
      <color rgb="FF000000"/>
      <name val="仿宋_GB2312"/>
      <charset val="134"/>
    </font>
    <font>
      <sz val="10"/>
      <color theme="1"/>
      <name val="宋体"/>
      <charset val="134"/>
      <scheme val="minor"/>
    </font>
    <font>
      <sz val="9"/>
      <color indexed="8"/>
      <name val="宋体"/>
      <charset val="0"/>
    </font>
    <font>
      <sz val="10"/>
      <color indexed="8"/>
      <name val="宋体"/>
      <charset val="0"/>
    </font>
    <font>
      <sz val="28"/>
      <name val="黑体"/>
      <charset val="134"/>
    </font>
    <font>
      <sz val="10"/>
      <name val="黑体"/>
      <charset val="134"/>
    </font>
    <font>
      <sz val="10"/>
      <name val="宋体"/>
      <charset val="134"/>
      <scheme val="minor"/>
    </font>
    <font>
      <b/>
      <sz val="1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8"/>
      <color indexed="8"/>
      <name val="黑体"/>
      <charset val="134"/>
    </font>
    <font>
      <sz val="10"/>
      <color indexed="8"/>
      <name val="黑体"/>
      <charset val="134"/>
    </font>
    <font>
      <sz val="10"/>
      <color indexed="8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63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8"/>
      <color theme="1"/>
      <name val="仿宋"/>
      <charset val="134"/>
    </font>
    <font>
      <sz val="12"/>
      <color theme="1"/>
      <name val="仿宋"/>
      <charset val="134"/>
    </font>
    <font>
      <sz val="18"/>
      <name val="仿宋"/>
      <charset val="134"/>
    </font>
    <font>
      <sz val="12"/>
      <color rgb="FFFF0000"/>
      <name val="仿宋"/>
      <charset val="134"/>
    </font>
    <font>
      <sz val="12"/>
      <color indexed="8"/>
      <name val="仿宋"/>
      <charset val="134"/>
    </font>
    <font>
      <sz val="10"/>
      <name val="仿宋"/>
      <charset val="134"/>
    </font>
    <font>
      <b/>
      <sz val="16"/>
      <name val="宋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sz val="22"/>
      <name val="黑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sz val="9"/>
      <name val="宋体"/>
      <charset val="134"/>
      <scheme val="minor"/>
    </font>
    <font>
      <sz val="10"/>
      <color rgb="FF000000"/>
      <name val="宋体"/>
      <charset val="134"/>
    </font>
    <font>
      <b/>
      <sz val="11"/>
      <name val="宋体"/>
      <charset val="134"/>
    </font>
    <font>
      <sz val="11"/>
      <color rgb="FF000000"/>
      <name val="Arial"/>
      <charset val="134"/>
    </font>
    <font>
      <b/>
      <sz val="24"/>
      <color theme="1"/>
      <name val="黑体"/>
      <charset val="134"/>
    </font>
    <font>
      <u/>
      <sz val="14"/>
      <color theme="1"/>
      <name val="宋体"/>
      <charset val="134"/>
    </font>
    <font>
      <sz val="14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6" fillId="13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5" fillId="14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6" borderId="19" applyNumberFormat="0" applyFont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" fillId="0" borderId="0"/>
    <xf numFmtId="0" fontId="94" fillId="0" borderId="0" applyNumberFormat="0" applyFill="0" applyBorder="0" applyAlignment="0" applyProtection="0">
      <alignment vertical="center"/>
    </xf>
    <xf numFmtId="0" fontId="2" fillId="0" borderId="0"/>
    <xf numFmtId="0" fontId="95" fillId="0" borderId="20" applyNumberFormat="0" applyFill="0" applyAlignment="0" applyProtection="0">
      <alignment vertical="center"/>
    </xf>
    <xf numFmtId="0" fontId="2" fillId="0" borderId="0">
      <alignment vertical="center"/>
    </xf>
    <xf numFmtId="0" fontId="96" fillId="0" borderId="20" applyNumberFormat="0" applyFill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91" fillId="0" borderId="21" applyNumberFormat="0" applyFill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97" fillId="19" borderId="22" applyNumberFormat="0" applyAlignment="0" applyProtection="0">
      <alignment vertical="center"/>
    </xf>
    <xf numFmtId="0" fontId="98" fillId="19" borderId="18" applyNumberFormat="0" applyAlignment="0" applyProtection="0">
      <alignment vertical="center"/>
    </xf>
    <xf numFmtId="0" fontId="99" fillId="20" borderId="23" applyNumberFormat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100" fillId="0" borderId="24" applyNumberFormat="0" applyFill="0" applyAlignment="0" applyProtection="0">
      <alignment vertical="center"/>
    </xf>
    <xf numFmtId="0" fontId="101" fillId="0" borderId="25" applyNumberFormat="0" applyFill="0" applyAlignment="0" applyProtection="0">
      <alignment vertical="center"/>
    </xf>
    <xf numFmtId="0" fontId="102" fillId="23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104" fillId="0" borderId="0"/>
    <xf numFmtId="0" fontId="85" fillId="27" borderId="0" applyNumberFormat="0" applyBorder="0" applyAlignment="0" applyProtection="0">
      <alignment vertical="center"/>
    </xf>
    <xf numFmtId="0" fontId="85" fillId="28" borderId="0" applyNumberFormat="0" applyBorder="0" applyAlignment="0" applyProtection="0">
      <alignment vertical="center"/>
    </xf>
    <xf numFmtId="0" fontId="85" fillId="29" borderId="0" applyNumberFormat="0" applyBorder="0" applyAlignment="0" applyProtection="0">
      <alignment vertical="center"/>
    </xf>
    <xf numFmtId="0" fontId="85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88" fillId="32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5" fillId="0" borderId="0"/>
    <xf numFmtId="0" fontId="2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85" fillId="36" borderId="0" applyNumberFormat="0" applyBorder="0" applyAlignment="0" applyProtection="0">
      <alignment vertical="center"/>
    </xf>
    <xf numFmtId="0" fontId="88" fillId="37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5" fillId="39" borderId="0" applyNumberFormat="0" applyBorder="0" applyAlignment="0" applyProtection="0">
      <alignment vertical="center"/>
    </xf>
    <xf numFmtId="0" fontId="88" fillId="4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18" fillId="0" borderId="0"/>
    <xf numFmtId="0" fontId="2" fillId="0" borderId="0"/>
  </cellStyleXfs>
  <cellXfs count="50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shrinkToFit="1"/>
    </xf>
    <xf numFmtId="176" fontId="5" fillId="0" borderId="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shrinkToFit="1"/>
    </xf>
    <xf numFmtId="49" fontId="11" fillId="0" borderId="2" xfId="0" applyNumberFormat="1" applyFont="1" applyFill="1" applyBorder="1" applyAlignment="1">
      <alignment horizontal="center" vertical="center" shrinkToFit="1"/>
    </xf>
    <xf numFmtId="176" fontId="11" fillId="0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shrinkToFit="1"/>
    </xf>
    <xf numFmtId="176" fontId="12" fillId="0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shrinkToFit="1"/>
    </xf>
    <xf numFmtId="176" fontId="12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 shrinkToFit="1"/>
    </xf>
    <xf numFmtId="176" fontId="13" fillId="4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3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176" fontId="3" fillId="4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176" fontId="18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76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vertical="center"/>
    </xf>
    <xf numFmtId="0" fontId="19" fillId="0" borderId="8" xfId="0" applyFont="1" applyFill="1" applyBorder="1" applyAlignment="1">
      <alignment vertical="center"/>
    </xf>
    <xf numFmtId="0" fontId="0" fillId="0" borderId="1" xfId="0" applyFont="1" applyFill="1" applyBorder="1" applyAlignment="1" applyProtection="1">
      <alignment vertical="center"/>
      <protection locked="0"/>
    </xf>
    <xf numFmtId="49" fontId="6" fillId="0" borderId="1" xfId="0" applyNumberFormat="1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 vertical="center" shrinkToFit="1"/>
    </xf>
    <xf numFmtId="176" fontId="20" fillId="0" borderId="1" xfId="0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shrinkToFit="1"/>
    </xf>
    <xf numFmtId="176" fontId="20" fillId="2" borderId="1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 shrinkToFit="1"/>
    </xf>
    <xf numFmtId="176" fontId="20" fillId="3" borderId="1" xfId="0" applyNumberFormat="1" applyFont="1" applyFill="1" applyBorder="1" applyAlignment="1">
      <alignment horizontal="center" vertical="center"/>
    </xf>
    <xf numFmtId="176" fontId="20" fillId="7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76" fontId="14" fillId="0" borderId="10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76" fontId="14" fillId="3" borderId="10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176" fontId="3" fillId="4" borderId="1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4" fillId="2" borderId="1" xfId="38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6" fillId="0" borderId="1" xfId="38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10" fillId="0" borderId="1" xfId="38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/>
    </xf>
    <xf numFmtId="0" fontId="27" fillId="2" borderId="1" xfId="38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wrapText="1"/>
    </xf>
    <xf numFmtId="0" fontId="3" fillId="2" borderId="1" xfId="38" applyNumberFormat="1" applyFont="1" applyFill="1" applyBorder="1" applyAlignment="1">
      <alignment horizontal="center" vertical="center"/>
    </xf>
    <xf numFmtId="0" fontId="27" fillId="7" borderId="1" xfId="38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>
      <alignment horizontal="center"/>
    </xf>
    <xf numFmtId="49" fontId="26" fillId="0" borderId="1" xfId="0" applyNumberFormat="1" applyFont="1" applyFill="1" applyBorder="1" applyAlignment="1">
      <alignment horizontal="center" vertical="center" shrinkToFit="1"/>
    </xf>
    <xf numFmtId="0" fontId="2" fillId="8" borderId="1" xfId="0" applyFont="1" applyFill="1" applyBorder="1" applyAlignment="1">
      <alignment horizontal="center" vertical="center"/>
    </xf>
    <xf numFmtId="49" fontId="28" fillId="8" borderId="1" xfId="0" applyNumberFormat="1" applyFont="1" applyFill="1" applyBorder="1" applyAlignment="1">
      <alignment horizontal="center" vertical="center" shrinkToFit="1"/>
    </xf>
    <xf numFmtId="0" fontId="26" fillId="8" borderId="1" xfId="0" applyNumberFormat="1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>
      <alignment horizontal="center" vertical="center"/>
    </xf>
    <xf numFmtId="49" fontId="30" fillId="8" borderId="1" xfId="0" applyNumberFormat="1" applyFont="1" applyFill="1" applyBorder="1" applyAlignment="1">
      <alignment horizontal="center" vertical="center" shrinkToFit="1"/>
    </xf>
    <xf numFmtId="0" fontId="29" fillId="8" borderId="1" xfId="0" applyNumberFormat="1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8" borderId="1" xfId="38" applyNumberFormat="1" applyFont="1" applyFill="1" applyBorder="1" applyAlignment="1">
      <alignment horizontal="center" vertical="center"/>
    </xf>
    <xf numFmtId="0" fontId="3" fillId="8" borderId="1" xfId="38" applyNumberFormat="1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3" fillId="8" borderId="1" xfId="38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 applyProtection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 wrapText="1"/>
    </xf>
    <xf numFmtId="0" fontId="36" fillId="2" borderId="1" xfId="38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37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 vertical="center" wrapText="1"/>
    </xf>
    <xf numFmtId="0" fontId="38" fillId="2" borderId="1" xfId="38" applyNumberFormat="1" applyFont="1" applyFill="1" applyBorder="1" applyAlignment="1">
      <alignment horizontal="center" vertical="center"/>
    </xf>
    <xf numFmtId="0" fontId="24" fillId="0" borderId="1" xfId="38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/>
    <xf numFmtId="0" fontId="6" fillId="8" borderId="8" xfId="0" applyFont="1" applyFill="1" applyBorder="1" applyAlignment="1">
      <alignment horizontal="center" vertical="center"/>
    </xf>
    <xf numFmtId="49" fontId="39" fillId="8" borderId="1" xfId="0" applyNumberFormat="1" applyFont="1" applyFill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 applyProtection="1">
      <alignment horizontal="center" vertical="center" wrapText="1"/>
    </xf>
    <xf numFmtId="0" fontId="29" fillId="2" borderId="1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vertical="center"/>
    </xf>
    <xf numFmtId="49" fontId="30" fillId="8" borderId="1" xfId="0" applyNumberFormat="1" applyFont="1" applyFill="1" applyBorder="1" applyAlignment="1">
      <alignment vertical="center" shrinkToFit="1"/>
    </xf>
    <xf numFmtId="0" fontId="29" fillId="8" borderId="1" xfId="0" applyNumberFormat="1" applyFont="1" applyFill="1" applyBorder="1" applyAlignment="1" applyProtection="1">
      <alignment vertical="center" wrapText="1"/>
    </xf>
    <xf numFmtId="0" fontId="29" fillId="8" borderId="1" xfId="38" applyNumberFormat="1" applyFont="1" applyFill="1" applyBorder="1" applyAlignment="1">
      <alignment vertical="center"/>
    </xf>
    <xf numFmtId="0" fontId="3" fillId="8" borderId="1" xfId="38" applyNumberFormat="1" applyFont="1" applyFill="1" applyBorder="1" applyAlignment="1">
      <alignment vertical="center"/>
    </xf>
    <xf numFmtId="0" fontId="26" fillId="8" borderId="1" xfId="0" applyNumberFormat="1" applyFont="1" applyFill="1" applyBorder="1" applyAlignment="1" applyProtection="1">
      <alignment vertical="center" wrapText="1"/>
    </xf>
    <xf numFmtId="0" fontId="2" fillId="8" borderId="1" xfId="0" applyFont="1" applyFill="1" applyBorder="1" applyAlignment="1">
      <alignment vertical="center"/>
    </xf>
    <xf numFmtId="0" fontId="29" fillId="8" borderId="1" xfId="0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center" vertical="center" shrinkToFit="1"/>
    </xf>
    <xf numFmtId="0" fontId="40" fillId="2" borderId="1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 shrinkToFit="1"/>
    </xf>
    <xf numFmtId="0" fontId="41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horizontal="center" vertical="center" shrinkToFit="1"/>
    </xf>
    <xf numFmtId="177" fontId="17" fillId="0" borderId="1" xfId="0" applyNumberFormat="1" applyFont="1" applyFill="1" applyBorder="1" applyAlignment="1">
      <alignment horizontal="center" vertical="center"/>
    </xf>
    <xf numFmtId="178" fontId="17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shrinkToFit="1"/>
    </xf>
    <xf numFmtId="0" fontId="44" fillId="2" borderId="1" xfId="0" applyNumberFormat="1" applyFont="1" applyFill="1" applyBorder="1" applyAlignment="1">
      <alignment horizontal="center" vertical="center" wrapText="1"/>
    </xf>
    <xf numFmtId="49" fontId="45" fillId="0" borderId="1" xfId="0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>
      <alignment horizontal="center" vertical="center" shrinkToFit="1"/>
    </xf>
    <xf numFmtId="49" fontId="46" fillId="0" borderId="1" xfId="0" applyNumberFormat="1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76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left" vertical="center"/>
    </xf>
    <xf numFmtId="176" fontId="50" fillId="0" borderId="0" xfId="0" applyNumberFormat="1" applyFont="1" applyFill="1" applyBorder="1" applyAlignment="1">
      <alignment horizontal="left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49" fontId="52" fillId="2" borderId="1" xfId="0" applyNumberFormat="1" applyFont="1" applyFill="1" applyBorder="1" applyAlignment="1">
      <alignment horizontal="center" vertical="center" shrinkToFit="1"/>
    </xf>
    <xf numFmtId="49" fontId="52" fillId="2" borderId="1" xfId="0" applyNumberFormat="1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/>
    </xf>
    <xf numFmtId="0" fontId="52" fillId="2" borderId="2" xfId="0" applyFont="1" applyFill="1" applyBorder="1" applyAlignment="1">
      <alignment horizontal="center" vertical="center"/>
    </xf>
    <xf numFmtId="49" fontId="52" fillId="2" borderId="2" xfId="0" applyNumberFormat="1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2" fillId="0" borderId="12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 wrapText="1"/>
    </xf>
    <xf numFmtId="49" fontId="52" fillId="2" borderId="2" xfId="0" applyNumberFormat="1" applyFont="1" applyFill="1" applyBorder="1" applyAlignment="1">
      <alignment horizontal="center" vertical="center" shrinkToFit="1"/>
    </xf>
    <xf numFmtId="0" fontId="52" fillId="2" borderId="1" xfId="0" applyNumberFormat="1" applyFont="1" applyFill="1" applyBorder="1" applyAlignment="1">
      <alignment horizontal="center" vertical="center" wrapText="1"/>
    </xf>
    <xf numFmtId="0" fontId="52" fillId="2" borderId="7" xfId="0" applyNumberFormat="1" applyFont="1" applyFill="1" applyBorder="1" applyAlignment="1">
      <alignment horizontal="center" vertical="center" wrapText="1"/>
    </xf>
    <xf numFmtId="0" fontId="52" fillId="2" borderId="1" xfId="0" applyNumberFormat="1" applyFont="1" applyFill="1" applyBorder="1" applyAlignment="1" applyProtection="1">
      <alignment horizontal="center" vertical="center"/>
      <protection locked="0"/>
    </xf>
    <xf numFmtId="0" fontId="52" fillId="2" borderId="1" xfId="0" applyFont="1" applyFill="1" applyBorder="1" applyAlignment="1" applyProtection="1">
      <alignment horizontal="center" vertical="center" wrapText="1"/>
      <protection locked="0"/>
    </xf>
    <xf numFmtId="49" fontId="5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52" fillId="0" borderId="1" xfId="0" applyFont="1" applyFill="1" applyBorder="1" applyAlignment="1">
      <alignment horizontal="center" vertical="center" wrapText="1"/>
    </xf>
    <xf numFmtId="49" fontId="52" fillId="0" borderId="2" xfId="0" applyNumberFormat="1" applyFont="1" applyFill="1" applyBorder="1" applyAlignment="1">
      <alignment horizontal="center" vertical="center" shrinkToFit="1"/>
    </xf>
    <xf numFmtId="0" fontId="52" fillId="0" borderId="13" xfId="0" applyFont="1" applyFill="1" applyBorder="1" applyAlignment="1">
      <alignment horizontal="center" vertical="center"/>
    </xf>
    <xf numFmtId="0" fontId="52" fillId="0" borderId="7" xfId="0" applyNumberFormat="1" applyFont="1" applyFill="1" applyBorder="1" applyAlignment="1">
      <alignment horizontal="center" vertical="center" wrapText="1"/>
    </xf>
    <xf numFmtId="0" fontId="52" fillId="0" borderId="1" xfId="0" applyNumberFormat="1" applyFont="1" applyFill="1" applyBorder="1" applyAlignment="1">
      <alignment horizontal="center" vertical="center" wrapText="1"/>
    </xf>
    <xf numFmtId="49" fontId="52" fillId="0" borderId="14" xfId="0" applyNumberFormat="1" applyFont="1" applyFill="1" applyBorder="1" applyAlignment="1">
      <alignment horizontal="center" vertical="center" wrapText="1"/>
    </xf>
    <xf numFmtId="176" fontId="52" fillId="0" borderId="1" xfId="0" applyNumberFormat="1" applyFont="1" applyFill="1" applyBorder="1" applyAlignment="1">
      <alignment horizontal="center" vertical="center" wrapText="1"/>
    </xf>
    <xf numFmtId="49" fontId="52" fillId="0" borderId="15" xfId="0" applyNumberFormat="1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52" fillId="0" borderId="7" xfId="0" applyFont="1" applyFill="1" applyBorder="1" applyAlignment="1">
      <alignment horizontal="center" vertical="center"/>
    </xf>
    <xf numFmtId="0" fontId="52" fillId="0" borderId="1" xfId="0" applyNumberFormat="1" applyFont="1" applyFill="1" applyBorder="1" applyAlignment="1" applyProtection="1">
      <alignment horizontal="center" vertical="center"/>
      <protection locked="0"/>
    </xf>
    <xf numFmtId="49" fontId="52" fillId="0" borderId="1" xfId="0" applyNumberFormat="1" applyFont="1" applyFill="1" applyBorder="1" applyAlignment="1">
      <alignment horizontal="center" vertical="top" wrapText="1"/>
    </xf>
    <xf numFmtId="0" fontId="52" fillId="0" borderId="11" xfId="0" applyFont="1" applyFill="1" applyBorder="1" applyAlignment="1">
      <alignment horizontal="center" vertical="center" wrapText="1"/>
    </xf>
    <xf numFmtId="49" fontId="52" fillId="0" borderId="1" xfId="0" applyNumberFormat="1" applyFont="1" applyFill="1" applyBorder="1" applyAlignment="1">
      <alignment horizontal="center" vertical="center" wrapText="1"/>
    </xf>
    <xf numFmtId="178" fontId="52" fillId="0" borderId="1" xfId="0" applyNumberFormat="1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 wrapText="1"/>
    </xf>
    <xf numFmtId="49" fontId="52" fillId="0" borderId="1" xfId="0" applyNumberFormat="1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/>
    </xf>
    <xf numFmtId="49" fontId="52" fillId="0" borderId="8" xfId="0" applyNumberFormat="1" applyFont="1" applyFill="1" applyBorder="1" applyAlignment="1">
      <alignment horizontal="center" vertical="center" shrinkToFit="1"/>
    </xf>
    <xf numFmtId="0" fontId="52" fillId="0" borderId="1" xfId="0" applyFont="1" applyFill="1" applyBorder="1" applyAlignment="1">
      <alignment vertical="center" wrapText="1"/>
    </xf>
    <xf numFmtId="0" fontId="52" fillId="0" borderId="1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shrinkToFit="1"/>
    </xf>
    <xf numFmtId="176" fontId="52" fillId="0" borderId="1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shrinkToFit="1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center" vertical="center" shrinkToFit="1"/>
    </xf>
    <xf numFmtId="0" fontId="2" fillId="0" borderId="5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176" fontId="52" fillId="0" borderId="5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176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/>
    </xf>
    <xf numFmtId="176" fontId="58" fillId="0" borderId="0" xfId="0" applyNumberFormat="1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49" fontId="52" fillId="0" borderId="1" xfId="0" applyNumberFormat="1" applyFont="1" applyFill="1" applyBorder="1" applyAlignment="1">
      <alignment horizontal="center" vertical="center" wrapText="1" shrinkToFit="1"/>
    </xf>
    <xf numFmtId="0" fontId="52" fillId="0" borderId="1" xfId="0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 vertical="center" shrinkToFit="1"/>
    </xf>
    <xf numFmtId="0" fontId="61" fillId="2" borderId="1" xfId="0" applyFont="1" applyFill="1" applyBorder="1" applyAlignment="1">
      <alignment horizontal="center" vertical="center" shrinkToFit="1"/>
    </xf>
    <xf numFmtId="49" fontId="52" fillId="0" borderId="16" xfId="0" applyNumberFormat="1" applyFont="1" applyFill="1" applyBorder="1" applyAlignment="1">
      <alignment horizontal="center" vertical="center" shrinkToFit="1"/>
    </xf>
    <xf numFmtId="0" fontId="60" fillId="0" borderId="5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60" fillId="8" borderId="1" xfId="0" applyFont="1" applyFill="1" applyBorder="1" applyAlignment="1">
      <alignment horizontal="center" vertical="center"/>
    </xf>
    <xf numFmtId="0" fontId="52" fillId="8" borderId="5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 shrinkToFit="1"/>
    </xf>
    <xf numFmtId="0" fontId="63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64" fillId="0" borderId="0" xfId="0" applyFont="1" applyFill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5" fillId="0" borderId="11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 wrapText="1"/>
    </xf>
    <xf numFmtId="0" fontId="65" fillId="0" borderId="1" xfId="0" applyNumberFormat="1" applyFont="1" applyFill="1" applyBorder="1" applyAlignment="1">
      <alignment horizontal="center" vertical="center"/>
    </xf>
    <xf numFmtId="49" fontId="65" fillId="0" borderId="2" xfId="0" applyNumberFormat="1" applyFont="1" applyFill="1" applyBorder="1" applyAlignment="1">
      <alignment horizontal="center" vertical="center" shrinkToFit="1"/>
    </xf>
    <xf numFmtId="0" fontId="65" fillId="0" borderId="0" xfId="0" applyFont="1" applyFill="1" applyBorder="1" applyAlignment="1">
      <alignment horizontal="center" vertical="center"/>
    </xf>
    <xf numFmtId="0" fontId="65" fillId="0" borderId="5" xfId="0" applyFont="1" applyFill="1" applyBorder="1" applyAlignment="1">
      <alignment horizontal="center" vertical="center"/>
    </xf>
    <xf numFmtId="0" fontId="65" fillId="0" borderId="5" xfId="0" applyNumberFormat="1" applyFont="1" applyFill="1" applyBorder="1" applyAlignment="1">
      <alignment horizontal="center" vertical="center"/>
    </xf>
    <xf numFmtId="49" fontId="65" fillId="0" borderId="1" xfId="0" applyNumberFormat="1" applyFont="1" applyFill="1" applyBorder="1" applyAlignment="1">
      <alignment horizontal="center" vertical="center" shrinkToFit="1"/>
    </xf>
    <xf numFmtId="0" fontId="65" fillId="0" borderId="1" xfId="57" applyFont="1" applyFill="1" applyBorder="1" applyAlignment="1">
      <alignment horizontal="center" vertical="center"/>
    </xf>
    <xf numFmtId="0" fontId="65" fillId="0" borderId="1" xfId="0" applyNumberFormat="1" applyFont="1" applyFill="1" applyBorder="1" applyAlignment="1">
      <alignment horizontal="center" vertical="center" wrapText="1"/>
    </xf>
    <xf numFmtId="0" fontId="65" fillId="0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1" xfId="0" applyNumberFormat="1" applyFont="1" applyFill="1" applyBorder="1" applyAlignment="1">
      <alignment horizontal="center" vertical="center" shrinkToFit="1"/>
    </xf>
    <xf numFmtId="49" fontId="10" fillId="0" borderId="2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49" fontId="65" fillId="0" borderId="1" xfId="0" applyNumberFormat="1" applyFont="1" applyFill="1" applyBorder="1" applyAlignment="1">
      <alignment horizontal="center" vertical="center" wrapText="1"/>
    </xf>
    <xf numFmtId="177" fontId="65" fillId="0" borderId="1" xfId="0" applyNumberFormat="1" applyFont="1" applyFill="1" applyBorder="1" applyAlignment="1">
      <alignment horizontal="center" vertical="center" shrinkToFit="1"/>
    </xf>
    <xf numFmtId="0" fontId="65" fillId="0" borderId="7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49" fontId="68" fillId="0" borderId="1" xfId="0" applyNumberFormat="1" applyFont="1" applyFill="1" applyBorder="1" applyAlignment="1">
      <alignment horizontal="center" vertical="center" wrapText="1" shrinkToFit="1"/>
    </xf>
    <xf numFmtId="0" fontId="68" fillId="0" borderId="1" xfId="0" applyNumberFormat="1" applyFont="1" applyFill="1" applyBorder="1" applyAlignment="1">
      <alignment horizontal="center" vertical="center" wrapText="1" shrinkToFit="1"/>
    </xf>
    <xf numFmtId="0" fontId="6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49" fontId="67" fillId="0" borderId="1" xfId="0" applyNumberFormat="1" applyFont="1" applyFill="1" applyBorder="1" applyAlignment="1">
      <alignment horizontal="center" vertical="center" wrapText="1" shrinkToFit="1"/>
    </xf>
    <xf numFmtId="0" fontId="67" fillId="0" borderId="1" xfId="0" applyNumberFormat="1" applyFont="1" applyFill="1" applyBorder="1" applyAlignment="1">
      <alignment horizontal="center" vertical="center" wrapText="1" shrinkToFi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5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16" xfId="0" applyNumberFormat="1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wrapText="1"/>
    </xf>
    <xf numFmtId="0" fontId="17" fillId="7" borderId="1" xfId="0" applyNumberFormat="1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67" fillId="7" borderId="1" xfId="0" applyFont="1" applyFill="1" applyBorder="1" applyAlignment="1">
      <alignment horizontal="center" vertical="center"/>
    </xf>
    <xf numFmtId="49" fontId="17" fillId="0" borderId="16" xfId="0" applyNumberFormat="1" applyFont="1" applyFill="1" applyBorder="1" applyAlignment="1">
      <alignment horizontal="center" vertical="center" wrapText="1"/>
    </xf>
    <xf numFmtId="49" fontId="67" fillId="0" borderId="1" xfId="0" applyNumberFormat="1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 wrapText="1"/>
    </xf>
    <xf numFmtId="0" fontId="67" fillId="0" borderId="2" xfId="0" applyNumberFormat="1" applyFont="1" applyFill="1" applyBorder="1" applyAlignment="1">
      <alignment horizontal="center" vertical="center" wrapText="1"/>
    </xf>
    <xf numFmtId="49" fontId="67" fillId="0" borderId="5" xfId="0" applyNumberFormat="1" applyFont="1" applyFill="1" applyBorder="1" applyAlignment="1">
      <alignment horizontal="center" vertical="center" wrapText="1"/>
    </xf>
    <xf numFmtId="0" fontId="67" fillId="0" borderId="16" xfId="0" applyNumberFormat="1" applyFont="1" applyFill="1" applyBorder="1" applyAlignment="1">
      <alignment horizontal="center" vertical="center" wrapText="1"/>
    </xf>
    <xf numFmtId="0" fontId="67" fillId="0" borderId="5" xfId="0" applyFont="1" applyFill="1" applyBorder="1" applyAlignment="1">
      <alignment horizontal="center" vertical="center" wrapText="1"/>
    </xf>
    <xf numFmtId="0" fontId="67" fillId="0" borderId="5" xfId="0" applyNumberFormat="1" applyFont="1" applyFill="1" applyBorder="1" applyAlignment="1">
      <alignment horizontal="center" vertical="center" wrapText="1"/>
    </xf>
    <xf numFmtId="0" fontId="67" fillId="7" borderId="1" xfId="0" applyFont="1" applyFill="1" applyBorder="1" applyAlignment="1">
      <alignment horizontal="center" vertical="center" wrapText="1"/>
    </xf>
    <xf numFmtId="0" fontId="67" fillId="7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67" fillId="0" borderId="1" xfId="0" applyNumberFormat="1" applyFont="1" applyFill="1" applyBorder="1" applyAlignment="1">
      <alignment horizontal="center" vertical="center"/>
    </xf>
    <xf numFmtId="49" fontId="68" fillId="0" borderId="1" xfId="0" applyNumberFormat="1" applyFont="1" applyFill="1" applyBorder="1" applyAlignment="1">
      <alignment horizontal="center" vertical="center" shrinkToFit="1"/>
    </xf>
    <xf numFmtId="49" fontId="67" fillId="0" borderId="1" xfId="0" applyNumberFormat="1" applyFont="1" applyFill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49" fontId="68" fillId="0" borderId="2" xfId="0" applyNumberFormat="1" applyFont="1" applyFill="1" applyBorder="1" applyAlignment="1">
      <alignment horizontal="center" vertical="center" shrinkToFit="1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49" fontId="68" fillId="0" borderId="5" xfId="0" applyNumberFormat="1" applyFont="1" applyFill="1" applyBorder="1" applyAlignment="1">
      <alignment horizontal="center" vertical="center" shrinkToFit="1"/>
    </xf>
    <xf numFmtId="0" fontId="68" fillId="0" borderId="1" xfId="0" applyNumberFormat="1" applyFont="1" applyFill="1" applyBorder="1" applyAlignment="1">
      <alignment horizontal="center" vertical="center" shrinkToFit="1"/>
    </xf>
    <xf numFmtId="0" fontId="17" fillId="0" borderId="10" xfId="0" applyFont="1" applyFill="1" applyBorder="1" applyAlignment="1">
      <alignment horizontal="center" vertical="center"/>
    </xf>
    <xf numFmtId="0" fontId="17" fillId="0" borderId="10" xfId="0" applyNumberFormat="1" applyFont="1" applyFill="1" applyBorder="1" applyAlignment="1">
      <alignment horizontal="center" vertical="center"/>
    </xf>
    <xf numFmtId="49" fontId="68" fillId="0" borderId="10" xfId="0" applyNumberFormat="1" applyFont="1" applyFill="1" applyBorder="1" applyAlignment="1">
      <alignment horizontal="center" vertical="center" shrinkToFit="1"/>
    </xf>
    <xf numFmtId="0" fontId="67" fillId="0" borderId="1" xfId="0" applyNumberFormat="1" applyFont="1" applyFill="1" applyBorder="1" applyAlignment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 shrinkToFit="1"/>
    </xf>
    <xf numFmtId="49" fontId="17" fillId="0" borderId="5" xfId="0" applyNumberFormat="1" applyFont="1" applyFill="1" applyBorder="1" applyAlignment="1">
      <alignment horizontal="center" vertical="center" shrinkToFit="1"/>
    </xf>
    <xf numFmtId="49" fontId="17" fillId="0" borderId="10" xfId="0" applyNumberFormat="1" applyFont="1" applyFill="1" applyBorder="1" applyAlignment="1">
      <alignment horizontal="center" vertical="center" shrinkToFit="1"/>
    </xf>
    <xf numFmtId="0" fontId="17" fillId="0" borderId="1" xfId="0" applyNumberFormat="1" applyFont="1" applyFill="1" applyBorder="1" applyAlignment="1">
      <alignment horizontal="center" vertical="center" shrinkToFit="1"/>
    </xf>
    <xf numFmtId="0" fontId="67" fillId="0" borderId="5" xfId="0" applyFont="1" applyFill="1" applyBorder="1" applyAlignment="1">
      <alignment horizontal="center" vertical="center"/>
    </xf>
    <xf numFmtId="0" fontId="67" fillId="0" borderId="5" xfId="0" applyNumberFormat="1" applyFont="1" applyFill="1" applyBorder="1" applyAlignment="1">
      <alignment horizontal="center" vertical="center"/>
    </xf>
    <xf numFmtId="49" fontId="67" fillId="0" borderId="5" xfId="0" applyNumberFormat="1" applyFont="1" applyFill="1" applyBorder="1" applyAlignment="1">
      <alignment horizontal="center" vertical="center" shrinkToFit="1"/>
    </xf>
    <xf numFmtId="0" fontId="17" fillId="7" borderId="1" xfId="0" applyFont="1" applyFill="1" applyBorder="1" applyAlignment="1">
      <alignment horizontal="center" vertical="center"/>
    </xf>
    <xf numFmtId="0" fontId="17" fillId="7" borderId="1" xfId="0" applyNumberFormat="1" applyFont="1" applyFill="1" applyBorder="1" applyAlignment="1">
      <alignment horizontal="center" vertical="center"/>
    </xf>
    <xf numFmtId="0" fontId="67" fillId="7" borderId="1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70" fillId="0" borderId="0" xfId="0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/>
    </xf>
    <xf numFmtId="0" fontId="71" fillId="0" borderId="1" xfId="0" applyNumberFormat="1" applyFont="1" applyFill="1" applyBorder="1" applyAlignment="1">
      <alignment horizontal="center" vertical="center" wrapText="1"/>
    </xf>
    <xf numFmtId="0" fontId="71" fillId="0" borderId="11" xfId="0" applyNumberFormat="1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/>
    </xf>
    <xf numFmtId="0" fontId="49" fillId="2" borderId="1" xfId="0" applyNumberFormat="1" applyFont="1" applyFill="1" applyBorder="1" applyAlignment="1">
      <alignment horizontal="center" vertical="center"/>
    </xf>
    <xf numFmtId="0" fontId="49" fillId="2" borderId="1" xfId="0" applyNumberFormat="1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0" fontId="44" fillId="2" borderId="1" xfId="0" applyNumberFormat="1" applyFont="1" applyFill="1" applyBorder="1" applyAlignment="1">
      <alignment horizontal="center" vertical="center"/>
    </xf>
    <xf numFmtId="49" fontId="44" fillId="2" borderId="1" xfId="0" applyNumberFormat="1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vertical="center"/>
    </xf>
    <xf numFmtId="49" fontId="49" fillId="2" borderId="1" xfId="0" applyNumberFormat="1" applyFont="1" applyFill="1" applyBorder="1" applyAlignment="1">
      <alignment horizontal="center" vertical="center"/>
    </xf>
    <xf numFmtId="0" fontId="57" fillId="2" borderId="1" xfId="0" applyNumberFormat="1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 vertical="center" shrinkToFit="1"/>
    </xf>
    <xf numFmtId="0" fontId="49" fillId="2" borderId="11" xfId="0" applyFont="1" applyFill="1" applyBorder="1" applyAlignment="1">
      <alignment horizontal="center" vertical="center"/>
    </xf>
    <xf numFmtId="49" fontId="57" fillId="2" borderId="1" xfId="0" applyNumberFormat="1" applyFont="1" applyFill="1" applyBorder="1" applyAlignment="1">
      <alignment horizontal="center" vertical="center" shrinkToFit="1"/>
    </xf>
    <xf numFmtId="0" fontId="72" fillId="2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49" fillId="2" borderId="0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/>
    </xf>
    <xf numFmtId="0" fontId="74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left" vertical="center" wrapText="1"/>
    </xf>
    <xf numFmtId="179" fontId="52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57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9" fontId="6" fillId="0" borderId="1" xfId="51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179" fontId="35" fillId="0" borderId="1" xfId="57" applyNumberFormat="1" applyFont="1" applyFill="1" applyBorder="1" applyAlignment="1">
      <alignment horizontal="center" vertical="center"/>
    </xf>
    <xf numFmtId="180" fontId="35" fillId="0" borderId="1" xfId="57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0" fontId="35" fillId="0" borderId="1" xfId="57" applyFont="1" applyFill="1" applyBorder="1" applyAlignment="1">
      <alignment horizontal="center" vertical="center" wrapText="1"/>
    </xf>
    <xf numFmtId="0" fontId="76" fillId="0" borderId="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35" fillId="0" borderId="1" xfId="0" applyNumberFormat="1" applyFont="1" applyFill="1" applyBorder="1" applyAlignment="1">
      <alignment horizontal="center" vertical="center"/>
    </xf>
    <xf numFmtId="0" fontId="39" fillId="0" borderId="1" xfId="57" applyFont="1" applyFill="1" applyBorder="1" applyAlignment="1">
      <alignment horizontal="center" vertical="center"/>
    </xf>
    <xf numFmtId="179" fontId="39" fillId="0" borderId="1" xfId="57" applyNumberFormat="1" applyFont="1" applyFill="1" applyBorder="1" applyAlignment="1">
      <alignment horizontal="center" vertical="center"/>
    </xf>
    <xf numFmtId="0" fontId="39" fillId="0" borderId="1" xfId="57" applyFont="1" applyFill="1" applyBorder="1" applyAlignment="1">
      <alignment horizontal="center" vertical="center" wrapText="1"/>
    </xf>
    <xf numFmtId="49" fontId="39" fillId="0" borderId="2" xfId="0" applyNumberFormat="1" applyFont="1" applyFill="1" applyBorder="1" applyAlignment="1">
      <alignment horizontal="center" vertical="center" shrinkToFit="1"/>
    </xf>
    <xf numFmtId="0" fontId="39" fillId="0" borderId="1" xfId="0" applyFont="1" applyFill="1" applyBorder="1" applyAlignment="1">
      <alignment horizontal="center" vertical="center" wrapText="1"/>
    </xf>
    <xf numFmtId="0" fontId="5" fillId="0" borderId="1" xfId="57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9" fontId="5" fillId="0" borderId="1" xfId="57" applyNumberFormat="1" applyFont="1" applyFill="1" applyBorder="1" applyAlignment="1" applyProtection="1">
      <alignment horizontal="center" vertical="center"/>
    </xf>
    <xf numFmtId="0" fontId="23" fillId="0" borderId="1" xfId="57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 wrapText="1"/>
    </xf>
    <xf numFmtId="179" fontId="23" fillId="0" borderId="1" xfId="57" applyNumberFormat="1" applyFont="1" applyFill="1" applyBorder="1" applyAlignment="1" applyProtection="1">
      <alignment horizontal="center" vertical="center"/>
    </xf>
    <xf numFmtId="0" fontId="6" fillId="0" borderId="1" xfId="57" applyFont="1" applyFill="1" applyBorder="1" applyAlignment="1" applyProtection="1">
      <alignment horizontal="center" vertical="center"/>
    </xf>
    <xf numFmtId="179" fontId="6" fillId="0" borderId="1" xfId="57" applyNumberFormat="1" applyFont="1" applyFill="1" applyBorder="1" applyAlignment="1" applyProtection="1">
      <alignment horizontal="center" vertical="center"/>
    </xf>
    <xf numFmtId="0" fontId="79" fillId="0" borderId="1" xfId="0" applyFont="1" applyFill="1" applyBorder="1" applyAlignment="1">
      <alignment horizontal="center" vertical="center" shrinkToFit="1"/>
    </xf>
    <xf numFmtId="49" fontId="80" fillId="0" borderId="1" xfId="57" applyNumberFormat="1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35" fillId="0" borderId="0" xfId="0" applyFont="1" applyFill="1">
      <alignment vertical="center"/>
    </xf>
    <xf numFmtId="0" fontId="74" fillId="0" borderId="7" xfId="0" applyFont="1" applyFill="1" applyBorder="1" applyAlignment="1">
      <alignment horizontal="center" vertical="center"/>
    </xf>
    <xf numFmtId="0" fontId="74" fillId="0" borderId="17" xfId="0" applyFont="1" applyFill="1" applyBorder="1" applyAlignment="1">
      <alignment horizontal="center" vertical="center"/>
    </xf>
    <xf numFmtId="179" fontId="52" fillId="0" borderId="1" xfId="0" applyNumberFormat="1" applyFont="1" applyFill="1" applyBorder="1" applyAlignment="1">
      <alignment vertical="center" wrapText="1"/>
    </xf>
    <xf numFmtId="0" fontId="52" fillId="0" borderId="1" xfId="0" applyNumberFormat="1" applyFont="1" applyFill="1" applyBorder="1" applyAlignment="1">
      <alignment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vertical="center"/>
    </xf>
    <xf numFmtId="0" fontId="35" fillId="0" borderId="5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35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 vertical="center"/>
    </xf>
    <xf numFmtId="181" fontId="6" fillId="0" borderId="1" xfId="57" applyNumberFormat="1" applyFont="1" applyFill="1" applyBorder="1" applyAlignment="1" applyProtection="1">
      <alignment horizontal="center" vertical="center"/>
    </xf>
    <xf numFmtId="49" fontId="6" fillId="0" borderId="1" xfId="57" applyNumberFormat="1" applyFont="1" applyFill="1" applyBorder="1" applyAlignment="1" applyProtection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/>
    </xf>
    <xf numFmtId="176" fontId="83" fillId="0" borderId="1" xfId="0" applyNumberFormat="1" applyFont="1" applyFill="1" applyBorder="1" applyAlignment="1">
      <alignment horizontal="center" vertical="center"/>
    </xf>
    <xf numFmtId="0" fontId="83" fillId="0" borderId="1" xfId="0" applyFont="1" applyFill="1" applyBorder="1" applyAlignment="1">
      <alignment vertical="center"/>
    </xf>
    <xf numFmtId="0" fontId="83" fillId="0" borderId="1" xfId="0" applyNumberFormat="1" applyFont="1" applyFill="1" applyBorder="1" applyAlignment="1">
      <alignment horizontal="center" vertical="center"/>
    </xf>
    <xf numFmtId="0" fontId="83" fillId="0" borderId="7" xfId="0" applyFont="1" applyFill="1" applyBorder="1" applyAlignment="1">
      <alignment vertical="center"/>
    </xf>
    <xf numFmtId="0" fontId="83" fillId="0" borderId="7" xfId="0" applyFont="1" applyFill="1" applyBorder="1" applyAlignment="1">
      <alignment horizontal="center" vertical="center"/>
    </xf>
    <xf numFmtId="176" fontId="83" fillId="0" borderId="1" xfId="0" applyNumberFormat="1" applyFont="1" applyFill="1" applyBorder="1" applyAlignment="1">
      <alignment horizontal="center" vertical="center" wrapText="1"/>
    </xf>
    <xf numFmtId="0" fontId="83" fillId="0" borderId="7" xfId="0" applyFont="1" applyFill="1" applyBorder="1" applyAlignment="1">
      <alignment vertical="center" wrapText="1"/>
    </xf>
    <xf numFmtId="0" fontId="83" fillId="0" borderId="11" xfId="0" applyFont="1" applyFill="1" applyBorder="1" applyAlignment="1">
      <alignment horizontal="center" vertical="center"/>
    </xf>
    <xf numFmtId="49" fontId="83" fillId="0" borderId="2" xfId="0" applyNumberFormat="1" applyFont="1" applyFill="1" applyBorder="1" applyAlignment="1">
      <alignment horizontal="center" vertical="center" shrinkToFit="1"/>
    </xf>
    <xf numFmtId="4" fontId="83" fillId="0" borderId="8" xfId="0" applyNumberFormat="1" applyFont="1" applyFill="1" applyBorder="1" applyAlignment="1">
      <alignment horizontal="center" vertical="center" shrinkToFit="1"/>
    </xf>
    <xf numFmtId="182" fontId="83" fillId="0" borderId="2" xfId="0" applyNumberFormat="1" applyFont="1" applyFill="1" applyBorder="1" applyAlignment="1">
      <alignment horizontal="center" vertical="center" shrinkToFit="1"/>
    </xf>
    <xf numFmtId="4" fontId="83" fillId="0" borderId="9" xfId="0" applyNumberFormat="1" applyFont="1" applyFill="1" applyBorder="1" applyAlignment="1">
      <alignment horizontal="center" vertical="center" shrinkToFit="1"/>
    </xf>
    <xf numFmtId="4" fontId="83" fillId="0" borderId="11" xfId="0" applyNumberFormat="1" applyFont="1" applyFill="1" applyBorder="1" applyAlignment="1">
      <alignment horizontal="center" vertical="center" shrinkToFit="1"/>
    </xf>
    <xf numFmtId="182" fontId="83" fillId="0" borderId="1" xfId="0" applyNumberFormat="1" applyFont="1" applyFill="1" applyBorder="1" applyAlignment="1">
      <alignment horizontal="center" vertical="center" shrinkToFit="1"/>
    </xf>
    <xf numFmtId="49" fontId="83" fillId="0" borderId="1" xfId="0" applyNumberFormat="1" applyFont="1" applyFill="1" applyBorder="1" applyAlignment="1">
      <alignment horizontal="center" vertical="center"/>
    </xf>
    <xf numFmtId="49" fontId="83" fillId="0" borderId="1" xfId="0" applyNumberFormat="1" applyFont="1" applyFill="1" applyBorder="1" applyAlignment="1">
      <alignment horizontal="center" vertical="center" shrinkToFit="1"/>
    </xf>
    <xf numFmtId="0" fontId="83" fillId="0" borderId="1" xfId="0" applyNumberFormat="1" applyFont="1" applyFill="1" applyBorder="1" applyAlignment="1">
      <alignment horizontal="center" vertical="center" shrinkToFit="1"/>
    </xf>
    <xf numFmtId="0" fontId="83" fillId="0" borderId="1" xfId="0" applyNumberFormat="1" applyFont="1" applyFill="1" applyBorder="1" applyAlignment="1">
      <alignment horizontal="center"/>
    </xf>
    <xf numFmtId="49" fontId="83" fillId="0" borderId="1" xfId="0" applyNumberFormat="1" applyFont="1" applyFill="1" applyBorder="1" applyAlignment="1">
      <alignment horizontal="center"/>
    </xf>
    <xf numFmtId="4" fontId="83" fillId="0" borderId="7" xfId="0" applyNumberFormat="1" applyFont="1" applyFill="1" applyBorder="1" applyAlignment="1">
      <alignment horizontal="center" vertical="center" shrinkToFit="1"/>
    </xf>
    <xf numFmtId="49" fontId="83" fillId="0" borderId="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51" fillId="7" borderId="1" xfId="0" applyFont="1" applyFill="1" applyBorder="1" applyAlignment="1">
      <alignment horizontal="center" vertical="center"/>
    </xf>
    <xf numFmtId="0" fontId="63" fillId="10" borderId="1" xfId="0" applyFont="1" applyFill="1" applyBorder="1" applyAlignment="1">
      <alignment horizontal="center" vertical="center" wrapText="1"/>
    </xf>
    <xf numFmtId="0" fontId="63" fillId="10" borderId="1" xfId="0" applyFont="1" applyFill="1" applyBorder="1" applyAlignment="1">
      <alignment horizontal="center" vertical="center"/>
    </xf>
    <xf numFmtId="0" fontId="63" fillId="11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_2014年低保到户花名册" xfId="38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 3 2" xfId="44"/>
    <cellStyle name="强调文字颜色 4" xfId="45" builtinId="41"/>
    <cellStyle name="20% - 强调文字颜色 4" xfId="46" builtinId="42"/>
    <cellStyle name="40% - 强调文字颜色 4" xfId="47" builtinId="43"/>
    <cellStyle name="常规_Sheet1_Sheet1" xfId="48"/>
    <cellStyle name="常规 3 3" xfId="49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 2" xfId="57"/>
    <cellStyle name="常规_Sheet1" xfId="58"/>
    <cellStyle name="常规 7" xfId="59"/>
    <cellStyle name="常规 3" xfId="60"/>
    <cellStyle name="常规 4" xfId="61"/>
  </cellStyles>
  <dxfs count="5">
    <dxf>
      <fill>
        <patternFill patternType="solid">
          <bgColor rgb="FFFF9900"/>
        </patternFill>
      </fill>
    </dxf>
    <dxf>
      <font>
        <color rgb="FF9C0006"/>
      </font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800000"/>
      </font>
      <fill>
        <patternFill patternType="solid">
          <bgColor rgb="FFFFC7CE"/>
        </patternFill>
      </fill>
    </dxf>
    <dxf>
      <fill>
        <patternFill patternType="solid">
          <bgColor theme="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0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1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3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6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8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1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3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6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8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9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40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43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45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48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50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51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52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53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5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5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5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5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5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5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6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6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6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6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7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7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7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7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8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8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8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8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8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9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9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9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9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9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9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9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9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98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9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0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0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0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0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0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0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0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0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0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09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111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14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116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1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19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21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24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26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127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28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2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3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31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3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33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3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3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36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3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138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39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40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141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4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4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4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5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5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5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5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5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6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6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6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6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7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7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7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7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8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8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8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8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8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8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86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8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8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8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9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9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9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19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19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9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9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197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19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199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02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04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07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0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09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1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1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12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1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14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15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16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1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1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19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2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21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2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2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24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2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26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27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28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29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3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3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3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3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4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4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4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4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5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5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5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5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5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6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6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6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6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7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7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7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7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74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7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7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7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7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7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8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28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28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8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8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85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8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87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8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8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90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292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295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297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29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00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0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02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03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04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05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0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07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0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09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1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1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12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1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14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15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16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17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1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1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2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2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2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2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2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3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3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3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3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4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4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4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4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5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5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5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5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5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60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6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62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6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6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6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6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6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6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36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37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73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75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78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7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80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2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83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85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7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88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8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90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391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92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93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94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395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96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397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98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399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64770</xdr:rowOff>
    </xdr:to>
    <xdr:sp>
      <xdr:nvSpPr>
        <xdr:cNvPr id="400" name="图片 2" descr="上一页"/>
        <xdr:cNvSpPr>
          <a:spLocks noChangeAspect="1"/>
        </xdr:cNvSpPr>
      </xdr:nvSpPr>
      <xdr:spPr>
        <a:xfrm>
          <a:off x="6419850" y="22278975"/>
          <a:ext cx="30480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64770</xdr:rowOff>
    </xdr:to>
    <xdr:sp>
      <xdr:nvSpPr>
        <xdr:cNvPr id="401" name="图片 2" descr="上一页"/>
        <xdr:cNvSpPr>
          <a:spLocks noChangeAspect="1"/>
        </xdr:cNvSpPr>
      </xdr:nvSpPr>
      <xdr:spPr>
        <a:xfrm>
          <a:off x="6419850" y="22278975"/>
          <a:ext cx="303530" cy="29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93345</xdr:rowOff>
    </xdr:to>
    <xdr:sp>
      <xdr:nvSpPr>
        <xdr:cNvPr id="402" name="图片 2" descr="上一页"/>
        <xdr:cNvSpPr>
          <a:spLocks noChangeAspect="1"/>
        </xdr:cNvSpPr>
      </xdr:nvSpPr>
      <xdr:spPr>
        <a:xfrm>
          <a:off x="6419850" y="22278975"/>
          <a:ext cx="303530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403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404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62865</xdr:rowOff>
    </xdr:to>
    <xdr:sp>
      <xdr:nvSpPr>
        <xdr:cNvPr id="405" name="图片 2" descr="上一页"/>
        <xdr:cNvSpPr>
          <a:spLocks noChangeAspect="1"/>
        </xdr:cNvSpPr>
      </xdr:nvSpPr>
      <xdr:spPr>
        <a:xfrm>
          <a:off x="6419850" y="22278975"/>
          <a:ext cx="303530" cy="2914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0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0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0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0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1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14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17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1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20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2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23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5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26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28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29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1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32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3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4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35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6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7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38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39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303530</xdr:colOff>
      <xdr:row>98</xdr:row>
      <xdr:rowOff>94615</xdr:rowOff>
    </xdr:to>
    <xdr:sp>
      <xdr:nvSpPr>
        <xdr:cNvPr id="440" name="图片 2" descr="上一页"/>
        <xdr:cNvSpPr>
          <a:spLocks noChangeAspect="1"/>
        </xdr:cNvSpPr>
      </xdr:nvSpPr>
      <xdr:spPr>
        <a:xfrm>
          <a:off x="6419850" y="22278975"/>
          <a:ext cx="30353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94615</xdr:rowOff>
    </xdr:to>
    <xdr:sp>
      <xdr:nvSpPr>
        <xdr:cNvPr id="441" name="图片 2" descr="上一页"/>
        <xdr:cNvSpPr>
          <a:spLocks noChangeAspect="1"/>
        </xdr:cNvSpPr>
      </xdr:nvSpPr>
      <xdr:spPr>
        <a:xfrm>
          <a:off x="6419850" y="22278975"/>
          <a:ext cx="30480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4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4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4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5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5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5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5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454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455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456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457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5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5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6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6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6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6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6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7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7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7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7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8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8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8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8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9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9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9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49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49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0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0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0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0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0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0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06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07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08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09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1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1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1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1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2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2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2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2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3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3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3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3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3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4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4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4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4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5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5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5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5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5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5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5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5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58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59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60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561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6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6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6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7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7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7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7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7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8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8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8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8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9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9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59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59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0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0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0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0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0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10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11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12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13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1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1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1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1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1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1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2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2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2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2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3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3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3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3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4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4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4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4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4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5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5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5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5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6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6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62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63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64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93345</xdr:rowOff>
    </xdr:to>
    <xdr:sp>
      <xdr:nvSpPr>
        <xdr:cNvPr id="665" name="图片 2" descr="上一页"/>
        <xdr:cNvSpPr>
          <a:spLocks noChangeAspect="1"/>
        </xdr:cNvSpPr>
      </xdr:nvSpPr>
      <xdr:spPr>
        <a:xfrm>
          <a:off x="6419850" y="22278975"/>
          <a:ext cx="304165" cy="3219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6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6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6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6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7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74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77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7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80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2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83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5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86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88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89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1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92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3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4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95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6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7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698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699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304165</xdr:colOff>
      <xdr:row>98</xdr:row>
      <xdr:rowOff>94615</xdr:rowOff>
    </xdr:to>
    <xdr:sp>
      <xdr:nvSpPr>
        <xdr:cNvPr id="700" name="图片 2" descr="上一页"/>
        <xdr:cNvSpPr>
          <a:spLocks noChangeAspect="1"/>
        </xdr:cNvSpPr>
      </xdr:nvSpPr>
      <xdr:spPr>
        <a:xfrm>
          <a:off x="6419850" y="22278975"/>
          <a:ext cx="30416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306070</xdr:colOff>
      <xdr:row>98</xdr:row>
      <xdr:rowOff>94615</xdr:rowOff>
    </xdr:to>
    <xdr:sp>
      <xdr:nvSpPr>
        <xdr:cNvPr id="701" name="图片 2" descr="上一页"/>
        <xdr:cNvSpPr>
          <a:spLocks noChangeAspect="1"/>
        </xdr:cNvSpPr>
      </xdr:nvSpPr>
      <xdr:spPr>
        <a:xfrm>
          <a:off x="6419850" y="22278975"/>
          <a:ext cx="306070" cy="3232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2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3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930</xdr:row>
      <xdr:rowOff>114300</xdr:rowOff>
    </xdr:from>
    <xdr:to>
      <xdr:col>2</xdr:col>
      <xdr:colOff>303530</xdr:colOff>
      <xdr:row>931</xdr:row>
      <xdr:rowOff>149225</xdr:rowOff>
    </xdr:to>
    <xdr:sp>
      <xdr:nvSpPr>
        <xdr:cNvPr id="4" name="图片 2" descr="上一页"/>
        <xdr:cNvSpPr>
          <a:spLocks noChangeAspect="1"/>
        </xdr:cNvSpPr>
      </xdr:nvSpPr>
      <xdr:spPr>
        <a:xfrm>
          <a:off x="1143000" y="183403875"/>
          <a:ext cx="30353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5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6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7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8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930</xdr:row>
      <xdr:rowOff>114300</xdr:rowOff>
    </xdr:from>
    <xdr:to>
      <xdr:col>2</xdr:col>
      <xdr:colOff>303530</xdr:colOff>
      <xdr:row>931</xdr:row>
      <xdr:rowOff>149225</xdr:rowOff>
    </xdr:to>
    <xdr:sp>
      <xdr:nvSpPr>
        <xdr:cNvPr id="9" name="图片 2" descr="上一页"/>
        <xdr:cNvSpPr>
          <a:spLocks noChangeAspect="1"/>
        </xdr:cNvSpPr>
      </xdr:nvSpPr>
      <xdr:spPr>
        <a:xfrm>
          <a:off x="1143000" y="183403875"/>
          <a:ext cx="30353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10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303530</xdr:colOff>
      <xdr:row>932</xdr:row>
      <xdr:rowOff>149225</xdr:rowOff>
    </xdr:to>
    <xdr:sp>
      <xdr:nvSpPr>
        <xdr:cNvPr id="11" name="图片 2" descr="上一页"/>
        <xdr:cNvSpPr>
          <a:spLocks noChangeAspect="1"/>
        </xdr:cNvSpPr>
      </xdr:nvSpPr>
      <xdr:spPr>
        <a:xfrm>
          <a:off x="1143000" y="183470550"/>
          <a:ext cx="30353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2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3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4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5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6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7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8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931</xdr:row>
      <xdr:rowOff>0</xdr:rowOff>
    </xdr:from>
    <xdr:to>
      <xdr:col>2</xdr:col>
      <xdr:colOff>332740</xdr:colOff>
      <xdr:row>932</xdr:row>
      <xdr:rowOff>149225</xdr:rowOff>
    </xdr:to>
    <xdr:sp>
      <xdr:nvSpPr>
        <xdr:cNvPr id="19" name="图片 2" descr="上一页"/>
        <xdr:cNvSpPr>
          <a:spLocks noChangeAspect="1"/>
        </xdr:cNvSpPr>
      </xdr:nvSpPr>
      <xdr:spPr>
        <a:xfrm>
          <a:off x="1143000" y="183470550"/>
          <a:ext cx="33274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303530</xdr:colOff>
      <xdr:row>896</xdr:row>
      <xdr:rowOff>123825</xdr:rowOff>
    </xdr:to>
    <xdr:sp>
      <xdr:nvSpPr>
        <xdr:cNvPr id="20" name="图片 2" descr="上一页"/>
        <xdr:cNvSpPr>
          <a:spLocks noChangeAspect="1"/>
        </xdr:cNvSpPr>
      </xdr:nvSpPr>
      <xdr:spPr>
        <a:xfrm rot="10800000">
          <a:off x="1143000" y="1769554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895</xdr:row>
      <xdr:rowOff>0</xdr:rowOff>
    </xdr:from>
    <xdr:to>
      <xdr:col>2</xdr:col>
      <xdr:colOff>303530</xdr:colOff>
      <xdr:row>896</xdr:row>
      <xdr:rowOff>123825</xdr:rowOff>
    </xdr:to>
    <xdr:sp>
      <xdr:nvSpPr>
        <xdr:cNvPr id="21" name="图片 2" descr="上一页"/>
        <xdr:cNvSpPr>
          <a:spLocks noChangeAspect="1"/>
        </xdr:cNvSpPr>
      </xdr:nvSpPr>
      <xdr:spPr>
        <a:xfrm rot="10800000">
          <a:off x="1143000" y="1769554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924</xdr:row>
      <xdr:rowOff>14605</xdr:rowOff>
    </xdr:from>
    <xdr:to>
      <xdr:col>2</xdr:col>
      <xdr:colOff>295275</xdr:colOff>
      <xdr:row>925</xdr:row>
      <xdr:rowOff>125730</xdr:rowOff>
    </xdr:to>
    <xdr:sp>
      <xdr:nvSpPr>
        <xdr:cNvPr id="22" name="图片 2" descr="上一页"/>
        <xdr:cNvSpPr>
          <a:spLocks noChangeAspect="1"/>
        </xdr:cNvSpPr>
      </xdr:nvSpPr>
      <xdr:spPr>
        <a:xfrm>
          <a:off x="1143000" y="182218330"/>
          <a:ext cx="295275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924</xdr:row>
      <xdr:rowOff>14605</xdr:rowOff>
    </xdr:from>
    <xdr:to>
      <xdr:col>2</xdr:col>
      <xdr:colOff>295275</xdr:colOff>
      <xdr:row>925</xdr:row>
      <xdr:rowOff>125730</xdr:rowOff>
    </xdr:to>
    <xdr:sp>
      <xdr:nvSpPr>
        <xdr:cNvPr id="23" name="图片 2" descr="上一页"/>
        <xdr:cNvSpPr>
          <a:spLocks noChangeAspect="1"/>
        </xdr:cNvSpPr>
      </xdr:nvSpPr>
      <xdr:spPr>
        <a:xfrm>
          <a:off x="1143000" y="182218330"/>
          <a:ext cx="295275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924</xdr:row>
      <xdr:rowOff>14605</xdr:rowOff>
    </xdr:from>
    <xdr:to>
      <xdr:col>2</xdr:col>
      <xdr:colOff>295275</xdr:colOff>
      <xdr:row>925</xdr:row>
      <xdr:rowOff>125730</xdr:rowOff>
    </xdr:to>
    <xdr:sp>
      <xdr:nvSpPr>
        <xdr:cNvPr id="24" name="图片 2" descr="上一页"/>
        <xdr:cNvSpPr>
          <a:spLocks noChangeAspect="1"/>
        </xdr:cNvSpPr>
      </xdr:nvSpPr>
      <xdr:spPr>
        <a:xfrm>
          <a:off x="1143000" y="182218330"/>
          <a:ext cx="295275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924</xdr:row>
      <xdr:rowOff>14605</xdr:rowOff>
    </xdr:from>
    <xdr:to>
      <xdr:col>2</xdr:col>
      <xdr:colOff>295275</xdr:colOff>
      <xdr:row>925</xdr:row>
      <xdr:rowOff>125730</xdr:rowOff>
    </xdr:to>
    <xdr:sp>
      <xdr:nvSpPr>
        <xdr:cNvPr id="25" name="图片 2" descr="上一页"/>
        <xdr:cNvSpPr>
          <a:spLocks noChangeAspect="1"/>
        </xdr:cNvSpPr>
      </xdr:nvSpPr>
      <xdr:spPr>
        <a:xfrm>
          <a:off x="1143000" y="182218330"/>
          <a:ext cx="295275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289560</xdr:colOff>
      <xdr:row>770</xdr:row>
      <xdr:rowOff>122555</xdr:rowOff>
    </xdr:to>
    <xdr:sp>
      <xdr:nvSpPr>
        <xdr:cNvPr id="26" name="图片 2" descr="上一页"/>
        <xdr:cNvSpPr>
          <a:spLocks noChangeAspect="1"/>
        </xdr:cNvSpPr>
      </xdr:nvSpPr>
      <xdr:spPr>
        <a:xfrm>
          <a:off x="1143000" y="154152600"/>
          <a:ext cx="28956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289560</xdr:colOff>
      <xdr:row>770</xdr:row>
      <xdr:rowOff>122555</xdr:rowOff>
    </xdr:to>
    <xdr:sp>
      <xdr:nvSpPr>
        <xdr:cNvPr id="27" name="图片 2" descr="上一页"/>
        <xdr:cNvSpPr>
          <a:spLocks noChangeAspect="1"/>
        </xdr:cNvSpPr>
      </xdr:nvSpPr>
      <xdr:spPr>
        <a:xfrm>
          <a:off x="1143000" y="154152600"/>
          <a:ext cx="28956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288925</xdr:colOff>
      <xdr:row>770</xdr:row>
      <xdr:rowOff>122555</xdr:rowOff>
    </xdr:to>
    <xdr:sp>
      <xdr:nvSpPr>
        <xdr:cNvPr id="28" name="图片 2" descr="上一页"/>
        <xdr:cNvSpPr>
          <a:spLocks noChangeAspect="1"/>
        </xdr:cNvSpPr>
      </xdr:nvSpPr>
      <xdr:spPr>
        <a:xfrm>
          <a:off x="2019300" y="154152600"/>
          <a:ext cx="2889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288925</xdr:colOff>
      <xdr:row>770</xdr:row>
      <xdr:rowOff>122555</xdr:rowOff>
    </xdr:to>
    <xdr:sp>
      <xdr:nvSpPr>
        <xdr:cNvPr id="29" name="图片 2" descr="上一页"/>
        <xdr:cNvSpPr>
          <a:spLocks noChangeAspect="1"/>
        </xdr:cNvSpPr>
      </xdr:nvSpPr>
      <xdr:spPr>
        <a:xfrm>
          <a:off x="2019300" y="154152600"/>
          <a:ext cx="2889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288925</xdr:colOff>
      <xdr:row>770</xdr:row>
      <xdr:rowOff>122555</xdr:rowOff>
    </xdr:to>
    <xdr:sp>
      <xdr:nvSpPr>
        <xdr:cNvPr id="30" name="图片 2" descr="上一页"/>
        <xdr:cNvSpPr>
          <a:spLocks noChangeAspect="1"/>
        </xdr:cNvSpPr>
      </xdr:nvSpPr>
      <xdr:spPr>
        <a:xfrm>
          <a:off x="2019300" y="154152600"/>
          <a:ext cx="2889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130175</xdr:colOff>
      <xdr:row>1840</xdr:row>
      <xdr:rowOff>28575</xdr:rowOff>
    </xdr:from>
    <xdr:to>
      <xdr:col>3</xdr:col>
      <xdr:colOff>419100</xdr:colOff>
      <xdr:row>1841</xdr:row>
      <xdr:rowOff>151130</xdr:rowOff>
    </xdr:to>
    <xdr:sp>
      <xdr:nvSpPr>
        <xdr:cNvPr id="31" name="图片 2" descr="上一页"/>
        <xdr:cNvSpPr>
          <a:spLocks noChangeAspect="1"/>
        </xdr:cNvSpPr>
      </xdr:nvSpPr>
      <xdr:spPr>
        <a:xfrm>
          <a:off x="2149475" y="371713125"/>
          <a:ext cx="2889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2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3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930</xdr:row>
      <xdr:rowOff>114300</xdr:rowOff>
    </xdr:from>
    <xdr:to>
      <xdr:col>4</xdr:col>
      <xdr:colOff>304800</xdr:colOff>
      <xdr:row>931</xdr:row>
      <xdr:rowOff>149225</xdr:rowOff>
    </xdr:to>
    <xdr:sp>
      <xdr:nvSpPr>
        <xdr:cNvPr id="34" name="图片 2" descr="上一页"/>
        <xdr:cNvSpPr>
          <a:spLocks noChangeAspect="1"/>
        </xdr:cNvSpPr>
      </xdr:nvSpPr>
      <xdr:spPr>
        <a:xfrm>
          <a:off x="2657475" y="183403875"/>
          <a:ext cx="30480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5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6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7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38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930</xdr:row>
      <xdr:rowOff>114300</xdr:rowOff>
    </xdr:from>
    <xdr:to>
      <xdr:col>4</xdr:col>
      <xdr:colOff>304800</xdr:colOff>
      <xdr:row>931</xdr:row>
      <xdr:rowOff>149225</xdr:rowOff>
    </xdr:to>
    <xdr:sp>
      <xdr:nvSpPr>
        <xdr:cNvPr id="39" name="图片 2" descr="上一页"/>
        <xdr:cNvSpPr>
          <a:spLocks noChangeAspect="1"/>
        </xdr:cNvSpPr>
      </xdr:nvSpPr>
      <xdr:spPr>
        <a:xfrm>
          <a:off x="2657475" y="183403875"/>
          <a:ext cx="30480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40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41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2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3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4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5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6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7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8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49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895</xdr:row>
      <xdr:rowOff>0</xdr:rowOff>
    </xdr:from>
    <xdr:to>
      <xdr:col>4</xdr:col>
      <xdr:colOff>304800</xdr:colOff>
      <xdr:row>896</xdr:row>
      <xdr:rowOff>123825</xdr:rowOff>
    </xdr:to>
    <xdr:sp>
      <xdr:nvSpPr>
        <xdr:cNvPr id="50" name="图片 2" descr="上一页"/>
        <xdr:cNvSpPr>
          <a:spLocks noChangeAspect="1"/>
        </xdr:cNvSpPr>
      </xdr:nvSpPr>
      <xdr:spPr>
        <a:xfrm rot="10800000">
          <a:off x="2657475" y="17695545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895</xdr:row>
      <xdr:rowOff>0</xdr:rowOff>
    </xdr:from>
    <xdr:to>
      <xdr:col>4</xdr:col>
      <xdr:colOff>304800</xdr:colOff>
      <xdr:row>896</xdr:row>
      <xdr:rowOff>123825</xdr:rowOff>
    </xdr:to>
    <xdr:sp>
      <xdr:nvSpPr>
        <xdr:cNvPr id="51" name="图片 2" descr="上一页"/>
        <xdr:cNvSpPr>
          <a:spLocks noChangeAspect="1"/>
        </xdr:cNvSpPr>
      </xdr:nvSpPr>
      <xdr:spPr>
        <a:xfrm rot="10800000">
          <a:off x="2657475" y="17695545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52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53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54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55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56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57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930</xdr:row>
      <xdr:rowOff>114300</xdr:rowOff>
    </xdr:from>
    <xdr:to>
      <xdr:col>4</xdr:col>
      <xdr:colOff>304800</xdr:colOff>
      <xdr:row>931</xdr:row>
      <xdr:rowOff>149225</xdr:rowOff>
    </xdr:to>
    <xdr:sp>
      <xdr:nvSpPr>
        <xdr:cNvPr id="58" name="图片 2" descr="上一页"/>
        <xdr:cNvSpPr>
          <a:spLocks noChangeAspect="1"/>
        </xdr:cNvSpPr>
      </xdr:nvSpPr>
      <xdr:spPr>
        <a:xfrm>
          <a:off x="2657475" y="183403875"/>
          <a:ext cx="30480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59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60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61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62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930</xdr:row>
      <xdr:rowOff>114300</xdr:rowOff>
    </xdr:from>
    <xdr:to>
      <xdr:col>4</xdr:col>
      <xdr:colOff>304800</xdr:colOff>
      <xdr:row>931</xdr:row>
      <xdr:rowOff>149225</xdr:rowOff>
    </xdr:to>
    <xdr:sp>
      <xdr:nvSpPr>
        <xdr:cNvPr id="63" name="图片 2" descr="上一页"/>
        <xdr:cNvSpPr>
          <a:spLocks noChangeAspect="1"/>
        </xdr:cNvSpPr>
      </xdr:nvSpPr>
      <xdr:spPr>
        <a:xfrm>
          <a:off x="2657475" y="183403875"/>
          <a:ext cx="304800" cy="215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64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149225</xdr:rowOff>
    </xdr:to>
    <xdr:sp>
      <xdr:nvSpPr>
        <xdr:cNvPr id="65" name="图片 2" descr="上一页"/>
        <xdr:cNvSpPr>
          <a:spLocks noChangeAspect="1"/>
        </xdr:cNvSpPr>
      </xdr:nvSpPr>
      <xdr:spPr>
        <a:xfrm>
          <a:off x="2657475" y="183470550"/>
          <a:ext cx="304800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66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67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68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69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70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71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72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333375</xdr:colOff>
      <xdr:row>932</xdr:row>
      <xdr:rowOff>149225</xdr:rowOff>
    </xdr:to>
    <xdr:sp>
      <xdr:nvSpPr>
        <xdr:cNvPr id="73" name="图片 2" descr="上一页"/>
        <xdr:cNvSpPr>
          <a:spLocks noChangeAspect="1"/>
        </xdr:cNvSpPr>
      </xdr:nvSpPr>
      <xdr:spPr>
        <a:xfrm>
          <a:off x="2657475" y="183470550"/>
          <a:ext cx="333375" cy="330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895</xdr:row>
      <xdr:rowOff>0</xdr:rowOff>
    </xdr:from>
    <xdr:to>
      <xdr:col>4</xdr:col>
      <xdr:colOff>304800</xdr:colOff>
      <xdr:row>896</xdr:row>
      <xdr:rowOff>123825</xdr:rowOff>
    </xdr:to>
    <xdr:sp>
      <xdr:nvSpPr>
        <xdr:cNvPr id="74" name="图片 2" descr="上一页"/>
        <xdr:cNvSpPr>
          <a:spLocks noChangeAspect="1"/>
        </xdr:cNvSpPr>
      </xdr:nvSpPr>
      <xdr:spPr>
        <a:xfrm rot="10800000">
          <a:off x="2657475" y="17695545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895</xdr:row>
      <xdr:rowOff>0</xdr:rowOff>
    </xdr:from>
    <xdr:to>
      <xdr:col>4</xdr:col>
      <xdr:colOff>304800</xdr:colOff>
      <xdr:row>896</xdr:row>
      <xdr:rowOff>123825</xdr:rowOff>
    </xdr:to>
    <xdr:sp>
      <xdr:nvSpPr>
        <xdr:cNvPr id="75" name="图片 2" descr="上一页"/>
        <xdr:cNvSpPr>
          <a:spLocks noChangeAspect="1"/>
        </xdr:cNvSpPr>
      </xdr:nvSpPr>
      <xdr:spPr>
        <a:xfrm rot="10800000">
          <a:off x="2657475" y="17695545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76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77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78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924</xdr:row>
      <xdr:rowOff>14605</xdr:rowOff>
    </xdr:from>
    <xdr:to>
      <xdr:col>4</xdr:col>
      <xdr:colOff>294640</xdr:colOff>
      <xdr:row>925</xdr:row>
      <xdr:rowOff>125730</xdr:rowOff>
    </xdr:to>
    <xdr:sp>
      <xdr:nvSpPr>
        <xdr:cNvPr id="79" name="图片 2" descr="上一页"/>
        <xdr:cNvSpPr>
          <a:spLocks noChangeAspect="1"/>
        </xdr:cNvSpPr>
      </xdr:nvSpPr>
      <xdr:spPr>
        <a:xfrm>
          <a:off x="2657475" y="182218330"/>
          <a:ext cx="294640" cy="2921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topLeftCell="A2" workbookViewId="0">
      <selection activeCell="C9" sqref="C9"/>
    </sheetView>
  </sheetViews>
  <sheetFormatPr defaultColWidth="9" defaultRowHeight="13.5" outlineLevelCol="6"/>
  <cols>
    <col min="1" max="1" width="5.625" style="491" customWidth="1"/>
    <col min="2" max="2" width="8.875" style="491" customWidth="1"/>
    <col min="3" max="3" width="19.375" style="491" customWidth="1"/>
    <col min="4" max="4" width="18.25" style="491" customWidth="1"/>
    <col min="5" max="5" width="17.75" style="491" customWidth="1"/>
    <col min="6" max="6" width="18.25" style="491" customWidth="1"/>
    <col min="7" max="7" width="24.875" style="491" customWidth="1"/>
    <col min="8" max="8" width="9" style="491"/>
  </cols>
  <sheetData>
    <row r="1" ht="25.5" spans="1:7">
      <c r="A1" s="492" t="s">
        <v>0</v>
      </c>
      <c r="B1" s="492"/>
      <c r="C1" s="492"/>
      <c r="D1" s="492"/>
      <c r="E1" s="492"/>
      <c r="F1" s="492"/>
      <c r="G1" s="492"/>
    </row>
    <row r="2" ht="31" customHeight="1" spans="1:7">
      <c r="A2" s="289" t="s">
        <v>1</v>
      </c>
      <c r="B2" s="289" t="s">
        <v>2</v>
      </c>
      <c r="C2" s="493" t="s">
        <v>3</v>
      </c>
      <c r="D2" s="493" t="s">
        <v>4</v>
      </c>
      <c r="E2" s="494" t="s">
        <v>5</v>
      </c>
      <c r="F2" s="495" t="s">
        <v>4</v>
      </c>
      <c r="G2" s="496" t="s">
        <v>6</v>
      </c>
    </row>
    <row r="3" ht="25" customHeight="1" spans="1:7">
      <c r="A3" s="270">
        <v>1</v>
      </c>
      <c r="B3" s="270" t="s">
        <v>7</v>
      </c>
      <c r="C3" s="497">
        <v>25731</v>
      </c>
      <c r="D3" s="498">
        <f>C3*1.8</f>
        <v>46315.8</v>
      </c>
      <c r="E3" s="498">
        <v>1981.4</v>
      </c>
      <c r="F3" s="498">
        <f>E3*2.7</f>
        <v>5349.78</v>
      </c>
      <c r="G3" s="498">
        <f>D3+F3</f>
        <v>51665.58</v>
      </c>
    </row>
    <row r="4" ht="25" customHeight="1" spans="1:7">
      <c r="A4" s="270">
        <v>2</v>
      </c>
      <c r="B4" s="270" t="s">
        <v>8</v>
      </c>
      <c r="C4" s="498">
        <v>53097.3</v>
      </c>
      <c r="D4" s="498">
        <f t="shared" ref="D4:D10" si="0">C4*1.8</f>
        <v>95575.14</v>
      </c>
      <c r="E4" s="498">
        <v>4413</v>
      </c>
      <c r="F4" s="498">
        <f t="shared" ref="F4:F10" si="1">E4*2.7</f>
        <v>11915.1</v>
      </c>
      <c r="G4" s="498">
        <f t="shared" ref="G4:G10" si="2">D4+F4</f>
        <v>107490.24</v>
      </c>
    </row>
    <row r="5" ht="25" customHeight="1" spans="1:7">
      <c r="A5" s="270">
        <v>3</v>
      </c>
      <c r="B5" s="270" t="s">
        <v>9</v>
      </c>
      <c r="C5" s="498">
        <v>19000</v>
      </c>
      <c r="D5" s="498">
        <f t="shared" si="0"/>
        <v>34200</v>
      </c>
      <c r="E5" s="498">
        <v>7702</v>
      </c>
      <c r="F5" s="498">
        <f t="shared" si="1"/>
        <v>20795.4</v>
      </c>
      <c r="G5" s="498">
        <f t="shared" si="2"/>
        <v>54995.4</v>
      </c>
    </row>
    <row r="6" ht="25" customHeight="1" spans="1:7">
      <c r="A6" s="499">
        <v>4</v>
      </c>
      <c r="B6" s="499" t="s">
        <v>10</v>
      </c>
      <c r="C6" s="498">
        <v>15000</v>
      </c>
      <c r="D6" s="498">
        <f t="shared" si="0"/>
        <v>27000</v>
      </c>
      <c r="E6" s="498">
        <v>2090</v>
      </c>
      <c r="F6" s="498">
        <f t="shared" si="1"/>
        <v>5643</v>
      </c>
      <c r="G6" s="498">
        <f t="shared" si="2"/>
        <v>32643</v>
      </c>
    </row>
    <row r="7" ht="25" customHeight="1" spans="1:7">
      <c r="A7" s="270">
        <v>5</v>
      </c>
      <c r="B7" s="270" t="s">
        <v>11</v>
      </c>
      <c r="C7" s="498">
        <v>19000.8</v>
      </c>
      <c r="D7" s="498">
        <f t="shared" si="0"/>
        <v>34201.44</v>
      </c>
      <c r="E7" s="498">
        <v>1659</v>
      </c>
      <c r="F7" s="498">
        <f t="shared" si="1"/>
        <v>4479.3</v>
      </c>
      <c r="G7" s="498">
        <f t="shared" si="2"/>
        <v>38680.74</v>
      </c>
    </row>
    <row r="8" ht="25" customHeight="1" spans="1:7">
      <c r="A8" s="270">
        <v>6</v>
      </c>
      <c r="B8" s="270" t="s">
        <v>12</v>
      </c>
      <c r="C8" s="498">
        <v>19041.3</v>
      </c>
      <c r="D8" s="498">
        <f t="shared" si="0"/>
        <v>34274.34</v>
      </c>
      <c r="E8" s="498">
        <v>3440.5</v>
      </c>
      <c r="F8" s="498">
        <f t="shared" si="1"/>
        <v>9289.35</v>
      </c>
      <c r="G8" s="498">
        <f t="shared" si="2"/>
        <v>43563.69</v>
      </c>
    </row>
    <row r="9" ht="25" customHeight="1" spans="1:7">
      <c r="A9" s="270">
        <v>7</v>
      </c>
      <c r="B9" s="270" t="s">
        <v>13</v>
      </c>
      <c r="C9" s="498">
        <v>19001.5</v>
      </c>
      <c r="D9" s="498">
        <f t="shared" si="0"/>
        <v>34202.7</v>
      </c>
      <c r="E9" s="498">
        <v>1088</v>
      </c>
      <c r="F9" s="498">
        <f t="shared" si="1"/>
        <v>2937.6</v>
      </c>
      <c r="G9" s="498">
        <f t="shared" si="2"/>
        <v>37140.3</v>
      </c>
    </row>
    <row r="10" ht="25" customHeight="1" spans="1:7">
      <c r="A10" s="259" t="s">
        <v>14</v>
      </c>
      <c r="B10" s="259"/>
      <c r="C10" s="500">
        <f>SUM(C3:C9)</f>
        <v>169871.9</v>
      </c>
      <c r="D10" s="498">
        <f t="shared" si="0"/>
        <v>305769.42</v>
      </c>
      <c r="E10" s="500">
        <f>SUM(E3:E9)</f>
        <v>22373.9</v>
      </c>
      <c r="F10" s="498">
        <f t="shared" si="1"/>
        <v>60409.53</v>
      </c>
      <c r="G10" s="498">
        <f t="shared" si="2"/>
        <v>366178.95</v>
      </c>
    </row>
    <row r="14" spans="7:7">
      <c r="G14" s="491" t="s">
        <v>15</v>
      </c>
    </row>
  </sheetData>
  <mergeCells count="1">
    <mergeCell ref="A1:G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04"/>
  <sheetViews>
    <sheetView workbookViewId="0">
      <selection activeCell="D13" sqref="D13"/>
    </sheetView>
  </sheetViews>
  <sheetFormatPr defaultColWidth="9" defaultRowHeight="13.5"/>
  <cols>
    <col min="1" max="1" width="5.625" customWidth="1"/>
    <col min="2" max="2" width="9.375" customWidth="1"/>
    <col min="3" max="3" width="11.5" customWidth="1"/>
    <col min="4" max="4" width="8.375" customWidth="1"/>
    <col min="5" max="5" width="9.875" customWidth="1"/>
    <col min="6" max="6" width="8.625" customWidth="1"/>
    <col min="7" max="7" width="9.25" customWidth="1"/>
    <col min="8" max="8" width="7" customWidth="1"/>
    <col min="9" max="9" width="10.375" customWidth="1"/>
  </cols>
  <sheetData>
    <row r="1" ht="35.25" spans="1:9">
      <c r="A1" s="199" t="s">
        <v>13285</v>
      </c>
      <c r="B1" s="199"/>
      <c r="C1" s="200"/>
      <c r="D1" s="200"/>
      <c r="E1" s="200"/>
      <c r="F1" s="201"/>
      <c r="G1" s="202"/>
      <c r="H1" s="202"/>
      <c r="I1" s="202"/>
    </row>
    <row r="2" ht="18.75" spans="1:9">
      <c r="A2" s="203" t="s">
        <v>13286</v>
      </c>
      <c r="B2" s="203"/>
      <c r="C2" s="203"/>
      <c r="D2" s="203"/>
      <c r="E2" s="203"/>
      <c r="F2" s="204"/>
      <c r="G2" s="204"/>
      <c r="H2" s="204"/>
      <c r="I2" s="204"/>
    </row>
    <row r="3" ht="42.75" spans="1:9">
      <c r="A3" s="205" t="s">
        <v>1</v>
      </c>
      <c r="B3" s="205" t="s">
        <v>2</v>
      </c>
      <c r="C3" s="205" t="s">
        <v>12884</v>
      </c>
      <c r="D3" s="205" t="s">
        <v>11577</v>
      </c>
      <c r="E3" s="205" t="s">
        <v>11578</v>
      </c>
      <c r="F3" s="206" t="s">
        <v>11579</v>
      </c>
      <c r="G3" s="206" t="s">
        <v>8615</v>
      </c>
      <c r="H3" s="206" t="s">
        <v>12885</v>
      </c>
      <c r="I3" s="206" t="s">
        <v>11580</v>
      </c>
    </row>
    <row r="4" ht="14.25" spans="1:9">
      <c r="A4" s="207">
        <v>1</v>
      </c>
      <c r="B4" s="208" t="s">
        <v>2911</v>
      </c>
      <c r="C4" s="208" t="s">
        <v>13287</v>
      </c>
      <c r="D4" s="208" t="s">
        <v>13288</v>
      </c>
      <c r="E4" s="209" t="s">
        <v>9675</v>
      </c>
      <c r="F4" s="210" t="s">
        <v>3064</v>
      </c>
      <c r="G4" s="207">
        <v>5</v>
      </c>
      <c r="H4" s="208">
        <v>1.8</v>
      </c>
      <c r="I4" s="208">
        <v>9</v>
      </c>
    </row>
    <row r="5" ht="14.25" spans="1:9">
      <c r="A5" s="207">
        <v>2</v>
      </c>
      <c r="B5" s="208" t="s">
        <v>2911</v>
      </c>
      <c r="C5" s="208" t="s">
        <v>13287</v>
      </c>
      <c r="D5" s="208" t="s">
        <v>13289</v>
      </c>
      <c r="E5" s="209" t="s">
        <v>9675</v>
      </c>
      <c r="F5" s="210" t="s">
        <v>3064</v>
      </c>
      <c r="G5" s="207">
        <v>10</v>
      </c>
      <c r="H5" s="208">
        <v>1.8</v>
      </c>
      <c r="I5" s="208">
        <v>18</v>
      </c>
    </row>
    <row r="6" ht="14.25" spans="1:9">
      <c r="A6" s="207">
        <v>3</v>
      </c>
      <c r="B6" s="208" t="s">
        <v>2911</v>
      </c>
      <c r="C6" s="208" t="s">
        <v>13287</v>
      </c>
      <c r="D6" s="208" t="s">
        <v>1236</v>
      </c>
      <c r="E6" s="209" t="s">
        <v>9675</v>
      </c>
      <c r="F6" s="210" t="s">
        <v>3064</v>
      </c>
      <c r="G6" s="207">
        <v>5</v>
      </c>
      <c r="H6" s="208">
        <v>1.8</v>
      </c>
      <c r="I6" s="208">
        <v>9</v>
      </c>
    </row>
    <row r="7" ht="14.25" spans="1:9">
      <c r="A7" s="207">
        <v>4</v>
      </c>
      <c r="B7" s="208" t="s">
        <v>2911</v>
      </c>
      <c r="C7" s="208" t="s">
        <v>13287</v>
      </c>
      <c r="D7" s="208" t="s">
        <v>13290</v>
      </c>
      <c r="E7" s="209" t="s">
        <v>9675</v>
      </c>
      <c r="F7" s="210" t="s">
        <v>3064</v>
      </c>
      <c r="G7" s="207">
        <v>5</v>
      </c>
      <c r="H7" s="208">
        <v>1.8</v>
      </c>
      <c r="I7" s="208">
        <v>9</v>
      </c>
    </row>
    <row r="8" ht="14.25" spans="1:9">
      <c r="A8" s="207">
        <v>5</v>
      </c>
      <c r="B8" s="208" t="s">
        <v>2911</v>
      </c>
      <c r="C8" s="208" t="s">
        <v>13287</v>
      </c>
      <c r="D8" s="208" t="s">
        <v>13291</v>
      </c>
      <c r="E8" s="209" t="s">
        <v>9675</v>
      </c>
      <c r="F8" s="210" t="s">
        <v>3064</v>
      </c>
      <c r="G8" s="207">
        <v>5</v>
      </c>
      <c r="H8" s="208">
        <v>1.8</v>
      </c>
      <c r="I8" s="208">
        <v>9</v>
      </c>
    </row>
    <row r="9" ht="14.25" spans="1:9">
      <c r="A9" s="207">
        <v>6</v>
      </c>
      <c r="B9" s="208" t="s">
        <v>2911</v>
      </c>
      <c r="C9" s="208" t="s">
        <v>13287</v>
      </c>
      <c r="D9" s="208" t="s">
        <v>13292</v>
      </c>
      <c r="E9" s="209" t="s">
        <v>9675</v>
      </c>
      <c r="F9" s="210" t="s">
        <v>8988</v>
      </c>
      <c r="G9" s="207">
        <v>5</v>
      </c>
      <c r="H9" s="208">
        <v>1.8</v>
      </c>
      <c r="I9" s="208">
        <v>9</v>
      </c>
    </row>
    <row r="10" ht="14.25" spans="1:9">
      <c r="A10" s="207">
        <v>7</v>
      </c>
      <c r="B10" s="208" t="s">
        <v>2911</v>
      </c>
      <c r="C10" s="208" t="s">
        <v>13287</v>
      </c>
      <c r="D10" s="208" t="s">
        <v>13293</v>
      </c>
      <c r="E10" s="209" t="s">
        <v>9675</v>
      </c>
      <c r="F10" s="210" t="s">
        <v>8988</v>
      </c>
      <c r="G10" s="207">
        <v>5</v>
      </c>
      <c r="H10" s="208">
        <v>1.8</v>
      </c>
      <c r="I10" s="208">
        <v>9</v>
      </c>
    </row>
    <row r="11" ht="14.25" spans="1:9">
      <c r="A11" s="207">
        <v>8</v>
      </c>
      <c r="B11" s="208" t="s">
        <v>2911</v>
      </c>
      <c r="C11" s="208" t="s">
        <v>13287</v>
      </c>
      <c r="D11" s="208" t="s">
        <v>13294</v>
      </c>
      <c r="E11" s="209" t="s">
        <v>9675</v>
      </c>
      <c r="F11" s="210" t="s">
        <v>8988</v>
      </c>
      <c r="G11" s="207">
        <v>10</v>
      </c>
      <c r="H11" s="208">
        <v>1.8</v>
      </c>
      <c r="I11" s="208">
        <v>18</v>
      </c>
    </row>
    <row r="12" ht="14.25" spans="1:9">
      <c r="A12" s="207">
        <v>9</v>
      </c>
      <c r="B12" s="208" t="s">
        <v>2911</v>
      </c>
      <c r="C12" s="208" t="s">
        <v>13287</v>
      </c>
      <c r="D12" s="208" t="s">
        <v>13295</v>
      </c>
      <c r="E12" s="209" t="s">
        <v>9675</v>
      </c>
      <c r="F12" s="210" t="s">
        <v>8988</v>
      </c>
      <c r="G12" s="207">
        <v>5</v>
      </c>
      <c r="H12" s="208">
        <v>1.8</v>
      </c>
      <c r="I12" s="208">
        <v>9</v>
      </c>
    </row>
    <row r="13" ht="14.25" spans="1:9">
      <c r="A13" s="207">
        <v>10</v>
      </c>
      <c r="B13" s="208" t="s">
        <v>2911</v>
      </c>
      <c r="C13" s="208" t="s">
        <v>13287</v>
      </c>
      <c r="D13" s="208" t="s">
        <v>13296</v>
      </c>
      <c r="E13" s="209" t="s">
        <v>9675</v>
      </c>
      <c r="F13" s="210" t="s">
        <v>3064</v>
      </c>
      <c r="G13" s="207">
        <v>5</v>
      </c>
      <c r="H13" s="208">
        <v>1.8</v>
      </c>
      <c r="I13" s="208">
        <v>9</v>
      </c>
    </row>
    <row r="14" ht="14.25" spans="1:9">
      <c r="A14" s="207">
        <v>11</v>
      </c>
      <c r="B14" s="208" t="s">
        <v>2911</v>
      </c>
      <c r="C14" s="208" t="s">
        <v>13287</v>
      </c>
      <c r="D14" s="208" t="s">
        <v>13297</v>
      </c>
      <c r="E14" s="209" t="s">
        <v>9675</v>
      </c>
      <c r="F14" s="210" t="s">
        <v>3064</v>
      </c>
      <c r="G14" s="207">
        <v>5</v>
      </c>
      <c r="H14" s="208">
        <v>1.8</v>
      </c>
      <c r="I14" s="208">
        <v>9</v>
      </c>
    </row>
    <row r="15" ht="14.25" spans="1:9">
      <c r="A15" s="207">
        <v>12</v>
      </c>
      <c r="B15" s="208" t="s">
        <v>2911</v>
      </c>
      <c r="C15" s="208" t="s">
        <v>13287</v>
      </c>
      <c r="D15" s="208" t="s">
        <v>10438</v>
      </c>
      <c r="E15" s="209" t="s">
        <v>9675</v>
      </c>
      <c r="F15" s="210" t="s">
        <v>3064</v>
      </c>
      <c r="G15" s="207">
        <v>10</v>
      </c>
      <c r="H15" s="208">
        <v>1.8</v>
      </c>
      <c r="I15" s="208">
        <v>18</v>
      </c>
    </row>
    <row r="16" ht="14.25" spans="1:9">
      <c r="A16" s="207">
        <v>13</v>
      </c>
      <c r="B16" s="208" t="s">
        <v>2911</v>
      </c>
      <c r="C16" s="208" t="s">
        <v>13287</v>
      </c>
      <c r="D16" s="208" t="s">
        <v>13298</v>
      </c>
      <c r="E16" s="209" t="s">
        <v>9675</v>
      </c>
      <c r="F16" s="210" t="s">
        <v>3064</v>
      </c>
      <c r="G16" s="207">
        <v>15</v>
      </c>
      <c r="H16" s="208">
        <v>1.8</v>
      </c>
      <c r="I16" s="208">
        <v>27</v>
      </c>
    </row>
    <row r="17" ht="14.25" spans="1:9">
      <c r="A17" s="207">
        <v>14</v>
      </c>
      <c r="B17" s="208" t="s">
        <v>2911</v>
      </c>
      <c r="C17" s="208" t="s">
        <v>13287</v>
      </c>
      <c r="D17" s="208" t="s">
        <v>12462</v>
      </c>
      <c r="E17" s="209" t="s">
        <v>9675</v>
      </c>
      <c r="F17" s="210" t="s">
        <v>3064</v>
      </c>
      <c r="G17" s="207">
        <v>5</v>
      </c>
      <c r="H17" s="208">
        <v>1.8</v>
      </c>
      <c r="I17" s="208">
        <v>9</v>
      </c>
    </row>
    <row r="18" ht="14.25" spans="1:9">
      <c r="A18" s="207">
        <v>15</v>
      </c>
      <c r="B18" s="208" t="s">
        <v>2911</v>
      </c>
      <c r="C18" s="208" t="s">
        <v>13287</v>
      </c>
      <c r="D18" s="208" t="s">
        <v>13299</v>
      </c>
      <c r="E18" s="209" t="s">
        <v>9675</v>
      </c>
      <c r="F18" s="210" t="s">
        <v>3064</v>
      </c>
      <c r="G18" s="207">
        <v>10</v>
      </c>
      <c r="H18" s="208">
        <v>1.8</v>
      </c>
      <c r="I18" s="208">
        <v>18</v>
      </c>
    </row>
    <row r="19" ht="14.25" spans="1:9">
      <c r="A19" s="207">
        <v>16</v>
      </c>
      <c r="B19" s="208" t="s">
        <v>2911</v>
      </c>
      <c r="C19" s="208" t="s">
        <v>13287</v>
      </c>
      <c r="D19" s="208" t="s">
        <v>13300</v>
      </c>
      <c r="E19" s="209" t="s">
        <v>9675</v>
      </c>
      <c r="F19" s="210" t="s">
        <v>3064</v>
      </c>
      <c r="G19" s="207">
        <v>5</v>
      </c>
      <c r="H19" s="208">
        <v>1.8</v>
      </c>
      <c r="I19" s="208">
        <v>9</v>
      </c>
    </row>
    <row r="20" ht="14.25" spans="1:9">
      <c r="A20" s="207">
        <v>17</v>
      </c>
      <c r="B20" s="208" t="s">
        <v>2911</v>
      </c>
      <c r="C20" s="208" t="s">
        <v>13287</v>
      </c>
      <c r="D20" s="211" t="s">
        <v>13301</v>
      </c>
      <c r="E20" s="209" t="s">
        <v>9675</v>
      </c>
      <c r="F20" s="210" t="s">
        <v>3064</v>
      </c>
      <c r="G20" s="207">
        <v>15</v>
      </c>
      <c r="H20" s="208">
        <v>1.8</v>
      </c>
      <c r="I20" s="208">
        <v>27</v>
      </c>
    </row>
    <row r="21" ht="14.25" spans="1:9">
      <c r="A21" s="207">
        <v>18</v>
      </c>
      <c r="B21" s="208" t="s">
        <v>2911</v>
      </c>
      <c r="C21" s="208" t="s">
        <v>13287</v>
      </c>
      <c r="D21" s="212" t="s">
        <v>13302</v>
      </c>
      <c r="E21" s="209" t="s">
        <v>9675</v>
      </c>
      <c r="F21" s="210" t="s">
        <v>8988</v>
      </c>
      <c r="G21" s="207">
        <v>5</v>
      </c>
      <c r="H21" s="208">
        <v>1.8</v>
      </c>
      <c r="I21" s="208">
        <v>9</v>
      </c>
    </row>
    <row r="22" ht="14.25" spans="1:9">
      <c r="A22" s="207">
        <v>19</v>
      </c>
      <c r="B22" s="208" t="s">
        <v>2911</v>
      </c>
      <c r="C22" s="208" t="s">
        <v>13287</v>
      </c>
      <c r="D22" s="212" t="s">
        <v>13303</v>
      </c>
      <c r="E22" s="209" t="s">
        <v>9675</v>
      </c>
      <c r="F22" s="210" t="s">
        <v>8988</v>
      </c>
      <c r="G22" s="207">
        <v>5</v>
      </c>
      <c r="H22" s="208">
        <v>1.8</v>
      </c>
      <c r="I22" s="208">
        <v>9</v>
      </c>
    </row>
    <row r="23" ht="14.25" spans="1:9">
      <c r="A23" s="207">
        <v>20</v>
      </c>
      <c r="B23" s="208" t="s">
        <v>2911</v>
      </c>
      <c r="C23" s="208" t="s">
        <v>13287</v>
      </c>
      <c r="D23" s="212" t="s">
        <v>9469</v>
      </c>
      <c r="E23" s="209" t="s">
        <v>9675</v>
      </c>
      <c r="F23" s="210" t="s">
        <v>8988</v>
      </c>
      <c r="G23" s="207">
        <v>5</v>
      </c>
      <c r="H23" s="208">
        <v>1.8</v>
      </c>
      <c r="I23" s="208">
        <v>9</v>
      </c>
    </row>
    <row r="24" ht="14.25" spans="1:9">
      <c r="A24" s="207">
        <v>21</v>
      </c>
      <c r="B24" s="208" t="s">
        <v>2911</v>
      </c>
      <c r="C24" s="208" t="s">
        <v>13287</v>
      </c>
      <c r="D24" s="212" t="s">
        <v>13304</v>
      </c>
      <c r="E24" s="209" t="s">
        <v>9675</v>
      </c>
      <c r="F24" s="210" t="s">
        <v>8988</v>
      </c>
      <c r="G24" s="207">
        <v>10</v>
      </c>
      <c r="H24" s="208">
        <v>1.8</v>
      </c>
      <c r="I24" s="208">
        <v>18</v>
      </c>
    </row>
    <row r="25" ht="14.25" spans="1:9">
      <c r="A25" s="207">
        <v>22</v>
      </c>
      <c r="B25" s="208" t="s">
        <v>2911</v>
      </c>
      <c r="C25" s="208" t="s">
        <v>13287</v>
      </c>
      <c r="D25" s="212" t="s">
        <v>13305</v>
      </c>
      <c r="E25" s="209" t="s">
        <v>9675</v>
      </c>
      <c r="F25" s="210" t="s">
        <v>8988</v>
      </c>
      <c r="G25" s="207">
        <v>5</v>
      </c>
      <c r="H25" s="208">
        <v>1.8</v>
      </c>
      <c r="I25" s="208">
        <v>9</v>
      </c>
    </row>
    <row r="26" ht="14.25" spans="1:9">
      <c r="A26" s="207">
        <v>23</v>
      </c>
      <c r="B26" s="208" t="s">
        <v>2911</v>
      </c>
      <c r="C26" s="208" t="s">
        <v>13287</v>
      </c>
      <c r="D26" s="212" t="s">
        <v>13306</v>
      </c>
      <c r="E26" s="209" t="s">
        <v>9675</v>
      </c>
      <c r="F26" s="210" t="s">
        <v>3064</v>
      </c>
      <c r="G26" s="207">
        <v>5</v>
      </c>
      <c r="H26" s="208">
        <v>1.8</v>
      </c>
      <c r="I26" s="208">
        <v>9</v>
      </c>
    </row>
    <row r="27" ht="14.25" spans="1:9">
      <c r="A27" s="207">
        <v>24</v>
      </c>
      <c r="B27" s="208" t="s">
        <v>2911</v>
      </c>
      <c r="C27" s="208" t="s">
        <v>13287</v>
      </c>
      <c r="D27" s="212" t="s">
        <v>13307</v>
      </c>
      <c r="E27" s="209" t="s">
        <v>9675</v>
      </c>
      <c r="F27" s="210" t="s">
        <v>3064</v>
      </c>
      <c r="G27" s="207">
        <v>5</v>
      </c>
      <c r="H27" s="208">
        <v>1.8</v>
      </c>
      <c r="I27" s="208">
        <v>9</v>
      </c>
    </row>
    <row r="28" ht="14.25" spans="1:9">
      <c r="A28" s="207">
        <v>25</v>
      </c>
      <c r="B28" s="208" t="s">
        <v>2911</v>
      </c>
      <c r="C28" s="208" t="s">
        <v>13287</v>
      </c>
      <c r="D28" s="212" t="s">
        <v>13308</v>
      </c>
      <c r="E28" s="209" t="s">
        <v>9675</v>
      </c>
      <c r="F28" s="210" t="s">
        <v>3064</v>
      </c>
      <c r="G28" s="207">
        <v>15</v>
      </c>
      <c r="H28" s="208">
        <v>1.8</v>
      </c>
      <c r="I28" s="208">
        <v>27</v>
      </c>
    </row>
    <row r="29" ht="14.25" spans="1:9">
      <c r="A29" s="207">
        <v>26</v>
      </c>
      <c r="B29" s="208" t="s">
        <v>2911</v>
      </c>
      <c r="C29" s="208" t="s">
        <v>13309</v>
      </c>
      <c r="D29" s="208" t="s">
        <v>13310</v>
      </c>
      <c r="E29" s="209" t="s">
        <v>9675</v>
      </c>
      <c r="F29" s="210" t="s">
        <v>3064</v>
      </c>
      <c r="G29" s="207">
        <v>5</v>
      </c>
      <c r="H29" s="208">
        <v>1.8</v>
      </c>
      <c r="I29" s="208">
        <v>9</v>
      </c>
    </row>
    <row r="30" ht="14.25" spans="1:9">
      <c r="A30" s="207">
        <v>27</v>
      </c>
      <c r="B30" s="208" t="s">
        <v>2911</v>
      </c>
      <c r="C30" s="208" t="s">
        <v>13309</v>
      </c>
      <c r="D30" s="208" t="s">
        <v>531</v>
      </c>
      <c r="E30" s="209" t="s">
        <v>9675</v>
      </c>
      <c r="F30" s="210" t="s">
        <v>3064</v>
      </c>
      <c r="G30" s="207">
        <v>5</v>
      </c>
      <c r="H30" s="208">
        <v>1.8</v>
      </c>
      <c r="I30" s="208">
        <v>9</v>
      </c>
    </row>
    <row r="31" ht="14.25" spans="1:9">
      <c r="A31" s="207">
        <v>28</v>
      </c>
      <c r="B31" s="208" t="s">
        <v>2911</v>
      </c>
      <c r="C31" s="208" t="s">
        <v>13309</v>
      </c>
      <c r="D31" s="208" t="s">
        <v>4380</v>
      </c>
      <c r="E31" s="209" t="s">
        <v>9675</v>
      </c>
      <c r="F31" s="210" t="s">
        <v>3064</v>
      </c>
      <c r="G31" s="207">
        <v>10</v>
      </c>
      <c r="H31" s="208">
        <v>1.8</v>
      </c>
      <c r="I31" s="208">
        <v>18</v>
      </c>
    </row>
    <row r="32" ht="14.25" spans="1:9">
      <c r="A32" s="207">
        <v>29</v>
      </c>
      <c r="B32" s="208" t="s">
        <v>2911</v>
      </c>
      <c r="C32" s="208" t="s">
        <v>13309</v>
      </c>
      <c r="D32" s="208" t="s">
        <v>13311</v>
      </c>
      <c r="E32" s="209" t="s">
        <v>9675</v>
      </c>
      <c r="F32" s="210" t="s">
        <v>3064</v>
      </c>
      <c r="G32" s="207">
        <v>5</v>
      </c>
      <c r="H32" s="208">
        <v>1.8</v>
      </c>
      <c r="I32" s="208">
        <v>9</v>
      </c>
    </row>
    <row r="33" ht="14.25" spans="1:9">
      <c r="A33" s="207">
        <v>30</v>
      </c>
      <c r="B33" s="208" t="s">
        <v>2911</v>
      </c>
      <c r="C33" s="208" t="s">
        <v>13309</v>
      </c>
      <c r="D33" s="208" t="s">
        <v>13312</v>
      </c>
      <c r="E33" s="209" t="s">
        <v>9675</v>
      </c>
      <c r="F33" s="210" t="s">
        <v>3064</v>
      </c>
      <c r="G33" s="207">
        <v>5</v>
      </c>
      <c r="H33" s="208">
        <v>1.8</v>
      </c>
      <c r="I33" s="208">
        <v>9</v>
      </c>
    </row>
    <row r="34" ht="14.25" spans="1:9">
      <c r="A34" s="207">
        <v>31</v>
      </c>
      <c r="B34" s="208" t="s">
        <v>2911</v>
      </c>
      <c r="C34" s="208" t="s">
        <v>13309</v>
      </c>
      <c r="D34" s="208" t="s">
        <v>12933</v>
      </c>
      <c r="E34" s="209" t="s">
        <v>9675</v>
      </c>
      <c r="F34" s="210" t="s">
        <v>3064</v>
      </c>
      <c r="G34" s="207">
        <v>15</v>
      </c>
      <c r="H34" s="208">
        <v>1.8</v>
      </c>
      <c r="I34" s="208">
        <v>27</v>
      </c>
    </row>
    <row r="35" ht="14.25" spans="1:9">
      <c r="A35" s="207">
        <v>32</v>
      </c>
      <c r="B35" s="208" t="s">
        <v>2911</v>
      </c>
      <c r="C35" s="208" t="s">
        <v>13309</v>
      </c>
      <c r="D35" s="208" t="s">
        <v>13313</v>
      </c>
      <c r="E35" s="209" t="s">
        <v>9675</v>
      </c>
      <c r="F35" s="210" t="s">
        <v>3064</v>
      </c>
      <c r="G35" s="207">
        <v>5</v>
      </c>
      <c r="H35" s="208">
        <v>1.8</v>
      </c>
      <c r="I35" s="208">
        <v>9</v>
      </c>
    </row>
    <row r="36" ht="14.25" spans="1:9">
      <c r="A36" s="207">
        <v>33</v>
      </c>
      <c r="B36" s="208" t="s">
        <v>2911</v>
      </c>
      <c r="C36" s="208" t="s">
        <v>13309</v>
      </c>
      <c r="D36" s="208" t="s">
        <v>13314</v>
      </c>
      <c r="E36" s="209" t="s">
        <v>9675</v>
      </c>
      <c r="F36" s="210" t="s">
        <v>3064</v>
      </c>
      <c r="G36" s="207">
        <v>5</v>
      </c>
      <c r="H36" s="208">
        <v>1.8</v>
      </c>
      <c r="I36" s="208">
        <v>9</v>
      </c>
    </row>
    <row r="37" ht="14.25" spans="1:9">
      <c r="A37" s="207">
        <v>34</v>
      </c>
      <c r="B37" s="208" t="s">
        <v>2911</v>
      </c>
      <c r="C37" s="208" t="s">
        <v>13309</v>
      </c>
      <c r="D37" s="208" t="s">
        <v>13315</v>
      </c>
      <c r="E37" s="209" t="s">
        <v>9675</v>
      </c>
      <c r="F37" s="210" t="s">
        <v>3064</v>
      </c>
      <c r="G37" s="207">
        <v>10</v>
      </c>
      <c r="H37" s="208">
        <v>1.8</v>
      </c>
      <c r="I37" s="208">
        <v>18</v>
      </c>
    </row>
    <row r="38" ht="14.25" spans="1:9">
      <c r="A38" s="207">
        <v>35</v>
      </c>
      <c r="B38" s="208" t="s">
        <v>2911</v>
      </c>
      <c r="C38" s="208" t="s">
        <v>13309</v>
      </c>
      <c r="D38" s="208" t="s">
        <v>13316</v>
      </c>
      <c r="E38" s="209" t="s">
        <v>9675</v>
      </c>
      <c r="F38" s="210" t="s">
        <v>3064</v>
      </c>
      <c r="G38" s="207">
        <v>5</v>
      </c>
      <c r="H38" s="208">
        <v>1.8</v>
      </c>
      <c r="I38" s="208">
        <v>9</v>
      </c>
    </row>
    <row r="39" ht="14.25" spans="1:9">
      <c r="A39" s="207">
        <v>36</v>
      </c>
      <c r="B39" s="208" t="s">
        <v>2911</v>
      </c>
      <c r="C39" s="208" t="s">
        <v>13309</v>
      </c>
      <c r="D39" s="208" t="s">
        <v>13317</v>
      </c>
      <c r="E39" s="209" t="s">
        <v>9675</v>
      </c>
      <c r="F39" s="210" t="s">
        <v>3064</v>
      </c>
      <c r="G39" s="207">
        <v>5</v>
      </c>
      <c r="H39" s="208">
        <v>1.8</v>
      </c>
      <c r="I39" s="208">
        <v>9</v>
      </c>
    </row>
    <row r="40" ht="14.25" spans="1:9">
      <c r="A40" s="207">
        <v>37</v>
      </c>
      <c r="B40" s="208" t="s">
        <v>2911</v>
      </c>
      <c r="C40" s="208" t="s">
        <v>13309</v>
      </c>
      <c r="D40" s="208" t="s">
        <v>12099</v>
      </c>
      <c r="E40" s="209" t="s">
        <v>9675</v>
      </c>
      <c r="F40" s="210" t="s">
        <v>3064</v>
      </c>
      <c r="G40" s="207">
        <v>5</v>
      </c>
      <c r="H40" s="208">
        <v>1.8</v>
      </c>
      <c r="I40" s="208">
        <v>9</v>
      </c>
    </row>
    <row r="41" ht="14.25" spans="1:9">
      <c r="A41" s="207">
        <v>38</v>
      </c>
      <c r="B41" s="208" t="s">
        <v>2911</v>
      </c>
      <c r="C41" s="208" t="s">
        <v>13309</v>
      </c>
      <c r="D41" s="208" t="s">
        <v>13318</v>
      </c>
      <c r="E41" s="209" t="s">
        <v>9675</v>
      </c>
      <c r="F41" s="210" t="s">
        <v>3064</v>
      </c>
      <c r="G41" s="207">
        <v>10</v>
      </c>
      <c r="H41" s="208">
        <v>1.8</v>
      </c>
      <c r="I41" s="208">
        <v>18</v>
      </c>
    </row>
    <row r="42" ht="14.25" spans="1:9">
      <c r="A42" s="207">
        <v>39</v>
      </c>
      <c r="B42" s="208" t="s">
        <v>2911</v>
      </c>
      <c r="C42" s="208" t="s">
        <v>13309</v>
      </c>
      <c r="D42" s="208" t="s">
        <v>13319</v>
      </c>
      <c r="E42" s="209" t="s">
        <v>9675</v>
      </c>
      <c r="F42" s="210" t="s">
        <v>3064</v>
      </c>
      <c r="G42" s="207">
        <v>15</v>
      </c>
      <c r="H42" s="208">
        <v>1.8</v>
      </c>
      <c r="I42" s="208">
        <v>27</v>
      </c>
    </row>
    <row r="43" ht="14.25" spans="1:9">
      <c r="A43" s="207">
        <v>40</v>
      </c>
      <c r="B43" s="208" t="s">
        <v>2911</v>
      </c>
      <c r="C43" s="208" t="s">
        <v>13309</v>
      </c>
      <c r="D43" s="208" t="s">
        <v>13320</v>
      </c>
      <c r="E43" s="209" t="s">
        <v>9675</v>
      </c>
      <c r="F43" s="210" t="s">
        <v>3064</v>
      </c>
      <c r="G43" s="207">
        <v>5</v>
      </c>
      <c r="H43" s="208">
        <v>1.8</v>
      </c>
      <c r="I43" s="208">
        <v>9</v>
      </c>
    </row>
    <row r="44" ht="14.25" spans="1:9">
      <c r="A44" s="207">
        <v>41</v>
      </c>
      <c r="B44" s="208" t="s">
        <v>2911</v>
      </c>
      <c r="C44" s="208" t="s">
        <v>13309</v>
      </c>
      <c r="D44" s="208" t="s">
        <v>13321</v>
      </c>
      <c r="E44" s="209" t="s">
        <v>9675</v>
      </c>
      <c r="F44" s="210" t="s">
        <v>3064</v>
      </c>
      <c r="G44" s="207">
        <v>10</v>
      </c>
      <c r="H44" s="208">
        <v>1.8</v>
      </c>
      <c r="I44" s="208">
        <v>18</v>
      </c>
    </row>
    <row r="45" ht="14.25" spans="1:9">
      <c r="A45" s="207">
        <v>42</v>
      </c>
      <c r="B45" s="208" t="s">
        <v>2911</v>
      </c>
      <c r="C45" s="208" t="s">
        <v>13309</v>
      </c>
      <c r="D45" s="208" t="s">
        <v>13322</v>
      </c>
      <c r="E45" s="209" t="s">
        <v>9675</v>
      </c>
      <c r="F45" s="210" t="s">
        <v>3064</v>
      </c>
      <c r="G45" s="207">
        <v>5</v>
      </c>
      <c r="H45" s="208">
        <v>1.8</v>
      </c>
      <c r="I45" s="208">
        <v>9</v>
      </c>
    </row>
    <row r="46" ht="14.25" spans="1:9">
      <c r="A46" s="207">
        <v>43</v>
      </c>
      <c r="B46" s="208" t="s">
        <v>2911</v>
      </c>
      <c r="C46" s="208" t="s">
        <v>13309</v>
      </c>
      <c r="D46" s="208" t="s">
        <v>13323</v>
      </c>
      <c r="E46" s="209" t="s">
        <v>9675</v>
      </c>
      <c r="F46" s="210" t="s">
        <v>3064</v>
      </c>
      <c r="G46" s="207">
        <v>5</v>
      </c>
      <c r="H46" s="208">
        <v>1.8</v>
      </c>
      <c r="I46" s="208">
        <v>9</v>
      </c>
    </row>
    <row r="47" ht="14.25" spans="1:9">
      <c r="A47" s="207">
        <v>44</v>
      </c>
      <c r="B47" s="208" t="s">
        <v>2911</v>
      </c>
      <c r="C47" s="208" t="s">
        <v>13309</v>
      </c>
      <c r="D47" s="208" t="s">
        <v>3245</v>
      </c>
      <c r="E47" s="209" t="s">
        <v>9675</v>
      </c>
      <c r="F47" s="210" t="s">
        <v>3064</v>
      </c>
      <c r="G47" s="207">
        <v>5</v>
      </c>
      <c r="H47" s="208">
        <v>1.8</v>
      </c>
      <c r="I47" s="208">
        <v>9</v>
      </c>
    </row>
    <row r="48" ht="14.25" spans="1:9">
      <c r="A48" s="207">
        <v>45</v>
      </c>
      <c r="B48" s="208" t="s">
        <v>2911</v>
      </c>
      <c r="C48" s="208" t="s">
        <v>13309</v>
      </c>
      <c r="D48" s="208" t="s">
        <v>13324</v>
      </c>
      <c r="E48" s="209" t="s">
        <v>9675</v>
      </c>
      <c r="F48" s="210" t="s">
        <v>3064</v>
      </c>
      <c r="G48" s="207">
        <v>5</v>
      </c>
      <c r="H48" s="208">
        <v>1.8</v>
      </c>
      <c r="I48" s="208">
        <v>9</v>
      </c>
    </row>
    <row r="49" ht="14.25" spans="1:9">
      <c r="A49" s="207">
        <v>46</v>
      </c>
      <c r="B49" s="208" t="s">
        <v>2911</v>
      </c>
      <c r="C49" s="208" t="s">
        <v>13325</v>
      </c>
      <c r="D49" s="208" t="s">
        <v>13326</v>
      </c>
      <c r="E49" s="209" t="s">
        <v>9675</v>
      </c>
      <c r="F49" s="210" t="s">
        <v>3064</v>
      </c>
      <c r="G49" s="207">
        <v>5</v>
      </c>
      <c r="H49" s="208">
        <v>1.8</v>
      </c>
      <c r="I49" s="208">
        <v>9</v>
      </c>
    </row>
    <row r="50" ht="14.25" spans="1:9">
      <c r="A50" s="207">
        <v>47</v>
      </c>
      <c r="B50" s="208" t="s">
        <v>2911</v>
      </c>
      <c r="C50" s="208" t="s">
        <v>13325</v>
      </c>
      <c r="D50" s="208" t="s">
        <v>13327</v>
      </c>
      <c r="E50" s="209" t="s">
        <v>9675</v>
      </c>
      <c r="F50" s="210" t="s">
        <v>3064</v>
      </c>
      <c r="G50" s="207">
        <v>5</v>
      </c>
      <c r="H50" s="208">
        <v>1.8</v>
      </c>
      <c r="I50" s="208">
        <v>9</v>
      </c>
    </row>
    <row r="51" ht="14.25" spans="1:9">
      <c r="A51" s="207">
        <v>48</v>
      </c>
      <c r="B51" s="208" t="s">
        <v>2911</v>
      </c>
      <c r="C51" s="208" t="s">
        <v>13325</v>
      </c>
      <c r="D51" s="208" t="s">
        <v>5888</v>
      </c>
      <c r="E51" s="209" t="s">
        <v>9675</v>
      </c>
      <c r="F51" s="210" t="s">
        <v>3064</v>
      </c>
      <c r="G51" s="207">
        <v>5</v>
      </c>
      <c r="H51" s="208">
        <v>1.8</v>
      </c>
      <c r="I51" s="208">
        <v>9</v>
      </c>
    </row>
    <row r="52" ht="14.25" spans="1:9">
      <c r="A52" s="207">
        <v>49</v>
      </c>
      <c r="B52" s="208" t="s">
        <v>2911</v>
      </c>
      <c r="C52" s="208" t="s">
        <v>13325</v>
      </c>
      <c r="D52" s="208" t="s">
        <v>9168</v>
      </c>
      <c r="E52" s="209" t="s">
        <v>9675</v>
      </c>
      <c r="F52" s="210" t="s">
        <v>3064</v>
      </c>
      <c r="G52" s="207">
        <v>5</v>
      </c>
      <c r="H52" s="208">
        <v>1.8</v>
      </c>
      <c r="I52" s="208">
        <v>9</v>
      </c>
    </row>
    <row r="53" ht="14.25" spans="1:9">
      <c r="A53" s="207">
        <v>50</v>
      </c>
      <c r="B53" s="208" t="s">
        <v>2911</v>
      </c>
      <c r="C53" s="208" t="s">
        <v>13325</v>
      </c>
      <c r="D53" s="208" t="s">
        <v>13328</v>
      </c>
      <c r="E53" s="209" t="s">
        <v>9675</v>
      </c>
      <c r="F53" s="210" t="s">
        <v>3064</v>
      </c>
      <c r="G53" s="207">
        <v>5</v>
      </c>
      <c r="H53" s="208">
        <v>1.8</v>
      </c>
      <c r="I53" s="208">
        <v>9</v>
      </c>
    </row>
    <row r="54" ht="14.25" spans="1:9">
      <c r="A54" s="207">
        <v>51</v>
      </c>
      <c r="B54" s="208" t="s">
        <v>2911</v>
      </c>
      <c r="C54" s="208" t="s">
        <v>13325</v>
      </c>
      <c r="D54" s="208" t="s">
        <v>13329</v>
      </c>
      <c r="E54" s="209" t="s">
        <v>9675</v>
      </c>
      <c r="F54" s="210" t="s">
        <v>3064</v>
      </c>
      <c r="G54" s="207">
        <v>15</v>
      </c>
      <c r="H54" s="208">
        <v>1.8</v>
      </c>
      <c r="I54" s="208">
        <v>27</v>
      </c>
    </row>
    <row r="55" ht="14.25" spans="1:9">
      <c r="A55" s="207">
        <v>52</v>
      </c>
      <c r="B55" s="208" t="s">
        <v>2911</v>
      </c>
      <c r="C55" s="208" t="s">
        <v>13325</v>
      </c>
      <c r="D55" s="208" t="s">
        <v>5933</v>
      </c>
      <c r="E55" s="209" t="s">
        <v>9675</v>
      </c>
      <c r="F55" s="210" t="s">
        <v>3064</v>
      </c>
      <c r="G55" s="207">
        <v>5</v>
      </c>
      <c r="H55" s="208">
        <v>1.8</v>
      </c>
      <c r="I55" s="208">
        <v>9</v>
      </c>
    </row>
    <row r="56" ht="14.25" spans="1:9">
      <c r="A56" s="207">
        <v>53</v>
      </c>
      <c r="B56" s="208" t="s">
        <v>2911</v>
      </c>
      <c r="C56" s="208" t="s">
        <v>13325</v>
      </c>
      <c r="D56" s="208" t="s">
        <v>13330</v>
      </c>
      <c r="E56" s="209" t="s">
        <v>9675</v>
      </c>
      <c r="F56" s="210" t="s">
        <v>3064</v>
      </c>
      <c r="G56" s="207">
        <v>5</v>
      </c>
      <c r="H56" s="208">
        <v>1.8</v>
      </c>
      <c r="I56" s="208">
        <v>9</v>
      </c>
    </row>
    <row r="57" ht="14.25" spans="1:9">
      <c r="A57" s="207">
        <v>54</v>
      </c>
      <c r="B57" s="208" t="s">
        <v>2911</v>
      </c>
      <c r="C57" s="208" t="s">
        <v>13325</v>
      </c>
      <c r="D57" s="208" t="s">
        <v>13331</v>
      </c>
      <c r="E57" s="209" t="s">
        <v>9675</v>
      </c>
      <c r="F57" s="210" t="s">
        <v>3064</v>
      </c>
      <c r="G57" s="207">
        <v>5</v>
      </c>
      <c r="H57" s="208">
        <v>1.8</v>
      </c>
      <c r="I57" s="208">
        <v>9</v>
      </c>
    </row>
    <row r="58" ht="14.25" spans="1:9">
      <c r="A58" s="207">
        <v>55</v>
      </c>
      <c r="B58" s="208" t="s">
        <v>2911</v>
      </c>
      <c r="C58" s="208" t="s">
        <v>13325</v>
      </c>
      <c r="D58" s="208" t="s">
        <v>13332</v>
      </c>
      <c r="E58" s="209" t="s">
        <v>9675</v>
      </c>
      <c r="F58" s="210" t="s">
        <v>3064</v>
      </c>
      <c r="G58" s="207">
        <v>5</v>
      </c>
      <c r="H58" s="208">
        <v>1.8</v>
      </c>
      <c r="I58" s="208">
        <v>9</v>
      </c>
    </row>
    <row r="59" ht="14.25" spans="1:9">
      <c r="A59" s="207">
        <v>56</v>
      </c>
      <c r="B59" s="208" t="s">
        <v>2911</v>
      </c>
      <c r="C59" s="208" t="s">
        <v>13325</v>
      </c>
      <c r="D59" s="208" t="s">
        <v>13333</v>
      </c>
      <c r="E59" s="209" t="s">
        <v>9675</v>
      </c>
      <c r="F59" s="210" t="s">
        <v>3064</v>
      </c>
      <c r="G59" s="207">
        <v>5</v>
      </c>
      <c r="H59" s="208">
        <v>1.8</v>
      </c>
      <c r="I59" s="208">
        <v>9</v>
      </c>
    </row>
    <row r="60" ht="14.25" spans="1:9">
      <c r="A60" s="207">
        <v>57</v>
      </c>
      <c r="B60" s="208" t="s">
        <v>2911</v>
      </c>
      <c r="C60" s="208" t="s">
        <v>13325</v>
      </c>
      <c r="D60" s="208" t="s">
        <v>13334</v>
      </c>
      <c r="E60" s="209" t="s">
        <v>9675</v>
      </c>
      <c r="F60" s="210" t="s">
        <v>3064</v>
      </c>
      <c r="G60" s="207">
        <v>5</v>
      </c>
      <c r="H60" s="208">
        <v>1.8</v>
      </c>
      <c r="I60" s="208">
        <v>9</v>
      </c>
    </row>
    <row r="61" ht="14.25" spans="1:9">
      <c r="A61" s="207">
        <v>58</v>
      </c>
      <c r="B61" s="208" t="s">
        <v>2911</v>
      </c>
      <c r="C61" s="208" t="s">
        <v>13325</v>
      </c>
      <c r="D61" s="208" t="s">
        <v>13335</v>
      </c>
      <c r="E61" s="209" t="s">
        <v>9675</v>
      </c>
      <c r="F61" s="210" t="s">
        <v>12889</v>
      </c>
      <c r="G61" s="207">
        <v>5</v>
      </c>
      <c r="H61" s="208">
        <v>1.8</v>
      </c>
      <c r="I61" s="208">
        <v>9</v>
      </c>
    </row>
    <row r="62" ht="14.25" spans="1:9">
      <c r="A62" s="207">
        <v>59</v>
      </c>
      <c r="B62" s="208" t="s">
        <v>2911</v>
      </c>
      <c r="C62" s="208" t="s">
        <v>13325</v>
      </c>
      <c r="D62" s="208" t="s">
        <v>7601</v>
      </c>
      <c r="E62" s="209" t="s">
        <v>9675</v>
      </c>
      <c r="F62" s="210" t="s">
        <v>12889</v>
      </c>
      <c r="G62" s="207">
        <v>5</v>
      </c>
      <c r="H62" s="208">
        <v>1.8</v>
      </c>
      <c r="I62" s="208">
        <v>9</v>
      </c>
    </row>
    <row r="63" ht="14.25" spans="1:9">
      <c r="A63" s="207">
        <v>60</v>
      </c>
      <c r="B63" s="208" t="s">
        <v>2911</v>
      </c>
      <c r="C63" s="208" t="s">
        <v>13325</v>
      </c>
      <c r="D63" s="208" t="s">
        <v>13336</v>
      </c>
      <c r="E63" s="209" t="s">
        <v>9675</v>
      </c>
      <c r="F63" s="210" t="s">
        <v>12889</v>
      </c>
      <c r="G63" s="207">
        <v>5</v>
      </c>
      <c r="H63" s="208">
        <v>1.8</v>
      </c>
      <c r="I63" s="208">
        <v>9</v>
      </c>
    </row>
    <row r="64" ht="14.25" spans="1:9">
      <c r="A64" s="207">
        <v>61</v>
      </c>
      <c r="B64" s="208" t="s">
        <v>2911</v>
      </c>
      <c r="C64" s="208" t="s">
        <v>13325</v>
      </c>
      <c r="D64" s="208" t="s">
        <v>13337</v>
      </c>
      <c r="E64" s="209" t="s">
        <v>9675</v>
      </c>
      <c r="F64" s="210" t="s">
        <v>12889</v>
      </c>
      <c r="G64" s="207">
        <v>5</v>
      </c>
      <c r="H64" s="208">
        <v>1.8</v>
      </c>
      <c r="I64" s="208">
        <v>9</v>
      </c>
    </row>
    <row r="65" ht="14.25" spans="1:9">
      <c r="A65" s="207">
        <v>62</v>
      </c>
      <c r="B65" s="208" t="s">
        <v>2911</v>
      </c>
      <c r="C65" s="208" t="s">
        <v>13325</v>
      </c>
      <c r="D65" s="208" t="s">
        <v>4777</v>
      </c>
      <c r="E65" s="209" t="s">
        <v>9675</v>
      </c>
      <c r="F65" s="210" t="s">
        <v>12889</v>
      </c>
      <c r="G65" s="207">
        <v>5</v>
      </c>
      <c r="H65" s="208">
        <v>1.8</v>
      </c>
      <c r="I65" s="208">
        <v>9</v>
      </c>
    </row>
    <row r="66" ht="14.25" spans="1:9">
      <c r="A66" s="207">
        <v>63</v>
      </c>
      <c r="B66" s="208" t="s">
        <v>2911</v>
      </c>
      <c r="C66" s="208" t="s">
        <v>13325</v>
      </c>
      <c r="D66" s="208" t="s">
        <v>13338</v>
      </c>
      <c r="E66" s="209" t="s">
        <v>9675</v>
      </c>
      <c r="F66" s="210" t="s">
        <v>12889</v>
      </c>
      <c r="G66" s="207">
        <v>5</v>
      </c>
      <c r="H66" s="208">
        <v>1.8</v>
      </c>
      <c r="I66" s="208">
        <v>9</v>
      </c>
    </row>
    <row r="67" ht="14.25" spans="1:9">
      <c r="A67" s="207">
        <v>64</v>
      </c>
      <c r="B67" s="208" t="s">
        <v>2911</v>
      </c>
      <c r="C67" s="208" t="s">
        <v>13325</v>
      </c>
      <c r="D67" s="208" t="s">
        <v>13339</v>
      </c>
      <c r="E67" s="209" t="s">
        <v>9675</v>
      </c>
      <c r="F67" s="210" t="s">
        <v>12889</v>
      </c>
      <c r="G67" s="207">
        <v>5</v>
      </c>
      <c r="H67" s="208">
        <v>1.8</v>
      </c>
      <c r="I67" s="208">
        <v>9</v>
      </c>
    </row>
    <row r="68" ht="14.25" spans="1:9">
      <c r="A68" s="207">
        <v>65</v>
      </c>
      <c r="B68" s="208" t="s">
        <v>2911</v>
      </c>
      <c r="C68" s="208" t="s">
        <v>13325</v>
      </c>
      <c r="D68" s="211" t="s">
        <v>13340</v>
      </c>
      <c r="E68" s="209" t="s">
        <v>9675</v>
      </c>
      <c r="F68" s="210" t="s">
        <v>12889</v>
      </c>
      <c r="G68" s="207">
        <v>5</v>
      </c>
      <c r="H68" s="208">
        <v>1.8</v>
      </c>
      <c r="I68" s="208">
        <v>9</v>
      </c>
    </row>
    <row r="69" ht="14.25" spans="1:9">
      <c r="A69" s="207">
        <v>66</v>
      </c>
      <c r="B69" s="208" t="s">
        <v>2911</v>
      </c>
      <c r="C69" s="208" t="s">
        <v>13325</v>
      </c>
      <c r="D69" s="211" t="s">
        <v>9966</v>
      </c>
      <c r="E69" s="209" t="s">
        <v>9675</v>
      </c>
      <c r="F69" s="210" t="s">
        <v>12889</v>
      </c>
      <c r="G69" s="207">
        <v>5</v>
      </c>
      <c r="H69" s="208">
        <v>1.8</v>
      </c>
      <c r="I69" s="208">
        <v>9</v>
      </c>
    </row>
    <row r="70" ht="14.25" spans="1:9">
      <c r="A70" s="207">
        <v>67</v>
      </c>
      <c r="B70" s="208" t="s">
        <v>2911</v>
      </c>
      <c r="C70" s="208" t="s">
        <v>13325</v>
      </c>
      <c r="D70" s="211" t="s">
        <v>5191</v>
      </c>
      <c r="E70" s="209" t="s">
        <v>9675</v>
      </c>
      <c r="F70" s="210" t="s">
        <v>12889</v>
      </c>
      <c r="G70" s="207">
        <v>15</v>
      </c>
      <c r="H70" s="208">
        <v>1.8</v>
      </c>
      <c r="I70" s="208">
        <v>27</v>
      </c>
    </row>
    <row r="71" ht="14.25" spans="1:9">
      <c r="A71" s="207">
        <v>68</v>
      </c>
      <c r="B71" s="208" t="s">
        <v>2911</v>
      </c>
      <c r="C71" s="208" t="s">
        <v>13325</v>
      </c>
      <c r="D71" s="212" t="s">
        <v>13341</v>
      </c>
      <c r="E71" s="209" t="s">
        <v>9675</v>
      </c>
      <c r="F71" s="210" t="s">
        <v>12889</v>
      </c>
      <c r="G71" s="207">
        <v>5</v>
      </c>
      <c r="H71" s="208">
        <v>1.8</v>
      </c>
      <c r="I71" s="208">
        <v>9</v>
      </c>
    </row>
    <row r="72" ht="14.25" spans="1:9">
      <c r="A72" s="207">
        <v>69</v>
      </c>
      <c r="B72" s="208" t="s">
        <v>2911</v>
      </c>
      <c r="C72" s="208" t="s">
        <v>13325</v>
      </c>
      <c r="D72" s="208" t="s">
        <v>13342</v>
      </c>
      <c r="E72" s="209" t="s">
        <v>9675</v>
      </c>
      <c r="F72" s="210" t="s">
        <v>12889</v>
      </c>
      <c r="G72" s="207">
        <v>5</v>
      </c>
      <c r="H72" s="208">
        <v>1.8</v>
      </c>
      <c r="I72" s="208">
        <v>9</v>
      </c>
    </row>
    <row r="73" ht="14.25" spans="1:9">
      <c r="A73" s="207">
        <v>70</v>
      </c>
      <c r="B73" s="208" t="s">
        <v>2911</v>
      </c>
      <c r="C73" s="208" t="s">
        <v>13343</v>
      </c>
      <c r="D73" s="208" t="s">
        <v>13344</v>
      </c>
      <c r="E73" s="209" t="s">
        <v>9675</v>
      </c>
      <c r="F73" s="210" t="s">
        <v>12889</v>
      </c>
      <c r="G73" s="207">
        <v>5</v>
      </c>
      <c r="H73" s="208">
        <v>1.8</v>
      </c>
      <c r="I73" s="208">
        <v>9</v>
      </c>
    </row>
    <row r="74" ht="14.25" spans="1:9">
      <c r="A74" s="207">
        <v>71</v>
      </c>
      <c r="B74" s="207" t="s">
        <v>2911</v>
      </c>
      <c r="C74" s="208" t="s">
        <v>13343</v>
      </c>
      <c r="D74" s="208" t="s">
        <v>13345</v>
      </c>
      <c r="E74" s="209" t="s">
        <v>9675</v>
      </c>
      <c r="F74" s="210" t="s">
        <v>12889</v>
      </c>
      <c r="G74" s="207">
        <v>10</v>
      </c>
      <c r="H74" s="208">
        <v>1.8</v>
      </c>
      <c r="I74" s="208">
        <v>18</v>
      </c>
    </row>
    <row r="75" ht="14.25" spans="1:9">
      <c r="A75" s="207">
        <v>72</v>
      </c>
      <c r="B75" s="207" t="s">
        <v>2911</v>
      </c>
      <c r="C75" s="208" t="s">
        <v>13343</v>
      </c>
      <c r="D75" s="208" t="s">
        <v>13346</v>
      </c>
      <c r="E75" s="209" t="s">
        <v>9675</v>
      </c>
      <c r="F75" s="210" t="s">
        <v>12889</v>
      </c>
      <c r="G75" s="207">
        <v>5</v>
      </c>
      <c r="H75" s="208">
        <v>1.8</v>
      </c>
      <c r="I75" s="208">
        <v>9</v>
      </c>
    </row>
    <row r="76" ht="14.25" spans="1:9">
      <c r="A76" s="207">
        <v>73</v>
      </c>
      <c r="B76" s="207" t="s">
        <v>2911</v>
      </c>
      <c r="C76" s="208" t="s">
        <v>13343</v>
      </c>
      <c r="D76" s="208" t="s">
        <v>13347</v>
      </c>
      <c r="E76" s="209" t="s">
        <v>9675</v>
      </c>
      <c r="F76" s="210" t="s">
        <v>12889</v>
      </c>
      <c r="G76" s="207">
        <v>5</v>
      </c>
      <c r="H76" s="208">
        <v>1.8</v>
      </c>
      <c r="I76" s="208">
        <v>9</v>
      </c>
    </row>
    <row r="77" ht="14.25" spans="1:9">
      <c r="A77" s="207">
        <v>74</v>
      </c>
      <c r="B77" s="207" t="s">
        <v>2911</v>
      </c>
      <c r="C77" s="208" t="s">
        <v>13343</v>
      </c>
      <c r="D77" s="208" t="s">
        <v>13348</v>
      </c>
      <c r="E77" s="209" t="s">
        <v>9675</v>
      </c>
      <c r="F77" s="210" t="s">
        <v>12889</v>
      </c>
      <c r="G77" s="207">
        <v>5</v>
      </c>
      <c r="H77" s="208">
        <v>1.8</v>
      </c>
      <c r="I77" s="208">
        <v>9</v>
      </c>
    </row>
    <row r="78" ht="14.25" spans="1:9">
      <c r="A78" s="207">
        <v>75</v>
      </c>
      <c r="B78" s="207" t="s">
        <v>2911</v>
      </c>
      <c r="C78" s="208" t="s">
        <v>13343</v>
      </c>
      <c r="D78" s="208" t="s">
        <v>13349</v>
      </c>
      <c r="E78" s="209" t="s">
        <v>9675</v>
      </c>
      <c r="F78" s="210" t="s">
        <v>12889</v>
      </c>
      <c r="G78" s="207">
        <v>10</v>
      </c>
      <c r="H78" s="208">
        <v>1.8</v>
      </c>
      <c r="I78" s="208">
        <v>18</v>
      </c>
    </row>
    <row r="79" ht="14.25" spans="1:9">
      <c r="A79" s="207">
        <v>76</v>
      </c>
      <c r="B79" s="207" t="s">
        <v>2911</v>
      </c>
      <c r="C79" s="208" t="s">
        <v>13343</v>
      </c>
      <c r="D79" s="208" t="s">
        <v>13350</v>
      </c>
      <c r="E79" s="209" t="s">
        <v>9675</v>
      </c>
      <c r="F79" s="210" t="s">
        <v>12889</v>
      </c>
      <c r="G79" s="207">
        <v>10</v>
      </c>
      <c r="H79" s="208">
        <v>1.8</v>
      </c>
      <c r="I79" s="208">
        <v>18</v>
      </c>
    </row>
    <row r="80" ht="14.25" spans="1:9">
      <c r="A80" s="207">
        <v>77</v>
      </c>
      <c r="B80" s="207" t="s">
        <v>2911</v>
      </c>
      <c r="C80" s="208" t="s">
        <v>13343</v>
      </c>
      <c r="D80" s="208" t="s">
        <v>13351</v>
      </c>
      <c r="E80" s="209" t="s">
        <v>9675</v>
      </c>
      <c r="F80" s="210" t="s">
        <v>12889</v>
      </c>
      <c r="G80" s="207">
        <v>10</v>
      </c>
      <c r="H80" s="208">
        <v>1.8</v>
      </c>
      <c r="I80" s="208">
        <v>18</v>
      </c>
    </row>
    <row r="81" ht="14.25" spans="1:9">
      <c r="A81" s="207">
        <v>78</v>
      </c>
      <c r="B81" s="207" t="s">
        <v>2911</v>
      </c>
      <c r="C81" s="208" t="s">
        <v>13343</v>
      </c>
      <c r="D81" s="208" t="s">
        <v>13352</v>
      </c>
      <c r="E81" s="209" t="s">
        <v>9675</v>
      </c>
      <c r="F81" s="210" t="s">
        <v>12889</v>
      </c>
      <c r="G81" s="207">
        <v>10</v>
      </c>
      <c r="H81" s="208">
        <v>1.8</v>
      </c>
      <c r="I81" s="208">
        <v>18</v>
      </c>
    </row>
    <row r="82" ht="14.25" spans="1:9">
      <c r="A82" s="207">
        <v>79</v>
      </c>
      <c r="B82" s="207" t="s">
        <v>2911</v>
      </c>
      <c r="C82" s="208" t="s">
        <v>13343</v>
      </c>
      <c r="D82" s="208" t="s">
        <v>13353</v>
      </c>
      <c r="E82" s="209" t="s">
        <v>9675</v>
      </c>
      <c r="F82" s="210" t="s">
        <v>12889</v>
      </c>
      <c r="G82" s="207">
        <v>10</v>
      </c>
      <c r="H82" s="208">
        <v>1.8</v>
      </c>
      <c r="I82" s="208">
        <v>18</v>
      </c>
    </row>
    <row r="83" ht="14.25" spans="1:9">
      <c r="A83" s="207">
        <v>80</v>
      </c>
      <c r="B83" s="207" t="s">
        <v>2911</v>
      </c>
      <c r="C83" s="208" t="s">
        <v>13343</v>
      </c>
      <c r="D83" s="208" t="s">
        <v>13354</v>
      </c>
      <c r="E83" s="209" t="s">
        <v>9675</v>
      </c>
      <c r="F83" s="210" t="s">
        <v>12889</v>
      </c>
      <c r="G83" s="207">
        <v>5</v>
      </c>
      <c r="H83" s="208">
        <v>1.8</v>
      </c>
      <c r="I83" s="208">
        <v>9</v>
      </c>
    </row>
    <row r="84" ht="14.25" spans="1:9">
      <c r="A84" s="207">
        <v>81</v>
      </c>
      <c r="B84" s="207" t="s">
        <v>2911</v>
      </c>
      <c r="C84" s="208" t="s">
        <v>13343</v>
      </c>
      <c r="D84" s="208" t="s">
        <v>13355</v>
      </c>
      <c r="E84" s="209" t="s">
        <v>9675</v>
      </c>
      <c r="F84" s="210" t="s">
        <v>12889</v>
      </c>
      <c r="G84" s="207">
        <v>10</v>
      </c>
      <c r="H84" s="208">
        <v>1.8</v>
      </c>
      <c r="I84" s="208">
        <v>18</v>
      </c>
    </row>
    <row r="85" ht="14.25" spans="1:9">
      <c r="A85" s="207">
        <v>82</v>
      </c>
      <c r="B85" s="207" t="s">
        <v>2911</v>
      </c>
      <c r="C85" s="208" t="s">
        <v>13343</v>
      </c>
      <c r="D85" s="208" t="s">
        <v>13356</v>
      </c>
      <c r="E85" s="209" t="s">
        <v>9675</v>
      </c>
      <c r="F85" s="210" t="s">
        <v>12889</v>
      </c>
      <c r="G85" s="207">
        <v>5</v>
      </c>
      <c r="H85" s="208">
        <v>1.8</v>
      </c>
      <c r="I85" s="208">
        <v>9</v>
      </c>
    </row>
    <row r="86" ht="14.25" spans="1:9">
      <c r="A86" s="207">
        <v>83</v>
      </c>
      <c r="B86" s="207" t="s">
        <v>2911</v>
      </c>
      <c r="C86" s="208" t="s">
        <v>13343</v>
      </c>
      <c r="D86" s="208" t="s">
        <v>13357</v>
      </c>
      <c r="E86" s="209" t="s">
        <v>9675</v>
      </c>
      <c r="F86" s="210" t="s">
        <v>12889</v>
      </c>
      <c r="G86" s="207">
        <v>10</v>
      </c>
      <c r="H86" s="208">
        <v>1.8</v>
      </c>
      <c r="I86" s="208">
        <v>18</v>
      </c>
    </row>
    <row r="87" ht="14.25" spans="1:9">
      <c r="A87" s="207">
        <v>84</v>
      </c>
      <c r="B87" s="207" t="s">
        <v>2911</v>
      </c>
      <c r="C87" s="208" t="s">
        <v>13343</v>
      </c>
      <c r="D87" s="208" t="s">
        <v>13358</v>
      </c>
      <c r="E87" s="209" t="s">
        <v>9675</v>
      </c>
      <c r="F87" s="210" t="s">
        <v>12889</v>
      </c>
      <c r="G87" s="207">
        <v>5</v>
      </c>
      <c r="H87" s="208">
        <v>1.8</v>
      </c>
      <c r="I87" s="208">
        <v>9</v>
      </c>
    </row>
    <row r="88" ht="14.25" spans="1:9">
      <c r="A88" s="207">
        <v>85</v>
      </c>
      <c r="B88" s="207" t="s">
        <v>2911</v>
      </c>
      <c r="C88" s="208" t="s">
        <v>13343</v>
      </c>
      <c r="D88" s="208" t="s">
        <v>13093</v>
      </c>
      <c r="E88" s="209" t="s">
        <v>9675</v>
      </c>
      <c r="F88" s="210" t="s">
        <v>12889</v>
      </c>
      <c r="G88" s="207">
        <v>5</v>
      </c>
      <c r="H88" s="208">
        <v>1.8</v>
      </c>
      <c r="I88" s="208">
        <v>9</v>
      </c>
    </row>
    <row r="89" ht="14.25" spans="1:9">
      <c r="A89" s="207">
        <v>86</v>
      </c>
      <c r="B89" s="207" t="s">
        <v>2911</v>
      </c>
      <c r="C89" s="208" t="s">
        <v>13343</v>
      </c>
      <c r="D89" s="208" t="s">
        <v>13359</v>
      </c>
      <c r="E89" s="209" t="s">
        <v>9675</v>
      </c>
      <c r="F89" s="210" t="s">
        <v>12889</v>
      </c>
      <c r="G89" s="207">
        <v>5</v>
      </c>
      <c r="H89" s="208">
        <v>1.8</v>
      </c>
      <c r="I89" s="208">
        <v>9</v>
      </c>
    </row>
    <row r="90" ht="14.25" spans="1:9">
      <c r="A90" s="207">
        <v>87</v>
      </c>
      <c r="B90" s="207" t="s">
        <v>2911</v>
      </c>
      <c r="C90" s="208" t="s">
        <v>13343</v>
      </c>
      <c r="D90" s="208" t="s">
        <v>13360</v>
      </c>
      <c r="E90" s="209" t="s">
        <v>9675</v>
      </c>
      <c r="F90" s="210" t="s">
        <v>12889</v>
      </c>
      <c r="G90" s="207">
        <v>10</v>
      </c>
      <c r="H90" s="208">
        <v>1.8</v>
      </c>
      <c r="I90" s="208">
        <v>18</v>
      </c>
    </row>
    <row r="91" ht="14.25" spans="1:9">
      <c r="A91" s="207">
        <v>88</v>
      </c>
      <c r="B91" s="207" t="s">
        <v>2911</v>
      </c>
      <c r="C91" s="208" t="s">
        <v>13343</v>
      </c>
      <c r="D91" s="208" t="s">
        <v>13361</v>
      </c>
      <c r="E91" s="209" t="s">
        <v>9675</v>
      </c>
      <c r="F91" s="210" t="s">
        <v>12889</v>
      </c>
      <c r="G91" s="207">
        <v>5</v>
      </c>
      <c r="H91" s="208">
        <v>1.8</v>
      </c>
      <c r="I91" s="208">
        <v>9</v>
      </c>
    </row>
    <row r="92" ht="14.25" spans="1:9">
      <c r="A92" s="207">
        <v>89</v>
      </c>
      <c r="B92" s="207" t="s">
        <v>2911</v>
      </c>
      <c r="C92" s="208" t="s">
        <v>13343</v>
      </c>
      <c r="D92" s="208" t="s">
        <v>13362</v>
      </c>
      <c r="E92" s="209" t="s">
        <v>9675</v>
      </c>
      <c r="F92" s="210" t="s">
        <v>12889</v>
      </c>
      <c r="G92" s="207">
        <v>5</v>
      </c>
      <c r="H92" s="208">
        <v>1.8</v>
      </c>
      <c r="I92" s="208">
        <v>9</v>
      </c>
    </row>
    <row r="93" ht="14.25" spans="1:9">
      <c r="A93" s="207">
        <v>90</v>
      </c>
      <c r="B93" s="207" t="s">
        <v>2911</v>
      </c>
      <c r="C93" s="208" t="s">
        <v>13343</v>
      </c>
      <c r="D93" s="208" t="s">
        <v>13363</v>
      </c>
      <c r="E93" s="209" t="s">
        <v>9675</v>
      </c>
      <c r="F93" s="210" t="s">
        <v>12889</v>
      </c>
      <c r="G93" s="207">
        <v>5</v>
      </c>
      <c r="H93" s="208">
        <v>1.8</v>
      </c>
      <c r="I93" s="208">
        <v>9</v>
      </c>
    </row>
    <row r="94" ht="14.25" spans="1:9">
      <c r="A94" s="207">
        <v>91</v>
      </c>
      <c r="B94" s="207" t="s">
        <v>2911</v>
      </c>
      <c r="C94" s="208" t="s">
        <v>13343</v>
      </c>
      <c r="D94" s="208" t="s">
        <v>12933</v>
      </c>
      <c r="E94" s="209" t="s">
        <v>9675</v>
      </c>
      <c r="F94" s="210" t="s">
        <v>12889</v>
      </c>
      <c r="G94" s="207">
        <v>10</v>
      </c>
      <c r="H94" s="208">
        <v>1.8</v>
      </c>
      <c r="I94" s="208">
        <v>18</v>
      </c>
    </row>
    <row r="95" ht="14.25" spans="1:9">
      <c r="A95" s="207">
        <v>92</v>
      </c>
      <c r="B95" s="207" t="s">
        <v>2911</v>
      </c>
      <c r="C95" s="208" t="s">
        <v>13343</v>
      </c>
      <c r="D95" s="208" t="s">
        <v>13364</v>
      </c>
      <c r="E95" s="209" t="s">
        <v>9675</v>
      </c>
      <c r="F95" s="210" t="s">
        <v>12889</v>
      </c>
      <c r="G95" s="207">
        <v>10</v>
      </c>
      <c r="H95" s="208">
        <v>1.8</v>
      </c>
      <c r="I95" s="208">
        <v>18</v>
      </c>
    </row>
    <row r="96" ht="14.25" spans="1:9">
      <c r="A96" s="207">
        <v>93</v>
      </c>
      <c r="B96" s="207" t="s">
        <v>2911</v>
      </c>
      <c r="C96" s="208" t="s">
        <v>13343</v>
      </c>
      <c r="D96" s="208" t="s">
        <v>10565</v>
      </c>
      <c r="E96" s="209" t="s">
        <v>9675</v>
      </c>
      <c r="F96" s="210" t="s">
        <v>12889</v>
      </c>
      <c r="G96" s="207">
        <v>10</v>
      </c>
      <c r="H96" s="208">
        <v>1.8</v>
      </c>
      <c r="I96" s="208">
        <v>18</v>
      </c>
    </row>
    <row r="97" ht="14.25" spans="1:9">
      <c r="A97" s="207">
        <v>94</v>
      </c>
      <c r="B97" s="207" t="s">
        <v>2911</v>
      </c>
      <c r="C97" s="208" t="s">
        <v>13343</v>
      </c>
      <c r="D97" s="208" t="s">
        <v>13365</v>
      </c>
      <c r="E97" s="209" t="s">
        <v>9675</v>
      </c>
      <c r="F97" s="210" t="s">
        <v>12889</v>
      </c>
      <c r="G97" s="207">
        <v>10</v>
      </c>
      <c r="H97" s="208">
        <v>1.8</v>
      </c>
      <c r="I97" s="208">
        <v>18</v>
      </c>
    </row>
    <row r="98" ht="14.25" spans="1:9">
      <c r="A98" s="207">
        <v>95</v>
      </c>
      <c r="B98" s="207" t="s">
        <v>2911</v>
      </c>
      <c r="C98" s="208" t="s">
        <v>13343</v>
      </c>
      <c r="D98" s="208" t="s">
        <v>11161</v>
      </c>
      <c r="E98" s="209" t="s">
        <v>9675</v>
      </c>
      <c r="F98" s="210" t="s">
        <v>12889</v>
      </c>
      <c r="G98" s="207">
        <v>5</v>
      </c>
      <c r="H98" s="208">
        <v>1.8</v>
      </c>
      <c r="I98" s="208">
        <v>9</v>
      </c>
    </row>
    <row r="99" ht="14.25" spans="1:9">
      <c r="A99" s="207">
        <v>96</v>
      </c>
      <c r="B99" s="207" t="s">
        <v>2911</v>
      </c>
      <c r="C99" s="208" t="s">
        <v>13343</v>
      </c>
      <c r="D99" s="208" t="s">
        <v>13366</v>
      </c>
      <c r="E99" s="209" t="s">
        <v>9675</v>
      </c>
      <c r="F99" s="210" t="s">
        <v>12889</v>
      </c>
      <c r="G99" s="207">
        <v>5</v>
      </c>
      <c r="H99" s="208">
        <v>1.8</v>
      </c>
      <c r="I99" s="208">
        <v>9</v>
      </c>
    </row>
    <row r="100" ht="14.25" spans="1:9">
      <c r="A100" s="207">
        <v>97</v>
      </c>
      <c r="B100" s="207" t="s">
        <v>2911</v>
      </c>
      <c r="C100" s="208" t="s">
        <v>13343</v>
      </c>
      <c r="D100" s="208" t="s">
        <v>13367</v>
      </c>
      <c r="E100" s="209" t="s">
        <v>9675</v>
      </c>
      <c r="F100" s="210" t="s">
        <v>12889</v>
      </c>
      <c r="G100" s="207">
        <v>10</v>
      </c>
      <c r="H100" s="208">
        <v>1.8</v>
      </c>
      <c r="I100" s="208">
        <v>18</v>
      </c>
    </row>
    <row r="101" ht="14.25" spans="1:9">
      <c r="A101" s="207">
        <v>98</v>
      </c>
      <c r="B101" s="207" t="s">
        <v>2911</v>
      </c>
      <c r="C101" s="208" t="s">
        <v>13343</v>
      </c>
      <c r="D101" s="208" t="s">
        <v>13368</v>
      </c>
      <c r="E101" s="209" t="s">
        <v>9675</v>
      </c>
      <c r="F101" s="210" t="s">
        <v>12889</v>
      </c>
      <c r="G101" s="207">
        <v>10</v>
      </c>
      <c r="H101" s="208">
        <v>1.8</v>
      </c>
      <c r="I101" s="208">
        <v>18</v>
      </c>
    </row>
    <row r="102" ht="14.25" spans="1:9">
      <c r="A102" s="207">
        <v>99</v>
      </c>
      <c r="B102" s="207" t="s">
        <v>2911</v>
      </c>
      <c r="C102" s="208" t="s">
        <v>13343</v>
      </c>
      <c r="D102" s="213" t="s">
        <v>6311</v>
      </c>
      <c r="E102" s="209" t="s">
        <v>9675</v>
      </c>
      <c r="F102" s="210" t="s">
        <v>12889</v>
      </c>
      <c r="G102" s="207">
        <v>10</v>
      </c>
      <c r="H102" s="208">
        <v>1.8</v>
      </c>
      <c r="I102" s="208">
        <v>18</v>
      </c>
    </row>
    <row r="103" ht="14.25" spans="1:9">
      <c r="A103" s="207">
        <v>100</v>
      </c>
      <c r="B103" s="207" t="s">
        <v>2911</v>
      </c>
      <c r="C103" s="208" t="s">
        <v>13369</v>
      </c>
      <c r="D103" s="208" t="s">
        <v>13370</v>
      </c>
      <c r="E103" s="209" t="s">
        <v>9675</v>
      </c>
      <c r="F103" s="210" t="s">
        <v>12889</v>
      </c>
      <c r="G103" s="207">
        <v>5</v>
      </c>
      <c r="H103" s="208">
        <v>1.8</v>
      </c>
      <c r="I103" s="208">
        <v>9</v>
      </c>
    </row>
    <row r="104" ht="14.25" spans="1:9">
      <c r="A104" s="207">
        <v>101</v>
      </c>
      <c r="B104" s="207" t="s">
        <v>2911</v>
      </c>
      <c r="C104" s="208" t="s">
        <v>13369</v>
      </c>
      <c r="D104" s="208" t="s">
        <v>13371</v>
      </c>
      <c r="E104" s="209" t="s">
        <v>9675</v>
      </c>
      <c r="F104" s="210" t="s">
        <v>12889</v>
      </c>
      <c r="G104" s="207">
        <v>5</v>
      </c>
      <c r="H104" s="208">
        <v>1.8</v>
      </c>
      <c r="I104" s="208">
        <v>9</v>
      </c>
    </row>
    <row r="105" ht="14.25" spans="1:9">
      <c r="A105" s="207">
        <v>102</v>
      </c>
      <c r="B105" s="207" t="s">
        <v>2911</v>
      </c>
      <c r="C105" s="208" t="s">
        <v>13369</v>
      </c>
      <c r="D105" s="208" t="s">
        <v>13372</v>
      </c>
      <c r="E105" s="209" t="s">
        <v>9675</v>
      </c>
      <c r="F105" s="210" t="s">
        <v>12889</v>
      </c>
      <c r="G105" s="207">
        <v>5</v>
      </c>
      <c r="H105" s="208">
        <v>1.8</v>
      </c>
      <c r="I105" s="208">
        <v>9</v>
      </c>
    </row>
    <row r="106" ht="14.25" spans="1:9">
      <c r="A106" s="207">
        <v>103</v>
      </c>
      <c r="B106" s="207" t="s">
        <v>2911</v>
      </c>
      <c r="C106" s="208" t="s">
        <v>13369</v>
      </c>
      <c r="D106" s="208" t="s">
        <v>13373</v>
      </c>
      <c r="E106" s="209" t="s">
        <v>9675</v>
      </c>
      <c r="F106" s="210" t="s">
        <v>12889</v>
      </c>
      <c r="G106" s="207">
        <v>5</v>
      </c>
      <c r="H106" s="208">
        <v>1.8</v>
      </c>
      <c r="I106" s="208">
        <v>9</v>
      </c>
    </row>
    <row r="107" ht="14.25" spans="1:9">
      <c r="A107" s="207">
        <v>104</v>
      </c>
      <c r="B107" s="207" t="s">
        <v>2911</v>
      </c>
      <c r="C107" s="208" t="s">
        <v>13369</v>
      </c>
      <c r="D107" s="208" t="s">
        <v>13374</v>
      </c>
      <c r="E107" s="209" t="s">
        <v>9675</v>
      </c>
      <c r="F107" s="210" t="s">
        <v>12889</v>
      </c>
      <c r="G107" s="207">
        <v>5</v>
      </c>
      <c r="H107" s="208">
        <v>1.8</v>
      </c>
      <c r="I107" s="208">
        <v>9</v>
      </c>
    </row>
    <row r="108" ht="14.25" spans="1:9">
      <c r="A108" s="207">
        <v>105</v>
      </c>
      <c r="B108" s="207" t="s">
        <v>2911</v>
      </c>
      <c r="C108" s="208" t="s">
        <v>13369</v>
      </c>
      <c r="D108" s="208" t="s">
        <v>13375</v>
      </c>
      <c r="E108" s="209" t="s">
        <v>9675</v>
      </c>
      <c r="F108" s="210" t="s">
        <v>12889</v>
      </c>
      <c r="G108" s="207">
        <v>5</v>
      </c>
      <c r="H108" s="208">
        <v>1.8</v>
      </c>
      <c r="I108" s="208">
        <v>9</v>
      </c>
    </row>
    <row r="109" ht="14.25" spans="1:9">
      <c r="A109" s="207">
        <v>106</v>
      </c>
      <c r="B109" s="207" t="s">
        <v>2911</v>
      </c>
      <c r="C109" s="208" t="s">
        <v>13369</v>
      </c>
      <c r="D109" s="208" t="s">
        <v>13376</v>
      </c>
      <c r="E109" s="209" t="s">
        <v>9675</v>
      </c>
      <c r="F109" s="210" t="s">
        <v>12889</v>
      </c>
      <c r="G109" s="207">
        <v>5</v>
      </c>
      <c r="H109" s="208">
        <v>1.8</v>
      </c>
      <c r="I109" s="208">
        <v>9</v>
      </c>
    </row>
    <row r="110" ht="14.25" spans="1:9">
      <c r="A110" s="207">
        <v>107</v>
      </c>
      <c r="B110" s="207" t="s">
        <v>2911</v>
      </c>
      <c r="C110" s="208" t="s">
        <v>13369</v>
      </c>
      <c r="D110" s="208" t="s">
        <v>13377</v>
      </c>
      <c r="E110" s="209" t="s">
        <v>9675</v>
      </c>
      <c r="F110" s="210" t="s">
        <v>12889</v>
      </c>
      <c r="G110" s="207">
        <v>5</v>
      </c>
      <c r="H110" s="208">
        <v>1.8</v>
      </c>
      <c r="I110" s="208">
        <v>9</v>
      </c>
    </row>
    <row r="111" ht="14.25" spans="1:9">
      <c r="A111" s="207">
        <v>108</v>
      </c>
      <c r="B111" s="207" t="s">
        <v>2911</v>
      </c>
      <c r="C111" s="208" t="s">
        <v>13369</v>
      </c>
      <c r="D111" s="208" t="s">
        <v>1267</v>
      </c>
      <c r="E111" s="209" t="s">
        <v>9675</v>
      </c>
      <c r="F111" s="210" t="s">
        <v>12889</v>
      </c>
      <c r="G111" s="207">
        <v>5</v>
      </c>
      <c r="H111" s="208">
        <v>1.8</v>
      </c>
      <c r="I111" s="208">
        <v>9</v>
      </c>
    </row>
    <row r="112" ht="14.25" spans="1:9">
      <c r="A112" s="207">
        <v>109</v>
      </c>
      <c r="B112" s="207" t="s">
        <v>2911</v>
      </c>
      <c r="C112" s="208" t="s">
        <v>13369</v>
      </c>
      <c r="D112" s="208" t="s">
        <v>13378</v>
      </c>
      <c r="E112" s="209" t="s">
        <v>9675</v>
      </c>
      <c r="F112" s="210" t="s">
        <v>12889</v>
      </c>
      <c r="G112" s="207">
        <v>5</v>
      </c>
      <c r="H112" s="208">
        <v>1.8</v>
      </c>
      <c r="I112" s="208">
        <v>9</v>
      </c>
    </row>
    <row r="113" ht="14.25" spans="1:9">
      <c r="A113" s="207">
        <v>110</v>
      </c>
      <c r="B113" s="207" t="s">
        <v>2911</v>
      </c>
      <c r="C113" s="208" t="s">
        <v>13369</v>
      </c>
      <c r="D113" s="208" t="s">
        <v>13379</v>
      </c>
      <c r="E113" s="209" t="s">
        <v>9675</v>
      </c>
      <c r="F113" s="210" t="s">
        <v>12889</v>
      </c>
      <c r="G113" s="207">
        <v>5</v>
      </c>
      <c r="H113" s="208">
        <v>1.8</v>
      </c>
      <c r="I113" s="208">
        <v>9</v>
      </c>
    </row>
    <row r="114" ht="14.25" spans="1:9">
      <c r="A114" s="207">
        <v>111</v>
      </c>
      <c r="B114" s="207" t="s">
        <v>2911</v>
      </c>
      <c r="C114" s="208" t="s">
        <v>13369</v>
      </c>
      <c r="D114" s="208" t="s">
        <v>13380</v>
      </c>
      <c r="E114" s="209" t="s">
        <v>9675</v>
      </c>
      <c r="F114" s="210" t="s">
        <v>12889</v>
      </c>
      <c r="G114" s="207">
        <v>5</v>
      </c>
      <c r="H114" s="208">
        <v>1.8</v>
      </c>
      <c r="I114" s="208">
        <v>9</v>
      </c>
    </row>
    <row r="115" ht="14.25" spans="1:9">
      <c r="A115" s="207">
        <v>112</v>
      </c>
      <c r="B115" s="207" t="s">
        <v>2911</v>
      </c>
      <c r="C115" s="208" t="s">
        <v>13369</v>
      </c>
      <c r="D115" s="208" t="s">
        <v>3847</v>
      </c>
      <c r="E115" s="209" t="s">
        <v>9675</v>
      </c>
      <c r="F115" s="210" t="s">
        <v>12889</v>
      </c>
      <c r="G115" s="207">
        <v>5</v>
      </c>
      <c r="H115" s="208">
        <v>1.8</v>
      </c>
      <c r="I115" s="208">
        <v>9</v>
      </c>
    </row>
    <row r="116" ht="14.25" spans="1:9">
      <c r="A116" s="207">
        <v>113</v>
      </c>
      <c r="B116" s="207" t="s">
        <v>2911</v>
      </c>
      <c r="C116" s="208" t="s">
        <v>13369</v>
      </c>
      <c r="D116" s="208" t="s">
        <v>13381</v>
      </c>
      <c r="E116" s="209" t="s">
        <v>9675</v>
      </c>
      <c r="F116" s="210" t="s">
        <v>12889</v>
      </c>
      <c r="G116" s="207">
        <v>5</v>
      </c>
      <c r="H116" s="208">
        <v>1.8</v>
      </c>
      <c r="I116" s="208">
        <v>9</v>
      </c>
    </row>
    <row r="117" ht="14.25" spans="1:9">
      <c r="A117" s="207">
        <v>114</v>
      </c>
      <c r="B117" s="207" t="s">
        <v>2911</v>
      </c>
      <c r="C117" s="208" t="s">
        <v>13369</v>
      </c>
      <c r="D117" s="208" t="s">
        <v>13382</v>
      </c>
      <c r="E117" s="209" t="s">
        <v>9675</v>
      </c>
      <c r="F117" s="210" t="s">
        <v>12889</v>
      </c>
      <c r="G117" s="207">
        <v>5</v>
      </c>
      <c r="H117" s="208">
        <v>1.8</v>
      </c>
      <c r="I117" s="208">
        <v>9</v>
      </c>
    </row>
    <row r="118" ht="14.25" spans="1:9">
      <c r="A118" s="207">
        <v>115</v>
      </c>
      <c r="B118" s="207" t="s">
        <v>2911</v>
      </c>
      <c r="C118" s="208" t="s">
        <v>13369</v>
      </c>
      <c r="D118" s="208" t="s">
        <v>13383</v>
      </c>
      <c r="E118" s="209" t="s">
        <v>9675</v>
      </c>
      <c r="F118" s="210" t="s">
        <v>12889</v>
      </c>
      <c r="G118" s="207">
        <v>5</v>
      </c>
      <c r="H118" s="208">
        <v>1.8</v>
      </c>
      <c r="I118" s="208">
        <v>9</v>
      </c>
    </row>
    <row r="119" ht="14.25" spans="1:9">
      <c r="A119" s="207">
        <v>116</v>
      </c>
      <c r="B119" s="207" t="s">
        <v>2911</v>
      </c>
      <c r="C119" s="208" t="s">
        <v>13384</v>
      </c>
      <c r="D119" s="208" t="s">
        <v>13385</v>
      </c>
      <c r="E119" s="209" t="s">
        <v>9675</v>
      </c>
      <c r="F119" s="210" t="s">
        <v>12889</v>
      </c>
      <c r="G119" s="207">
        <v>10</v>
      </c>
      <c r="H119" s="208">
        <v>1.8</v>
      </c>
      <c r="I119" s="208">
        <v>18</v>
      </c>
    </row>
    <row r="120" ht="14.25" spans="1:9">
      <c r="A120" s="207">
        <v>117</v>
      </c>
      <c r="B120" s="207" t="s">
        <v>2911</v>
      </c>
      <c r="C120" s="208" t="s">
        <v>13384</v>
      </c>
      <c r="D120" s="208" t="s">
        <v>12950</v>
      </c>
      <c r="E120" s="209" t="s">
        <v>9675</v>
      </c>
      <c r="F120" s="210" t="s">
        <v>12889</v>
      </c>
      <c r="G120" s="207">
        <v>5</v>
      </c>
      <c r="H120" s="208">
        <v>1.8</v>
      </c>
      <c r="I120" s="208">
        <v>9</v>
      </c>
    </row>
    <row r="121" ht="14.25" spans="1:9">
      <c r="A121" s="207">
        <v>118</v>
      </c>
      <c r="B121" s="207" t="s">
        <v>2911</v>
      </c>
      <c r="C121" s="208" t="s">
        <v>13384</v>
      </c>
      <c r="D121" s="208" t="s">
        <v>12393</v>
      </c>
      <c r="E121" s="209" t="s">
        <v>9675</v>
      </c>
      <c r="F121" s="210" t="s">
        <v>12889</v>
      </c>
      <c r="G121" s="207">
        <v>15</v>
      </c>
      <c r="H121" s="208">
        <v>1.8</v>
      </c>
      <c r="I121" s="208">
        <v>27</v>
      </c>
    </row>
    <row r="122" ht="14.25" spans="1:9">
      <c r="A122" s="207">
        <v>119</v>
      </c>
      <c r="B122" s="207" t="s">
        <v>2911</v>
      </c>
      <c r="C122" s="208" t="s">
        <v>13384</v>
      </c>
      <c r="D122" s="208" t="s">
        <v>2798</v>
      </c>
      <c r="E122" s="209" t="s">
        <v>9675</v>
      </c>
      <c r="F122" s="210" t="s">
        <v>12889</v>
      </c>
      <c r="G122" s="207">
        <v>5</v>
      </c>
      <c r="H122" s="208">
        <v>1.8</v>
      </c>
      <c r="I122" s="208">
        <v>9</v>
      </c>
    </row>
    <row r="123" ht="14.25" spans="1:9">
      <c r="A123" s="207">
        <v>120</v>
      </c>
      <c r="B123" s="207" t="s">
        <v>2911</v>
      </c>
      <c r="C123" s="208" t="s">
        <v>13384</v>
      </c>
      <c r="D123" s="208" t="s">
        <v>13386</v>
      </c>
      <c r="E123" s="209" t="s">
        <v>9675</v>
      </c>
      <c r="F123" s="210" t="s">
        <v>12889</v>
      </c>
      <c r="G123" s="207">
        <v>15</v>
      </c>
      <c r="H123" s="208">
        <v>1.8</v>
      </c>
      <c r="I123" s="208">
        <v>27</v>
      </c>
    </row>
    <row r="124" ht="14.25" spans="1:9">
      <c r="A124" s="207">
        <v>121</v>
      </c>
      <c r="B124" s="207" t="s">
        <v>2911</v>
      </c>
      <c r="C124" s="208" t="s">
        <v>13384</v>
      </c>
      <c r="D124" s="208" t="s">
        <v>13387</v>
      </c>
      <c r="E124" s="209" t="s">
        <v>9675</v>
      </c>
      <c r="F124" s="210" t="s">
        <v>12889</v>
      </c>
      <c r="G124" s="207">
        <v>15</v>
      </c>
      <c r="H124" s="208">
        <v>1.8</v>
      </c>
      <c r="I124" s="208">
        <v>27</v>
      </c>
    </row>
    <row r="125" ht="14.25" spans="1:9">
      <c r="A125" s="207">
        <v>122</v>
      </c>
      <c r="B125" s="207" t="s">
        <v>2911</v>
      </c>
      <c r="C125" s="208" t="s">
        <v>13384</v>
      </c>
      <c r="D125" s="208" t="s">
        <v>13388</v>
      </c>
      <c r="E125" s="209" t="s">
        <v>9675</v>
      </c>
      <c r="F125" s="210" t="s">
        <v>12889</v>
      </c>
      <c r="G125" s="207">
        <v>5</v>
      </c>
      <c r="H125" s="208">
        <v>1.8</v>
      </c>
      <c r="I125" s="208">
        <v>9</v>
      </c>
    </row>
    <row r="126" ht="14.25" spans="1:9">
      <c r="A126" s="207">
        <v>123</v>
      </c>
      <c r="B126" s="207" t="s">
        <v>2911</v>
      </c>
      <c r="C126" s="208" t="s">
        <v>13384</v>
      </c>
      <c r="D126" s="208" t="s">
        <v>13389</v>
      </c>
      <c r="E126" s="209" t="s">
        <v>9675</v>
      </c>
      <c r="F126" s="210" t="s">
        <v>12889</v>
      </c>
      <c r="G126" s="207">
        <v>5</v>
      </c>
      <c r="H126" s="208">
        <v>1.8</v>
      </c>
      <c r="I126" s="208">
        <v>9</v>
      </c>
    </row>
    <row r="127" ht="14.25" spans="1:9">
      <c r="A127" s="207">
        <v>124</v>
      </c>
      <c r="B127" s="207" t="s">
        <v>2911</v>
      </c>
      <c r="C127" s="208" t="s">
        <v>13384</v>
      </c>
      <c r="D127" s="214" t="s">
        <v>13329</v>
      </c>
      <c r="E127" s="209" t="s">
        <v>9675</v>
      </c>
      <c r="F127" s="210" t="s">
        <v>12889</v>
      </c>
      <c r="G127" s="207">
        <v>5</v>
      </c>
      <c r="H127" s="208">
        <v>1.8</v>
      </c>
      <c r="I127" s="208">
        <v>9</v>
      </c>
    </row>
    <row r="128" ht="14.25" spans="1:9">
      <c r="A128" s="207">
        <v>125</v>
      </c>
      <c r="B128" s="207" t="s">
        <v>2911</v>
      </c>
      <c r="C128" s="208" t="s">
        <v>13384</v>
      </c>
      <c r="D128" s="208" t="s">
        <v>13390</v>
      </c>
      <c r="E128" s="209" t="s">
        <v>9675</v>
      </c>
      <c r="F128" s="210" t="s">
        <v>12889</v>
      </c>
      <c r="G128" s="207">
        <v>5</v>
      </c>
      <c r="H128" s="208">
        <v>1.8</v>
      </c>
      <c r="I128" s="208">
        <v>9</v>
      </c>
    </row>
    <row r="129" ht="14.25" spans="1:9">
      <c r="A129" s="207">
        <v>126</v>
      </c>
      <c r="B129" s="207" t="s">
        <v>2911</v>
      </c>
      <c r="C129" s="208" t="s">
        <v>13384</v>
      </c>
      <c r="D129" s="208" t="s">
        <v>13391</v>
      </c>
      <c r="E129" s="209" t="s">
        <v>9675</v>
      </c>
      <c r="F129" s="210" t="s">
        <v>12889</v>
      </c>
      <c r="G129" s="207">
        <v>5</v>
      </c>
      <c r="H129" s="208">
        <v>1.8</v>
      </c>
      <c r="I129" s="208">
        <v>9</v>
      </c>
    </row>
    <row r="130" ht="14.25" spans="1:9">
      <c r="A130" s="207">
        <v>127</v>
      </c>
      <c r="B130" s="207" t="s">
        <v>2911</v>
      </c>
      <c r="C130" s="208" t="s">
        <v>13384</v>
      </c>
      <c r="D130" s="211" t="s">
        <v>13392</v>
      </c>
      <c r="E130" s="209" t="s">
        <v>9675</v>
      </c>
      <c r="F130" s="210" t="s">
        <v>12889</v>
      </c>
      <c r="G130" s="207">
        <v>5</v>
      </c>
      <c r="H130" s="208">
        <v>1.8</v>
      </c>
      <c r="I130" s="208">
        <v>9</v>
      </c>
    </row>
    <row r="131" ht="14.25" spans="1:9">
      <c r="A131" s="207">
        <v>128</v>
      </c>
      <c r="B131" s="207" t="s">
        <v>2911</v>
      </c>
      <c r="C131" s="208" t="s">
        <v>13384</v>
      </c>
      <c r="D131" s="211" t="s">
        <v>13393</v>
      </c>
      <c r="E131" s="209" t="s">
        <v>9675</v>
      </c>
      <c r="F131" s="210" t="s">
        <v>12889</v>
      </c>
      <c r="G131" s="207">
        <v>5</v>
      </c>
      <c r="H131" s="208">
        <v>1.8</v>
      </c>
      <c r="I131" s="208">
        <v>9</v>
      </c>
    </row>
    <row r="132" ht="14.25" spans="1:9">
      <c r="A132" s="207">
        <v>129</v>
      </c>
      <c r="B132" s="207" t="s">
        <v>2911</v>
      </c>
      <c r="C132" s="208" t="s">
        <v>13394</v>
      </c>
      <c r="D132" s="208" t="s">
        <v>141</v>
      </c>
      <c r="E132" s="209" t="s">
        <v>9675</v>
      </c>
      <c r="F132" s="210" t="s">
        <v>12889</v>
      </c>
      <c r="G132" s="207">
        <v>5</v>
      </c>
      <c r="H132" s="208">
        <v>1.8</v>
      </c>
      <c r="I132" s="208">
        <v>9</v>
      </c>
    </row>
    <row r="133" ht="14.25" spans="1:9">
      <c r="A133" s="207">
        <v>130</v>
      </c>
      <c r="B133" s="207" t="s">
        <v>2911</v>
      </c>
      <c r="C133" s="208" t="s">
        <v>13394</v>
      </c>
      <c r="D133" s="208" t="s">
        <v>5113</v>
      </c>
      <c r="E133" s="209" t="s">
        <v>9675</v>
      </c>
      <c r="F133" s="210" t="s">
        <v>12889</v>
      </c>
      <c r="G133" s="207">
        <v>5</v>
      </c>
      <c r="H133" s="208">
        <v>1.8</v>
      </c>
      <c r="I133" s="208">
        <v>9</v>
      </c>
    </row>
    <row r="134" ht="14.25" spans="1:9">
      <c r="A134" s="207">
        <v>131</v>
      </c>
      <c r="B134" s="207" t="s">
        <v>2911</v>
      </c>
      <c r="C134" s="208" t="s">
        <v>13394</v>
      </c>
      <c r="D134" s="208" t="s">
        <v>5193</v>
      </c>
      <c r="E134" s="209" t="s">
        <v>9675</v>
      </c>
      <c r="F134" s="210" t="s">
        <v>12889</v>
      </c>
      <c r="G134" s="207">
        <v>5</v>
      </c>
      <c r="H134" s="208">
        <v>1.8</v>
      </c>
      <c r="I134" s="208">
        <v>9</v>
      </c>
    </row>
    <row r="135" ht="14.25" spans="1:9">
      <c r="A135" s="207">
        <v>132</v>
      </c>
      <c r="B135" s="207" t="s">
        <v>2911</v>
      </c>
      <c r="C135" s="208" t="s">
        <v>13394</v>
      </c>
      <c r="D135" s="214" t="s">
        <v>11703</v>
      </c>
      <c r="E135" s="209" t="s">
        <v>9675</v>
      </c>
      <c r="F135" s="210" t="s">
        <v>12889</v>
      </c>
      <c r="G135" s="207">
        <v>5</v>
      </c>
      <c r="H135" s="208">
        <v>1.8</v>
      </c>
      <c r="I135" s="208">
        <v>9</v>
      </c>
    </row>
    <row r="136" ht="14.25" spans="1:9">
      <c r="A136" s="207">
        <v>133</v>
      </c>
      <c r="B136" s="207" t="s">
        <v>2911</v>
      </c>
      <c r="C136" s="208" t="s">
        <v>13394</v>
      </c>
      <c r="D136" s="214" t="s">
        <v>13395</v>
      </c>
      <c r="E136" s="209" t="s">
        <v>9675</v>
      </c>
      <c r="F136" s="210" t="s">
        <v>12889</v>
      </c>
      <c r="G136" s="207">
        <v>5</v>
      </c>
      <c r="H136" s="208">
        <v>1.8</v>
      </c>
      <c r="I136" s="208">
        <v>9</v>
      </c>
    </row>
    <row r="137" ht="14.25" spans="1:9">
      <c r="A137" s="207">
        <v>134</v>
      </c>
      <c r="B137" s="207" t="s">
        <v>2911</v>
      </c>
      <c r="C137" s="208" t="s">
        <v>13394</v>
      </c>
      <c r="D137" s="208" t="s">
        <v>13396</v>
      </c>
      <c r="E137" s="209" t="s">
        <v>9675</v>
      </c>
      <c r="F137" s="210" t="s">
        <v>12889</v>
      </c>
      <c r="G137" s="207">
        <v>5</v>
      </c>
      <c r="H137" s="208">
        <v>1.8</v>
      </c>
      <c r="I137" s="208">
        <v>9</v>
      </c>
    </row>
    <row r="138" ht="14.25" spans="1:9">
      <c r="A138" s="207">
        <v>135</v>
      </c>
      <c r="B138" s="207" t="s">
        <v>2911</v>
      </c>
      <c r="C138" s="208" t="s">
        <v>13394</v>
      </c>
      <c r="D138" s="208" t="s">
        <v>13397</v>
      </c>
      <c r="E138" s="209" t="s">
        <v>9675</v>
      </c>
      <c r="F138" s="210" t="s">
        <v>12889</v>
      </c>
      <c r="G138" s="207">
        <v>5</v>
      </c>
      <c r="H138" s="208">
        <v>1.8</v>
      </c>
      <c r="I138" s="208">
        <v>9</v>
      </c>
    </row>
    <row r="139" ht="14.25" spans="1:9">
      <c r="A139" s="207">
        <v>136</v>
      </c>
      <c r="B139" s="207" t="s">
        <v>2911</v>
      </c>
      <c r="C139" s="208" t="s">
        <v>13394</v>
      </c>
      <c r="D139" s="208" t="s">
        <v>13398</v>
      </c>
      <c r="E139" s="209" t="s">
        <v>9675</v>
      </c>
      <c r="F139" s="210" t="s">
        <v>12889</v>
      </c>
      <c r="G139" s="207">
        <v>5</v>
      </c>
      <c r="H139" s="208">
        <v>1.8</v>
      </c>
      <c r="I139" s="208">
        <v>9</v>
      </c>
    </row>
    <row r="140" ht="14.25" spans="1:9">
      <c r="A140" s="207">
        <v>137</v>
      </c>
      <c r="B140" s="207" t="s">
        <v>2911</v>
      </c>
      <c r="C140" s="208" t="s">
        <v>13394</v>
      </c>
      <c r="D140" s="208" t="s">
        <v>13399</v>
      </c>
      <c r="E140" s="209" t="s">
        <v>9675</v>
      </c>
      <c r="F140" s="210" t="s">
        <v>12889</v>
      </c>
      <c r="G140" s="207">
        <v>5</v>
      </c>
      <c r="H140" s="208">
        <v>1.8</v>
      </c>
      <c r="I140" s="208">
        <v>9</v>
      </c>
    </row>
    <row r="141" ht="14.25" spans="1:9">
      <c r="A141" s="207">
        <v>138</v>
      </c>
      <c r="B141" s="207" t="s">
        <v>2911</v>
      </c>
      <c r="C141" s="208" t="s">
        <v>13394</v>
      </c>
      <c r="D141" s="208" t="s">
        <v>13400</v>
      </c>
      <c r="E141" s="209" t="s">
        <v>9675</v>
      </c>
      <c r="F141" s="210" t="s">
        <v>12889</v>
      </c>
      <c r="G141" s="207">
        <v>5</v>
      </c>
      <c r="H141" s="208">
        <v>1.8</v>
      </c>
      <c r="I141" s="208">
        <v>9</v>
      </c>
    </row>
    <row r="142" ht="14.25" spans="1:9">
      <c r="A142" s="207">
        <v>139</v>
      </c>
      <c r="B142" s="207" t="s">
        <v>2911</v>
      </c>
      <c r="C142" s="208" t="s">
        <v>13394</v>
      </c>
      <c r="D142" s="208" t="s">
        <v>1089</v>
      </c>
      <c r="E142" s="209" t="s">
        <v>9675</v>
      </c>
      <c r="F142" s="210" t="s">
        <v>12889</v>
      </c>
      <c r="G142" s="207">
        <v>5</v>
      </c>
      <c r="H142" s="208">
        <v>1.8</v>
      </c>
      <c r="I142" s="208">
        <v>9</v>
      </c>
    </row>
    <row r="143" ht="14.25" spans="1:9">
      <c r="A143" s="207">
        <v>140</v>
      </c>
      <c r="B143" s="207" t="s">
        <v>2911</v>
      </c>
      <c r="C143" s="208" t="s">
        <v>13394</v>
      </c>
      <c r="D143" s="208" t="s">
        <v>13401</v>
      </c>
      <c r="E143" s="209" t="s">
        <v>9675</v>
      </c>
      <c r="F143" s="210" t="s">
        <v>12889</v>
      </c>
      <c r="G143" s="207">
        <v>5</v>
      </c>
      <c r="H143" s="208">
        <v>1.8</v>
      </c>
      <c r="I143" s="208">
        <v>9</v>
      </c>
    </row>
    <row r="144" ht="14.25" spans="1:9">
      <c r="A144" s="207">
        <v>141</v>
      </c>
      <c r="B144" s="207" t="s">
        <v>2911</v>
      </c>
      <c r="C144" s="208" t="s">
        <v>13394</v>
      </c>
      <c r="D144" s="208" t="s">
        <v>13402</v>
      </c>
      <c r="E144" s="209" t="s">
        <v>9675</v>
      </c>
      <c r="F144" s="210" t="s">
        <v>12889</v>
      </c>
      <c r="G144" s="207">
        <v>10</v>
      </c>
      <c r="H144" s="208">
        <v>1.8</v>
      </c>
      <c r="I144" s="208">
        <v>18</v>
      </c>
    </row>
    <row r="145" ht="14.25" spans="1:9">
      <c r="A145" s="207">
        <v>142</v>
      </c>
      <c r="B145" s="207" t="s">
        <v>2911</v>
      </c>
      <c r="C145" s="208" t="s">
        <v>13394</v>
      </c>
      <c r="D145" s="211" t="s">
        <v>13403</v>
      </c>
      <c r="E145" s="209" t="s">
        <v>9675</v>
      </c>
      <c r="F145" s="210" t="s">
        <v>12889</v>
      </c>
      <c r="G145" s="207">
        <v>5</v>
      </c>
      <c r="H145" s="208">
        <v>1.8</v>
      </c>
      <c r="I145" s="208">
        <v>9</v>
      </c>
    </row>
    <row r="146" ht="14.25" spans="1:9">
      <c r="A146" s="207">
        <v>143</v>
      </c>
      <c r="B146" s="207" t="s">
        <v>2911</v>
      </c>
      <c r="C146" s="208" t="s">
        <v>13404</v>
      </c>
      <c r="D146" s="208" t="s">
        <v>13405</v>
      </c>
      <c r="E146" s="209" t="s">
        <v>9675</v>
      </c>
      <c r="F146" s="210" t="s">
        <v>12889</v>
      </c>
      <c r="G146" s="207">
        <v>5</v>
      </c>
      <c r="H146" s="208">
        <v>1.8</v>
      </c>
      <c r="I146" s="208">
        <v>9</v>
      </c>
    </row>
    <row r="147" ht="14.25" spans="1:9">
      <c r="A147" s="207">
        <v>144</v>
      </c>
      <c r="B147" s="207" t="s">
        <v>2911</v>
      </c>
      <c r="C147" s="208" t="s">
        <v>13404</v>
      </c>
      <c r="D147" s="208" t="s">
        <v>13406</v>
      </c>
      <c r="E147" s="209" t="s">
        <v>9675</v>
      </c>
      <c r="F147" s="210" t="s">
        <v>12889</v>
      </c>
      <c r="G147" s="207">
        <v>10</v>
      </c>
      <c r="H147" s="208">
        <v>1.8</v>
      </c>
      <c r="I147" s="208">
        <v>18</v>
      </c>
    </row>
    <row r="148" ht="14.25" spans="1:9">
      <c r="A148" s="207">
        <v>145</v>
      </c>
      <c r="B148" s="207" t="s">
        <v>2911</v>
      </c>
      <c r="C148" s="208" t="s">
        <v>13404</v>
      </c>
      <c r="D148" s="208" t="s">
        <v>13407</v>
      </c>
      <c r="E148" s="209" t="s">
        <v>9675</v>
      </c>
      <c r="F148" s="210" t="s">
        <v>12889</v>
      </c>
      <c r="G148" s="207">
        <v>5</v>
      </c>
      <c r="H148" s="208">
        <v>1.8</v>
      </c>
      <c r="I148" s="208">
        <v>9</v>
      </c>
    </row>
    <row r="149" ht="14.25" spans="1:9">
      <c r="A149" s="207">
        <v>146</v>
      </c>
      <c r="B149" s="207" t="s">
        <v>2911</v>
      </c>
      <c r="C149" s="208" t="s">
        <v>13404</v>
      </c>
      <c r="D149" s="208" t="s">
        <v>1268</v>
      </c>
      <c r="E149" s="209" t="s">
        <v>9675</v>
      </c>
      <c r="F149" s="210" t="s">
        <v>12889</v>
      </c>
      <c r="G149" s="207">
        <v>5</v>
      </c>
      <c r="H149" s="208">
        <v>1.8</v>
      </c>
      <c r="I149" s="208">
        <v>9</v>
      </c>
    </row>
    <row r="150" ht="14.25" spans="1:9">
      <c r="A150" s="207">
        <v>147</v>
      </c>
      <c r="B150" s="207" t="s">
        <v>2911</v>
      </c>
      <c r="C150" s="208" t="s">
        <v>13404</v>
      </c>
      <c r="D150" s="208" t="s">
        <v>5202</v>
      </c>
      <c r="E150" s="209" t="s">
        <v>9675</v>
      </c>
      <c r="F150" s="210" t="s">
        <v>12889</v>
      </c>
      <c r="G150" s="207">
        <v>5</v>
      </c>
      <c r="H150" s="208">
        <v>1.8</v>
      </c>
      <c r="I150" s="208">
        <v>9</v>
      </c>
    </row>
    <row r="151" ht="14.25" spans="1:9">
      <c r="A151" s="207">
        <v>148</v>
      </c>
      <c r="B151" s="207" t="s">
        <v>2911</v>
      </c>
      <c r="C151" s="208" t="s">
        <v>13404</v>
      </c>
      <c r="D151" s="208" t="s">
        <v>13408</v>
      </c>
      <c r="E151" s="209" t="s">
        <v>9675</v>
      </c>
      <c r="F151" s="210" t="s">
        <v>12889</v>
      </c>
      <c r="G151" s="207">
        <v>5</v>
      </c>
      <c r="H151" s="208">
        <v>1.8</v>
      </c>
      <c r="I151" s="208">
        <v>9</v>
      </c>
    </row>
    <row r="152" ht="14.25" spans="1:9">
      <c r="A152" s="207">
        <v>149</v>
      </c>
      <c r="B152" s="207" t="s">
        <v>2911</v>
      </c>
      <c r="C152" s="208" t="s">
        <v>13404</v>
      </c>
      <c r="D152" s="208" t="s">
        <v>1806</v>
      </c>
      <c r="E152" s="209" t="s">
        <v>9675</v>
      </c>
      <c r="F152" s="210" t="s">
        <v>12889</v>
      </c>
      <c r="G152" s="207">
        <v>5</v>
      </c>
      <c r="H152" s="208">
        <v>1.8</v>
      </c>
      <c r="I152" s="208">
        <v>9</v>
      </c>
    </row>
    <row r="153" ht="14.25" spans="1:9">
      <c r="A153" s="207">
        <v>150</v>
      </c>
      <c r="B153" s="207" t="s">
        <v>2911</v>
      </c>
      <c r="C153" s="208" t="s">
        <v>13404</v>
      </c>
      <c r="D153" s="208" t="s">
        <v>13409</v>
      </c>
      <c r="E153" s="209" t="s">
        <v>9675</v>
      </c>
      <c r="F153" s="210" t="s">
        <v>12889</v>
      </c>
      <c r="G153" s="207">
        <v>5</v>
      </c>
      <c r="H153" s="208">
        <v>1.8</v>
      </c>
      <c r="I153" s="208">
        <v>9</v>
      </c>
    </row>
    <row r="154" ht="14.25" spans="1:9">
      <c r="A154" s="207">
        <v>151</v>
      </c>
      <c r="B154" s="207" t="s">
        <v>2911</v>
      </c>
      <c r="C154" s="208" t="s">
        <v>13404</v>
      </c>
      <c r="D154" s="208" t="s">
        <v>13410</v>
      </c>
      <c r="E154" s="209" t="s">
        <v>9675</v>
      </c>
      <c r="F154" s="210" t="s">
        <v>12889</v>
      </c>
      <c r="G154" s="207">
        <v>5</v>
      </c>
      <c r="H154" s="208">
        <v>1.8</v>
      </c>
      <c r="I154" s="208">
        <v>9</v>
      </c>
    </row>
    <row r="155" ht="14.25" spans="1:9">
      <c r="A155" s="207">
        <v>152</v>
      </c>
      <c r="B155" s="207" t="s">
        <v>2911</v>
      </c>
      <c r="C155" s="208" t="s">
        <v>13404</v>
      </c>
      <c r="D155" s="208" t="s">
        <v>13411</v>
      </c>
      <c r="E155" s="209" t="s">
        <v>9675</v>
      </c>
      <c r="F155" s="210" t="s">
        <v>12889</v>
      </c>
      <c r="G155" s="207">
        <v>5</v>
      </c>
      <c r="H155" s="208">
        <v>1.8</v>
      </c>
      <c r="I155" s="208">
        <v>9</v>
      </c>
    </row>
    <row r="156" ht="14.25" spans="1:9">
      <c r="A156" s="207">
        <v>153</v>
      </c>
      <c r="B156" s="207" t="s">
        <v>2911</v>
      </c>
      <c r="C156" s="208" t="s">
        <v>13404</v>
      </c>
      <c r="D156" s="208" t="s">
        <v>13412</v>
      </c>
      <c r="E156" s="209" t="s">
        <v>9675</v>
      </c>
      <c r="F156" s="210" t="s">
        <v>12889</v>
      </c>
      <c r="G156" s="207">
        <v>5</v>
      </c>
      <c r="H156" s="208">
        <v>1.8</v>
      </c>
      <c r="I156" s="208">
        <v>9</v>
      </c>
    </row>
    <row r="157" ht="14.25" spans="1:9">
      <c r="A157" s="207">
        <v>154</v>
      </c>
      <c r="B157" s="207" t="s">
        <v>2911</v>
      </c>
      <c r="C157" s="208" t="s">
        <v>13404</v>
      </c>
      <c r="D157" s="212" t="s">
        <v>13413</v>
      </c>
      <c r="E157" s="209" t="s">
        <v>9675</v>
      </c>
      <c r="F157" s="210" t="s">
        <v>12889</v>
      </c>
      <c r="G157" s="207">
        <v>5</v>
      </c>
      <c r="H157" s="208">
        <v>1.8</v>
      </c>
      <c r="I157" s="208">
        <v>9</v>
      </c>
    </row>
    <row r="158" ht="14.25" spans="1:9">
      <c r="A158" s="207">
        <v>155</v>
      </c>
      <c r="B158" s="207" t="s">
        <v>2911</v>
      </c>
      <c r="C158" s="208" t="s">
        <v>13404</v>
      </c>
      <c r="D158" s="212" t="s">
        <v>13414</v>
      </c>
      <c r="E158" s="209" t="s">
        <v>9675</v>
      </c>
      <c r="F158" s="210" t="s">
        <v>12889</v>
      </c>
      <c r="G158" s="207">
        <v>5</v>
      </c>
      <c r="H158" s="208">
        <v>1.8</v>
      </c>
      <c r="I158" s="208">
        <v>9</v>
      </c>
    </row>
    <row r="159" ht="14.25" spans="1:9">
      <c r="A159" s="207">
        <v>156</v>
      </c>
      <c r="B159" s="207" t="s">
        <v>2911</v>
      </c>
      <c r="C159" s="208" t="s">
        <v>13404</v>
      </c>
      <c r="D159" s="212" t="s">
        <v>13371</v>
      </c>
      <c r="E159" s="209" t="s">
        <v>9675</v>
      </c>
      <c r="F159" s="210" t="s">
        <v>12889</v>
      </c>
      <c r="G159" s="207">
        <v>5</v>
      </c>
      <c r="H159" s="208">
        <v>1.8</v>
      </c>
      <c r="I159" s="208">
        <v>9</v>
      </c>
    </row>
    <row r="160" ht="14.25" spans="1:9">
      <c r="A160" s="207">
        <v>157</v>
      </c>
      <c r="B160" s="207" t="s">
        <v>2911</v>
      </c>
      <c r="C160" s="208" t="s">
        <v>13415</v>
      </c>
      <c r="D160" s="208" t="s">
        <v>13416</v>
      </c>
      <c r="E160" s="209" t="s">
        <v>9675</v>
      </c>
      <c r="F160" s="210" t="s">
        <v>3064</v>
      </c>
      <c r="G160" s="207">
        <v>5</v>
      </c>
      <c r="H160" s="208">
        <v>1.8</v>
      </c>
      <c r="I160" s="208">
        <v>9</v>
      </c>
    </row>
    <row r="161" ht="14.25" spans="1:9">
      <c r="A161" s="207">
        <v>158</v>
      </c>
      <c r="B161" s="207" t="s">
        <v>2911</v>
      </c>
      <c r="C161" s="208" t="s">
        <v>13415</v>
      </c>
      <c r="D161" s="208" t="s">
        <v>13417</v>
      </c>
      <c r="E161" s="209" t="s">
        <v>9675</v>
      </c>
      <c r="F161" s="210" t="s">
        <v>3064</v>
      </c>
      <c r="G161" s="207">
        <v>5</v>
      </c>
      <c r="H161" s="208">
        <v>1.8</v>
      </c>
      <c r="I161" s="208">
        <v>9</v>
      </c>
    </row>
    <row r="162" ht="14.25" spans="1:9">
      <c r="A162" s="207">
        <v>159</v>
      </c>
      <c r="B162" s="207" t="s">
        <v>2911</v>
      </c>
      <c r="C162" s="208" t="s">
        <v>13415</v>
      </c>
      <c r="D162" s="208" t="s">
        <v>2333</v>
      </c>
      <c r="E162" s="209" t="s">
        <v>9675</v>
      </c>
      <c r="F162" s="210" t="s">
        <v>3064</v>
      </c>
      <c r="G162" s="207">
        <v>15</v>
      </c>
      <c r="H162" s="208">
        <v>1.8</v>
      </c>
      <c r="I162" s="208">
        <v>27</v>
      </c>
    </row>
    <row r="163" ht="14.25" spans="1:9">
      <c r="A163" s="207">
        <v>160</v>
      </c>
      <c r="B163" s="207" t="s">
        <v>2911</v>
      </c>
      <c r="C163" s="208" t="s">
        <v>13415</v>
      </c>
      <c r="D163" s="208" t="s">
        <v>13418</v>
      </c>
      <c r="E163" s="209" t="s">
        <v>9675</v>
      </c>
      <c r="F163" s="210" t="s">
        <v>3064</v>
      </c>
      <c r="G163" s="207">
        <v>5</v>
      </c>
      <c r="H163" s="208">
        <v>1.8</v>
      </c>
      <c r="I163" s="208">
        <v>9</v>
      </c>
    </row>
    <row r="164" ht="14.25" spans="1:9">
      <c r="A164" s="207">
        <v>161</v>
      </c>
      <c r="B164" s="207" t="s">
        <v>2911</v>
      </c>
      <c r="C164" s="208" t="s">
        <v>13415</v>
      </c>
      <c r="D164" s="208" t="s">
        <v>13419</v>
      </c>
      <c r="E164" s="209" t="s">
        <v>9675</v>
      </c>
      <c r="F164" s="210" t="s">
        <v>3064</v>
      </c>
      <c r="G164" s="207">
        <v>5</v>
      </c>
      <c r="H164" s="208">
        <v>1.8</v>
      </c>
      <c r="I164" s="208">
        <v>9</v>
      </c>
    </row>
    <row r="165" ht="14.25" spans="1:9">
      <c r="A165" s="207">
        <v>162</v>
      </c>
      <c r="B165" s="207" t="s">
        <v>2911</v>
      </c>
      <c r="C165" s="208" t="s">
        <v>13415</v>
      </c>
      <c r="D165" s="208" t="s">
        <v>13420</v>
      </c>
      <c r="E165" s="209" t="s">
        <v>9675</v>
      </c>
      <c r="F165" s="210" t="s">
        <v>3064</v>
      </c>
      <c r="G165" s="207">
        <v>15</v>
      </c>
      <c r="H165" s="208">
        <v>1.8</v>
      </c>
      <c r="I165" s="208">
        <v>27</v>
      </c>
    </row>
    <row r="166" ht="14.25" spans="1:9">
      <c r="A166" s="207">
        <v>163</v>
      </c>
      <c r="B166" s="207" t="s">
        <v>2911</v>
      </c>
      <c r="C166" s="208" t="s">
        <v>13415</v>
      </c>
      <c r="D166" s="208" t="s">
        <v>13421</v>
      </c>
      <c r="E166" s="209" t="s">
        <v>9675</v>
      </c>
      <c r="F166" s="210" t="s">
        <v>3064</v>
      </c>
      <c r="G166" s="207">
        <v>5</v>
      </c>
      <c r="H166" s="208">
        <v>1.8</v>
      </c>
      <c r="I166" s="208">
        <v>9</v>
      </c>
    </row>
    <row r="167" ht="14.25" spans="1:9">
      <c r="A167" s="207">
        <v>164</v>
      </c>
      <c r="B167" s="207" t="s">
        <v>2911</v>
      </c>
      <c r="C167" s="208" t="s">
        <v>13415</v>
      </c>
      <c r="D167" s="208" t="s">
        <v>13422</v>
      </c>
      <c r="E167" s="209" t="s">
        <v>9675</v>
      </c>
      <c r="F167" s="210" t="s">
        <v>3064</v>
      </c>
      <c r="G167" s="207">
        <v>5</v>
      </c>
      <c r="H167" s="208">
        <v>1.8</v>
      </c>
      <c r="I167" s="208">
        <v>9</v>
      </c>
    </row>
    <row r="168" ht="14.25" spans="1:9">
      <c r="A168" s="207">
        <v>165</v>
      </c>
      <c r="B168" s="207" t="s">
        <v>2911</v>
      </c>
      <c r="C168" s="208" t="s">
        <v>13415</v>
      </c>
      <c r="D168" s="208" t="s">
        <v>13423</v>
      </c>
      <c r="E168" s="209" t="s">
        <v>9675</v>
      </c>
      <c r="F168" s="210" t="s">
        <v>3064</v>
      </c>
      <c r="G168" s="207">
        <v>5</v>
      </c>
      <c r="H168" s="208">
        <v>1.8</v>
      </c>
      <c r="I168" s="208">
        <v>9</v>
      </c>
    </row>
    <row r="169" ht="14.25" spans="1:9">
      <c r="A169" s="207">
        <v>166</v>
      </c>
      <c r="B169" s="207" t="s">
        <v>2911</v>
      </c>
      <c r="C169" s="208" t="s">
        <v>13415</v>
      </c>
      <c r="D169" s="208" t="s">
        <v>1155</v>
      </c>
      <c r="E169" s="209" t="s">
        <v>9675</v>
      </c>
      <c r="F169" s="210" t="s">
        <v>3064</v>
      </c>
      <c r="G169" s="207">
        <v>5</v>
      </c>
      <c r="H169" s="208">
        <v>1.8</v>
      </c>
      <c r="I169" s="208">
        <v>9</v>
      </c>
    </row>
    <row r="170" ht="14.25" spans="1:9">
      <c r="A170" s="207">
        <v>167</v>
      </c>
      <c r="B170" s="207" t="s">
        <v>2911</v>
      </c>
      <c r="C170" s="208" t="s">
        <v>13415</v>
      </c>
      <c r="D170" s="208" t="s">
        <v>13424</v>
      </c>
      <c r="E170" s="209" t="s">
        <v>9675</v>
      </c>
      <c r="F170" s="210" t="s">
        <v>3064</v>
      </c>
      <c r="G170" s="207">
        <v>5</v>
      </c>
      <c r="H170" s="208">
        <v>1.8</v>
      </c>
      <c r="I170" s="208">
        <v>9</v>
      </c>
    </row>
    <row r="171" ht="14.25" spans="1:9">
      <c r="A171" s="207">
        <v>168</v>
      </c>
      <c r="B171" s="207" t="s">
        <v>2911</v>
      </c>
      <c r="C171" s="208" t="s">
        <v>13415</v>
      </c>
      <c r="D171" s="208" t="s">
        <v>13425</v>
      </c>
      <c r="E171" s="209" t="s">
        <v>9675</v>
      </c>
      <c r="F171" s="210" t="s">
        <v>3064</v>
      </c>
      <c r="G171" s="207">
        <v>5</v>
      </c>
      <c r="H171" s="208">
        <v>1.8</v>
      </c>
      <c r="I171" s="208">
        <v>9</v>
      </c>
    </row>
    <row r="172" ht="14.25" spans="1:9">
      <c r="A172" s="207">
        <v>169</v>
      </c>
      <c r="B172" s="207" t="s">
        <v>2911</v>
      </c>
      <c r="C172" s="208" t="s">
        <v>13415</v>
      </c>
      <c r="D172" s="208" t="s">
        <v>13294</v>
      </c>
      <c r="E172" s="209" t="s">
        <v>9675</v>
      </c>
      <c r="F172" s="210" t="s">
        <v>3064</v>
      </c>
      <c r="G172" s="207">
        <v>5</v>
      </c>
      <c r="H172" s="208">
        <v>1.8</v>
      </c>
      <c r="I172" s="208">
        <v>9</v>
      </c>
    </row>
    <row r="173" ht="14.25" spans="1:9">
      <c r="A173" s="207">
        <v>170</v>
      </c>
      <c r="B173" s="207" t="s">
        <v>2911</v>
      </c>
      <c r="C173" s="208" t="s">
        <v>13415</v>
      </c>
      <c r="D173" s="208" t="s">
        <v>13426</v>
      </c>
      <c r="E173" s="209" t="s">
        <v>9675</v>
      </c>
      <c r="F173" s="210" t="s">
        <v>3064</v>
      </c>
      <c r="G173" s="207">
        <v>5</v>
      </c>
      <c r="H173" s="208">
        <v>1.8</v>
      </c>
      <c r="I173" s="208">
        <v>9</v>
      </c>
    </row>
    <row r="174" ht="14.25" spans="1:9">
      <c r="A174" s="207">
        <v>171</v>
      </c>
      <c r="B174" s="207" t="s">
        <v>2911</v>
      </c>
      <c r="C174" s="208" t="s">
        <v>13415</v>
      </c>
      <c r="D174" s="208" t="s">
        <v>13427</v>
      </c>
      <c r="E174" s="209" t="s">
        <v>9675</v>
      </c>
      <c r="F174" s="210" t="s">
        <v>3064</v>
      </c>
      <c r="G174" s="207">
        <v>5</v>
      </c>
      <c r="H174" s="208">
        <v>1.8</v>
      </c>
      <c r="I174" s="208">
        <v>9</v>
      </c>
    </row>
    <row r="175" ht="14.25" spans="1:9">
      <c r="A175" s="207">
        <v>172</v>
      </c>
      <c r="B175" s="207" t="s">
        <v>2911</v>
      </c>
      <c r="C175" s="208" t="s">
        <v>13415</v>
      </c>
      <c r="D175" s="211" t="s">
        <v>13428</v>
      </c>
      <c r="E175" s="209" t="s">
        <v>9675</v>
      </c>
      <c r="F175" s="210" t="s">
        <v>3064</v>
      </c>
      <c r="G175" s="207">
        <v>5</v>
      </c>
      <c r="H175" s="208">
        <v>1.8</v>
      </c>
      <c r="I175" s="208">
        <v>9</v>
      </c>
    </row>
    <row r="176" ht="14.25" spans="1:9">
      <c r="A176" s="207">
        <v>173</v>
      </c>
      <c r="B176" s="207" t="s">
        <v>2911</v>
      </c>
      <c r="C176" s="208" t="s">
        <v>13415</v>
      </c>
      <c r="D176" s="208" t="s">
        <v>13429</v>
      </c>
      <c r="E176" s="209" t="s">
        <v>9675</v>
      </c>
      <c r="F176" s="210" t="s">
        <v>3064</v>
      </c>
      <c r="G176" s="207">
        <v>5</v>
      </c>
      <c r="H176" s="208">
        <v>1.8</v>
      </c>
      <c r="I176" s="208">
        <v>9</v>
      </c>
    </row>
    <row r="177" ht="14.25" spans="1:9">
      <c r="A177" s="207">
        <v>174</v>
      </c>
      <c r="B177" s="207" t="s">
        <v>2911</v>
      </c>
      <c r="C177" s="208" t="s">
        <v>13415</v>
      </c>
      <c r="D177" s="208" t="s">
        <v>13430</v>
      </c>
      <c r="E177" s="209" t="s">
        <v>9675</v>
      </c>
      <c r="F177" s="210" t="s">
        <v>3064</v>
      </c>
      <c r="G177" s="207">
        <v>15</v>
      </c>
      <c r="H177" s="208">
        <v>1.8</v>
      </c>
      <c r="I177" s="208">
        <v>27</v>
      </c>
    </row>
    <row r="178" ht="14.25" spans="1:9">
      <c r="A178" s="207">
        <v>175</v>
      </c>
      <c r="B178" s="207" t="s">
        <v>2911</v>
      </c>
      <c r="C178" s="208" t="s">
        <v>13415</v>
      </c>
      <c r="D178" s="208" t="s">
        <v>13431</v>
      </c>
      <c r="E178" s="209" t="s">
        <v>9675</v>
      </c>
      <c r="F178" s="210" t="s">
        <v>3064</v>
      </c>
      <c r="G178" s="207">
        <v>5</v>
      </c>
      <c r="H178" s="208">
        <v>1.8</v>
      </c>
      <c r="I178" s="208">
        <v>9</v>
      </c>
    </row>
    <row r="179" ht="14.25" spans="1:9">
      <c r="A179" s="207">
        <v>176</v>
      </c>
      <c r="B179" s="207" t="s">
        <v>2911</v>
      </c>
      <c r="C179" s="208" t="s">
        <v>13415</v>
      </c>
      <c r="D179" s="208" t="s">
        <v>13432</v>
      </c>
      <c r="E179" s="209" t="s">
        <v>9675</v>
      </c>
      <c r="F179" s="210" t="s">
        <v>3064</v>
      </c>
      <c r="G179" s="207">
        <v>5</v>
      </c>
      <c r="H179" s="208">
        <v>1.8</v>
      </c>
      <c r="I179" s="208">
        <v>9</v>
      </c>
    </row>
    <row r="180" ht="14.25" spans="1:9">
      <c r="A180" s="207">
        <v>177</v>
      </c>
      <c r="B180" s="207" t="s">
        <v>2911</v>
      </c>
      <c r="C180" s="208" t="s">
        <v>13415</v>
      </c>
      <c r="D180" s="208" t="s">
        <v>13433</v>
      </c>
      <c r="E180" s="209" t="s">
        <v>9675</v>
      </c>
      <c r="F180" s="210" t="s">
        <v>3064</v>
      </c>
      <c r="G180" s="207">
        <v>5</v>
      </c>
      <c r="H180" s="208">
        <v>1.8</v>
      </c>
      <c r="I180" s="208">
        <v>9</v>
      </c>
    </row>
    <row r="181" ht="14.25" spans="1:9">
      <c r="A181" s="207">
        <v>178</v>
      </c>
      <c r="B181" s="207" t="s">
        <v>2911</v>
      </c>
      <c r="C181" s="208" t="s">
        <v>13415</v>
      </c>
      <c r="D181" s="208" t="s">
        <v>13434</v>
      </c>
      <c r="E181" s="209" t="s">
        <v>9675</v>
      </c>
      <c r="F181" s="210" t="s">
        <v>3064</v>
      </c>
      <c r="G181" s="207">
        <v>10</v>
      </c>
      <c r="H181" s="208">
        <v>1.8</v>
      </c>
      <c r="I181" s="208">
        <v>18</v>
      </c>
    </row>
    <row r="182" ht="14.25" spans="1:9">
      <c r="A182" s="207">
        <v>179</v>
      </c>
      <c r="B182" s="207" t="s">
        <v>2911</v>
      </c>
      <c r="C182" s="208" t="s">
        <v>13415</v>
      </c>
      <c r="D182" s="208" t="s">
        <v>13435</v>
      </c>
      <c r="E182" s="209" t="s">
        <v>9675</v>
      </c>
      <c r="F182" s="210" t="s">
        <v>3064</v>
      </c>
      <c r="G182" s="207">
        <v>5</v>
      </c>
      <c r="H182" s="208">
        <v>1.8</v>
      </c>
      <c r="I182" s="208">
        <v>9</v>
      </c>
    </row>
    <row r="183" ht="14.25" spans="1:9">
      <c r="A183" s="207">
        <v>180</v>
      </c>
      <c r="B183" s="207" t="s">
        <v>2911</v>
      </c>
      <c r="C183" s="208" t="s">
        <v>13415</v>
      </c>
      <c r="D183" s="208" t="s">
        <v>13436</v>
      </c>
      <c r="E183" s="209" t="s">
        <v>9675</v>
      </c>
      <c r="F183" s="210" t="s">
        <v>3064</v>
      </c>
      <c r="G183" s="207">
        <v>5</v>
      </c>
      <c r="H183" s="208">
        <v>1.8</v>
      </c>
      <c r="I183" s="208">
        <v>9</v>
      </c>
    </row>
    <row r="184" ht="14.25" spans="1:9">
      <c r="A184" s="207">
        <v>181</v>
      </c>
      <c r="B184" s="207" t="s">
        <v>2911</v>
      </c>
      <c r="C184" s="208" t="s">
        <v>13415</v>
      </c>
      <c r="D184" s="208" t="s">
        <v>13302</v>
      </c>
      <c r="E184" s="209" t="s">
        <v>9675</v>
      </c>
      <c r="F184" s="210" t="s">
        <v>3064</v>
      </c>
      <c r="G184" s="207">
        <v>5</v>
      </c>
      <c r="H184" s="208">
        <v>1.8</v>
      </c>
      <c r="I184" s="208">
        <v>9</v>
      </c>
    </row>
    <row r="185" ht="14.25" spans="1:9">
      <c r="A185" s="207">
        <v>182</v>
      </c>
      <c r="B185" s="207" t="s">
        <v>2911</v>
      </c>
      <c r="C185" s="208" t="s">
        <v>13415</v>
      </c>
      <c r="D185" s="211" t="s">
        <v>13437</v>
      </c>
      <c r="E185" s="209" t="s">
        <v>9675</v>
      </c>
      <c r="F185" s="210" t="s">
        <v>3064</v>
      </c>
      <c r="G185" s="207">
        <v>5</v>
      </c>
      <c r="H185" s="208">
        <v>1.8</v>
      </c>
      <c r="I185" s="208">
        <v>9</v>
      </c>
    </row>
    <row r="186" ht="14.25" spans="1:9">
      <c r="A186" s="207">
        <v>183</v>
      </c>
      <c r="B186" s="207" t="s">
        <v>2911</v>
      </c>
      <c r="C186" s="208" t="s">
        <v>13415</v>
      </c>
      <c r="D186" s="211" t="s">
        <v>13438</v>
      </c>
      <c r="E186" s="209" t="s">
        <v>9675</v>
      </c>
      <c r="F186" s="210" t="s">
        <v>3064</v>
      </c>
      <c r="G186" s="207">
        <v>5</v>
      </c>
      <c r="H186" s="208">
        <v>1.8</v>
      </c>
      <c r="I186" s="208">
        <v>9</v>
      </c>
    </row>
    <row r="187" ht="14.25" spans="1:9">
      <c r="A187" s="207">
        <v>184</v>
      </c>
      <c r="B187" s="207" t="s">
        <v>2911</v>
      </c>
      <c r="C187" s="208" t="s">
        <v>13415</v>
      </c>
      <c r="D187" s="208" t="s">
        <v>13439</v>
      </c>
      <c r="E187" s="209" t="s">
        <v>9675</v>
      </c>
      <c r="F187" s="210" t="s">
        <v>3064</v>
      </c>
      <c r="G187" s="207">
        <v>5</v>
      </c>
      <c r="H187" s="208">
        <v>1.8</v>
      </c>
      <c r="I187" s="208">
        <v>9</v>
      </c>
    </row>
    <row r="188" ht="14.25" spans="1:9">
      <c r="A188" s="207">
        <v>185</v>
      </c>
      <c r="B188" s="207" t="s">
        <v>2911</v>
      </c>
      <c r="C188" s="208" t="s">
        <v>13415</v>
      </c>
      <c r="D188" s="208" t="s">
        <v>13440</v>
      </c>
      <c r="E188" s="209" t="s">
        <v>9675</v>
      </c>
      <c r="F188" s="210" t="s">
        <v>3064</v>
      </c>
      <c r="G188" s="207">
        <v>5</v>
      </c>
      <c r="H188" s="208">
        <v>1.8</v>
      </c>
      <c r="I188" s="208">
        <v>9</v>
      </c>
    </row>
    <row r="189" ht="14.25" spans="1:9">
      <c r="A189" s="207">
        <v>186</v>
      </c>
      <c r="B189" s="207" t="s">
        <v>2911</v>
      </c>
      <c r="C189" s="208" t="s">
        <v>13415</v>
      </c>
      <c r="D189" s="208" t="s">
        <v>13441</v>
      </c>
      <c r="E189" s="209" t="s">
        <v>9675</v>
      </c>
      <c r="F189" s="210" t="s">
        <v>3064</v>
      </c>
      <c r="G189" s="207">
        <v>5</v>
      </c>
      <c r="H189" s="208">
        <v>1.8</v>
      </c>
      <c r="I189" s="208">
        <v>9</v>
      </c>
    </row>
    <row r="190" ht="14.25" spans="1:9">
      <c r="A190" s="207">
        <v>187</v>
      </c>
      <c r="B190" s="207" t="s">
        <v>2911</v>
      </c>
      <c r="C190" s="208" t="s">
        <v>13415</v>
      </c>
      <c r="D190" s="208" t="s">
        <v>13442</v>
      </c>
      <c r="E190" s="209" t="s">
        <v>9675</v>
      </c>
      <c r="F190" s="210" t="s">
        <v>3064</v>
      </c>
      <c r="G190" s="207">
        <v>5</v>
      </c>
      <c r="H190" s="208">
        <v>1.8</v>
      </c>
      <c r="I190" s="208">
        <v>9</v>
      </c>
    </row>
    <row r="191" ht="14.25" spans="1:9">
      <c r="A191" s="207">
        <v>188</v>
      </c>
      <c r="B191" s="207" t="s">
        <v>2911</v>
      </c>
      <c r="C191" s="208" t="s">
        <v>13415</v>
      </c>
      <c r="D191" s="208" t="s">
        <v>13443</v>
      </c>
      <c r="E191" s="209" t="s">
        <v>9675</v>
      </c>
      <c r="F191" s="210" t="s">
        <v>3064</v>
      </c>
      <c r="G191" s="207">
        <v>15</v>
      </c>
      <c r="H191" s="208">
        <v>1.8</v>
      </c>
      <c r="I191" s="208">
        <v>27</v>
      </c>
    </row>
    <row r="192" ht="14.25" spans="1:9">
      <c r="A192" s="207">
        <v>189</v>
      </c>
      <c r="B192" s="207" t="s">
        <v>2911</v>
      </c>
      <c r="C192" s="208" t="s">
        <v>13444</v>
      </c>
      <c r="D192" s="208" t="s">
        <v>13445</v>
      </c>
      <c r="E192" s="209" t="s">
        <v>9675</v>
      </c>
      <c r="F192" s="210" t="s">
        <v>3064</v>
      </c>
      <c r="G192" s="207">
        <v>5</v>
      </c>
      <c r="H192" s="208">
        <v>1.8</v>
      </c>
      <c r="I192" s="208">
        <v>9</v>
      </c>
    </row>
    <row r="193" ht="14.25" spans="1:9">
      <c r="A193" s="207">
        <v>190</v>
      </c>
      <c r="B193" s="207" t="s">
        <v>2911</v>
      </c>
      <c r="C193" s="208" t="s">
        <v>13444</v>
      </c>
      <c r="D193" s="208" t="s">
        <v>13446</v>
      </c>
      <c r="E193" s="209" t="s">
        <v>9675</v>
      </c>
      <c r="F193" s="210" t="s">
        <v>3064</v>
      </c>
      <c r="G193" s="207">
        <v>10</v>
      </c>
      <c r="H193" s="208">
        <v>1.8</v>
      </c>
      <c r="I193" s="208">
        <v>18</v>
      </c>
    </row>
    <row r="194" ht="14.25" spans="1:9">
      <c r="A194" s="207">
        <v>191</v>
      </c>
      <c r="B194" s="207" t="s">
        <v>2911</v>
      </c>
      <c r="C194" s="208" t="s">
        <v>13444</v>
      </c>
      <c r="D194" s="208" t="s">
        <v>1318</v>
      </c>
      <c r="E194" s="209" t="s">
        <v>9675</v>
      </c>
      <c r="F194" s="210" t="s">
        <v>3064</v>
      </c>
      <c r="G194" s="207">
        <v>10</v>
      </c>
      <c r="H194" s="208">
        <v>1.8</v>
      </c>
      <c r="I194" s="208">
        <v>18</v>
      </c>
    </row>
    <row r="195" ht="14.25" spans="1:9">
      <c r="A195" s="207">
        <v>192</v>
      </c>
      <c r="B195" s="207" t="s">
        <v>2911</v>
      </c>
      <c r="C195" s="208" t="s">
        <v>13444</v>
      </c>
      <c r="D195" s="208" t="s">
        <v>13447</v>
      </c>
      <c r="E195" s="209" t="s">
        <v>9675</v>
      </c>
      <c r="F195" s="210" t="s">
        <v>3064</v>
      </c>
      <c r="G195" s="207">
        <v>5</v>
      </c>
      <c r="H195" s="208">
        <v>1.8</v>
      </c>
      <c r="I195" s="208">
        <v>9</v>
      </c>
    </row>
    <row r="196" ht="14.25" spans="1:9">
      <c r="A196" s="207">
        <v>193</v>
      </c>
      <c r="B196" s="207" t="s">
        <v>2911</v>
      </c>
      <c r="C196" s="208" t="s">
        <v>13444</v>
      </c>
      <c r="D196" s="208" t="s">
        <v>13448</v>
      </c>
      <c r="E196" s="209" t="s">
        <v>9675</v>
      </c>
      <c r="F196" s="210" t="s">
        <v>3064</v>
      </c>
      <c r="G196" s="207">
        <v>10</v>
      </c>
      <c r="H196" s="208">
        <v>1.8</v>
      </c>
      <c r="I196" s="208">
        <v>18</v>
      </c>
    </row>
    <row r="197" ht="14.25" spans="1:9">
      <c r="A197" s="207">
        <v>194</v>
      </c>
      <c r="B197" s="207" t="s">
        <v>2911</v>
      </c>
      <c r="C197" s="208" t="s">
        <v>13444</v>
      </c>
      <c r="D197" s="208" t="s">
        <v>13449</v>
      </c>
      <c r="E197" s="209" t="s">
        <v>9675</v>
      </c>
      <c r="F197" s="210" t="s">
        <v>3064</v>
      </c>
      <c r="G197" s="207">
        <v>5</v>
      </c>
      <c r="H197" s="208">
        <v>1.8</v>
      </c>
      <c r="I197" s="208">
        <v>9</v>
      </c>
    </row>
    <row r="198" ht="14.25" spans="1:9">
      <c r="A198" s="207">
        <v>195</v>
      </c>
      <c r="B198" s="207" t="s">
        <v>2911</v>
      </c>
      <c r="C198" s="208" t="s">
        <v>13444</v>
      </c>
      <c r="D198" s="208" t="s">
        <v>13450</v>
      </c>
      <c r="E198" s="209" t="s">
        <v>9675</v>
      </c>
      <c r="F198" s="210" t="s">
        <v>3064</v>
      </c>
      <c r="G198" s="207">
        <v>5</v>
      </c>
      <c r="H198" s="208">
        <v>1.8</v>
      </c>
      <c r="I198" s="208">
        <v>9</v>
      </c>
    </row>
    <row r="199" ht="14.25" spans="1:9">
      <c r="A199" s="207">
        <v>196</v>
      </c>
      <c r="B199" s="207" t="s">
        <v>2911</v>
      </c>
      <c r="C199" s="208" t="s">
        <v>13444</v>
      </c>
      <c r="D199" s="208" t="s">
        <v>13451</v>
      </c>
      <c r="E199" s="209" t="s">
        <v>9675</v>
      </c>
      <c r="F199" s="210" t="s">
        <v>3064</v>
      </c>
      <c r="G199" s="207">
        <v>5</v>
      </c>
      <c r="H199" s="208">
        <v>1.8</v>
      </c>
      <c r="I199" s="208">
        <v>9</v>
      </c>
    </row>
    <row r="200" ht="14.25" spans="1:9">
      <c r="A200" s="207">
        <v>197</v>
      </c>
      <c r="B200" s="207" t="s">
        <v>2911</v>
      </c>
      <c r="C200" s="208" t="s">
        <v>13444</v>
      </c>
      <c r="D200" s="208" t="s">
        <v>13452</v>
      </c>
      <c r="E200" s="209" t="s">
        <v>9675</v>
      </c>
      <c r="F200" s="210" t="s">
        <v>3064</v>
      </c>
      <c r="G200" s="207">
        <v>5</v>
      </c>
      <c r="H200" s="208">
        <v>1.8</v>
      </c>
      <c r="I200" s="208">
        <v>9</v>
      </c>
    </row>
    <row r="201" ht="14.25" spans="1:9">
      <c r="A201" s="207">
        <v>198</v>
      </c>
      <c r="B201" s="207" t="s">
        <v>2911</v>
      </c>
      <c r="C201" s="208" t="s">
        <v>13444</v>
      </c>
      <c r="D201" s="208" t="s">
        <v>13453</v>
      </c>
      <c r="E201" s="209" t="s">
        <v>9675</v>
      </c>
      <c r="F201" s="210" t="s">
        <v>3064</v>
      </c>
      <c r="G201" s="207">
        <v>10</v>
      </c>
      <c r="H201" s="208">
        <v>1.8</v>
      </c>
      <c r="I201" s="208">
        <v>18</v>
      </c>
    </row>
    <row r="202" ht="14.25" spans="1:9">
      <c r="A202" s="207">
        <v>199</v>
      </c>
      <c r="B202" s="207" t="s">
        <v>2911</v>
      </c>
      <c r="C202" s="208" t="s">
        <v>13444</v>
      </c>
      <c r="D202" s="208" t="s">
        <v>13454</v>
      </c>
      <c r="E202" s="209" t="s">
        <v>9675</v>
      </c>
      <c r="F202" s="210" t="s">
        <v>3064</v>
      </c>
      <c r="G202" s="207">
        <v>10</v>
      </c>
      <c r="H202" s="208">
        <v>1.8</v>
      </c>
      <c r="I202" s="208">
        <v>18</v>
      </c>
    </row>
    <row r="203" ht="14.25" spans="1:9">
      <c r="A203" s="207">
        <v>200</v>
      </c>
      <c r="B203" s="207" t="s">
        <v>2911</v>
      </c>
      <c r="C203" s="208" t="s">
        <v>13444</v>
      </c>
      <c r="D203" s="211" t="s">
        <v>13455</v>
      </c>
      <c r="E203" s="209" t="s">
        <v>9675</v>
      </c>
      <c r="F203" s="210" t="s">
        <v>3064</v>
      </c>
      <c r="G203" s="207">
        <v>15</v>
      </c>
      <c r="H203" s="208">
        <v>1.8</v>
      </c>
      <c r="I203" s="208">
        <v>27</v>
      </c>
    </row>
    <row r="204" ht="14.25" spans="1:9">
      <c r="A204" s="207">
        <v>201</v>
      </c>
      <c r="B204" s="207" t="s">
        <v>2911</v>
      </c>
      <c r="C204" s="208" t="s">
        <v>12914</v>
      </c>
      <c r="D204" s="208" t="s">
        <v>13456</v>
      </c>
      <c r="E204" s="209" t="s">
        <v>9675</v>
      </c>
      <c r="F204" s="210" t="s">
        <v>8988</v>
      </c>
      <c r="G204" s="207">
        <v>5</v>
      </c>
      <c r="H204" s="208">
        <v>1.8</v>
      </c>
      <c r="I204" s="208">
        <v>9</v>
      </c>
    </row>
    <row r="205" ht="14.25" spans="1:9">
      <c r="A205" s="207">
        <v>202</v>
      </c>
      <c r="B205" s="207" t="s">
        <v>2911</v>
      </c>
      <c r="C205" s="208" t="s">
        <v>12914</v>
      </c>
      <c r="D205" s="208" t="s">
        <v>13457</v>
      </c>
      <c r="E205" s="209" t="s">
        <v>9675</v>
      </c>
      <c r="F205" s="210" t="s">
        <v>8988</v>
      </c>
      <c r="G205" s="207">
        <v>5</v>
      </c>
      <c r="H205" s="208">
        <v>1.8</v>
      </c>
      <c r="I205" s="208">
        <v>9</v>
      </c>
    </row>
    <row r="206" ht="14.25" spans="1:9">
      <c r="A206" s="207">
        <v>203</v>
      </c>
      <c r="B206" s="207" t="s">
        <v>2911</v>
      </c>
      <c r="C206" s="208" t="s">
        <v>12914</v>
      </c>
      <c r="D206" s="208" t="s">
        <v>13458</v>
      </c>
      <c r="E206" s="209" t="s">
        <v>9675</v>
      </c>
      <c r="F206" s="210" t="s">
        <v>13459</v>
      </c>
      <c r="G206" s="207">
        <v>5</v>
      </c>
      <c r="H206" s="208">
        <v>1.8</v>
      </c>
      <c r="I206" s="208">
        <v>9</v>
      </c>
    </row>
    <row r="207" ht="14.25" spans="1:9">
      <c r="A207" s="207">
        <v>204</v>
      </c>
      <c r="B207" s="207" t="s">
        <v>2911</v>
      </c>
      <c r="C207" s="208" t="s">
        <v>12914</v>
      </c>
      <c r="D207" s="208" t="s">
        <v>13460</v>
      </c>
      <c r="E207" s="209" t="s">
        <v>9675</v>
      </c>
      <c r="F207" s="210" t="s">
        <v>13459</v>
      </c>
      <c r="G207" s="207">
        <v>5</v>
      </c>
      <c r="H207" s="208">
        <v>1.8</v>
      </c>
      <c r="I207" s="208">
        <v>9</v>
      </c>
    </row>
    <row r="208" ht="14.25" spans="1:9">
      <c r="A208" s="207">
        <v>205</v>
      </c>
      <c r="B208" s="207" t="s">
        <v>2911</v>
      </c>
      <c r="C208" s="208" t="s">
        <v>12914</v>
      </c>
      <c r="D208" s="208" t="s">
        <v>13461</v>
      </c>
      <c r="E208" s="209" t="s">
        <v>9675</v>
      </c>
      <c r="F208" s="210" t="s">
        <v>13459</v>
      </c>
      <c r="G208" s="207">
        <v>5</v>
      </c>
      <c r="H208" s="208">
        <v>1.8</v>
      </c>
      <c r="I208" s="208">
        <v>9</v>
      </c>
    </row>
    <row r="209" ht="14.25" spans="1:9">
      <c r="A209" s="207">
        <v>206</v>
      </c>
      <c r="B209" s="207" t="s">
        <v>2911</v>
      </c>
      <c r="C209" s="208" t="s">
        <v>12914</v>
      </c>
      <c r="D209" s="208" t="s">
        <v>6868</v>
      </c>
      <c r="E209" s="209" t="s">
        <v>9675</v>
      </c>
      <c r="F209" s="210" t="s">
        <v>8988</v>
      </c>
      <c r="G209" s="207">
        <v>5</v>
      </c>
      <c r="H209" s="208">
        <v>1.8</v>
      </c>
      <c r="I209" s="208">
        <v>9</v>
      </c>
    </row>
    <row r="210" ht="14.25" spans="1:9">
      <c r="A210" s="207">
        <v>207</v>
      </c>
      <c r="B210" s="207" t="s">
        <v>2911</v>
      </c>
      <c r="C210" s="208" t="s">
        <v>12914</v>
      </c>
      <c r="D210" s="208" t="s">
        <v>1530</v>
      </c>
      <c r="E210" s="209" t="s">
        <v>9675</v>
      </c>
      <c r="F210" s="210" t="s">
        <v>8988</v>
      </c>
      <c r="G210" s="207">
        <v>5</v>
      </c>
      <c r="H210" s="208">
        <v>1.8</v>
      </c>
      <c r="I210" s="208">
        <v>9</v>
      </c>
    </row>
    <row r="211" ht="14.25" spans="1:9">
      <c r="A211" s="207">
        <v>208</v>
      </c>
      <c r="B211" s="207" t="s">
        <v>2911</v>
      </c>
      <c r="C211" s="208" t="s">
        <v>12914</v>
      </c>
      <c r="D211" s="208" t="s">
        <v>13462</v>
      </c>
      <c r="E211" s="209" t="s">
        <v>9675</v>
      </c>
      <c r="F211" s="210" t="s">
        <v>8988</v>
      </c>
      <c r="G211" s="207">
        <v>5</v>
      </c>
      <c r="H211" s="208">
        <v>1.8</v>
      </c>
      <c r="I211" s="208">
        <v>9</v>
      </c>
    </row>
    <row r="212" ht="14.25" spans="1:9">
      <c r="A212" s="207">
        <v>209</v>
      </c>
      <c r="B212" s="207" t="s">
        <v>2911</v>
      </c>
      <c r="C212" s="208" t="s">
        <v>12914</v>
      </c>
      <c r="D212" s="208" t="s">
        <v>13463</v>
      </c>
      <c r="E212" s="209" t="s">
        <v>9675</v>
      </c>
      <c r="F212" s="210" t="s">
        <v>13464</v>
      </c>
      <c r="G212" s="207">
        <v>5</v>
      </c>
      <c r="H212" s="208">
        <v>1.8</v>
      </c>
      <c r="I212" s="208">
        <v>9</v>
      </c>
    </row>
    <row r="213" ht="14.25" spans="1:9">
      <c r="A213" s="207">
        <v>210</v>
      </c>
      <c r="B213" s="207" t="s">
        <v>2911</v>
      </c>
      <c r="C213" s="208" t="s">
        <v>12914</v>
      </c>
      <c r="D213" s="208" t="s">
        <v>13465</v>
      </c>
      <c r="E213" s="209" t="s">
        <v>9675</v>
      </c>
      <c r="F213" s="210" t="s">
        <v>13464</v>
      </c>
      <c r="G213" s="207">
        <v>5</v>
      </c>
      <c r="H213" s="208">
        <v>1.8</v>
      </c>
      <c r="I213" s="208">
        <v>9</v>
      </c>
    </row>
    <row r="214" ht="14.25" spans="1:9">
      <c r="A214" s="207">
        <v>211</v>
      </c>
      <c r="B214" s="207" t="s">
        <v>2911</v>
      </c>
      <c r="C214" s="208" t="s">
        <v>12914</v>
      </c>
      <c r="D214" s="208" t="s">
        <v>13466</v>
      </c>
      <c r="E214" s="209" t="s">
        <v>9675</v>
      </c>
      <c r="F214" s="210" t="s">
        <v>13464</v>
      </c>
      <c r="G214" s="207">
        <v>5</v>
      </c>
      <c r="H214" s="208">
        <v>1.8</v>
      </c>
      <c r="I214" s="208">
        <v>9</v>
      </c>
    </row>
    <row r="215" ht="14.25" spans="1:9">
      <c r="A215" s="207">
        <v>212</v>
      </c>
      <c r="B215" s="207" t="s">
        <v>2911</v>
      </c>
      <c r="C215" s="208" t="s">
        <v>12914</v>
      </c>
      <c r="D215" s="208" t="s">
        <v>13467</v>
      </c>
      <c r="E215" s="209" t="s">
        <v>9675</v>
      </c>
      <c r="F215" s="210" t="s">
        <v>13464</v>
      </c>
      <c r="G215" s="207">
        <v>5</v>
      </c>
      <c r="H215" s="208">
        <v>1.8</v>
      </c>
      <c r="I215" s="208">
        <v>9</v>
      </c>
    </row>
    <row r="216" ht="14.25" spans="1:9">
      <c r="A216" s="207">
        <v>213</v>
      </c>
      <c r="B216" s="207" t="s">
        <v>2911</v>
      </c>
      <c r="C216" s="208" t="s">
        <v>12914</v>
      </c>
      <c r="D216" s="208" t="s">
        <v>13468</v>
      </c>
      <c r="E216" s="209" t="s">
        <v>9675</v>
      </c>
      <c r="F216" s="210" t="s">
        <v>8988</v>
      </c>
      <c r="G216" s="207">
        <v>5</v>
      </c>
      <c r="H216" s="208">
        <v>1.8</v>
      </c>
      <c r="I216" s="208">
        <v>9</v>
      </c>
    </row>
    <row r="217" ht="14.25" spans="1:9">
      <c r="A217" s="207">
        <v>214</v>
      </c>
      <c r="B217" s="207" t="s">
        <v>2911</v>
      </c>
      <c r="C217" s="208" t="s">
        <v>12914</v>
      </c>
      <c r="D217" s="208" t="s">
        <v>13469</v>
      </c>
      <c r="E217" s="209" t="s">
        <v>9675</v>
      </c>
      <c r="F217" s="210" t="s">
        <v>8988</v>
      </c>
      <c r="G217" s="207">
        <v>5</v>
      </c>
      <c r="H217" s="208">
        <v>1.8</v>
      </c>
      <c r="I217" s="208">
        <v>9</v>
      </c>
    </row>
    <row r="218" ht="14.25" spans="1:9">
      <c r="A218" s="207">
        <v>215</v>
      </c>
      <c r="B218" s="207" t="s">
        <v>2911</v>
      </c>
      <c r="C218" s="208" t="s">
        <v>12914</v>
      </c>
      <c r="D218" s="208" t="s">
        <v>13470</v>
      </c>
      <c r="E218" s="209" t="s">
        <v>9675</v>
      </c>
      <c r="F218" s="210" t="s">
        <v>8988</v>
      </c>
      <c r="G218" s="207">
        <v>5</v>
      </c>
      <c r="H218" s="208">
        <v>1.8</v>
      </c>
      <c r="I218" s="208">
        <v>9</v>
      </c>
    </row>
    <row r="219" ht="14.25" spans="1:9">
      <c r="A219" s="207">
        <v>216</v>
      </c>
      <c r="B219" s="207" t="s">
        <v>2911</v>
      </c>
      <c r="C219" s="208" t="s">
        <v>12914</v>
      </c>
      <c r="D219" s="208" t="s">
        <v>13471</v>
      </c>
      <c r="E219" s="209" t="s">
        <v>9675</v>
      </c>
      <c r="F219" s="210" t="s">
        <v>13464</v>
      </c>
      <c r="G219" s="207">
        <v>10</v>
      </c>
      <c r="H219" s="208">
        <v>1.8</v>
      </c>
      <c r="I219" s="208">
        <v>18</v>
      </c>
    </row>
    <row r="220" ht="14.25" spans="1:9">
      <c r="A220" s="207">
        <v>217</v>
      </c>
      <c r="B220" s="207" t="s">
        <v>2911</v>
      </c>
      <c r="C220" s="208" t="s">
        <v>12914</v>
      </c>
      <c r="D220" s="208" t="s">
        <v>13472</v>
      </c>
      <c r="E220" s="209" t="s">
        <v>9675</v>
      </c>
      <c r="F220" s="210" t="s">
        <v>13464</v>
      </c>
      <c r="G220" s="207">
        <v>5</v>
      </c>
      <c r="H220" s="208">
        <v>1.8</v>
      </c>
      <c r="I220" s="208">
        <v>9</v>
      </c>
    </row>
    <row r="221" ht="14.25" spans="1:9">
      <c r="A221" s="207">
        <v>218</v>
      </c>
      <c r="B221" s="207" t="s">
        <v>2911</v>
      </c>
      <c r="C221" s="208" t="s">
        <v>12914</v>
      </c>
      <c r="D221" s="211" t="s">
        <v>7145</v>
      </c>
      <c r="E221" s="209" t="s">
        <v>9675</v>
      </c>
      <c r="F221" s="210" t="s">
        <v>13464</v>
      </c>
      <c r="G221" s="207">
        <v>5</v>
      </c>
      <c r="H221" s="208">
        <v>1.8</v>
      </c>
      <c r="I221" s="208">
        <v>9</v>
      </c>
    </row>
    <row r="222" ht="14.25" spans="1:9">
      <c r="A222" s="207">
        <v>219</v>
      </c>
      <c r="B222" s="207" t="s">
        <v>2911</v>
      </c>
      <c r="C222" s="208" t="s">
        <v>12914</v>
      </c>
      <c r="D222" s="212" t="s">
        <v>13473</v>
      </c>
      <c r="E222" s="209" t="s">
        <v>9675</v>
      </c>
      <c r="F222" s="210" t="s">
        <v>13464</v>
      </c>
      <c r="G222" s="207">
        <v>5</v>
      </c>
      <c r="H222" s="208">
        <v>1.8</v>
      </c>
      <c r="I222" s="208">
        <v>9</v>
      </c>
    </row>
    <row r="223" ht="14.25" spans="1:9">
      <c r="A223" s="207">
        <v>220</v>
      </c>
      <c r="B223" s="207" t="s">
        <v>2911</v>
      </c>
      <c r="C223" s="208" t="s">
        <v>13474</v>
      </c>
      <c r="D223" s="208" t="s">
        <v>13475</v>
      </c>
      <c r="E223" s="209" t="s">
        <v>9675</v>
      </c>
      <c r="F223" s="210" t="s">
        <v>3064</v>
      </c>
      <c r="G223" s="207">
        <v>5</v>
      </c>
      <c r="H223" s="208">
        <v>1.8</v>
      </c>
      <c r="I223" s="208">
        <v>9</v>
      </c>
    </row>
    <row r="224" ht="14.25" spans="1:9">
      <c r="A224" s="207">
        <v>221</v>
      </c>
      <c r="B224" s="207" t="s">
        <v>2911</v>
      </c>
      <c r="C224" s="208" t="s">
        <v>13474</v>
      </c>
      <c r="D224" s="208" t="s">
        <v>13476</v>
      </c>
      <c r="E224" s="209" t="s">
        <v>9675</v>
      </c>
      <c r="F224" s="210" t="s">
        <v>3064</v>
      </c>
      <c r="G224" s="207">
        <v>5</v>
      </c>
      <c r="H224" s="208">
        <v>1.8</v>
      </c>
      <c r="I224" s="208">
        <v>9</v>
      </c>
    </row>
    <row r="225" ht="14.25" spans="1:9">
      <c r="A225" s="207">
        <v>222</v>
      </c>
      <c r="B225" s="207" t="s">
        <v>2911</v>
      </c>
      <c r="C225" s="208" t="s">
        <v>13474</v>
      </c>
      <c r="D225" s="208" t="s">
        <v>13477</v>
      </c>
      <c r="E225" s="209" t="s">
        <v>9675</v>
      </c>
      <c r="F225" s="210" t="s">
        <v>3064</v>
      </c>
      <c r="G225" s="207">
        <v>5</v>
      </c>
      <c r="H225" s="208">
        <v>1.8</v>
      </c>
      <c r="I225" s="208">
        <v>9</v>
      </c>
    </row>
    <row r="226" ht="14.25" spans="1:9">
      <c r="A226" s="207">
        <v>223</v>
      </c>
      <c r="B226" s="207" t="s">
        <v>2911</v>
      </c>
      <c r="C226" s="208" t="s">
        <v>13474</v>
      </c>
      <c r="D226" s="208" t="s">
        <v>2488</v>
      </c>
      <c r="E226" s="209" t="s">
        <v>9675</v>
      </c>
      <c r="F226" s="210" t="s">
        <v>3064</v>
      </c>
      <c r="G226" s="207">
        <v>5</v>
      </c>
      <c r="H226" s="208">
        <v>1.8</v>
      </c>
      <c r="I226" s="208">
        <v>9</v>
      </c>
    </row>
    <row r="227" ht="14.25" spans="1:9">
      <c r="A227" s="207">
        <v>224</v>
      </c>
      <c r="B227" s="207" t="s">
        <v>2911</v>
      </c>
      <c r="C227" s="208" t="s">
        <v>13474</v>
      </c>
      <c r="D227" s="208" t="s">
        <v>13478</v>
      </c>
      <c r="E227" s="209" t="s">
        <v>9675</v>
      </c>
      <c r="F227" s="210" t="s">
        <v>3064</v>
      </c>
      <c r="G227" s="207">
        <v>5</v>
      </c>
      <c r="H227" s="208">
        <v>1.8</v>
      </c>
      <c r="I227" s="208">
        <v>9</v>
      </c>
    </row>
    <row r="228" ht="14.25" spans="1:9">
      <c r="A228" s="207">
        <v>225</v>
      </c>
      <c r="B228" s="207" t="s">
        <v>2911</v>
      </c>
      <c r="C228" s="208" t="s">
        <v>13474</v>
      </c>
      <c r="D228" s="208" t="s">
        <v>12092</v>
      </c>
      <c r="E228" s="209" t="s">
        <v>9675</v>
      </c>
      <c r="F228" s="210" t="s">
        <v>3064</v>
      </c>
      <c r="G228" s="207">
        <v>5</v>
      </c>
      <c r="H228" s="208">
        <v>1.8</v>
      </c>
      <c r="I228" s="208">
        <v>9</v>
      </c>
    </row>
    <row r="229" ht="14.25" spans="1:9">
      <c r="A229" s="207">
        <v>226</v>
      </c>
      <c r="B229" s="207" t="s">
        <v>2911</v>
      </c>
      <c r="C229" s="208" t="s">
        <v>13474</v>
      </c>
      <c r="D229" s="208" t="s">
        <v>13479</v>
      </c>
      <c r="E229" s="209" t="s">
        <v>9675</v>
      </c>
      <c r="F229" s="210" t="s">
        <v>3064</v>
      </c>
      <c r="G229" s="207">
        <v>5</v>
      </c>
      <c r="H229" s="208">
        <v>1.8</v>
      </c>
      <c r="I229" s="208">
        <v>9</v>
      </c>
    </row>
    <row r="230" ht="14.25" spans="1:9">
      <c r="A230" s="207">
        <v>227</v>
      </c>
      <c r="B230" s="207" t="s">
        <v>2911</v>
      </c>
      <c r="C230" s="208" t="s">
        <v>13474</v>
      </c>
      <c r="D230" s="208" t="s">
        <v>13480</v>
      </c>
      <c r="E230" s="209" t="s">
        <v>9675</v>
      </c>
      <c r="F230" s="210" t="s">
        <v>3064</v>
      </c>
      <c r="G230" s="207">
        <v>5</v>
      </c>
      <c r="H230" s="208">
        <v>1.8</v>
      </c>
      <c r="I230" s="208">
        <v>9</v>
      </c>
    </row>
    <row r="231" ht="14.25" spans="1:9">
      <c r="A231" s="207">
        <v>228</v>
      </c>
      <c r="B231" s="207" t="s">
        <v>2911</v>
      </c>
      <c r="C231" s="208" t="s">
        <v>13474</v>
      </c>
      <c r="D231" s="208" t="s">
        <v>13481</v>
      </c>
      <c r="E231" s="209" t="s">
        <v>9675</v>
      </c>
      <c r="F231" s="210" t="s">
        <v>3064</v>
      </c>
      <c r="G231" s="207">
        <v>5</v>
      </c>
      <c r="H231" s="208">
        <v>1.8</v>
      </c>
      <c r="I231" s="208">
        <v>9</v>
      </c>
    </row>
    <row r="232" ht="14.25" spans="1:9">
      <c r="A232" s="207">
        <v>229</v>
      </c>
      <c r="B232" s="207" t="s">
        <v>2911</v>
      </c>
      <c r="C232" s="208" t="s">
        <v>13474</v>
      </c>
      <c r="D232" s="208" t="s">
        <v>13482</v>
      </c>
      <c r="E232" s="209" t="s">
        <v>9675</v>
      </c>
      <c r="F232" s="210" t="s">
        <v>3064</v>
      </c>
      <c r="G232" s="207">
        <v>5</v>
      </c>
      <c r="H232" s="208">
        <v>1.8</v>
      </c>
      <c r="I232" s="208">
        <v>9</v>
      </c>
    </row>
    <row r="233" ht="14.25" spans="1:9">
      <c r="A233" s="207">
        <v>230</v>
      </c>
      <c r="B233" s="207" t="s">
        <v>2911</v>
      </c>
      <c r="C233" s="208" t="s">
        <v>13474</v>
      </c>
      <c r="D233" s="208" t="s">
        <v>13483</v>
      </c>
      <c r="E233" s="209" t="s">
        <v>9675</v>
      </c>
      <c r="F233" s="210" t="s">
        <v>3064</v>
      </c>
      <c r="G233" s="207">
        <v>15</v>
      </c>
      <c r="H233" s="208">
        <v>1.8</v>
      </c>
      <c r="I233" s="208">
        <v>27</v>
      </c>
    </row>
    <row r="234" ht="14.25" spans="1:9">
      <c r="A234" s="207">
        <v>231</v>
      </c>
      <c r="B234" s="207" t="s">
        <v>2911</v>
      </c>
      <c r="C234" s="208" t="s">
        <v>13474</v>
      </c>
      <c r="D234" s="208" t="s">
        <v>13484</v>
      </c>
      <c r="E234" s="209" t="s">
        <v>9675</v>
      </c>
      <c r="F234" s="210" t="s">
        <v>3064</v>
      </c>
      <c r="G234" s="207">
        <v>5</v>
      </c>
      <c r="H234" s="208">
        <v>1.8</v>
      </c>
      <c r="I234" s="208">
        <v>9</v>
      </c>
    </row>
    <row r="235" ht="14.25" spans="1:9">
      <c r="A235" s="207">
        <v>232</v>
      </c>
      <c r="B235" s="207" t="s">
        <v>2911</v>
      </c>
      <c r="C235" s="208" t="s">
        <v>13474</v>
      </c>
      <c r="D235" s="208" t="s">
        <v>13485</v>
      </c>
      <c r="E235" s="209" t="s">
        <v>9675</v>
      </c>
      <c r="F235" s="210" t="s">
        <v>3064</v>
      </c>
      <c r="G235" s="207">
        <v>5</v>
      </c>
      <c r="H235" s="208">
        <v>1.8</v>
      </c>
      <c r="I235" s="208">
        <v>9</v>
      </c>
    </row>
    <row r="236" ht="14.25" spans="1:9">
      <c r="A236" s="207">
        <v>233</v>
      </c>
      <c r="B236" s="207" t="s">
        <v>2911</v>
      </c>
      <c r="C236" s="208" t="s">
        <v>13474</v>
      </c>
      <c r="D236" s="208" t="s">
        <v>13486</v>
      </c>
      <c r="E236" s="209" t="s">
        <v>9675</v>
      </c>
      <c r="F236" s="210" t="s">
        <v>3064</v>
      </c>
      <c r="G236" s="207">
        <v>10</v>
      </c>
      <c r="H236" s="208">
        <v>1.8</v>
      </c>
      <c r="I236" s="208">
        <v>18</v>
      </c>
    </row>
    <row r="237" ht="14.25" spans="1:9">
      <c r="A237" s="207">
        <v>234</v>
      </c>
      <c r="B237" s="207" t="s">
        <v>2911</v>
      </c>
      <c r="C237" s="208" t="s">
        <v>13474</v>
      </c>
      <c r="D237" s="208" t="s">
        <v>13487</v>
      </c>
      <c r="E237" s="209" t="s">
        <v>9675</v>
      </c>
      <c r="F237" s="210" t="s">
        <v>3064</v>
      </c>
      <c r="G237" s="207">
        <v>5</v>
      </c>
      <c r="H237" s="208">
        <v>1.8</v>
      </c>
      <c r="I237" s="208">
        <v>9</v>
      </c>
    </row>
    <row r="238" ht="14.25" spans="1:9">
      <c r="A238" s="207">
        <v>235</v>
      </c>
      <c r="B238" s="207" t="s">
        <v>2911</v>
      </c>
      <c r="C238" s="208" t="s">
        <v>13474</v>
      </c>
      <c r="D238" s="208" t="s">
        <v>13488</v>
      </c>
      <c r="E238" s="209" t="s">
        <v>9675</v>
      </c>
      <c r="F238" s="210" t="s">
        <v>3064</v>
      </c>
      <c r="G238" s="207">
        <v>5</v>
      </c>
      <c r="H238" s="208">
        <v>1.8</v>
      </c>
      <c r="I238" s="208">
        <v>9</v>
      </c>
    </row>
    <row r="239" ht="14.25" spans="1:9">
      <c r="A239" s="207">
        <v>236</v>
      </c>
      <c r="B239" s="207" t="s">
        <v>2911</v>
      </c>
      <c r="C239" s="208" t="s">
        <v>13474</v>
      </c>
      <c r="D239" s="208" t="s">
        <v>13489</v>
      </c>
      <c r="E239" s="209" t="s">
        <v>9675</v>
      </c>
      <c r="F239" s="210" t="s">
        <v>3064</v>
      </c>
      <c r="G239" s="207">
        <v>5</v>
      </c>
      <c r="H239" s="208">
        <v>1.8</v>
      </c>
      <c r="I239" s="208">
        <v>9</v>
      </c>
    </row>
    <row r="240" ht="14.25" spans="1:9">
      <c r="A240" s="207">
        <v>237</v>
      </c>
      <c r="B240" s="207" t="s">
        <v>2911</v>
      </c>
      <c r="C240" s="208" t="s">
        <v>13474</v>
      </c>
      <c r="D240" s="208" t="s">
        <v>13490</v>
      </c>
      <c r="E240" s="209" t="s">
        <v>9675</v>
      </c>
      <c r="F240" s="210" t="s">
        <v>3064</v>
      </c>
      <c r="G240" s="207">
        <v>5</v>
      </c>
      <c r="H240" s="208">
        <v>1.8</v>
      </c>
      <c r="I240" s="208">
        <v>9</v>
      </c>
    </row>
    <row r="241" ht="14.25" spans="1:9">
      <c r="A241" s="207">
        <v>238</v>
      </c>
      <c r="B241" s="207" t="s">
        <v>2911</v>
      </c>
      <c r="C241" s="208" t="s">
        <v>13474</v>
      </c>
      <c r="D241" s="208" t="s">
        <v>13491</v>
      </c>
      <c r="E241" s="209" t="s">
        <v>9675</v>
      </c>
      <c r="F241" s="210" t="s">
        <v>3064</v>
      </c>
      <c r="G241" s="207">
        <v>5</v>
      </c>
      <c r="H241" s="208">
        <v>1.8</v>
      </c>
      <c r="I241" s="208">
        <v>9</v>
      </c>
    </row>
    <row r="242" ht="14.25" spans="1:9">
      <c r="A242" s="207">
        <v>239</v>
      </c>
      <c r="B242" s="207" t="s">
        <v>2911</v>
      </c>
      <c r="C242" s="208" t="s">
        <v>13474</v>
      </c>
      <c r="D242" s="208" t="s">
        <v>13492</v>
      </c>
      <c r="E242" s="209" t="s">
        <v>9675</v>
      </c>
      <c r="F242" s="210" t="s">
        <v>3064</v>
      </c>
      <c r="G242" s="207">
        <v>5</v>
      </c>
      <c r="H242" s="208">
        <v>1.8</v>
      </c>
      <c r="I242" s="208">
        <v>9</v>
      </c>
    </row>
    <row r="243" ht="14.25" spans="1:9">
      <c r="A243" s="207">
        <v>240</v>
      </c>
      <c r="B243" s="207" t="s">
        <v>2911</v>
      </c>
      <c r="C243" s="208" t="s">
        <v>13474</v>
      </c>
      <c r="D243" s="208" t="s">
        <v>13493</v>
      </c>
      <c r="E243" s="209" t="s">
        <v>9675</v>
      </c>
      <c r="F243" s="210" t="s">
        <v>3064</v>
      </c>
      <c r="G243" s="207">
        <v>5</v>
      </c>
      <c r="H243" s="208">
        <v>1.8</v>
      </c>
      <c r="I243" s="208">
        <v>9</v>
      </c>
    </row>
    <row r="244" ht="14.25" spans="1:9">
      <c r="A244" s="207">
        <v>241</v>
      </c>
      <c r="B244" s="207" t="s">
        <v>2911</v>
      </c>
      <c r="C244" s="208" t="s">
        <v>13474</v>
      </c>
      <c r="D244" s="208" t="s">
        <v>13494</v>
      </c>
      <c r="E244" s="209" t="s">
        <v>9675</v>
      </c>
      <c r="F244" s="210" t="s">
        <v>3064</v>
      </c>
      <c r="G244" s="207">
        <v>5</v>
      </c>
      <c r="H244" s="208">
        <v>1.8</v>
      </c>
      <c r="I244" s="208">
        <v>9</v>
      </c>
    </row>
    <row r="245" ht="14.25" spans="1:9">
      <c r="A245" s="207">
        <v>242</v>
      </c>
      <c r="B245" s="207" t="s">
        <v>2911</v>
      </c>
      <c r="C245" s="208" t="s">
        <v>13474</v>
      </c>
      <c r="D245" s="208" t="s">
        <v>13495</v>
      </c>
      <c r="E245" s="209" t="s">
        <v>9675</v>
      </c>
      <c r="F245" s="210" t="s">
        <v>3064</v>
      </c>
      <c r="G245" s="207">
        <v>5</v>
      </c>
      <c r="H245" s="208">
        <v>1.8</v>
      </c>
      <c r="I245" s="208">
        <v>9</v>
      </c>
    </row>
    <row r="246" ht="14.25" spans="1:9">
      <c r="A246" s="207">
        <v>243</v>
      </c>
      <c r="B246" s="207" t="s">
        <v>2911</v>
      </c>
      <c r="C246" s="208" t="s">
        <v>13474</v>
      </c>
      <c r="D246" s="208" t="s">
        <v>3663</v>
      </c>
      <c r="E246" s="209" t="s">
        <v>9675</v>
      </c>
      <c r="F246" s="210" t="s">
        <v>3064</v>
      </c>
      <c r="G246" s="207">
        <v>5</v>
      </c>
      <c r="H246" s="208">
        <v>1.8</v>
      </c>
      <c r="I246" s="208">
        <v>9</v>
      </c>
    </row>
    <row r="247" ht="14.25" spans="1:9">
      <c r="A247" s="207">
        <v>244</v>
      </c>
      <c r="B247" s="207" t="s">
        <v>2911</v>
      </c>
      <c r="C247" s="208" t="s">
        <v>13474</v>
      </c>
      <c r="D247" s="208" t="s">
        <v>13496</v>
      </c>
      <c r="E247" s="209" t="s">
        <v>9675</v>
      </c>
      <c r="F247" s="210" t="s">
        <v>3064</v>
      </c>
      <c r="G247" s="207">
        <v>5</v>
      </c>
      <c r="H247" s="208">
        <v>1.8</v>
      </c>
      <c r="I247" s="208">
        <v>9</v>
      </c>
    </row>
    <row r="248" ht="14.25" spans="1:9">
      <c r="A248" s="207">
        <v>245</v>
      </c>
      <c r="B248" s="207" t="s">
        <v>2911</v>
      </c>
      <c r="C248" s="208" t="s">
        <v>13474</v>
      </c>
      <c r="D248" s="208" t="s">
        <v>11634</v>
      </c>
      <c r="E248" s="209" t="s">
        <v>9675</v>
      </c>
      <c r="F248" s="210" t="s">
        <v>3064</v>
      </c>
      <c r="G248" s="207">
        <v>5</v>
      </c>
      <c r="H248" s="208">
        <v>1.8</v>
      </c>
      <c r="I248" s="208">
        <v>9</v>
      </c>
    </row>
    <row r="249" ht="14.25" spans="1:9">
      <c r="A249" s="207">
        <v>246</v>
      </c>
      <c r="B249" s="207" t="s">
        <v>2911</v>
      </c>
      <c r="C249" s="208" t="s">
        <v>13474</v>
      </c>
      <c r="D249" s="208" t="s">
        <v>13497</v>
      </c>
      <c r="E249" s="209" t="s">
        <v>9675</v>
      </c>
      <c r="F249" s="210" t="s">
        <v>3064</v>
      </c>
      <c r="G249" s="207">
        <v>5</v>
      </c>
      <c r="H249" s="208">
        <v>1.8</v>
      </c>
      <c r="I249" s="208">
        <v>9</v>
      </c>
    </row>
    <row r="250" ht="14.25" spans="1:9">
      <c r="A250" s="207">
        <v>247</v>
      </c>
      <c r="B250" s="207" t="s">
        <v>2911</v>
      </c>
      <c r="C250" s="208" t="s">
        <v>13474</v>
      </c>
      <c r="D250" s="208" t="s">
        <v>13498</v>
      </c>
      <c r="E250" s="209" t="s">
        <v>9675</v>
      </c>
      <c r="F250" s="210" t="s">
        <v>3064</v>
      </c>
      <c r="G250" s="207">
        <v>5</v>
      </c>
      <c r="H250" s="208">
        <v>1.8</v>
      </c>
      <c r="I250" s="208">
        <v>9</v>
      </c>
    </row>
    <row r="251" ht="14.25" spans="1:9">
      <c r="A251" s="207">
        <v>248</v>
      </c>
      <c r="B251" s="207" t="s">
        <v>2911</v>
      </c>
      <c r="C251" s="208" t="s">
        <v>13474</v>
      </c>
      <c r="D251" s="208" t="s">
        <v>13499</v>
      </c>
      <c r="E251" s="209" t="s">
        <v>9675</v>
      </c>
      <c r="F251" s="210" t="s">
        <v>3064</v>
      </c>
      <c r="G251" s="207">
        <v>5</v>
      </c>
      <c r="H251" s="208">
        <v>1.8</v>
      </c>
      <c r="I251" s="208">
        <v>9</v>
      </c>
    </row>
    <row r="252" ht="14.25" spans="1:9">
      <c r="A252" s="207">
        <v>249</v>
      </c>
      <c r="B252" s="207" t="s">
        <v>2911</v>
      </c>
      <c r="C252" s="208" t="s">
        <v>13474</v>
      </c>
      <c r="D252" s="208" t="s">
        <v>13500</v>
      </c>
      <c r="E252" s="209" t="s">
        <v>9675</v>
      </c>
      <c r="F252" s="210" t="s">
        <v>3064</v>
      </c>
      <c r="G252" s="207">
        <v>5</v>
      </c>
      <c r="H252" s="208">
        <v>1.8</v>
      </c>
      <c r="I252" s="208">
        <v>9</v>
      </c>
    </row>
    <row r="253" ht="14.25" spans="1:9">
      <c r="A253" s="207">
        <v>250</v>
      </c>
      <c r="B253" s="207" t="s">
        <v>2911</v>
      </c>
      <c r="C253" s="208" t="s">
        <v>13474</v>
      </c>
      <c r="D253" s="208" t="s">
        <v>13500</v>
      </c>
      <c r="E253" s="209" t="s">
        <v>9675</v>
      </c>
      <c r="F253" s="210" t="s">
        <v>3064</v>
      </c>
      <c r="G253" s="207">
        <v>5</v>
      </c>
      <c r="H253" s="208">
        <v>1.8</v>
      </c>
      <c r="I253" s="208">
        <v>9</v>
      </c>
    </row>
    <row r="254" ht="14.25" spans="1:9">
      <c r="A254" s="207">
        <v>251</v>
      </c>
      <c r="B254" s="207" t="s">
        <v>2911</v>
      </c>
      <c r="C254" s="208" t="s">
        <v>13474</v>
      </c>
      <c r="D254" s="208" t="s">
        <v>13501</v>
      </c>
      <c r="E254" s="209" t="s">
        <v>9675</v>
      </c>
      <c r="F254" s="210" t="s">
        <v>3064</v>
      </c>
      <c r="G254" s="207">
        <v>5</v>
      </c>
      <c r="H254" s="208">
        <v>1.8</v>
      </c>
      <c r="I254" s="208">
        <v>9</v>
      </c>
    </row>
    <row r="255" ht="14.25" spans="1:9">
      <c r="A255" s="207">
        <v>252</v>
      </c>
      <c r="B255" s="207" t="s">
        <v>2911</v>
      </c>
      <c r="C255" s="208" t="s">
        <v>13474</v>
      </c>
      <c r="D255" s="208" t="s">
        <v>6327</v>
      </c>
      <c r="E255" s="209" t="s">
        <v>9675</v>
      </c>
      <c r="F255" s="210" t="s">
        <v>3064</v>
      </c>
      <c r="G255" s="207">
        <v>5</v>
      </c>
      <c r="H255" s="208">
        <v>1.8</v>
      </c>
      <c r="I255" s="208">
        <v>9</v>
      </c>
    </row>
    <row r="256" ht="14.25" spans="1:9">
      <c r="A256" s="207">
        <v>253</v>
      </c>
      <c r="B256" s="207" t="s">
        <v>2911</v>
      </c>
      <c r="C256" s="208" t="s">
        <v>13474</v>
      </c>
      <c r="D256" s="208" t="s">
        <v>13502</v>
      </c>
      <c r="E256" s="209" t="s">
        <v>9675</v>
      </c>
      <c r="F256" s="210" t="s">
        <v>3064</v>
      </c>
      <c r="G256" s="207">
        <v>5</v>
      </c>
      <c r="H256" s="208">
        <v>1.8</v>
      </c>
      <c r="I256" s="208">
        <v>9</v>
      </c>
    </row>
    <row r="257" ht="14.25" spans="1:9">
      <c r="A257" s="207">
        <v>254</v>
      </c>
      <c r="B257" s="207" t="s">
        <v>2911</v>
      </c>
      <c r="C257" s="208" t="s">
        <v>13474</v>
      </c>
      <c r="D257" s="208" t="s">
        <v>13503</v>
      </c>
      <c r="E257" s="209" t="s">
        <v>9675</v>
      </c>
      <c r="F257" s="210" t="s">
        <v>3064</v>
      </c>
      <c r="G257" s="207">
        <v>5</v>
      </c>
      <c r="H257" s="208">
        <v>1.8</v>
      </c>
      <c r="I257" s="208">
        <v>9</v>
      </c>
    </row>
    <row r="258" ht="14.25" spans="1:9">
      <c r="A258" s="207">
        <v>255</v>
      </c>
      <c r="B258" s="207" t="s">
        <v>2911</v>
      </c>
      <c r="C258" s="208" t="s">
        <v>13474</v>
      </c>
      <c r="D258" s="208" t="s">
        <v>1318</v>
      </c>
      <c r="E258" s="209" t="s">
        <v>9675</v>
      </c>
      <c r="F258" s="210" t="s">
        <v>3064</v>
      </c>
      <c r="G258" s="207">
        <v>5</v>
      </c>
      <c r="H258" s="208">
        <v>1.8</v>
      </c>
      <c r="I258" s="208">
        <v>9</v>
      </c>
    </row>
    <row r="259" ht="14.25" spans="1:9">
      <c r="A259" s="207">
        <v>256</v>
      </c>
      <c r="B259" s="207" t="s">
        <v>2911</v>
      </c>
      <c r="C259" s="208" t="s">
        <v>13474</v>
      </c>
      <c r="D259" s="208" t="s">
        <v>13504</v>
      </c>
      <c r="E259" s="209" t="s">
        <v>9675</v>
      </c>
      <c r="F259" s="210" t="s">
        <v>3064</v>
      </c>
      <c r="G259" s="207">
        <v>5</v>
      </c>
      <c r="H259" s="208">
        <v>1.8</v>
      </c>
      <c r="I259" s="208">
        <v>9</v>
      </c>
    </row>
    <row r="260" ht="14.25" spans="1:9">
      <c r="A260" s="207">
        <v>257</v>
      </c>
      <c r="B260" s="207" t="s">
        <v>2911</v>
      </c>
      <c r="C260" s="208" t="s">
        <v>13474</v>
      </c>
      <c r="D260" s="212" t="s">
        <v>13505</v>
      </c>
      <c r="E260" s="209" t="s">
        <v>9675</v>
      </c>
      <c r="F260" s="210" t="s">
        <v>3064</v>
      </c>
      <c r="G260" s="207">
        <v>5</v>
      </c>
      <c r="H260" s="208">
        <v>1.8</v>
      </c>
      <c r="I260" s="208">
        <v>9</v>
      </c>
    </row>
    <row r="261" ht="14.25" spans="1:9">
      <c r="A261" s="207">
        <v>258</v>
      </c>
      <c r="B261" s="207" t="s">
        <v>2911</v>
      </c>
      <c r="C261" s="208" t="s">
        <v>13506</v>
      </c>
      <c r="D261" s="208" t="s">
        <v>13507</v>
      </c>
      <c r="E261" s="209" t="s">
        <v>9675</v>
      </c>
      <c r="F261" s="210" t="s">
        <v>3064</v>
      </c>
      <c r="G261" s="207">
        <v>5</v>
      </c>
      <c r="H261" s="208">
        <v>1.8</v>
      </c>
      <c r="I261" s="208">
        <v>9</v>
      </c>
    </row>
    <row r="262" ht="14.25" spans="1:9">
      <c r="A262" s="207">
        <v>259</v>
      </c>
      <c r="B262" s="207" t="s">
        <v>2911</v>
      </c>
      <c r="C262" s="208" t="s">
        <v>13506</v>
      </c>
      <c r="D262" s="208" t="s">
        <v>13508</v>
      </c>
      <c r="E262" s="209" t="s">
        <v>9675</v>
      </c>
      <c r="F262" s="210" t="s">
        <v>3064</v>
      </c>
      <c r="G262" s="207">
        <v>5</v>
      </c>
      <c r="H262" s="208">
        <v>1.8</v>
      </c>
      <c r="I262" s="208">
        <v>9</v>
      </c>
    </row>
    <row r="263" ht="14.25" spans="1:9">
      <c r="A263" s="207">
        <v>260</v>
      </c>
      <c r="B263" s="207" t="s">
        <v>2911</v>
      </c>
      <c r="C263" s="208" t="s">
        <v>13506</v>
      </c>
      <c r="D263" s="208" t="s">
        <v>7837</v>
      </c>
      <c r="E263" s="209" t="s">
        <v>9675</v>
      </c>
      <c r="F263" s="210" t="s">
        <v>3064</v>
      </c>
      <c r="G263" s="207">
        <v>5</v>
      </c>
      <c r="H263" s="208">
        <v>1.8</v>
      </c>
      <c r="I263" s="208">
        <v>9</v>
      </c>
    </row>
    <row r="264" ht="14.25" spans="1:9">
      <c r="A264" s="207">
        <v>261</v>
      </c>
      <c r="B264" s="207" t="s">
        <v>2911</v>
      </c>
      <c r="C264" s="208" t="s">
        <v>13506</v>
      </c>
      <c r="D264" s="208" t="s">
        <v>12296</v>
      </c>
      <c r="E264" s="209" t="s">
        <v>9675</v>
      </c>
      <c r="F264" s="210" t="s">
        <v>3064</v>
      </c>
      <c r="G264" s="207">
        <v>5</v>
      </c>
      <c r="H264" s="208">
        <v>1.8</v>
      </c>
      <c r="I264" s="208">
        <v>9</v>
      </c>
    </row>
    <row r="265" ht="14.25" spans="1:9">
      <c r="A265" s="207">
        <v>262</v>
      </c>
      <c r="B265" s="207" t="s">
        <v>2911</v>
      </c>
      <c r="C265" s="208" t="s">
        <v>13506</v>
      </c>
      <c r="D265" s="208" t="s">
        <v>49</v>
      </c>
      <c r="E265" s="209" t="s">
        <v>9675</v>
      </c>
      <c r="F265" s="210" t="s">
        <v>3064</v>
      </c>
      <c r="G265" s="207">
        <v>5</v>
      </c>
      <c r="H265" s="208">
        <v>1.8</v>
      </c>
      <c r="I265" s="208">
        <v>9</v>
      </c>
    </row>
    <row r="266" ht="14.25" spans="1:9">
      <c r="A266" s="207">
        <v>263</v>
      </c>
      <c r="B266" s="207" t="s">
        <v>2911</v>
      </c>
      <c r="C266" s="208" t="s">
        <v>13506</v>
      </c>
      <c r="D266" s="208" t="s">
        <v>823</v>
      </c>
      <c r="E266" s="209" t="s">
        <v>9675</v>
      </c>
      <c r="F266" s="210" t="s">
        <v>3064</v>
      </c>
      <c r="G266" s="207">
        <v>5</v>
      </c>
      <c r="H266" s="208">
        <v>1.8</v>
      </c>
      <c r="I266" s="208">
        <v>9</v>
      </c>
    </row>
    <row r="267" ht="14.25" spans="1:9">
      <c r="A267" s="207">
        <v>264</v>
      </c>
      <c r="B267" s="207" t="s">
        <v>2911</v>
      </c>
      <c r="C267" s="208" t="s">
        <v>13506</v>
      </c>
      <c r="D267" s="208" t="s">
        <v>13509</v>
      </c>
      <c r="E267" s="209" t="s">
        <v>9675</v>
      </c>
      <c r="F267" s="210" t="s">
        <v>3064</v>
      </c>
      <c r="G267" s="207">
        <v>5</v>
      </c>
      <c r="H267" s="208">
        <v>1.8</v>
      </c>
      <c r="I267" s="208">
        <v>9</v>
      </c>
    </row>
    <row r="268" ht="14.25" spans="1:9">
      <c r="A268" s="207">
        <v>265</v>
      </c>
      <c r="B268" s="207" t="s">
        <v>2911</v>
      </c>
      <c r="C268" s="208" t="s">
        <v>13506</v>
      </c>
      <c r="D268" s="208" t="s">
        <v>13510</v>
      </c>
      <c r="E268" s="209" t="s">
        <v>9675</v>
      </c>
      <c r="F268" s="210" t="s">
        <v>3064</v>
      </c>
      <c r="G268" s="207">
        <v>5</v>
      </c>
      <c r="H268" s="208">
        <v>1.8</v>
      </c>
      <c r="I268" s="208">
        <v>9</v>
      </c>
    </row>
    <row r="269" ht="14.25" spans="1:9">
      <c r="A269" s="207">
        <v>266</v>
      </c>
      <c r="B269" s="207" t="s">
        <v>2911</v>
      </c>
      <c r="C269" s="208" t="s">
        <v>13506</v>
      </c>
      <c r="D269" s="208" t="s">
        <v>13511</v>
      </c>
      <c r="E269" s="209" t="s">
        <v>9675</v>
      </c>
      <c r="F269" s="210" t="s">
        <v>3064</v>
      </c>
      <c r="G269" s="207">
        <v>5</v>
      </c>
      <c r="H269" s="208">
        <v>1.8</v>
      </c>
      <c r="I269" s="208">
        <v>9</v>
      </c>
    </row>
    <row r="270" ht="14.25" spans="1:9">
      <c r="A270" s="207">
        <v>267</v>
      </c>
      <c r="B270" s="207" t="s">
        <v>2911</v>
      </c>
      <c r="C270" s="208" t="s">
        <v>13506</v>
      </c>
      <c r="D270" s="208" t="s">
        <v>13512</v>
      </c>
      <c r="E270" s="209" t="s">
        <v>9675</v>
      </c>
      <c r="F270" s="210" t="s">
        <v>3064</v>
      </c>
      <c r="G270" s="207">
        <v>5</v>
      </c>
      <c r="H270" s="208">
        <v>1.8</v>
      </c>
      <c r="I270" s="208">
        <v>9</v>
      </c>
    </row>
    <row r="271" ht="14.25" spans="1:9">
      <c r="A271" s="207">
        <v>268</v>
      </c>
      <c r="B271" s="207" t="s">
        <v>2911</v>
      </c>
      <c r="C271" s="208" t="s">
        <v>13506</v>
      </c>
      <c r="D271" s="208" t="s">
        <v>13513</v>
      </c>
      <c r="E271" s="209" t="s">
        <v>9675</v>
      </c>
      <c r="F271" s="210" t="s">
        <v>3064</v>
      </c>
      <c r="G271" s="207">
        <v>5</v>
      </c>
      <c r="H271" s="208">
        <v>1.8</v>
      </c>
      <c r="I271" s="208">
        <v>9</v>
      </c>
    </row>
    <row r="272" ht="14.25" spans="1:9">
      <c r="A272" s="207">
        <v>269</v>
      </c>
      <c r="B272" s="207" t="s">
        <v>2911</v>
      </c>
      <c r="C272" s="208" t="s">
        <v>13506</v>
      </c>
      <c r="D272" s="208" t="s">
        <v>438</v>
      </c>
      <c r="E272" s="209" t="s">
        <v>9675</v>
      </c>
      <c r="F272" s="210" t="s">
        <v>3064</v>
      </c>
      <c r="G272" s="207">
        <v>10</v>
      </c>
      <c r="H272" s="208">
        <v>1.8</v>
      </c>
      <c r="I272" s="208">
        <v>18</v>
      </c>
    </row>
    <row r="273" ht="14.25" spans="1:9">
      <c r="A273" s="207">
        <v>270</v>
      </c>
      <c r="B273" s="207" t="s">
        <v>2911</v>
      </c>
      <c r="C273" s="208" t="s">
        <v>13506</v>
      </c>
      <c r="D273" s="208" t="s">
        <v>13514</v>
      </c>
      <c r="E273" s="209" t="s">
        <v>9675</v>
      </c>
      <c r="F273" s="210" t="s">
        <v>3064</v>
      </c>
      <c r="G273" s="207">
        <v>5</v>
      </c>
      <c r="H273" s="208">
        <v>1.8</v>
      </c>
      <c r="I273" s="208">
        <v>9</v>
      </c>
    </row>
    <row r="274" ht="14.25" spans="1:9">
      <c r="A274" s="207">
        <v>271</v>
      </c>
      <c r="B274" s="207" t="s">
        <v>2911</v>
      </c>
      <c r="C274" s="208" t="s">
        <v>13506</v>
      </c>
      <c r="D274" s="208" t="s">
        <v>13515</v>
      </c>
      <c r="E274" s="209" t="s">
        <v>9675</v>
      </c>
      <c r="F274" s="210" t="s">
        <v>3064</v>
      </c>
      <c r="G274" s="207">
        <v>5</v>
      </c>
      <c r="H274" s="208">
        <v>1.8</v>
      </c>
      <c r="I274" s="208">
        <v>9</v>
      </c>
    </row>
    <row r="275" ht="14.25" spans="1:9">
      <c r="A275" s="207">
        <v>272</v>
      </c>
      <c r="B275" s="207" t="s">
        <v>2911</v>
      </c>
      <c r="C275" s="208" t="s">
        <v>13506</v>
      </c>
      <c r="D275" s="208" t="s">
        <v>13516</v>
      </c>
      <c r="E275" s="209" t="s">
        <v>9675</v>
      </c>
      <c r="F275" s="210" t="s">
        <v>3064</v>
      </c>
      <c r="G275" s="207">
        <v>5</v>
      </c>
      <c r="H275" s="208">
        <v>1.8</v>
      </c>
      <c r="I275" s="208">
        <v>9</v>
      </c>
    </row>
    <row r="276" ht="14.25" spans="1:9">
      <c r="A276" s="207">
        <v>273</v>
      </c>
      <c r="B276" s="207" t="s">
        <v>2911</v>
      </c>
      <c r="C276" s="208" t="s">
        <v>13506</v>
      </c>
      <c r="D276" s="208" t="s">
        <v>13517</v>
      </c>
      <c r="E276" s="209" t="s">
        <v>9675</v>
      </c>
      <c r="F276" s="210" t="s">
        <v>3064</v>
      </c>
      <c r="G276" s="207">
        <v>5</v>
      </c>
      <c r="H276" s="208">
        <v>1.8</v>
      </c>
      <c r="I276" s="208">
        <v>9</v>
      </c>
    </row>
    <row r="277" ht="14.25" spans="1:9">
      <c r="A277" s="207">
        <v>274</v>
      </c>
      <c r="B277" s="207" t="s">
        <v>2911</v>
      </c>
      <c r="C277" s="208" t="s">
        <v>13506</v>
      </c>
      <c r="D277" s="208" t="s">
        <v>1103</v>
      </c>
      <c r="E277" s="209" t="s">
        <v>9675</v>
      </c>
      <c r="F277" s="210" t="s">
        <v>3064</v>
      </c>
      <c r="G277" s="207">
        <v>5</v>
      </c>
      <c r="H277" s="208">
        <v>1.8</v>
      </c>
      <c r="I277" s="208">
        <v>9</v>
      </c>
    </row>
    <row r="278" ht="14.25" spans="1:9">
      <c r="A278" s="207">
        <v>275</v>
      </c>
      <c r="B278" s="207" t="s">
        <v>2911</v>
      </c>
      <c r="C278" s="208" t="s">
        <v>13506</v>
      </c>
      <c r="D278" s="208" t="s">
        <v>9616</v>
      </c>
      <c r="E278" s="209" t="s">
        <v>9675</v>
      </c>
      <c r="F278" s="210" t="s">
        <v>3064</v>
      </c>
      <c r="G278" s="207">
        <v>5</v>
      </c>
      <c r="H278" s="208">
        <v>1.8</v>
      </c>
      <c r="I278" s="208">
        <v>9</v>
      </c>
    </row>
    <row r="279" ht="14.25" spans="1:9">
      <c r="A279" s="207">
        <v>276</v>
      </c>
      <c r="B279" s="207" t="s">
        <v>2911</v>
      </c>
      <c r="C279" s="208" t="s">
        <v>13506</v>
      </c>
      <c r="D279" s="208" t="s">
        <v>1536</v>
      </c>
      <c r="E279" s="209" t="s">
        <v>9675</v>
      </c>
      <c r="F279" s="210" t="s">
        <v>3064</v>
      </c>
      <c r="G279" s="207">
        <v>5</v>
      </c>
      <c r="H279" s="208">
        <v>1.8</v>
      </c>
      <c r="I279" s="208">
        <v>9</v>
      </c>
    </row>
    <row r="280" ht="14.25" spans="1:9">
      <c r="A280" s="207">
        <v>277</v>
      </c>
      <c r="B280" s="207" t="s">
        <v>2911</v>
      </c>
      <c r="C280" s="208" t="s">
        <v>13506</v>
      </c>
      <c r="D280" s="208" t="s">
        <v>879</v>
      </c>
      <c r="E280" s="209" t="s">
        <v>9675</v>
      </c>
      <c r="F280" s="210" t="s">
        <v>3064</v>
      </c>
      <c r="G280" s="207">
        <v>5</v>
      </c>
      <c r="H280" s="208">
        <v>1.8</v>
      </c>
      <c r="I280" s="208">
        <v>9</v>
      </c>
    </row>
    <row r="281" ht="14.25" spans="1:9">
      <c r="A281" s="207">
        <v>278</v>
      </c>
      <c r="B281" s="207" t="s">
        <v>2911</v>
      </c>
      <c r="C281" s="208" t="s">
        <v>13506</v>
      </c>
      <c r="D281" s="208" t="s">
        <v>13518</v>
      </c>
      <c r="E281" s="209" t="s">
        <v>9675</v>
      </c>
      <c r="F281" s="210" t="s">
        <v>3064</v>
      </c>
      <c r="G281" s="207">
        <v>5</v>
      </c>
      <c r="H281" s="208">
        <v>1.8</v>
      </c>
      <c r="I281" s="208">
        <v>9</v>
      </c>
    </row>
    <row r="282" ht="14.25" spans="1:9">
      <c r="A282" s="207">
        <v>279</v>
      </c>
      <c r="B282" s="207" t="s">
        <v>2911</v>
      </c>
      <c r="C282" s="208" t="s">
        <v>13506</v>
      </c>
      <c r="D282" s="208" t="s">
        <v>13519</v>
      </c>
      <c r="E282" s="209" t="s">
        <v>9675</v>
      </c>
      <c r="F282" s="210" t="s">
        <v>3064</v>
      </c>
      <c r="G282" s="207">
        <v>5</v>
      </c>
      <c r="H282" s="208">
        <v>1.8</v>
      </c>
      <c r="I282" s="208">
        <v>9</v>
      </c>
    </row>
    <row r="283" ht="14.25" spans="1:9">
      <c r="A283" s="207">
        <v>280</v>
      </c>
      <c r="B283" s="207" t="s">
        <v>2911</v>
      </c>
      <c r="C283" s="208" t="s">
        <v>13506</v>
      </c>
      <c r="D283" s="208" t="s">
        <v>7010</v>
      </c>
      <c r="E283" s="209" t="s">
        <v>9675</v>
      </c>
      <c r="F283" s="210" t="s">
        <v>3064</v>
      </c>
      <c r="G283" s="207">
        <v>5</v>
      </c>
      <c r="H283" s="208">
        <v>1.8</v>
      </c>
      <c r="I283" s="208">
        <v>9</v>
      </c>
    </row>
    <row r="284" ht="14.25" spans="1:9">
      <c r="A284" s="207">
        <v>281</v>
      </c>
      <c r="B284" s="207" t="s">
        <v>2911</v>
      </c>
      <c r="C284" s="208" t="s">
        <v>13506</v>
      </c>
      <c r="D284" s="212" t="s">
        <v>13520</v>
      </c>
      <c r="E284" s="209" t="s">
        <v>9675</v>
      </c>
      <c r="F284" s="210" t="s">
        <v>3064</v>
      </c>
      <c r="G284" s="207">
        <v>5</v>
      </c>
      <c r="H284" s="208">
        <v>1.8</v>
      </c>
      <c r="I284" s="208">
        <v>9</v>
      </c>
    </row>
    <row r="285" ht="14.25" spans="1:9">
      <c r="A285" s="207">
        <v>282</v>
      </c>
      <c r="B285" s="207" t="s">
        <v>2911</v>
      </c>
      <c r="C285" s="208" t="s">
        <v>13506</v>
      </c>
      <c r="D285" s="208" t="s">
        <v>13521</v>
      </c>
      <c r="E285" s="209" t="s">
        <v>9675</v>
      </c>
      <c r="F285" s="210" t="s">
        <v>3064</v>
      </c>
      <c r="G285" s="207">
        <v>5</v>
      </c>
      <c r="H285" s="208">
        <v>1.8</v>
      </c>
      <c r="I285" s="208">
        <v>9</v>
      </c>
    </row>
    <row r="286" ht="14.25" spans="1:9">
      <c r="A286" s="207">
        <v>283</v>
      </c>
      <c r="B286" s="207" t="s">
        <v>2911</v>
      </c>
      <c r="C286" s="208" t="s">
        <v>13522</v>
      </c>
      <c r="D286" s="208" t="s">
        <v>13523</v>
      </c>
      <c r="E286" s="209" t="s">
        <v>9675</v>
      </c>
      <c r="F286" s="210" t="s">
        <v>3064</v>
      </c>
      <c r="G286" s="207">
        <v>5</v>
      </c>
      <c r="H286" s="208">
        <v>1.8</v>
      </c>
      <c r="I286" s="208">
        <v>9</v>
      </c>
    </row>
    <row r="287" ht="14.25" spans="1:9">
      <c r="A287" s="207">
        <v>284</v>
      </c>
      <c r="B287" s="207" t="s">
        <v>2911</v>
      </c>
      <c r="C287" s="208" t="s">
        <v>13522</v>
      </c>
      <c r="D287" s="208" t="s">
        <v>13524</v>
      </c>
      <c r="E287" s="209" t="s">
        <v>9675</v>
      </c>
      <c r="F287" s="210" t="s">
        <v>3064</v>
      </c>
      <c r="G287" s="207">
        <v>5</v>
      </c>
      <c r="H287" s="208">
        <v>1.8</v>
      </c>
      <c r="I287" s="208">
        <v>9</v>
      </c>
    </row>
    <row r="288" ht="14.25" spans="1:9">
      <c r="A288" s="207">
        <v>285</v>
      </c>
      <c r="B288" s="207" t="s">
        <v>2911</v>
      </c>
      <c r="C288" s="208" t="s">
        <v>13522</v>
      </c>
      <c r="D288" s="208" t="s">
        <v>13525</v>
      </c>
      <c r="E288" s="209" t="s">
        <v>9675</v>
      </c>
      <c r="F288" s="210" t="s">
        <v>3064</v>
      </c>
      <c r="G288" s="207">
        <v>5</v>
      </c>
      <c r="H288" s="208">
        <v>1.8</v>
      </c>
      <c r="I288" s="208">
        <v>9</v>
      </c>
    </row>
    <row r="289" ht="14.25" spans="1:9">
      <c r="A289" s="207">
        <v>286</v>
      </c>
      <c r="B289" s="207" t="s">
        <v>2911</v>
      </c>
      <c r="C289" s="208" t="s">
        <v>13522</v>
      </c>
      <c r="D289" s="208" t="s">
        <v>13526</v>
      </c>
      <c r="E289" s="209" t="s">
        <v>9675</v>
      </c>
      <c r="F289" s="210" t="s">
        <v>3064</v>
      </c>
      <c r="G289" s="207">
        <v>5</v>
      </c>
      <c r="H289" s="208">
        <v>1.8</v>
      </c>
      <c r="I289" s="208">
        <v>9</v>
      </c>
    </row>
    <row r="290" ht="14.25" spans="1:9">
      <c r="A290" s="207">
        <v>287</v>
      </c>
      <c r="B290" s="207" t="s">
        <v>2911</v>
      </c>
      <c r="C290" s="208" t="s">
        <v>13522</v>
      </c>
      <c r="D290" s="208" t="s">
        <v>13527</v>
      </c>
      <c r="E290" s="209" t="s">
        <v>9675</v>
      </c>
      <c r="F290" s="210" t="s">
        <v>3064</v>
      </c>
      <c r="G290" s="207">
        <v>5</v>
      </c>
      <c r="H290" s="208">
        <v>1.8</v>
      </c>
      <c r="I290" s="208">
        <v>9</v>
      </c>
    </row>
    <row r="291" ht="14.25" spans="1:9">
      <c r="A291" s="207">
        <v>288</v>
      </c>
      <c r="B291" s="207" t="s">
        <v>2911</v>
      </c>
      <c r="C291" s="208" t="s">
        <v>13522</v>
      </c>
      <c r="D291" s="208" t="s">
        <v>13528</v>
      </c>
      <c r="E291" s="209" t="s">
        <v>9675</v>
      </c>
      <c r="F291" s="210" t="s">
        <v>3064</v>
      </c>
      <c r="G291" s="207">
        <v>5</v>
      </c>
      <c r="H291" s="208">
        <v>1.8</v>
      </c>
      <c r="I291" s="208">
        <v>9</v>
      </c>
    </row>
    <row r="292" ht="14.25" spans="1:9">
      <c r="A292" s="207">
        <v>289</v>
      </c>
      <c r="B292" s="207" t="s">
        <v>2911</v>
      </c>
      <c r="C292" s="208" t="s">
        <v>13522</v>
      </c>
      <c r="D292" s="208" t="s">
        <v>13529</v>
      </c>
      <c r="E292" s="209" t="s">
        <v>9675</v>
      </c>
      <c r="F292" s="210" t="s">
        <v>3064</v>
      </c>
      <c r="G292" s="207">
        <v>5</v>
      </c>
      <c r="H292" s="208">
        <v>1.8</v>
      </c>
      <c r="I292" s="208">
        <v>9</v>
      </c>
    </row>
    <row r="293" ht="14.25" spans="1:9">
      <c r="A293" s="207">
        <v>290</v>
      </c>
      <c r="B293" s="207" t="s">
        <v>2911</v>
      </c>
      <c r="C293" s="208" t="s">
        <v>13522</v>
      </c>
      <c r="D293" s="208" t="s">
        <v>13530</v>
      </c>
      <c r="E293" s="209" t="s">
        <v>9675</v>
      </c>
      <c r="F293" s="210" t="s">
        <v>3064</v>
      </c>
      <c r="G293" s="207">
        <v>5</v>
      </c>
      <c r="H293" s="208">
        <v>1.8</v>
      </c>
      <c r="I293" s="208">
        <v>9</v>
      </c>
    </row>
    <row r="294" ht="14.25" spans="1:9">
      <c r="A294" s="207">
        <v>291</v>
      </c>
      <c r="B294" s="207" t="s">
        <v>2911</v>
      </c>
      <c r="C294" s="208" t="s">
        <v>13522</v>
      </c>
      <c r="D294" s="208" t="s">
        <v>13531</v>
      </c>
      <c r="E294" s="209" t="s">
        <v>9675</v>
      </c>
      <c r="F294" s="210" t="s">
        <v>3064</v>
      </c>
      <c r="G294" s="207">
        <v>5</v>
      </c>
      <c r="H294" s="208">
        <v>1.8</v>
      </c>
      <c r="I294" s="208">
        <v>9</v>
      </c>
    </row>
    <row r="295" ht="14.25" spans="1:9">
      <c r="A295" s="207">
        <v>292</v>
      </c>
      <c r="B295" s="207" t="s">
        <v>2911</v>
      </c>
      <c r="C295" s="208" t="s">
        <v>13522</v>
      </c>
      <c r="D295" s="208" t="s">
        <v>13532</v>
      </c>
      <c r="E295" s="209" t="s">
        <v>9675</v>
      </c>
      <c r="F295" s="210" t="s">
        <v>3064</v>
      </c>
      <c r="G295" s="207">
        <v>5</v>
      </c>
      <c r="H295" s="208">
        <v>1.8</v>
      </c>
      <c r="I295" s="208">
        <v>9</v>
      </c>
    </row>
    <row r="296" ht="14.25" spans="1:9">
      <c r="A296" s="207">
        <v>293</v>
      </c>
      <c r="B296" s="207" t="s">
        <v>2911</v>
      </c>
      <c r="C296" s="208" t="s">
        <v>13522</v>
      </c>
      <c r="D296" s="208" t="s">
        <v>13533</v>
      </c>
      <c r="E296" s="209" t="s">
        <v>9675</v>
      </c>
      <c r="F296" s="210" t="s">
        <v>3064</v>
      </c>
      <c r="G296" s="207">
        <v>5</v>
      </c>
      <c r="H296" s="208">
        <v>1.8</v>
      </c>
      <c r="I296" s="208">
        <v>9</v>
      </c>
    </row>
    <row r="297" ht="14.25" spans="1:9">
      <c r="A297" s="207">
        <v>294</v>
      </c>
      <c r="B297" s="207" t="s">
        <v>2911</v>
      </c>
      <c r="C297" s="208" t="s">
        <v>13522</v>
      </c>
      <c r="D297" s="208" t="s">
        <v>13534</v>
      </c>
      <c r="E297" s="209" t="s">
        <v>9675</v>
      </c>
      <c r="F297" s="210" t="s">
        <v>3064</v>
      </c>
      <c r="G297" s="207">
        <v>5</v>
      </c>
      <c r="H297" s="208">
        <v>1.8</v>
      </c>
      <c r="I297" s="208">
        <v>9</v>
      </c>
    </row>
    <row r="298" ht="14.25" spans="1:9">
      <c r="A298" s="207">
        <v>295</v>
      </c>
      <c r="B298" s="207" t="s">
        <v>2911</v>
      </c>
      <c r="C298" s="208" t="s">
        <v>13522</v>
      </c>
      <c r="D298" s="208" t="s">
        <v>13535</v>
      </c>
      <c r="E298" s="209" t="s">
        <v>9675</v>
      </c>
      <c r="F298" s="210" t="s">
        <v>3064</v>
      </c>
      <c r="G298" s="207">
        <v>5</v>
      </c>
      <c r="H298" s="208">
        <v>1.8</v>
      </c>
      <c r="I298" s="208">
        <v>9</v>
      </c>
    </row>
    <row r="299" ht="14.25" spans="1:9">
      <c r="A299" s="207">
        <v>296</v>
      </c>
      <c r="B299" s="207" t="s">
        <v>2911</v>
      </c>
      <c r="C299" s="208" t="s">
        <v>13522</v>
      </c>
      <c r="D299" s="208" t="s">
        <v>13536</v>
      </c>
      <c r="E299" s="209" t="s">
        <v>9675</v>
      </c>
      <c r="F299" s="210" t="s">
        <v>3064</v>
      </c>
      <c r="G299" s="207">
        <v>5</v>
      </c>
      <c r="H299" s="208">
        <v>1.8</v>
      </c>
      <c r="I299" s="208">
        <v>9</v>
      </c>
    </row>
    <row r="300" ht="14.25" spans="1:9">
      <c r="A300" s="207">
        <v>297</v>
      </c>
      <c r="B300" s="207" t="s">
        <v>2911</v>
      </c>
      <c r="C300" s="208" t="s">
        <v>13522</v>
      </c>
      <c r="D300" s="208" t="s">
        <v>13537</v>
      </c>
      <c r="E300" s="209" t="s">
        <v>9675</v>
      </c>
      <c r="F300" s="210" t="s">
        <v>3064</v>
      </c>
      <c r="G300" s="207">
        <v>5</v>
      </c>
      <c r="H300" s="208">
        <v>1.8</v>
      </c>
      <c r="I300" s="208">
        <v>9</v>
      </c>
    </row>
    <row r="301" ht="14.25" spans="1:9">
      <c r="A301" s="207">
        <v>298</v>
      </c>
      <c r="B301" s="207" t="s">
        <v>2911</v>
      </c>
      <c r="C301" s="208" t="s">
        <v>13522</v>
      </c>
      <c r="D301" s="208" t="s">
        <v>2324</v>
      </c>
      <c r="E301" s="209" t="s">
        <v>9675</v>
      </c>
      <c r="F301" s="210" t="s">
        <v>3064</v>
      </c>
      <c r="G301" s="207">
        <v>5</v>
      </c>
      <c r="H301" s="208">
        <v>1.8</v>
      </c>
      <c r="I301" s="208">
        <v>9</v>
      </c>
    </row>
    <row r="302" ht="14.25" spans="1:9">
      <c r="A302" s="207">
        <v>299</v>
      </c>
      <c r="B302" s="207" t="s">
        <v>2911</v>
      </c>
      <c r="C302" s="208" t="s">
        <v>13522</v>
      </c>
      <c r="D302" s="208" t="s">
        <v>13538</v>
      </c>
      <c r="E302" s="209" t="s">
        <v>9675</v>
      </c>
      <c r="F302" s="210" t="s">
        <v>3064</v>
      </c>
      <c r="G302" s="207">
        <v>5</v>
      </c>
      <c r="H302" s="208">
        <v>1.8</v>
      </c>
      <c r="I302" s="208">
        <v>9</v>
      </c>
    </row>
    <row r="303" ht="14.25" spans="1:9">
      <c r="A303" s="207">
        <v>300</v>
      </c>
      <c r="B303" s="207" t="s">
        <v>2911</v>
      </c>
      <c r="C303" s="208" t="s">
        <v>13522</v>
      </c>
      <c r="D303" s="208" t="s">
        <v>13539</v>
      </c>
      <c r="E303" s="209" t="s">
        <v>9675</v>
      </c>
      <c r="F303" s="210" t="s">
        <v>3064</v>
      </c>
      <c r="G303" s="207">
        <v>5</v>
      </c>
      <c r="H303" s="208">
        <v>1.8</v>
      </c>
      <c r="I303" s="208">
        <v>9</v>
      </c>
    </row>
    <row r="304" ht="14.25" spans="1:9">
      <c r="A304" s="207">
        <v>301</v>
      </c>
      <c r="B304" s="207" t="s">
        <v>2911</v>
      </c>
      <c r="C304" s="208" t="s">
        <v>13522</v>
      </c>
      <c r="D304" s="208" t="s">
        <v>7821</v>
      </c>
      <c r="E304" s="209" t="s">
        <v>9675</v>
      </c>
      <c r="F304" s="210" t="s">
        <v>3064</v>
      </c>
      <c r="G304" s="207">
        <v>5</v>
      </c>
      <c r="H304" s="208">
        <v>1.8</v>
      </c>
      <c r="I304" s="208">
        <v>9</v>
      </c>
    </row>
    <row r="305" ht="14.25" spans="1:9">
      <c r="A305" s="207">
        <v>302</v>
      </c>
      <c r="B305" s="207" t="s">
        <v>2911</v>
      </c>
      <c r="C305" s="208" t="s">
        <v>13522</v>
      </c>
      <c r="D305" s="208" t="s">
        <v>13540</v>
      </c>
      <c r="E305" s="209" t="s">
        <v>9675</v>
      </c>
      <c r="F305" s="210" t="s">
        <v>3064</v>
      </c>
      <c r="G305" s="207">
        <v>5</v>
      </c>
      <c r="H305" s="208">
        <v>1.8</v>
      </c>
      <c r="I305" s="208">
        <v>9</v>
      </c>
    </row>
    <row r="306" ht="14.25" spans="1:9">
      <c r="A306" s="207">
        <v>303</v>
      </c>
      <c r="B306" s="207" t="s">
        <v>2911</v>
      </c>
      <c r="C306" s="208" t="s">
        <v>13522</v>
      </c>
      <c r="D306" s="208" t="s">
        <v>640</v>
      </c>
      <c r="E306" s="209" t="s">
        <v>9675</v>
      </c>
      <c r="F306" s="210" t="s">
        <v>3064</v>
      </c>
      <c r="G306" s="207">
        <v>5</v>
      </c>
      <c r="H306" s="208">
        <v>1.8</v>
      </c>
      <c r="I306" s="208">
        <v>9</v>
      </c>
    </row>
    <row r="307" ht="14.25" spans="1:9">
      <c r="A307" s="207">
        <v>304</v>
      </c>
      <c r="B307" s="207" t="s">
        <v>2911</v>
      </c>
      <c r="C307" s="208" t="s">
        <v>13522</v>
      </c>
      <c r="D307" s="208" t="s">
        <v>13541</v>
      </c>
      <c r="E307" s="209" t="s">
        <v>9675</v>
      </c>
      <c r="F307" s="210" t="s">
        <v>3064</v>
      </c>
      <c r="G307" s="207">
        <v>5</v>
      </c>
      <c r="H307" s="208">
        <v>1.8</v>
      </c>
      <c r="I307" s="208">
        <v>9</v>
      </c>
    </row>
    <row r="308" ht="14.25" spans="1:9">
      <c r="A308" s="207">
        <v>305</v>
      </c>
      <c r="B308" s="207" t="s">
        <v>2911</v>
      </c>
      <c r="C308" s="208" t="s">
        <v>13522</v>
      </c>
      <c r="D308" s="211" t="s">
        <v>13542</v>
      </c>
      <c r="E308" s="209" t="s">
        <v>9675</v>
      </c>
      <c r="F308" s="210" t="s">
        <v>3064</v>
      </c>
      <c r="G308" s="207">
        <v>5</v>
      </c>
      <c r="H308" s="208">
        <v>1.8</v>
      </c>
      <c r="I308" s="208">
        <v>9</v>
      </c>
    </row>
    <row r="309" ht="14.25" spans="1:9">
      <c r="A309" s="207">
        <v>306</v>
      </c>
      <c r="B309" s="207" t="s">
        <v>2911</v>
      </c>
      <c r="C309" s="208" t="s">
        <v>13522</v>
      </c>
      <c r="D309" s="208" t="s">
        <v>13543</v>
      </c>
      <c r="E309" s="209" t="s">
        <v>9675</v>
      </c>
      <c r="F309" s="210" t="s">
        <v>3064</v>
      </c>
      <c r="G309" s="207">
        <v>5</v>
      </c>
      <c r="H309" s="208">
        <v>1.8</v>
      </c>
      <c r="I309" s="208">
        <v>9</v>
      </c>
    </row>
    <row r="310" ht="14.25" spans="1:9">
      <c r="A310" s="207">
        <v>307</v>
      </c>
      <c r="B310" s="207" t="s">
        <v>2911</v>
      </c>
      <c r="C310" s="208" t="s">
        <v>13522</v>
      </c>
      <c r="D310" s="208" t="s">
        <v>13544</v>
      </c>
      <c r="E310" s="209" t="s">
        <v>9675</v>
      </c>
      <c r="F310" s="210" t="s">
        <v>3064</v>
      </c>
      <c r="G310" s="207">
        <v>5</v>
      </c>
      <c r="H310" s="208">
        <v>1.8</v>
      </c>
      <c r="I310" s="208">
        <v>9</v>
      </c>
    </row>
    <row r="311" ht="14.25" spans="1:9">
      <c r="A311" s="207">
        <v>308</v>
      </c>
      <c r="B311" s="207" t="s">
        <v>2911</v>
      </c>
      <c r="C311" s="208" t="s">
        <v>13522</v>
      </c>
      <c r="D311" s="208" t="s">
        <v>13545</v>
      </c>
      <c r="E311" s="209" t="s">
        <v>9675</v>
      </c>
      <c r="F311" s="210" t="s">
        <v>3064</v>
      </c>
      <c r="G311" s="207">
        <v>5</v>
      </c>
      <c r="H311" s="208">
        <v>1.8</v>
      </c>
      <c r="I311" s="208">
        <v>9</v>
      </c>
    </row>
    <row r="312" ht="14.25" spans="1:9">
      <c r="A312" s="207">
        <v>309</v>
      </c>
      <c r="B312" s="207" t="s">
        <v>2911</v>
      </c>
      <c r="C312" s="208" t="s">
        <v>13522</v>
      </c>
      <c r="D312" s="208" t="s">
        <v>13546</v>
      </c>
      <c r="E312" s="209" t="s">
        <v>9675</v>
      </c>
      <c r="F312" s="210" t="s">
        <v>3064</v>
      </c>
      <c r="G312" s="207">
        <v>5</v>
      </c>
      <c r="H312" s="208">
        <v>1.8</v>
      </c>
      <c r="I312" s="208">
        <v>9</v>
      </c>
    </row>
    <row r="313" ht="14.25" spans="1:9">
      <c r="A313" s="207">
        <v>310</v>
      </c>
      <c r="B313" s="207" t="s">
        <v>2911</v>
      </c>
      <c r="C313" s="208" t="s">
        <v>13522</v>
      </c>
      <c r="D313" s="208" t="s">
        <v>13547</v>
      </c>
      <c r="E313" s="209" t="s">
        <v>9675</v>
      </c>
      <c r="F313" s="210" t="s">
        <v>3064</v>
      </c>
      <c r="G313" s="207">
        <v>5</v>
      </c>
      <c r="H313" s="208">
        <v>1.8</v>
      </c>
      <c r="I313" s="208">
        <v>9</v>
      </c>
    </row>
    <row r="314" ht="14.25" spans="1:9">
      <c r="A314" s="207">
        <v>311</v>
      </c>
      <c r="B314" s="207" t="s">
        <v>2911</v>
      </c>
      <c r="C314" s="208" t="s">
        <v>13522</v>
      </c>
      <c r="D314" s="208" t="s">
        <v>13548</v>
      </c>
      <c r="E314" s="209" t="s">
        <v>9675</v>
      </c>
      <c r="F314" s="210" t="s">
        <v>3064</v>
      </c>
      <c r="G314" s="207">
        <v>5</v>
      </c>
      <c r="H314" s="208">
        <v>1.8</v>
      </c>
      <c r="I314" s="208">
        <v>9</v>
      </c>
    </row>
    <row r="315" ht="14.25" spans="1:9">
      <c r="A315" s="207">
        <v>312</v>
      </c>
      <c r="B315" s="207" t="s">
        <v>2911</v>
      </c>
      <c r="C315" s="208" t="s">
        <v>13522</v>
      </c>
      <c r="D315" s="208" t="s">
        <v>13549</v>
      </c>
      <c r="E315" s="209" t="s">
        <v>9675</v>
      </c>
      <c r="F315" s="210" t="s">
        <v>3064</v>
      </c>
      <c r="G315" s="207">
        <v>5</v>
      </c>
      <c r="H315" s="208">
        <v>1.8</v>
      </c>
      <c r="I315" s="208">
        <v>9</v>
      </c>
    </row>
    <row r="316" ht="14.25" spans="1:9">
      <c r="A316" s="207">
        <v>313</v>
      </c>
      <c r="B316" s="207" t="s">
        <v>2911</v>
      </c>
      <c r="C316" s="208" t="s">
        <v>13522</v>
      </c>
      <c r="D316" s="208" t="s">
        <v>6874</v>
      </c>
      <c r="E316" s="209" t="s">
        <v>9675</v>
      </c>
      <c r="F316" s="210" t="s">
        <v>3064</v>
      </c>
      <c r="G316" s="207">
        <v>5</v>
      </c>
      <c r="H316" s="208">
        <v>1.8</v>
      </c>
      <c r="I316" s="208">
        <v>9</v>
      </c>
    </row>
    <row r="317" ht="14.25" spans="1:9">
      <c r="A317" s="207">
        <v>314</v>
      </c>
      <c r="B317" s="207" t="s">
        <v>2911</v>
      </c>
      <c r="C317" s="208" t="s">
        <v>13522</v>
      </c>
      <c r="D317" s="211" t="s">
        <v>640</v>
      </c>
      <c r="E317" s="209" t="s">
        <v>9675</v>
      </c>
      <c r="F317" s="210" t="s">
        <v>3064</v>
      </c>
      <c r="G317" s="207">
        <v>5</v>
      </c>
      <c r="H317" s="208">
        <v>1.8</v>
      </c>
      <c r="I317" s="208">
        <v>9</v>
      </c>
    </row>
    <row r="318" ht="14.25" spans="1:9">
      <c r="A318" s="207">
        <v>315</v>
      </c>
      <c r="B318" s="207" t="s">
        <v>2911</v>
      </c>
      <c r="C318" s="208" t="s">
        <v>13522</v>
      </c>
      <c r="D318" s="208" t="s">
        <v>13331</v>
      </c>
      <c r="E318" s="209" t="s">
        <v>9675</v>
      </c>
      <c r="F318" s="210" t="s">
        <v>3064</v>
      </c>
      <c r="G318" s="207">
        <v>10</v>
      </c>
      <c r="H318" s="208">
        <v>1.8</v>
      </c>
      <c r="I318" s="208">
        <v>18</v>
      </c>
    </row>
    <row r="319" ht="14.25" spans="1:9">
      <c r="A319" s="207">
        <v>316</v>
      </c>
      <c r="B319" s="207" t="s">
        <v>2911</v>
      </c>
      <c r="C319" s="208" t="s">
        <v>13522</v>
      </c>
      <c r="D319" s="211" t="s">
        <v>13550</v>
      </c>
      <c r="E319" s="209" t="s">
        <v>9675</v>
      </c>
      <c r="F319" s="210" t="s">
        <v>3064</v>
      </c>
      <c r="G319" s="207">
        <v>5</v>
      </c>
      <c r="H319" s="208">
        <v>1.8</v>
      </c>
      <c r="I319" s="208">
        <v>9</v>
      </c>
    </row>
    <row r="320" ht="14.25" spans="1:9">
      <c r="A320" s="207">
        <v>317</v>
      </c>
      <c r="B320" s="207" t="s">
        <v>2911</v>
      </c>
      <c r="C320" s="208" t="s">
        <v>13522</v>
      </c>
      <c r="D320" s="212" t="s">
        <v>13467</v>
      </c>
      <c r="E320" s="209" t="s">
        <v>9675</v>
      </c>
      <c r="F320" s="210" t="s">
        <v>3064</v>
      </c>
      <c r="G320" s="207">
        <v>5</v>
      </c>
      <c r="H320" s="208">
        <v>1.8</v>
      </c>
      <c r="I320" s="208">
        <v>9</v>
      </c>
    </row>
    <row r="321" ht="14.25" spans="1:9">
      <c r="A321" s="207">
        <v>318</v>
      </c>
      <c r="B321" s="207" t="s">
        <v>2911</v>
      </c>
      <c r="C321" s="208" t="s">
        <v>13551</v>
      </c>
      <c r="D321" s="208" t="s">
        <v>13552</v>
      </c>
      <c r="E321" s="209" t="s">
        <v>9675</v>
      </c>
      <c r="F321" s="210" t="s">
        <v>3064</v>
      </c>
      <c r="G321" s="207">
        <v>5</v>
      </c>
      <c r="H321" s="208">
        <v>1.8</v>
      </c>
      <c r="I321" s="208">
        <v>9</v>
      </c>
    </row>
    <row r="322" ht="14.25" spans="1:9">
      <c r="A322" s="207">
        <v>319</v>
      </c>
      <c r="B322" s="207" t="s">
        <v>2911</v>
      </c>
      <c r="C322" s="208" t="s">
        <v>13551</v>
      </c>
      <c r="D322" s="208" t="s">
        <v>12099</v>
      </c>
      <c r="E322" s="209" t="s">
        <v>9675</v>
      </c>
      <c r="F322" s="210" t="s">
        <v>3064</v>
      </c>
      <c r="G322" s="207">
        <v>5</v>
      </c>
      <c r="H322" s="208">
        <v>1.8</v>
      </c>
      <c r="I322" s="208">
        <v>9</v>
      </c>
    </row>
    <row r="323" ht="14.25" spans="1:9">
      <c r="A323" s="207">
        <v>320</v>
      </c>
      <c r="B323" s="207" t="s">
        <v>2911</v>
      </c>
      <c r="C323" s="208" t="s">
        <v>13551</v>
      </c>
      <c r="D323" s="208" t="s">
        <v>13553</v>
      </c>
      <c r="E323" s="209" t="s">
        <v>9675</v>
      </c>
      <c r="F323" s="210" t="s">
        <v>3064</v>
      </c>
      <c r="G323" s="207">
        <v>5</v>
      </c>
      <c r="H323" s="208">
        <v>1.8</v>
      </c>
      <c r="I323" s="208">
        <v>9</v>
      </c>
    </row>
    <row r="324" ht="14.25" spans="1:9">
      <c r="A324" s="207">
        <v>321</v>
      </c>
      <c r="B324" s="207" t="s">
        <v>2911</v>
      </c>
      <c r="C324" s="208" t="s">
        <v>13551</v>
      </c>
      <c r="D324" s="208" t="s">
        <v>13554</v>
      </c>
      <c r="E324" s="209" t="s">
        <v>9675</v>
      </c>
      <c r="F324" s="210" t="s">
        <v>3064</v>
      </c>
      <c r="G324" s="207">
        <v>5</v>
      </c>
      <c r="H324" s="208">
        <v>1.8</v>
      </c>
      <c r="I324" s="208">
        <v>9</v>
      </c>
    </row>
    <row r="325" ht="14.25" spans="1:9">
      <c r="A325" s="207">
        <v>322</v>
      </c>
      <c r="B325" s="207" t="s">
        <v>2911</v>
      </c>
      <c r="C325" s="208" t="s">
        <v>13551</v>
      </c>
      <c r="D325" s="208" t="s">
        <v>13555</v>
      </c>
      <c r="E325" s="209" t="s">
        <v>9675</v>
      </c>
      <c r="F325" s="210" t="s">
        <v>3064</v>
      </c>
      <c r="G325" s="207">
        <v>5</v>
      </c>
      <c r="H325" s="208">
        <v>1.8</v>
      </c>
      <c r="I325" s="208">
        <v>9</v>
      </c>
    </row>
    <row r="326" ht="14.25" spans="1:9">
      <c r="A326" s="207">
        <v>323</v>
      </c>
      <c r="B326" s="207" t="s">
        <v>2911</v>
      </c>
      <c r="C326" s="208" t="s">
        <v>13551</v>
      </c>
      <c r="D326" s="208" t="s">
        <v>3925</v>
      </c>
      <c r="E326" s="209" t="s">
        <v>9675</v>
      </c>
      <c r="F326" s="210" t="s">
        <v>3064</v>
      </c>
      <c r="G326" s="207">
        <v>5</v>
      </c>
      <c r="H326" s="208">
        <v>1.8</v>
      </c>
      <c r="I326" s="208">
        <v>9</v>
      </c>
    </row>
    <row r="327" ht="14.25" spans="1:9">
      <c r="A327" s="207">
        <v>324</v>
      </c>
      <c r="B327" s="207" t="s">
        <v>2911</v>
      </c>
      <c r="C327" s="208" t="s">
        <v>13551</v>
      </c>
      <c r="D327" s="208" t="s">
        <v>13556</v>
      </c>
      <c r="E327" s="209" t="s">
        <v>9675</v>
      </c>
      <c r="F327" s="210" t="s">
        <v>3064</v>
      </c>
      <c r="G327" s="207">
        <v>5</v>
      </c>
      <c r="H327" s="208">
        <v>1.8</v>
      </c>
      <c r="I327" s="208">
        <v>9</v>
      </c>
    </row>
    <row r="328" ht="14.25" spans="1:9">
      <c r="A328" s="207">
        <v>325</v>
      </c>
      <c r="B328" s="207" t="s">
        <v>2911</v>
      </c>
      <c r="C328" s="208" t="s">
        <v>13551</v>
      </c>
      <c r="D328" s="208" t="s">
        <v>11046</v>
      </c>
      <c r="E328" s="209" t="s">
        <v>9675</v>
      </c>
      <c r="F328" s="210" t="s">
        <v>3064</v>
      </c>
      <c r="G328" s="207">
        <v>5</v>
      </c>
      <c r="H328" s="208">
        <v>1.8</v>
      </c>
      <c r="I328" s="208">
        <v>9</v>
      </c>
    </row>
    <row r="329" ht="14.25" spans="1:9">
      <c r="A329" s="207">
        <v>326</v>
      </c>
      <c r="B329" s="207" t="s">
        <v>2911</v>
      </c>
      <c r="C329" s="208" t="s">
        <v>13551</v>
      </c>
      <c r="D329" s="208" t="s">
        <v>13557</v>
      </c>
      <c r="E329" s="209" t="s">
        <v>9675</v>
      </c>
      <c r="F329" s="210" t="s">
        <v>3064</v>
      </c>
      <c r="G329" s="207">
        <v>5</v>
      </c>
      <c r="H329" s="208">
        <v>1.8</v>
      </c>
      <c r="I329" s="208">
        <v>9</v>
      </c>
    </row>
    <row r="330" ht="14.25" spans="1:9">
      <c r="A330" s="207">
        <v>327</v>
      </c>
      <c r="B330" s="207" t="s">
        <v>2911</v>
      </c>
      <c r="C330" s="208" t="s">
        <v>13551</v>
      </c>
      <c r="D330" s="208" t="s">
        <v>13558</v>
      </c>
      <c r="E330" s="209" t="s">
        <v>9675</v>
      </c>
      <c r="F330" s="210" t="s">
        <v>3064</v>
      </c>
      <c r="G330" s="207">
        <v>5</v>
      </c>
      <c r="H330" s="208">
        <v>1.8</v>
      </c>
      <c r="I330" s="208">
        <v>9</v>
      </c>
    </row>
    <row r="331" ht="14.25" spans="1:9">
      <c r="A331" s="207">
        <v>328</v>
      </c>
      <c r="B331" s="207" t="s">
        <v>2911</v>
      </c>
      <c r="C331" s="208" t="s">
        <v>13551</v>
      </c>
      <c r="D331" s="208" t="s">
        <v>13559</v>
      </c>
      <c r="E331" s="209" t="s">
        <v>9675</v>
      </c>
      <c r="F331" s="210" t="s">
        <v>3064</v>
      </c>
      <c r="G331" s="207">
        <v>5</v>
      </c>
      <c r="H331" s="208">
        <v>1.8</v>
      </c>
      <c r="I331" s="208">
        <v>9</v>
      </c>
    </row>
    <row r="332" ht="14.25" spans="1:9">
      <c r="A332" s="207">
        <v>329</v>
      </c>
      <c r="B332" s="207" t="s">
        <v>2911</v>
      </c>
      <c r="C332" s="208" t="s">
        <v>13551</v>
      </c>
      <c r="D332" s="208" t="s">
        <v>13560</v>
      </c>
      <c r="E332" s="209" t="s">
        <v>9675</v>
      </c>
      <c r="F332" s="210" t="s">
        <v>3064</v>
      </c>
      <c r="G332" s="207">
        <v>5</v>
      </c>
      <c r="H332" s="208">
        <v>1.8</v>
      </c>
      <c r="I332" s="208">
        <v>9</v>
      </c>
    </row>
    <row r="333" ht="14.25" spans="1:9">
      <c r="A333" s="207">
        <v>330</v>
      </c>
      <c r="B333" s="207" t="s">
        <v>2911</v>
      </c>
      <c r="C333" s="208" t="s">
        <v>13551</v>
      </c>
      <c r="D333" s="208" t="s">
        <v>10543</v>
      </c>
      <c r="E333" s="209" t="s">
        <v>9675</v>
      </c>
      <c r="F333" s="210" t="s">
        <v>3064</v>
      </c>
      <c r="G333" s="207">
        <v>5</v>
      </c>
      <c r="H333" s="208">
        <v>1.8</v>
      </c>
      <c r="I333" s="208">
        <v>9</v>
      </c>
    </row>
    <row r="334" ht="14.25" spans="1:9">
      <c r="A334" s="207">
        <v>331</v>
      </c>
      <c r="B334" s="207" t="s">
        <v>2911</v>
      </c>
      <c r="C334" s="208" t="s">
        <v>13551</v>
      </c>
      <c r="D334" s="208" t="s">
        <v>13561</v>
      </c>
      <c r="E334" s="209" t="s">
        <v>9675</v>
      </c>
      <c r="F334" s="210" t="s">
        <v>3064</v>
      </c>
      <c r="G334" s="207">
        <v>5</v>
      </c>
      <c r="H334" s="208">
        <v>1.8</v>
      </c>
      <c r="I334" s="208">
        <v>9</v>
      </c>
    </row>
    <row r="335" ht="14.25" spans="1:9">
      <c r="A335" s="207">
        <v>332</v>
      </c>
      <c r="B335" s="207" t="s">
        <v>2911</v>
      </c>
      <c r="C335" s="208" t="s">
        <v>13551</v>
      </c>
      <c r="D335" s="208" t="s">
        <v>13562</v>
      </c>
      <c r="E335" s="209" t="s">
        <v>9675</v>
      </c>
      <c r="F335" s="210" t="s">
        <v>3064</v>
      </c>
      <c r="G335" s="207">
        <v>5</v>
      </c>
      <c r="H335" s="208">
        <v>1.8</v>
      </c>
      <c r="I335" s="208">
        <v>9</v>
      </c>
    </row>
    <row r="336" ht="14.25" spans="1:9">
      <c r="A336" s="207">
        <v>333</v>
      </c>
      <c r="B336" s="207" t="s">
        <v>2911</v>
      </c>
      <c r="C336" s="208" t="s">
        <v>13551</v>
      </c>
      <c r="D336" s="208" t="s">
        <v>13563</v>
      </c>
      <c r="E336" s="209" t="s">
        <v>9675</v>
      </c>
      <c r="F336" s="210" t="s">
        <v>3064</v>
      </c>
      <c r="G336" s="207">
        <v>5</v>
      </c>
      <c r="H336" s="208">
        <v>1.8</v>
      </c>
      <c r="I336" s="208">
        <v>9</v>
      </c>
    </row>
    <row r="337" ht="14.25" spans="1:9">
      <c r="A337" s="207">
        <v>334</v>
      </c>
      <c r="B337" s="207" t="s">
        <v>2911</v>
      </c>
      <c r="C337" s="208" t="s">
        <v>13551</v>
      </c>
      <c r="D337" s="208" t="s">
        <v>1155</v>
      </c>
      <c r="E337" s="209" t="s">
        <v>9675</v>
      </c>
      <c r="F337" s="210" t="s">
        <v>3064</v>
      </c>
      <c r="G337" s="207">
        <v>10</v>
      </c>
      <c r="H337" s="208">
        <v>1.8</v>
      </c>
      <c r="I337" s="208">
        <v>18</v>
      </c>
    </row>
    <row r="338" ht="14.25" spans="1:9">
      <c r="A338" s="207">
        <v>335</v>
      </c>
      <c r="B338" s="207" t="s">
        <v>2911</v>
      </c>
      <c r="C338" s="208" t="s">
        <v>13551</v>
      </c>
      <c r="D338" s="208" t="s">
        <v>13564</v>
      </c>
      <c r="E338" s="209" t="s">
        <v>9675</v>
      </c>
      <c r="F338" s="210" t="s">
        <v>3064</v>
      </c>
      <c r="G338" s="207">
        <v>5</v>
      </c>
      <c r="H338" s="208">
        <v>1.8</v>
      </c>
      <c r="I338" s="208">
        <v>9</v>
      </c>
    </row>
    <row r="339" ht="14.25" spans="1:9">
      <c r="A339" s="207">
        <v>336</v>
      </c>
      <c r="B339" s="207" t="s">
        <v>2911</v>
      </c>
      <c r="C339" s="208" t="s">
        <v>13551</v>
      </c>
      <c r="D339" s="208" t="s">
        <v>13565</v>
      </c>
      <c r="E339" s="209" t="s">
        <v>9675</v>
      </c>
      <c r="F339" s="210" t="s">
        <v>3064</v>
      </c>
      <c r="G339" s="207">
        <v>5</v>
      </c>
      <c r="H339" s="208">
        <v>1.8</v>
      </c>
      <c r="I339" s="208">
        <v>9</v>
      </c>
    </row>
    <row r="340" ht="14.25" spans="1:9">
      <c r="A340" s="207">
        <v>337</v>
      </c>
      <c r="B340" s="207" t="s">
        <v>2911</v>
      </c>
      <c r="C340" s="208" t="s">
        <v>13551</v>
      </c>
      <c r="D340" s="208" t="s">
        <v>13566</v>
      </c>
      <c r="E340" s="209" t="s">
        <v>9675</v>
      </c>
      <c r="F340" s="210" t="s">
        <v>3064</v>
      </c>
      <c r="G340" s="207">
        <v>5</v>
      </c>
      <c r="H340" s="208">
        <v>1.8</v>
      </c>
      <c r="I340" s="208">
        <v>9</v>
      </c>
    </row>
    <row r="341" ht="14.25" spans="1:9">
      <c r="A341" s="207">
        <v>338</v>
      </c>
      <c r="B341" s="207" t="s">
        <v>2911</v>
      </c>
      <c r="C341" s="208" t="s">
        <v>13551</v>
      </c>
      <c r="D341" s="208" t="s">
        <v>13567</v>
      </c>
      <c r="E341" s="209" t="s">
        <v>9675</v>
      </c>
      <c r="F341" s="210" t="s">
        <v>3064</v>
      </c>
      <c r="G341" s="207">
        <v>5</v>
      </c>
      <c r="H341" s="208">
        <v>1.8</v>
      </c>
      <c r="I341" s="208">
        <v>9</v>
      </c>
    </row>
    <row r="342" ht="14.25" spans="1:9">
      <c r="A342" s="207">
        <v>339</v>
      </c>
      <c r="B342" s="207" t="s">
        <v>2911</v>
      </c>
      <c r="C342" s="208" t="s">
        <v>13551</v>
      </c>
      <c r="D342" s="208" t="s">
        <v>13568</v>
      </c>
      <c r="E342" s="209" t="s">
        <v>9675</v>
      </c>
      <c r="F342" s="210" t="s">
        <v>3064</v>
      </c>
      <c r="G342" s="207">
        <v>5</v>
      </c>
      <c r="H342" s="208">
        <v>1.8</v>
      </c>
      <c r="I342" s="208">
        <v>9</v>
      </c>
    </row>
    <row r="343" ht="14.25" spans="1:9">
      <c r="A343" s="207">
        <v>340</v>
      </c>
      <c r="B343" s="207" t="s">
        <v>2911</v>
      </c>
      <c r="C343" s="208" t="s">
        <v>13551</v>
      </c>
      <c r="D343" s="208" t="s">
        <v>2870</v>
      </c>
      <c r="E343" s="209" t="s">
        <v>9675</v>
      </c>
      <c r="F343" s="210" t="s">
        <v>3064</v>
      </c>
      <c r="G343" s="207">
        <v>5</v>
      </c>
      <c r="H343" s="208">
        <v>1.8</v>
      </c>
      <c r="I343" s="208">
        <v>9</v>
      </c>
    </row>
    <row r="344" ht="14.25" spans="1:9">
      <c r="A344" s="207">
        <v>341</v>
      </c>
      <c r="B344" s="207" t="s">
        <v>2911</v>
      </c>
      <c r="C344" s="208" t="s">
        <v>13551</v>
      </c>
      <c r="D344" s="208" t="s">
        <v>13460</v>
      </c>
      <c r="E344" s="209" t="s">
        <v>9675</v>
      </c>
      <c r="F344" s="210" t="s">
        <v>3064</v>
      </c>
      <c r="G344" s="207">
        <v>5</v>
      </c>
      <c r="H344" s="208">
        <v>1.8</v>
      </c>
      <c r="I344" s="208">
        <v>9</v>
      </c>
    </row>
    <row r="345" ht="14.25" spans="1:9">
      <c r="A345" s="207">
        <v>342</v>
      </c>
      <c r="B345" s="207" t="s">
        <v>2911</v>
      </c>
      <c r="C345" s="208" t="s">
        <v>13551</v>
      </c>
      <c r="D345" s="208" t="s">
        <v>13569</v>
      </c>
      <c r="E345" s="209" t="s">
        <v>9675</v>
      </c>
      <c r="F345" s="210" t="s">
        <v>3064</v>
      </c>
      <c r="G345" s="207">
        <v>5</v>
      </c>
      <c r="H345" s="208">
        <v>1.8</v>
      </c>
      <c r="I345" s="208">
        <v>9</v>
      </c>
    </row>
    <row r="346" ht="14.25" spans="1:9">
      <c r="A346" s="207">
        <v>343</v>
      </c>
      <c r="B346" s="207" t="s">
        <v>2911</v>
      </c>
      <c r="C346" s="208" t="s">
        <v>13551</v>
      </c>
      <c r="D346" s="211" t="s">
        <v>13570</v>
      </c>
      <c r="E346" s="209" t="s">
        <v>9675</v>
      </c>
      <c r="F346" s="210" t="s">
        <v>3064</v>
      </c>
      <c r="G346" s="207">
        <v>5</v>
      </c>
      <c r="H346" s="208">
        <v>1.8</v>
      </c>
      <c r="I346" s="208">
        <v>9</v>
      </c>
    </row>
    <row r="347" ht="14.25" spans="1:9">
      <c r="A347" s="207">
        <v>344</v>
      </c>
      <c r="B347" s="207" t="s">
        <v>2911</v>
      </c>
      <c r="C347" s="208" t="s">
        <v>13551</v>
      </c>
      <c r="D347" s="212" t="s">
        <v>13538</v>
      </c>
      <c r="E347" s="209" t="s">
        <v>9675</v>
      </c>
      <c r="F347" s="210" t="s">
        <v>3064</v>
      </c>
      <c r="G347" s="207">
        <v>5</v>
      </c>
      <c r="H347" s="208">
        <v>1.8</v>
      </c>
      <c r="I347" s="208">
        <v>9</v>
      </c>
    </row>
    <row r="348" ht="14.25" spans="1:9">
      <c r="A348" s="207">
        <v>345</v>
      </c>
      <c r="B348" s="207" t="s">
        <v>2911</v>
      </c>
      <c r="C348" s="208" t="s">
        <v>13551</v>
      </c>
      <c r="D348" s="212" t="s">
        <v>13571</v>
      </c>
      <c r="E348" s="209" t="s">
        <v>9675</v>
      </c>
      <c r="F348" s="210" t="s">
        <v>3064</v>
      </c>
      <c r="G348" s="207">
        <v>5</v>
      </c>
      <c r="H348" s="208">
        <v>1.8</v>
      </c>
      <c r="I348" s="208">
        <v>9</v>
      </c>
    </row>
    <row r="349" ht="14.25" spans="1:9">
      <c r="A349" s="207">
        <v>346</v>
      </c>
      <c r="B349" s="207" t="s">
        <v>2911</v>
      </c>
      <c r="C349" s="208" t="s">
        <v>13551</v>
      </c>
      <c r="D349" s="208" t="s">
        <v>13556</v>
      </c>
      <c r="E349" s="209" t="s">
        <v>9675</v>
      </c>
      <c r="F349" s="210" t="s">
        <v>3064</v>
      </c>
      <c r="G349" s="207">
        <v>5</v>
      </c>
      <c r="H349" s="208">
        <v>1.8</v>
      </c>
      <c r="I349" s="208">
        <v>9</v>
      </c>
    </row>
    <row r="350" ht="14.25" spans="1:9">
      <c r="A350" s="207">
        <v>347</v>
      </c>
      <c r="B350" s="207" t="s">
        <v>2911</v>
      </c>
      <c r="C350" s="208" t="s">
        <v>13551</v>
      </c>
      <c r="D350" s="212" t="s">
        <v>13567</v>
      </c>
      <c r="E350" s="209" t="s">
        <v>9675</v>
      </c>
      <c r="F350" s="210" t="s">
        <v>3064</v>
      </c>
      <c r="G350" s="207">
        <v>5</v>
      </c>
      <c r="H350" s="208">
        <v>1.8</v>
      </c>
      <c r="I350" s="208">
        <v>9</v>
      </c>
    </row>
    <row r="351" ht="14.25" spans="1:9">
      <c r="A351" s="207">
        <v>348</v>
      </c>
      <c r="B351" s="207" t="s">
        <v>2911</v>
      </c>
      <c r="C351" s="208" t="s">
        <v>13551</v>
      </c>
      <c r="D351" s="212" t="s">
        <v>13572</v>
      </c>
      <c r="E351" s="209" t="s">
        <v>9675</v>
      </c>
      <c r="F351" s="210" t="s">
        <v>3064</v>
      </c>
      <c r="G351" s="207">
        <v>5</v>
      </c>
      <c r="H351" s="208">
        <v>1.8</v>
      </c>
      <c r="I351" s="208">
        <v>9</v>
      </c>
    </row>
    <row r="352" ht="14.25" spans="1:9">
      <c r="A352" s="207">
        <v>349</v>
      </c>
      <c r="B352" s="207" t="s">
        <v>2911</v>
      </c>
      <c r="C352" s="208" t="s">
        <v>13551</v>
      </c>
      <c r="D352" s="212" t="s">
        <v>6569</v>
      </c>
      <c r="E352" s="209" t="s">
        <v>9675</v>
      </c>
      <c r="F352" s="210" t="s">
        <v>3064</v>
      </c>
      <c r="G352" s="207">
        <v>5</v>
      </c>
      <c r="H352" s="208">
        <v>1.8</v>
      </c>
      <c r="I352" s="208">
        <v>9</v>
      </c>
    </row>
    <row r="353" ht="14.25" spans="1:9">
      <c r="A353" s="207">
        <v>350</v>
      </c>
      <c r="B353" s="208" t="s">
        <v>2911</v>
      </c>
      <c r="C353" s="208" t="s">
        <v>13573</v>
      </c>
      <c r="D353" s="208" t="s">
        <v>12513</v>
      </c>
      <c r="E353" s="209" t="s">
        <v>9675</v>
      </c>
      <c r="F353" s="210" t="s">
        <v>3064</v>
      </c>
      <c r="G353" s="207">
        <v>5</v>
      </c>
      <c r="H353" s="208">
        <v>1.8</v>
      </c>
      <c r="I353" s="208">
        <v>9</v>
      </c>
    </row>
    <row r="354" ht="14.25" spans="1:9">
      <c r="A354" s="207">
        <v>351</v>
      </c>
      <c r="B354" s="208" t="s">
        <v>2911</v>
      </c>
      <c r="C354" s="208" t="s">
        <v>13573</v>
      </c>
      <c r="D354" s="208" t="s">
        <v>13574</v>
      </c>
      <c r="E354" s="209" t="s">
        <v>9675</v>
      </c>
      <c r="F354" s="210" t="s">
        <v>3064</v>
      </c>
      <c r="G354" s="207">
        <v>5</v>
      </c>
      <c r="H354" s="208">
        <v>1.8</v>
      </c>
      <c r="I354" s="208">
        <v>9</v>
      </c>
    </row>
    <row r="355" ht="14.25" spans="1:9">
      <c r="A355" s="207">
        <v>352</v>
      </c>
      <c r="B355" s="208" t="s">
        <v>2911</v>
      </c>
      <c r="C355" s="208" t="s">
        <v>13573</v>
      </c>
      <c r="D355" s="214" t="s">
        <v>13575</v>
      </c>
      <c r="E355" s="209" t="s">
        <v>9675</v>
      </c>
      <c r="F355" s="210" t="s">
        <v>3064</v>
      </c>
      <c r="G355" s="207">
        <v>5</v>
      </c>
      <c r="H355" s="208">
        <v>1.8</v>
      </c>
      <c r="I355" s="208">
        <v>9</v>
      </c>
    </row>
    <row r="356" ht="14.25" spans="1:9">
      <c r="A356" s="207">
        <v>353</v>
      </c>
      <c r="B356" s="208" t="s">
        <v>2911</v>
      </c>
      <c r="C356" s="208" t="s">
        <v>13573</v>
      </c>
      <c r="D356" s="214" t="s">
        <v>170</v>
      </c>
      <c r="E356" s="209" t="s">
        <v>9675</v>
      </c>
      <c r="F356" s="210" t="s">
        <v>3064</v>
      </c>
      <c r="G356" s="207">
        <v>5</v>
      </c>
      <c r="H356" s="208">
        <v>1.8</v>
      </c>
      <c r="I356" s="208">
        <v>9</v>
      </c>
    </row>
    <row r="357" ht="14.25" spans="1:9">
      <c r="A357" s="207">
        <v>354</v>
      </c>
      <c r="B357" s="208" t="s">
        <v>2911</v>
      </c>
      <c r="C357" s="208" t="s">
        <v>13573</v>
      </c>
      <c r="D357" s="208" t="s">
        <v>13576</v>
      </c>
      <c r="E357" s="209" t="s">
        <v>9675</v>
      </c>
      <c r="F357" s="210" t="s">
        <v>3064</v>
      </c>
      <c r="G357" s="207">
        <v>5</v>
      </c>
      <c r="H357" s="208">
        <v>1.8</v>
      </c>
      <c r="I357" s="208">
        <v>9</v>
      </c>
    </row>
    <row r="358" ht="14.25" spans="1:9">
      <c r="A358" s="207">
        <v>355</v>
      </c>
      <c r="B358" s="208" t="s">
        <v>2911</v>
      </c>
      <c r="C358" s="208" t="s">
        <v>13573</v>
      </c>
      <c r="D358" s="208" t="s">
        <v>13577</v>
      </c>
      <c r="E358" s="209" t="s">
        <v>9675</v>
      </c>
      <c r="F358" s="210" t="s">
        <v>3064</v>
      </c>
      <c r="G358" s="207">
        <v>5</v>
      </c>
      <c r="H358" s="208">
        <v>1.8</v>
      </c>
      <c r="I358" s="208">
        <v>9</v>
      </c>
    </row>
    <row r="359" ht="14.25" spans="1:9">
      <c r="A359" s="207">
        <v>356</v>
      </c>
      <c r="B359" s="208" t="s">
        <v>2911</v>
      </c>
      <c r="C359" s="208" t="s">
        <v>13573</v>
      </c>
      <c r="D359" s="208" t="s">
        <v>1258</v>
      </c>
      <c r="E359" s="209" t="s">
        <v>9675</v>
      </c>
      <c r="F359" s="210" t="s">
        <v>3064</v>
      </c>
      <c r="G359" s="207">
        <v>5</v>
      </c>
      <c r="H359" s="208">
        <v>1.8</v>
      </c>
      <c r="I359" s="208">
        <v>9</v>
      </c>
    </row>
    <row r="360" ht="14.25" spans="1:9">
      <c r="A360" s="207">
        <v>357</v>
      </c>
      <c r="B360" s="208" t="s">
        <v>2911</v>
      </c>
      <c r="C360" s="208" t="s">
        <v>13573</v>
      </c>
      <c r="D360" s="208" t="s">
        <v>8851</v>
      </c>
      <c r="E360" s="209" t="s">
        <v>9675</v>
      </c>
      <c r="F360" s="210" t="s">
        <v>3064</v>
      </c>
      <c r="G360" s="207">
        <v>10</v>
      </c>
      <c r="H360" s="208">
        <v>1.8</v>
      </c>
      <c r="I360" s="208">
        <v>18</v>
      </c>
    </row>
    <row r="361" ht="14.25" spans="1:9">
      <c r="A361" s="207">
        <v>358</v>
      </c>
      <c r="B361" s="208" t="s">
        <v>2911</v>
      </c>
      <c r="C361" s="208" t="s">
        <v>13573</v>
      </c>
      <c r="D361" s="208" t="s">
        <v>13578</v>
      </c>
      <c r="E361" s="209" t="s">
        <v>9675</v>
      </c>
      <c r="F361" s="210" t="s">
        <v>3064</v>
      </c>
      <c r="G361" s="207">
        <v>5</v>
      </c>
      <c r="H361" s="208">
        <v>1.8</v>
      </c>
      <c r="I361" s="208">
        <v>9</v>
      </c>
    </row>
    <row r="362" ht="14.25" spans="1:9">
      <c r="A362" s="207">
        <v>359</v>
      </c>
      <c r="B362" s="208" t="s">
        <v>2911</v>
      </c>
      <c r="C362" s="208" t="s">
        <v>13573</v>
      </c>
      <c r="D362" s="208" t="s">
        <v>1921</v>
      </c>
      <c r="E362" s="209" t="s">
        <v>9675</v>
      </c>
      <c r="F362" s="210" t="s">
        <v>3064</v>
      </c>
      <c r="G362" s="207">
        <v>5</v>
      </c>
      <c r="H362" s="208">
        <v>1.8</v>
      </c>
      <c r="I362" s="208">
        <v>9</v>
      </c>
    </row>
    <row r="363" ht="14.25" spans="1:9">
      <c r="A363" s="207">
        <v>360</v>
      </c>
      <c r="B363" s="208" t="s">
        <v>2911</v>
      </c>
      <c r="C363" s="208" t="s">
        <v>13573</v>
      </c>
      <c r="D363" s="208" t="s">
        <v>13579</v>
      </c>
      <c r="E363" s="209" t="s">
        <v>9675</v>
      </c>
      <c r="F363" s="210" t="s">
        <v>3064</v>
      </c>
      <c r="G363" s="207">
        <v>5</v>
      </c>
      <c r="H363" s="208">
        <v>1.8</v>
      </c>
      <c r="I363" s="208">
        <v>9</v>
      </c>
    </row>
    <row r="364" ht="14.25" spans="1:9">
      <c r="A364" s="207">
        <v>361</v>
      </c>
      <c r="B364" s="207" t="s">
        <v>2911</v>
      </c>
      <c r="C364" s="208" t="s">
        <v>13573</v>
      </c>
      <c r="D364" s="211" t="s">
        <v>4050</v>
      </c>
      <c r="E364" s="209" t="s">
        <v>9675</v>
      </c>
      <c r="F364" s="210" t="s">
        <v>3064</v>
      </c>
      <c r="G364" s="207">
        <v>5</v>
      </c>
      <c r="H364" s="208">
        <v>1.8</v>
      </c>
      <c r="I364" s="208">
        <v>9</v>
      </c>
    </row>
    <row r="365" ht="14.25" spans="1:9">
      <c r="A365" s="207">
        <v>362</v>
      </c>
      <c r="B365" s="207" t="s">
        <v>2911</v>
      </c>
      <c r="C365" s="208" t="s">
        <v>13573</v>
      </c>
      <c r="D365" s="211" t="s">
        <v>13580</v>
      </c>
      <c r="E365" s="209" t="s">
        <v>9675</v>
      </c>
      <c r="F365" s="210" t="s">
        <v>3064</v>
      </c>
      <c r="G365" s="207">
        <v>5</v>
      </c>
      <c r="H365" s="208">
        <v>1.8</v>
      </c>
      <c r="I365" s="208">
        <v>9</v>
      </c>
    </row>
    <row r="366" ht="14.25" spans="1:9">
      <c r="A366" s="207">
        <v>363</v>
      </c>
      <c r="B366" s="207" t="s">
        <v>2911</v>
      </c>
      <c r="C366" s="208" t="s">
        <v>13573</v>
      </c>
      <c r="D366" s="211" t="s">
        <v>3508</v>
      </c>
      <c r="E366" s="209" t="s">
        <v>9675</v>
      </c>
      <c r="F366" s="210" t="s">
        <v>3064</v>
      </c>
      <c r="G366" s="207">
        <v>5</v>
      </c>
      <c r="H366" s="208">
        <v>1.8</v>
      </c>
      <c r="I366" s="208">
        <v>9</v>
      </c>
    </row>
    <row r="367" ht="14.25" spans="1:9">
      <c r="A367" s="207">
        <v>364</v>
      </c>
      <c r="B367" s="207" t="s">
        <v>2911</v>
      </c>
      <c r="C367" s="208" t="s">
        <v>13573</v>
      </c>
      <c r="D367" s="211" t="s">
        <v>13581</v>
      </c>
      <c r="E367" s="209" t="s">
        <v>9675</v>
      </c>
      <c r="F367" s="210" t="s">
        <v>3064</v>
      </c>
      <c r="G367" s="207">
        <v>5</v>
      </c>
      <c r="H367" s="208">
        <v>1.8</v>
      </c>
      <c r="I367" s="208">
        <v>9</v>
      </c>
    </row>
    <row r="368" ht="14.25" spans="1:9">
      <c r="A368" s="207">
        <v>365</v>
      </c>
      <c r="B368" s="207" t="s">
        <v>2911</v>
      </c>
      <c r="C368" s="208" t="s">
        <v>13573</v>
      </c>
      <c r="D368" s="212" t="s">
        <v>13582</v>
      </c>
      <c r="E368" s="209" t="s">
        <v>9675</v>
      </c>
      <c r="F368" s="210" t="s">
        <v>3064</v>
      </c>
      <c r="G368" s="207">
        <v>5</v>
      </c>
      <c r="H368" s="208">
        <v>1.8</v>
      </c>
      <c r="I368" s="208">
        <v>9</v>
      </c>
    </row>
    <row r="369" ht="14.25" spans="1:9">
      <c r="A369" s="207">
        <v>366</v>
      </c>
      <c r="B369" s="207" t="s">
        <v>2911</v>
      </c>
      <c r="C369" s="208" t="s">
        <v>13573</v>
      </c>
      <c r="D369" s="208" t="s">
        <v>3328</v>
      </c>
      <c r="E369" s="209" t="s">
        <v>9675</v>
      </c>
      <c r="F369" s="210" t="s">
        <v>3064</v>
      </c>
      <c r="G369" s="207">
        <v>5</v>
      </c>
      <c r="H369" s="208">
        <v>1.8</v>
      </c>
      <c r="I369" s="208">
        <v>9</v>
      </c>
    </row>
    <row r="370" ht="14.25" spans="1:9">
      <c r="A370" s="207">
        <v>367</v>
      </c>
      <c r="B370" s="207" t="s">
        <v>2911</v>
      </c>
      <c r="C370" s="208" t="s">
        <v>13573</v>
      </c>
      <c r="D370" s="215" t="s">
        <v>13583</v>
      </c>
      <c r="E370" s="209" t="s">
        <v>9675</v>
      </c>
      <c r="F370" s="210" t="s">
        <v>3064</v>
      </c>
      <c r="G370" s="207">
        <v>5</v>
      </c>
      <c r="H370" s="208">
        <v>1.8</v>
      </c>
      <c r="I370" s="208">
        <v>9</v>
      </c>
    </row>
    <row r="371" ht="14.25" spans="1:9">
      <c r="A371" s="207">
        <v>368</v>
      </c>
      <c r="B371" s="207" t="s">
        <v>2911</v>
      </c>
      <c r="C371" s="208" t="s">
        <v>12907</v>
      </c>
      <c r="D371" s="208" t="s">
        <v>1321</v>
      </c>
      <c r="E371" s="209" t="s">
        <v>9675</v>
      </c>
      <c r="F371" s="210" t="s">
        <v>3064</v>
      </c>
      <c r="G371" s="207">
        <v>5</v>
      </c>
      <c r="H371" s="208">
        <v>1.8</v>
      </c>
      <c r="I371" s="208">
        <v>9</v>
      </c>
    </row>
    <row r="372" ht="14.25" spans="1:9">
      <c r="A372" s="207">
        <v>369</v>
      </c>
      <c r="B372" s="207" t="s">
        <v>2911</v>
      </c>
      <c r="C372" s="208" t="s">
        <v>12907</v>
      </c>
      <c r="D372" s="208" t="s">
        <v>13584</v>
      </c>
      <c r="E372" s="209" t="s">
        <v>9675</v>
      </c>
      <c r="F372" s="210" t="s">
        <v>3064</v>
      </c>
      <c r="G372" s="207">
        <v>5</v>
      </c>
      <c r="H372" s="208">
        <v>1.8</v>
      </c>
      <c r="I372" s="208">
        <v>9</v>
      </c>
    </row>
    <row r="373" ht="14.25" spans="1:9">
      <c r="A373" s="207">
        <v>370</v>
      </c>
      <c r="B373" s="207" t="s">
        <v>2911</v>
      </c>
      <c r="C373" s="208" t="s">
        <v>12907</v>
      </c>
      <c r="D373" s="208" t="s">
        <v>13585</v>
      </c>
      <c r="E373" s="209" t="s">
        <v>9675</v>
      </c>
      <c r="F373" s="210" t="s">
        <v>3064</v>
      </c>
      <c r="G373" s="207">
        <v>5</v>
      </c>
      <c r="H373" s="208">
        <v>1.8</v>
      </c>
      <c r="I373" s="208">
        <v>9</v>
      </c>
    </row>
    <row r="374" ht="14.25" spans="1:9">
      <c r="A374" s="207">
        <v>371</v>
      </c>
      <c r="B374" s="207" t="s">
        <v>2911</v>
      </c>
      <c r="C374" s="208" t="s">
        <v>12907</v>
      </c>
      <c r="D374" s="208" t="s">
        <v>2389</v>
      </c>
      <c r="E374" s="209" t="s">
        <v>9675</v>
      </c>
      <c r="F374" s="210" t="s">
        <v>3064</v>
      </c>
      <c r="G374" s="207">
        <v>5</v>
      </c>
      <c r="H374" s="208">
        <v>1.8</v>
      </c>
      <c r="I374" s="208">
        <v>9</v>
      </c>
    </row>
    <row r="375" ht="14.25" spans="1:9">
      <c r="A375" s="207">
        <v>372</v>
      </c>
      <c r="B375" s="207" t="s">
        <v>2911</v>
      </c>
      <c r="C375" s="208" t="s">
        <v>12907</v>
      </c>
      <c r="D375" s="208" t="s">
        <v>13586</v>
      </c>
      <c r="E375" s="209" t="s">
        <v>9675</v>
      </c>
      <c r="F375" s="210" t="s">
        <v>3064</v>
      </c>
      <c r="G375" s="207">
        <v>5</v>
      </c>
      <c r="H375" s="208">
        <v>1.8</v>
      </c>
      <c r="I375" s="208">
        <v>9</v>
      </c>
    </row>
    <row r="376" ht="14.25" spans="1:9">
      <c r="A376" s="207">
        <v>373</v>
      </c>
      <c r="B376" s="207" t="s">
        <v>2911</v>
      </c>
      <c r="C376" s="208" t="s">
        <v>12907</v>
      </c>
      <c r="D376" s="208" t="s">
        <v>13587</v>
      </c>
      <c r="E376" s="209" t="s">
        <v>9675</v>
      </c>
      <c r="F376" s="210" t="s">
        <v>3064</v>
      </c>
      <c r="G376" s="207">
        <v>5</v>
      </c>
      <c r="H376" s="208">
        <v>1.8</v>
      </c>
      <c r="I376" s="208">
        <v>9</v>
      </c>
    </row>
    <row r="377" ht="14.25" spans="1:9">
      <c r="A377" s="207">
        <v>374</v>
      </c>
      <c r="B377" s="207" t="s">
        <v>2911</v>
      </c>
      <c r="C377" s="208" t="s">
        <v>12907</v>
      </c>
      <c r="D377" s="208" t="s">
        <v>13588</v>
      </c>
      <c r="E377" s="209" t="s">
        <v>9675</v>
      </c>
      <c r="F377" s="210" t="s">
        <v>3064</v>
      </c>
      <c r="G377" s="207">
        <v>5</v>
      </c>
      <c r="H377" s="208">
        <v>1.8</v>
      </c>
      <c r="I377" s="208">
        <v>9</v>
      </c>
    </row>
    <row r="378" ht="14.25" spans="1:9">
      <c r="A378" s="207">
        <v>375</v>
      </c>
      <c r="B378" s="207" t="s">
        <v>2911</v>
      </c>
      <c r="C378" s="208" t="s">
        <v>12907</v>
      </c>
      <c r="D378" s="208" t="s">
        <v>13589</v>
      </c>
      <c r="E378" s="209" t="s">
        <v>9675</v>
      </c>
      <c r="F378" s="210" t="s">
        <v>3064</v>
      </c>
      <c r="G378" s="207">
        <v>5</v>
      </c>
      <c r="H378" s="208">
        <v>1.8</v>
      </c>
      <c r="I378" s="208">
        <v>9</v>
      </c>
    </row>
    <row r="379" ht="14.25" spans="1:9">
      <c r="A379" s="207">
        <v>376</v>
      </c>
      <c r="B379" s="207" t="s">
        <v>2911</v>
      </c>
      <c r="C379" s="208" t="s">
        <v>12907</v>
      </c>
      <c r="D379" s="208" t="s">
        <v>13590</v>
      </c>
      <c r="E379" s="209" t="s">
        <v>9675</v>
      </c>
      <c r="F379" s="210" t="s">
        <v>3064</v>
      </c>
      <c r="G379" s="207">
        <v>5</v>
      </c>
      <c r="H379" s="208">
        <v>1.8</v>
      </c>
      <c r="I379" s="208">
        <v>9</v>
      </c>
    </row>
    <row r="380" ht="14.25" spans="1:9">
      <c r="A380" s="207">
        <v>377</v>
      </c>
      <c r="B380" s="207" t="s">
        <v>2911</v>
      </c>
      <c r="C380" s="208" t="s">
        <v>12907</v>
      </c>
      <c r="D380" s="208" t="s">
        <v>13591</v>
      </c>
      <c r="E380" s="209" t="s">
        <v>9675</v>
      </c>
      <c r="F380" s="210" t="s">
        <v>3064</v>
      </c>
      <c r="G380" s="207">
        <v>5</v>
      </c>
      <c r="H380" s="208">
        <v>1.8</v>
      </c>
      <c r="I380" s="208">
        <v>9</v>
      </c>
    </row>
    <row r="381" ht="14.25" spans="1:9">
      <c r="A381" s="207">
        <v>378</v>
      </c>
      <c r="B381" s="207" t="s">
        <v>2911</v>
      </c>
      <c r="C381" s="208" t="s">
        <v>12907</v>
      </c>
      <c r="D381" s="208" t="s">
        <v>2021</v>
      </c>
      <c r="E381" s="209" t="s">
        <v>9675</v>
      </c>
      <c r="F381" s="210" t="s">
        <v>3064</v>
      </c>
      <c r="G381" s="207">
        <v>5</v>
      </c>
      <c r="H381" s="208">
        <v>1.8</v>
      </c>
      <c r="I381" s="208">
        <v>9</v>
      </c>
    </row>
    <row r="382" ht="14.25" spans="1:9">
      <c r="A382" s="207">
        <v>379</v>
      </c>
      <c r="B382" s="207" t="s">
        <v>2911</v>
      </c>
      <c r="C382" s="208" t="s">
        <v>12907</v>
      </c>
      <c r="D382" s="208" t="s">
        <v>13592</v>
      </c>
      <c r="E382" s="209" t="s">
        <v>9675</v>
      </c>
      <c r="F382" s="210" t="s">
        <v>3064</v>
      </c>
      <c r="G382" s="207">
        <v>5</v>
      </c>
      <c r="H382" s="208">
        <v>1.8</v>
      </c>
      <c r="I382" s="208">
        <v>9</v>
      </c>
    </row>
    <row r="383" ht="14.25" spans="1:9">
      <c r="A383" s="207">
        <v>380</v>
      </c>
      <c r="B383" s="207" t="s">
        <v>2911</v>
      </c>
      <c r="C383" s="208" t="s">
        <v>12907</v>
      </c>
      <c r="D383" s="208" t="s">
        <v>13593</v>
      </c>
      <c r="E383" s="209" t="s">
        <v>9675</v>
      </c>
      <c r="F383" s="210" t="s">
        <v>3064</v>
      </c>
      <c r="G383" s="207">
        <v>5</v>
      </c>
      <c r="H383" s="208">
        <v>1.8</v>
      </c>
      <c r="I383" s="208">
        <v>9</v>
      </c>
    </row>
    <row r="384" ht="14.25" spans="1:9">
      <c r="A384" s="207">
        <v>381</v>
      </c>
      <c r="B384" s="207" t="s">
        <v>2911</v>
      </c>
      <c r="C384" s="208" t="s">
        <v>12907</v>
      </c>
      <c r="D384" s="208" t="s">
        <v>13594</v>
      </c>
      <c r="E384" s="209" t="s">
        <v>9675</v>
      </c>
      <c r="F384" s="210" t="s">
        <v>3064</v>
      </c>
      <c r="G384" s="207">
        <v>5</v>
      </c>
      <c r="H384" s="208">
        <v>1.8</v>
      </c>
      <c r="I384" s="208">
        <v>9</v>
      </c>
    </row>
    <row r="385" ht="14.25" spans="1:9">
      <c r="A385" s="207">
        <v>382</v>
      </c>
      <c r="B385" s="207" t="s">
        <v>2911</v>
      </c>
      <c r="C385" s="208" t="s">
        <v>12907</v>
      </c>
      <c r="D385" s="208" t="s">
        <v>237</v>
      </c>
      <c r="E385" s="209" t="s">
        <v>9675</v>
      </c>
      <c r="F385" s="210" t="s">
        <v>3064</v>
      </c>
      <c r="G385" s="207">
        <v>5</v>
      </c>
      <c r="H385" s="208">
        <v>1.8</v>
      </c>
      <c r="I385" s="208">
        <v>9</v>
      </c>
    </row>
    <row r="386" ht="14.25" spans="1:9">
      <c r="A386" s="207">
        <v>383</v>
      </c>
      <c r="B386" s="207" t="s">
        <v>2911</v>
      </c>
      <c r="C386" s="208" t="s">
        <v>12907</v>
      </c>
      <c r="D386" s="208" t="s">
        <v>6422</v>
      </c>
      <c r="E386" s="209" t="s">
        <v>9675</v>
      </c>
      <c r="F386" s="210" t="s">
        <v>3064</v>
      </c>
      <c r="G386" s="207">
        <v>5</v>
      </c>
      <c r="H386" s="208">
        <v>1.8</v>
      </c>
      <c r="I386" s="208">
        <v>9</v>
      </c>
    </row>
    <row r="387" ht="14.25" spans="1:9">
      <c r="A387" s="207">
        <v>384</v>
      </c>
      <c r="B387" s="207" t="s">
        <v>2911</v>
      </c>
      <c r="C387" s="208" t="s">
        <v>12907</v>
      </c>
      <c r="D387" s="208" t="s">
        <v>13595</v>
      </c>
      <c r="E387" s="209" t="s">
        <v>9675</v>
      </c>
      <c r="F387" s="210" t="s">
        <v>3064</v>
      </c>
      <c r="G387" s="207">
        <v>5</v>
      </c>
      <c r="H387" s="208">
        <v>1.8</v>
      </c>
      <c r="I387" s="208">
        <v>9</v>
      </c>
    </row>
    <row r="388" ht="14.25" spans="1:9">
      <c r="A388" s="207">
        <v>385</v>
      </c>
      <c r="B388" s="207" t="s">
        <v>2911</v>
      </c>
      <c r="C388" s="208" t="s">
        <v>12907</v>
      </c>
      <c r="D388" s="213" t="s">
        <v>13596</v>
      </c>
      <c r="E388" s="209" t="s">
        <v>9675</v>
      </c>
      <c r="F388" s="210" t="s">
        <v>3064</v>
      </c>
      <c r="G388" s="207">
        <v>5</v>
      </c>
      <c r="H388" s="208">
        <v>1.8</v>
      </c>
      <c r="I388" s="208">
        <v>9</v>
      </c>
    </row>
    <row r="389" ht="14.25" spans="1:9">
      <c r="A389" s="207">
        <v>386</v>
      </c>
      <c r="B389" s="207" t="s">
        <v>2911</v>
      </c>
      <c r="C389" s="208" t="s">
        <v>12907</v>
      </c>
      <c r="D389" s="208" t="s">
        <v>12908</v>
      </c>
      <c r="E389" s="209" t="s">
        <v>9675</v>
      </c>
      <c r="F389" s="210" t="s">
        <v>3064</v>
      </c>
      <c r="G389" s="207">
        <v>5</v>
      </c>
      <c r="H389" s="208">
        <v>1.8</v>
      </c>
      <c r="I389" s="208">
        <v>9</v>
      </c>
    </row>
    <row r="390" ht="14.25" spans="1:9">
      <c r="A390" s="207">
        <v>387</v>
      </c>
      <c r="B390" s="207" t="s">
        <v>2911</v>
      </c>
      <c r="C390" s="208" t="s">
        <v>12907</v>
      </c>
      <c r="D390" s="211" t="s">
        <v>13597</v>
      </c>
      <c r="E390" s="209" t="s">
        <v>9675</v>
      </c>
      <c r="F390" s="210" t="s">
        <v>3064</v>
      </c>
      <c r="G390" s="207">
        <v>5</v>
      </c>
      <c r="H390" s="208">
        <v>1.8</v>
      </c>
      <c r="I390" s="208">
        <v>9</v>
      </c>
    </row>
    <row r="391" ht="14.25" spans="1:9">
      <c r="A391" s="207">
        <v>388</v>
      </c>
      <c r="B391" s="207" t="s">
        <v>2911</v>
      </c>
      <c r="C391" s="208" t="s">
        <v>12907</v>
      </c>
      <c r="D391" s="211" t="s">
        <v>13598</v>
      </c>
      <c r="E391" s="209" t="s">
        <v>9675</v>
      </c>
      <c r="F391" s="210" t="s">
        <v>3064</v>
      </c>
      <c r="G391" s="207">
        <v>5</v>
      </c>
      <c r="H391" s="208">
        <v>1.8</v>
      </c>
      <c r="I391" s="208">
        <v>9</v>
      </c>
    </row>
    <row r="392" ht="14.25" spans="1:9">
      <c r="A392" s="207">
        <v>389</v>
      </c>
      <c r="B392" s="207" t="s">
        <v>2911</v>
      </c>
      <c r="C392" s="208" t="s">
        <v>12907</v>
      </c>
      <c r="D392" s="211" t="s">
        <v>13599</v>
      </c>
      <c r="E392" s="209" t="s">
        <v>9675</v>
      </c>
      <c r="F392" s="210" t="s">
        <v>3064</v>
      </c>
      <c r="G392" s="207">
        <v>5</v>
      </c>
      <c r="H392" s="208">
        <v>1.8</v>
      </c>
      <c r="I392" s="208">
        <v>9</v>
      </c>
    </row>
    <row r="393" ht="14.25" spans="1:9">
      <c r="A393" s="207">
        <v>390</v>
      </c>
      <c r="B393" s="207" t="s">
        <v>2911</v>
      </c>
      <c r="C393" s="208" t="s">
        <v>12907</v>
      </c>
      <c r="D393" s="212" t="s">
        <v>13600</v>
      </c>
      <c r="E393" s="209" t="s">
        <v>9675</v>
      </c>
      <c r="F393" s="210" t="s">
        <v>3064</v>
      </c>
      <c r="G393" s="207">
        <v>5</v>
      </c>
      <c r="H393" s="208">
        <v>1.8</v>
      </c>
      <c r="I393" s="208">
        <v>9</v>
      </c>
    </row>
    <row r="394" ht="14.25" spans="1:9">
      <c r="A394" s="207">
        <v>391</v>
      </c>
      <c r="B394" s="207" t="s">
        <v>2911</v>
      </c>
      <c r="C394" s="208" t="s">
        <v>12907</v>
      </c>
      <c r="D394" s="212" t="s">
        <v>13601</v>
      </c>
      <c r="E394" s="209" t="s">
        <v>9675</v>
      </c>
      <c r="F394" s="210" t="s">
        <v>3064</v>
      </c>
      <c r="G394" s="207">
        <v>5</v>
      </c>
      <c r="H394" s="208">
        <v>1.8</v>
      </c>
      <c r="I394" s="208">
        <v>9</v>
      </c>
    </row>
    <row r="395" ht="14.25" spans="1:9">
      <c r="A395" s="207">
        <v>392</v>
      </c>
      <c r="B395" s="207" t="s">
        <v>2911</v>
      </c>
      <c r="C395" s="208" t="s">
        <v>12907</v>
      </c>
      <c r="D395" s="212" t="s">
        <v>13602</v>
      </c>
      <c r="E395" s="209" t="s">
        <v>9675</v>
      </c>
      <c r="F395" s="210" t="s">
        <v>3064</v>
      </c>
      <c r="G395" s="207">
        <v>5</v>
      </c>
      <c r="H395" s="208">
        <v>1.8</v>
      </c>
      <c r="I395" s="208">
        <v>9</v>
      </c>
    </row>
    <row r="396" ht="14.25" spans="1:9">
      <c r="A396" s="207">
        <v>393</v>
      </c>
      <c r="B396" s="207" t="s">
        <v>2911</v>
      </c>
      <c r="C396" s="208" t="s">
        <v>12907</v>
      </c>
      <c r="D396" s="212" t="s">
        <v>13603</v>
      </c>
      <c r="E396" s="209" t="s">
        <v>9675</v>
      </c>
      <c r="F396" s="210" t="s">
        <v>3064</v>
      </c>
      <c r="G396" s="207">
        <v>5</v>
      </c>
      <c r="H396" s="208">
        <v>1.8</v>
      </c>
      <c r="I396" s="208">
        <v>9</v>
      </c>
    </row>
    <row r="397" ht="14.25" spans="1:9">
      <c r="A397" s="207">
        <v>394</v>
      </c>
      <c r="B397" s="207" t="s">
        <v>2911</v>
      </c>
      <c r="C397" s="208" t="s">
        <v>13604</v>
      </c>
      <c r="D397" s="208" t="s">
        <v>251</v>
      </c>
      <c r="E397" s="209" t="s">
        <v>9675</v>
      </c>
      <c r="F397" s="210" t="s">
        <v>3064</v>
      </c>
      <c r="G397" s="207">
        <v>5</v>
      </c>
      <c r="H397" s="208">
        <v>1.8</v>
      </c>
      <c r="I397" s="208">
        <v>9</v>
      </c>
    </row>
    <row r="398" ht="14.25" spans="1:9">
      <c r="A398" s="207">
        <v>395</v>
      </c>
      <c r="B398" s="207" t="s">
        <v>2911</v>
      </c>
      <c r="C398" s="208" t="s">
        <v>13604</v>
      </c>
      <c r="D398" s="208" t="s">
        <v>13605</v>
      </c>
      <c r="E398" s="209" t="s">
        <v>9675</v>
      </c>
      <c r="F398" s="210" t="s">
        <v>3064</v>
      </c>
      <c r="G398" s="207">
        <v>5</v>
      </c>
      <c r="H398" s="208">
        <v>1.8</v>
      </c>
      <c r="I398" s="208">
        <v>9</v>
      </c>
    </row>
    <row r="399" ht="14.25" spans="1:9">
      <c r="A399" s="207">
        <v>396</v>
      </c>
      <c r="B399" s="207" t="s">
        <v>2911</v>
      </c>
      <c r="C399" s="208" t="s">
        <v>13604</v>
      </c>
      <c r="D399" s="208" t="s">
        <v>13270</v>
      </c>
      <c r="E399" s="209" t="s">
        <v>9675</v>
      </c>
      <c r="F399" s="210" t="s">
        <v>3064</v>
      </c>
      <c r="G399" s="207">
        <v>5</v>
      </c>
      <c r="H399" s="208">
        <v>1.8</v>
      </c>
      <c r="I399" s="208">
        <v>9</v>
      </c>
    </row>
    <row r="400" ht="14.25" spans="1:9">
      <c r="A400" s="207">
        <v>397</v>
      </c>
      <c r="B400" s="207" t="s">
        <v>2911</v>
      </c>
      <c r="C400" s="208" t="s">
        <v>13604</v>
      </c>
      <c r="D400" s="208" t="s">
        <v>13606</v>
      </c>
      <c r="E400" s="209" t="s">
        <v>9675</v>
      </c>
      <c r="F400" s="210" t="s">
        <v>3064</v>
      </c>
      <c r="G400" s="207">
        <v>5</v>
      </c>
      <c r="H400" s="208">
        <v>1.8</v>
      </c>
      <c r="I400" s="208">
        <v>9</v>
      </c>
    </row>
    <row r="401" ht="14.25" spans="1:9">
      <c r="A401" s="207">
        <v>398</v>
      </c>
      <c r="B401" s="207" t="s">
        <v>2911</v>
      </c>
      <c r="C401" s="208" t="s">
        <v>13604</v>
      </c>
      <c r="D401" s="208" t="s">
        <v>13607</v>
      </c>
      <c r="E401" s="209" t="s">
        <v>9675</v>
      </c>
      <c r="F401" s="210" t="s">
        <v>3064</v>
      </c>
      <c r="G401" s="207">
        <v>5</v>
      </c>
      <c r="H401" s="208">
        <v>1.8</v>
      </c>
      <c r="I401" s="208">
        <v>9</v>
      </c>
    </row>
    <row r="402" ht="14.25" spans="1:9">
      <c r="A402" s="207">
        <v>399</v>
      </c>
      <c r="B402" s="207" t="s">
        <v>2911</v>
      </c>
      <c r="C402" s="208" t="s">
        <v>13604</v>
      </c>
      <c r="D402" s="208" t="s">
        <v>13608</v>
      </c>
      <c r="E402" s="209" t="s">
        <v>9675</v>
      </c>
      <c r="F402" s="210" t="s">
        <v>3064</v>
      </c>
      <c r="G402" s="207">
        <v>5</v>
      </c>
      <c r="H402" s="208">
        <v>1.8</v>
      </c>
      <c r="I402" s="208">
        <v>9</v>
      </c>
    </row>
    <row r="403" ht="14.25" spans="1:9">
      <c r="A403" s="207">
        <v>400</v>
      </c>
      <c r="B403" s="207" t="s">
        <v>2911</v>
      </c>
      <c r="C403" s="208" t="s">
        <v>13604</v>
      </c>
      <c r="D403" s="208" t="s">
        <v>13609</v>
      </c>
      <c r="E403" s="209" t="s">
        <v>9675</v>
      </c>
      <c r="F403" s="210" t="s">
        <v>3064</v>
      </c>
      <c r="G403" s="207">
        <v>15</v>
      </c>
      <c r="H403" s="208">
        <v>1.8</v>
      </c>
      <c r="I403" s="208">
        <v>27</v>
      </c>
    </row>
    <row r="404" ht="14.25" spans="1:9">
      <c r="A404" s="207">
        <v>401</v>
      </c>
      <c r="B404" s="207" t="s">
        <v>2911</v>
      </c>
      <c r="C404" s="208" t="s">
        <v>13604</v>
      </c>
      <c r="D404" s="208" t="s">
        <v>3624</v>
      </c>
      <c r="E404" s="209" t="s">
        <v>9675</v>
      </c>
      <c r="F404" s="210" t="s">
        <v>3064</v>
      </c>
      <c r="G404" s="207">
        <v>15</v>
      </c>
      <c r="H404" s="208">
        <v>1.8</v>
      </c>
      <c r="I404" s="208">
        <v>27</v>
      </c>
    </row>
    <row r="405" ht="14.25" spans="1:9">
      <c r="A405" s="207">
        <v>402</v>
      </c>
      <c r="B405" s="207" t="s">
        <v>2911</v>
      </c>
      <c r="C405" s="208" t="s">
        <v>13604</v>
      </c>
      <c r="D405" s="208" t="s">
        <v>13610</v>
      </c>
      <c r="E405" s="209" t="s">
        <v>9675</v>
      </c>
      <c r="F405" s="210" t="s">
        <v>3064</v>
      </c>
      <c r="G405" s="207">
        <v>15</v>
      </c>
      <c r="H405" s="208">
        <v>1.8</v>
      </c>
      <c r="I405" s="208">
        <v>27</v>
      </c>
    </row>
    <row r="406" ht="14.25" spans="1:9">
      <c r="A406" s="207">
        <v>403</v>
      </c>
      <c r="B406" s="207" t="s">
        <v>2911</v>
      </c>
      <c r="C406" s="208" t="s">
        <v>13604</v>
      </c>
      <c r="D406" s="208" t="s">
        <v>13611</v>
      </c>
      <c r="E406" s="209" t="s">
        <v>9675</v>
      </c>
      <c r="F406" s="210" t="s">
        <v>3064</v>
      </c>
      <c r="G406" s="207">
        <v>15</v>
      </c>
      <c r="H406" s="208">
        <v>1.8</v>
      </c>
      <c r="I406" s="208">
        <v>27</v>
      </c>
    </row>
    <row r="407" ht="14.25" spans="1:9">
      <c r="A407" s="207">
        <v>404</v>
      </c>
      <c r="B407" s="207" t="s">
        <v>2911</v>
      </c>
      <c r="C407" s="208" t="s">
        <v>13604</v>
      </c>
      <c r="D407" s="208" t="s">
        <v>13612</v>
      </c>
      <c r="E407" s="209" t="s">
        <v>9675</v>
      </c>
      <c r="F407" s="210" t="s">
        <v>3064</v>
      </c>
      <c r="G407" s="207">
        <v>5</v>
      </c>
      <c r="H407" s="208">
        <v>1.8</v>
      </c>
      <c r="I407" s="208">
        <v>9</v>
      </c>
    </row>
    <row r="408" ht="14.25" spans="1:9">
      <c r="A408" s="207">
        <v>405</v>
      </c>
      <c r="B408" s="207" t="s">
        <v>2911</v>
      </c>
      <c r="C408" s="208" t="s">
        <v>13604</v>
      </c>
      <c r="D408" s="208" t="s">
        <v>13613</v>
      </c>
      <c r="E408" s="209" t="s">
        <v>9675</v>
      </c>
      <c r="F408" s="210" t="s">
        <v>3064</v>
      </c>
      <c r="G408" s="207">
        <v>5</v>
      </c>
      <c r="H408" s="208">
        <v>1.8</v>
      </c>
      <c r="I408" s="208">
        <v>9</v>
      </c>
    </row>
    <row r="409" ht="14.25" spans="1:9">
      <c r="A409" s="207">
        <v>406</v>
      </c>
      <c r="B409" s="207" t="s">
        <v>2911</v>
      </c>
      <c r="C409" s="208" t="s">
        <v>13604</v>
      </c>
      <c r="D409" s="208" t="s">
        <v>13614</v>
      </c>
      <c r="E409" s="209" t="s">
        <v>9675</v>
      </c>
      <c r="F409" s="210" t="s">
        <v>3064</v>
      </c>
      <c r="G409" s="207">
        <v>5</v>
      </c>
      <c r="H409" s="208">
        <v>1.8</v>
      </c>
      <c r="I409" s="208">
        <v>9</v>
      </c>
    </row>
    <row r="410" ht="14.25" spans="1:9">
      <c r="A410" s="207">
        <v>407</v>
      </c>
      <c r="B410" s="207" t="s">
        <v>2911</v>
      </c>
      <c r="C410" s="208" t="s">
        <v>13604</v>
      </c>
      <c r="D410" s="208" t="s">
        <v>13615</v>
      </c>
      <c r="E410" s="209" t="s">
        <v>9675</v>
      </c>
      <c r="F410" s="210" t="s">
        <v>3064</v>
      </c>
      <c r="G410" s="207">
        <v>5</v>
      </c>
      <c r="H410" s="208">
        <v>1.8</v>
      </c>
      <c r="I410" s="208">
        <v>9</v>
      </c>
    </row>
    <row r="411" ht="14.25" spans="1:9">
      <c r="A411" s="207">
        <v>408</v>
      </c>
      <c r="B411" s="207" t="s">
        <v>2911</v>
      </c>
      <c r="C411" s="208" t="s">
        <v>13604</v>
      </c>
      <c r="D411" s="208" t="s">
        <v>13616</v>
      </c>
      <c r="E411" s="209" t="s">
        <v>9675</v>
      </c>
      <c r="F411" s="210" t="s">
        <v>3064</v>
      </c>
      <c r="G411" s="207">
        <v>15</v>
      </c>
      <c r="H411" s="208">
        <v>1.8</v>
      </c>
      <c r="I411" s="208">
        <v>27</v>
      </c>
    </row>
    <row r="412" ht="14.25" spans="1:9">
      <c r="A412" s="207">
        <v>409</v>
      </c>
      <c r="B412" s="207" t="s">
        <v>2911</v>
      </c>
      <c r="C412" s="208" t="s">
        <v>13604</v>
      </c>
      <c r="D412" s="208" t="s">
        <v>13617</v>
      </c>
      <c r="E412" s="209" t="s">
        <v>9675</v>
      </c>
      <c r="F412" s="210" t="s">
        <v>3064</v>
      </c>
      <c r="G412" s="207">
        <v>15</v>
      </c>
      <c r="H412" s="208">
        <v>1.8</v>
      </c>
      <c r="I412" s="208">
        <v>27</v>
      </c>
    </row>
    <row r="413" ht="14.25" spans="1:9">
      <c r="A413" s="207">
        <v>410</v>
      </c>
      <c r="B413" s="207" t="s">
        <v>2911</v>
      </c>
      <c r="C413" s="208" t="s">
        <v>13604</v>
      </c>
      <c r="D413" s="208" t="s">
        <v>13618</v>
      </c>
      <c r="E413" s="209" t="s">
        <v>9675</v>
      </c>
      <c r="F413" s="210" t="s">
        <v>3064</v>
      </c>
      <c r="G413" s="207">
        <v>5</v>
      </c>
      <c r="H413" s="208">
        <v>1.8</v>
      </c>
      <c r="I413" s="208">
        <v>9</v>
      </c>
    </row>
    <row r="414" ht="14.25" spans="1:9">
      <c r="A414" s="207">
        <v>411</v>
      </c>
      <c r="B414" s="207" t="s">
        <v>2911</v>
      </c>
      <c r="C414" s="208" t="s">
        <v>13604</v>
      </c>
      <c r="D414" s="208" t="s">
        <v>13619</v>
      </c>
      <c r="E414" s="209" t="s">
        <v>9675</v>
      </c>
      <c r="F414" s="210" t="s">
        <v>3064</v>
      </c>
      <c r="G414" s="207">
        <v>15</v>
      </c>
      <c r="H414" s="208">
        <v>1.8</v>
      </c>
      <c r="I414" s="208">
        <v>27</v>
      </c>
    </row>
    <row r="415" ht="14.25" spans="1:9">
      <c r="A415" s="207">
        <v>412</v>
      </c>
      <c r="B415" s="207" t="s">
        <v>2911</v>
      </c>
      <c r="C415" s="208" t="s">
        <v>13604</v>
      </c>
      <c r="D415" s="208" t="s">
        <v>13620</v>
      </c>
      <c r="E415" s="209" t="s">
        <v>9675</v>
      </c>
      <c r="F415" s="210" t="s">
        <v>3064</v>
      </c>
      <c r="G415" s="207">
        <v>5</v>
      </c>
      <c r="H415" s="208">
        <v>1.8</v>
      </c>
      <c r="I415" s="208">
        <v>9</v>
      </c>
    </row>
    <row r="416" ht="14.25" spans="1:9">
      <c r="A416" s="207">
        <v>413</v>
      </c>
      <c r="B416" s="207" t="s">
        <v>2911</v>
      </c>
      <c r="C416" s="208" t="s">
        <v>13604</v>
      </c>
      <c r="D416" s="208" t="s">
        <v>13621</v>
      </c>
      <c r="E416" s="209" t="s">
        <v>9675</v>
      </c>
      <c r="F416" s="210" t="s">
        <v>3064</v>
      </c>
      <c r="G416" s="207">
        <v>5</v>
      </c>
      <c r="H416" s="208">
        <v>1.8</v>
      </c>
      <c r="I416" s="208">
        <v>9</v>
      </c>
    </row>
    <row r="417" ht="14.25" spans="1:9">
      <c r="A417" s="207">
        <v>414</v>
      </c>
      <c r="B417" s="207" t="s">
        <v>2911</v>
      </c>
      <c r="C417" s="212" t="s">
        <v>13604</v>
      </c>
      <c r="D417" s="212" t="s">
        <v>784</v>
      </c>
      <c r="E417" s="209" t="s">
        <v>9675</v>
      </c>
      <c r="F417" s="210" t="s">
        <v>3064</v>
      </c>
      <c r="G417" s="207">
        <v>15</v>
      </c>
      <c r="H417" s="208">
        <v>1.8</v>
      </c>
      <c r="I417" s="208">
        <v>27</v>
      </c>
    </row>
    <row r="418" ht="14.25" spans="1:9">
      <c r="A418" s="207">
        <v>415</v>
      </c>
      <c r="B418" s="207" t="s">
        <v>2911</v>
      </c>
      <c r="C418" s="212" t="s">
        <v>13604</v>
      </c>
      <c r="D418" s="212" t="s">
        <v>13622</v>
      </c>
      <c r="E418" s="209" t="s">
        <v>9675</v>
      </c>
      <c r="F418" s="210" t="s">
        <v>3064</v>
      </c>
      <c r="G418" s="207">
        <v>5</v>
      </c>
      <c r="H418" s="208">
        <v>1.8</v>
      </c>
      <c r="I418" s="208">
        <v>9</v>
      </c>
    </row>
    <row r="419" ht="14.25" spans="1:9">
      <c r="A419" s="207">
        <v>416</v>
      </c>
      <c r="B419" s="207" t="s">
        <v>2911</v>
      </c>
      <c r="C419" s="208" t="s">
        <v>13623</v>
      </c>
      <c r="D419" s="208" t="s">
        <v>13624</v>
      </c>
      <c r="E419" s="209" t="s">
        <v>9675</v>
      </c>
      <c r="F419" s="210" t="s">
        <v>3064</v>
      </c>
      <c r="G419" s="207">
        <v>15</v>
      </c>
      <c r="H419" s="208">
        <v>1.8</v>
      </c>
      <c r="I419" s="208">
        <v>27</v>
      </c>
    </row>
    <row r="420" ht="14.25" spans="1:9">
      <c r="A420" s="207">
        <v>417</v>
      </c>
      <c r="B420" s="207" t="s">
        <v>2911</v>
      </c>
      <c r="C420" s="208" t="s">
        <v>13623</v>
      </c>
      <c r="D420" s="208" t="s">
        <v>13625</v>
      </c>
      <c r="E420" s="209" t="s">
        <v>9675</v>
      </c>
      <c r="F420" s="210" t="s">
        <v>3064</v>
      </c>
      <c r="G420" s="207">
        <v>15</v>
      </c>
      <c r="H420" s="208">
        <v>1.8</v>
      </c>
      <c r="I420" s="208">
        <v>27</v>
      </c>
    </row>
    <row r="421" ht="14.25" spans="1:9">
      <c r="A421" s="207">
        <v>418</v>
      </c>
      <c r="B421" s="207" t="s">
        <v>2911</v>
      </c>
      <c r="C421" s="216" t="s">
        <v>13623</v>
      </c>
      <c r="D421" s="217" t="s">
        <v>13626</v>
      </c>
      <c r="E421" s="218" t="s">
        <v>9675</v>
      </c>
      <c r="F421" s="219" t="s">
        <v>3064</v>
      </c>
      <c r="G421" s="207">
        <v>15</v>
      </c>
      <c r="H421" s="208">
        <v>1.8</v>
      </c>
      <c r="I421" s="208">
        <v>27</v>
      </c>
    </row>
    <row r="422" ht="14.25" spans="1:9">
      <c r="A422" s="207">
        <v>419</v>
      </c>
      <c r="B422" s="207" t="s">
        <v>2911</v>
      </c>
      <c r="C422" s="217" t="s">
        <v>13623</v>
      </c>
      <c r="D422" s="208" t="s">
        <v>13627</v>
      </c>
      <c r="E422" s="208" t="s">
        <v>9675</v>
      </c>
      <c r="F422" s="210" t="s">
        <v>3064</v>
      </c>
      <c r="G422" s="207">
        <v>5</v>
      </c>
      <c r="H422" s="208">
        <v>1.8</v>
      </c>
      <c r="I422" s="208">
        <v>9</v>
      </c>
    </row>
    <row r="423" ht="14.25" spans="1:9">
      <c r="A423" s="207">
        <v>420</v>
      </c>
      <c r="B423" s="207" t="s">
        <v>2911</v>
      </c>
      <c r="C423" s="208" t="s">
        <v>13623</v>
      </c>
      <c r="D423" s="208" t="s">
        <v>13628</v>
      </c>
      <c r="E423" s="209" t="s">
        <v>9675</v>
      </c>
      <c r="F423" s="210" t="s">
        <v>3064</v>
      </c>
      <c r="G423" s="207">
        <v>10</v>
      </c>
      <c r="H423" s="208">
        <v>1.8</v>
      </c>
      <c r="I423" s="208">
        <v>18</v>
      </c>
    </row>
    <row r="424" ht="14.25" spans="1:9">
      <c r="A424" s="207">
        <v>421</v>
      </c>
      <c r="B424" s="207" t="s">
        <v>2911</v>
      </c>
      <c r="C424" s="208" t="s">
        <v>13623</v>
      </c>
      <c r="D424" s="208" t="s">
        <v>13629</v>
      </c>
      <c r="E424" s="209" t="s">
        <v>9675</v>
      </c>
      <c r="F424" s="210" t="s">
        <v>3064</v>
      </c>
      <c r="G424" s="207">
        <v>15</v>
      </c>
      <c r="H424" s="208">
        <v>1.8</v>
      </c>
      <c r="I424" s="208">
        <v>27</v>
      </c>
    </row>
    <row r="425" ht="14.25" spans="1:9">
      <c r="A425" s="207">
        <v>422</v>
      </c>
      <c r="B425" s="207" t="s">
        <v>2911</v>
      </c>
      <c r="C425" s="208" t="s">
        <v>13623</v>
      </c>
      <c r="D425" s="208" t="s">
        <v>13630</v>
      </c>
      <c r="E425" s="209" t="s">
        <v>9675</v>
      </c>
      <c r="F425" s="210" t="s">
        <v>3064</v>
      </c>
      <c r="G425" s="207">
        <v>5</v>
      </c>
      <c r="H425" s="208">
        <v>1.8</v>
      </c>
      <c r="I425" s="208">
        <v>9</v>
      </c>
    </row>
    <row r="426" ht="14.25" spans="1:9">
      <c r="A426" s="207">
        <v>423</v>
      </c>
      <c r="B426" s="207" t="s">
        <v>2911</v>
      </c>
      <c r="C426" s="208" t="s">
        <v>13623</v>
      </c>
      <c r="D426" s="208" t="s">
        <v>13631</v>
      </c>
      <c r="E426" s="209" t="s">
        <v>9675</v>
      </c>
      <c r="F426" s="210" t="s">
        <v>3064</v>
      </c>
      <c r="G426" s="207">
        <v>15</v>
      </c>
      <c r="H426" s="208">
        <v>1.8</v>
      </c>
      <c r="I426" s="208">
        <v>27</v>
      </c>
    </row>
    <row r="427" ht="14.25" spans="1:9">
      <c r="A427" s="207">
        <v>424</v>
      </c>
      <c r="B427" s="207" t="s">
        <v>2911</v>
      </c>
      <c r="C427" s="208" t="s">
        <v>13623</v>
      </c>
      <c r="D427" s="208" t="s">
        <v>13632</v>
      </c>
      <c r="E427" s="209" t="s">
        <v>9675</v>
      </c>
      <c r="F427" s="210" t="s">
        <v>3064</v>
      </c>
      <c r="G427" s="207">
        <v>5</v>
      </c>
      <c r="H427" s="208">
        <v>1.8</v>
      </c>
      <c r="I427" s="208">
        <v>9</v>
      </c>
    </row>
    <row r="428" ht="14.25" spans="1:9">
      <c r="A428" s="207">
        <v>425</v>
      </c>
      <c r="B428" s="207" t="s">
        <v>2911</v>
      </c>
      <c r="C428" s="208" t="s">
        <v>13633</v>
      </c>
      <c r="D428" s="208" t="s">
        <v>13634</v>
      </c>
      <c r="E428" s="209" t="s">
        <v>9675</v>
      </c>
      <c r="F428" s="210" t="s">
        <v>3064</v>
      </c>
      <c r="G428" s="207">
        <v>5</v>
      </c>
      <c r="H428" s="208">
        <v>1.8</v>
      </c>
      <c r="I428" s="208">
        <v>9</v>
      </c>
    </row>
    <row r="429" ht="14.25" spans="1:9">
      <c r="A429" s="207">
        <v>426</v>
      </c>
      <c r="B429" s="207" t="s">
        <v>2911</v>
      </c>
      <c r="C429" s="208" t="s">
        <v>13633</v>
      </c>
      <c r="D429" s="208" t="s">
        <v>13635</v>
      </c>
      <c r="E429" s="209" t="s">
        <v>9675</v>
      </c>
      <c r="F429" s="210" t="s">
        <v>3064</v>
      </c>
      <c r="G429" s="207">
        <v>5</v>
      </c>
      <c r="H429" s="208">
        <v>1.8</v>
      </c>
      <c r="I429" s="208">
        <v>9</v>
      </c>
    </row>
    <row r="430" ht="14.25" spans="1:9">
      <c r="A430" s="207">
        <v>427</v>
      </c>
      <c r="B430" s="207" t="s">
        <v>2911</v>
      </c>
      <c r="C430" s="208" t="s">
        <v>13633</v>
      </c>
      <c r="D430" s="208" t="s">
        <v>13636</v>
      </c>
      <c r="E430" s="209" t="s">
        <v>9675</v>
      </c>
      <c r="F430" s="210" t="s">
        <v>3064</v>
      </c>
      <c r="G430" s="207">
        <v>5</v>
      </c>
      <c r="H430" s="208">
        <v>1.8</v>
      </c>
      <c r="I430" s="208">
        <v>9</v>
      </c>
    </row>
    <row r="431" ht="14.25" spans="1:9">
      <c r="A431" s="207">
        <v>428</v>
      </c>
      <c r="B431" s="207" t="s">
        <v>2911</v>
      </c>
      <c r="C431" s="208" t="s">
        <v>13633</v>
      </c>
      <c r="D431" s="208" t="s">
        <v>13637</v>
      </c>
      <c r="E431" s="209" t="s">
        <v>9675</v>
      </c>
      <c r="F431" s="210" t="s">
        <v>3064</v>
      </c>
      <c r="G431" s="207">
        <v>5</v>
      </c>
      <c r="H431" s="208">
        <v>1.8</v>
      </c>
      <c r="I431" s="208">
        <v>9</v>
      </c>
    </row>
    <row r="432" ht="14.25" spans="1:9">
      <c r="A432" s="207">
        <v>429</v>
      </c>
      <c r="B432" s="207" t="s">
        <v>2911</v>
      </c>
      <c r="C432" s="208" t="s">
        <v>13633</v>
      </c>
      <c r="D432" s="208" t="s">
        <v>13638</v>
      </c>
      <c r="E432" s="209" t="s">
        <v>9675</v>
      </c>
      <c r="F432" s="210" t="s">
        <v>3064</v>
      </c>
      <c r="G432" s="207">
        <v>5</v>
      </c>
      <c r="H432" s="208">
        <v>1.8</v>
      </c>
      <c r="I432" s="208">
        <v>9</v>
      </c>
    </row>
    <row r="433" ht="14.25" spans="1:9">
      <c r="A433" s="207">
        <v>430</v>
      </c>
      <c r="B433" s="207" t="s">
        <v>2911</v>
      </c>
      <c r="C433" s="208" t="s">
        <v>13633</v>
      </c>
      <c r="D433" s="208" t="s">
        <v>13639</v>
      </c>
      <c r="E433" s="209" t="s">
        <v>9675</v>
      </c>
      <c r="F433" s="210" t="s">
        <v>3064</v>
      </c>
      <c r="G433" s="207">
        <v>5</v>
      </c>
      <c r="H433" s="208">
        <v>1.8</v>
      </c>
      <c r="I433" s="208">
        <v>9</v>
      </c>
    </row>
    <row r="434" ht="14.25" spans="1:9">
      <c r="A434" s="207">
        <v>431</v>
      </c>
      <c r="B434" s="207" t="s">
        <v>2911</v>
      </c>
      <c r="C434" s="208" t="s">
        <v>13633</v>
      </c>
      <c r="D434" s="208" t="s">
        <v>13640</v>
      </c>
      <c r="E434" s="209" t="s">
        <v>9675</v>
      </c>
      <c r="F434" s="210" t="s">
        <v>3064</v>
      </c>
      <c r="G434" s="207">
        <v>5</v>
      </c>
      <c r="H434" s="208">
        <v>1.8</v>
      </c>
      <c r="I434" s="208">
        <v>9</v>
      </c>
    </row>
    <row r="435" ht="14.25" spans="1:9">
      <c r="A435" s="207">
        <v>432</v>
      </c>
      <c r="B435" s="207" t="s">
        <v>2911</v>
      </c>
      <c r="C435" s="208" t="s">
        <v>13633</v>
      </c>
      <c r="D435" s="208" t="s">
        <v>5335</v>
      </c>
      <c r="E435" s="209" t="s">
        <v>9675</v>
      </c>
      <c r="F435" s="210" t="s">
        <v>3064</v>
      </c>
      <c r="G435" s="207">
        <v>5</v>
      </c>
      <c r="H435" s="208">
        <v>1.8</v>
      </c>
      <c r="I435" s="208">
        <v>9</v>
      </c>
    </row>
    <row r="436" ht="14.25" spans="1:9">
      <c r="A436" s="207">
        <v>433</v>
      </c>
      <c r="B436" s="207" t="s">
        <v>2911</v>
      </c>
      <c r="C436" s="208" t="s">
        <v>13633</v>
      </c>
      <c r="D436" s="208" t="s">
        <v>13641</v>
      </c>
      <c r="E436" s="209" t="s">
        <v>9675</v>
      </c>
      <c r="F436" s="210" t="s">
        <v>3064</v>
      </c>
      <c r="G436" s="207">
        <v>5</v>
      </c>
      <c r="H436" s="208">
        <v>1.8</v>
      </c>
      <c r="I436" s="208">
        <v>9</v>
      </c>
    </row>
    <row r="437" ht="14.25" spans="1:9">
      <c r="A437" s="207">
        <v>434</v>
      </c>
      <c r="B437" s="207" t="s">
        <v>2911</v>
      </c>
      <c r="C437" s="208" t="s">
        <v>13633</v>
      </c>
      <c r="D437" s="208" t="s">
        <v>13642</v>
      </c>
      <c r="E437" s="209" t="s">
        <v>9675</v>
      </c>
      <c r="F437" s="210" t="s">
        <v>3064</v>
      </c>
      <c r="G437" s="207">
        <v>10</v>
      </c>
      <c r="H437" s="208">
        <v>1.8</v>
      </c>
      <c r="I437" s="208">
        <v>18</v>
      </c>
    </row>
    <row r="438" ht="14.25" spans="1:9">
      <c r="A438" s="207">
        <v>435</v>
      </c>
      <c r="B438" s="207" t="s">
        <v>2911</v>
      </c>
      <c r="C438" s="208" t="s">
        <v>13633</v>
      </c>
      <c r="D438" s="208" t="s">
        <v>13643</v>
      </c>
      <c r="E438" s="209" t="s">
        <v>9675</v>
      </c>
      <c r="F438" s="210" t="s">
        <v>3064</v>
      </c>
      <c r="G438" s="207">
        <v>5</v>
      </c>
      <c r="H438" s="208">
        <v>1.8</v>
      </c>
      <c r="I438" s="208">
        <v>9</v>
      </c>
    </row>
    <row r="439" ht="14.25" spans="1:9">
      <c r="A439" s="207">
        <v>436</v>
      </c>
      <c r="B439" s="207" t="s">
        <v>2911</v>
      </c>
      <c r="C439" s="208" t="s">
        <v>13633</v>
      </c>
      <c r="D439" s="208" t="s">
        <v>13644</v>
      </c>
      <c r="E439" s="209" t="s">
        <v>9675</v>
      </c>
      <c r="F439" s="210" t="s">
        <v>3064</v>
      </c>
      <c r="G439" s="207">
        <v>5</v>
      </c>
      <c r="H439" s="208">
        <v>1.8</v>
      </c>
      <c r="I439" s="208">
        <v>9</v>
      </c>
    </row>
    <row r="440" ht="14.25" spans="1:9">
      <c r="A440" s="207">
        <v>437</v>
      </c>
      <c r="B440" s="207" t="s">
        <v>2911</v>
      </c>
      <c r="C440" s="208" t="s">
        <v>13633</v>
      </c>
      <c r="D440" s="208" t="s">
        <v>13645</v>
      </c>
      <c r="E440" s="209" t="s">
        <v>9675</v>
      </c>
      <c r="F440" s="210" t="s">
        <v>3064</v>
      </c>
      <c r="G440" s="207">
        <v>5</v>
      </c>
      <c r="H440" s="208">
        <v>1.8</v>
      </c>
      <c r="I440" s="208">
        <v>9</v>
      </c>
    </row>
    <row r="441" ht="14.25" spans="1:9">
      <c r="A441" s="207">
        <v>438</v>
      </c>
      <c r="B441" s="207" t="s">
        <v>2911</v>
      </c>
      <c r="C441" s="208" t="s">
        <v>13633</v>
      </c>
      <c r="D441" s="208" t="s">
        <v>13646</v>
      </c>
      <c r="E441" s="209" t="s">
        <v>9675</v>
      </c>
      <c r="F441" s="210" t="s">
        <v>3064</v>
      </c>
      <c r="G441" s="207">
        <v>5</v>
      </c>
      <c r="H441" s="208">
        <v>1.8</v>
      </c>
      <c r="I441" s="208">
        <v>9</v>
      </c>
    </row>
    <row r="442" ht="14.25" spans="1:9">
      <c r="A442" s="207">
        <v>439</v>
      </c>
      <c r="B442" s="207" t="s">
        <v>2911</v>
      </c>
      <c r="C442" s="208" t="s">
        <v>13633</v>
      </c>
      <c r="D442" s="208" t="s">
        <v>13647</v>
      </c>
      <c r="E442" s="209" t="s">
        <v>9675</v>
      </c>
      <c r="F442" s="210" t="s">
        <v>3064</v>
      </c>
      <c r="G442" s="207">
        <v>5</v>
      </c>
      <c r="H442" s="208">
        <v>1.8</v>
      </c>
      <c r="I442" s="208">
        <v>9</v>
      </c>
    </row>
    <row r="443" ht="14.25" spans="1:9">
      <c r="A443" s="207">
        <v>440</v>
      </c>
      <c r="B443" s="207" t="s">
        <v>2911</v>
      </c>
      <c r="C443" s="208" t="s">
        <v>13633</v>
      </c>
      <c r="D443" s="208" t="s">
        <v>13648</v>
      </c>
      <c r="E443" s="209" t="s">
        <v>9675</v>
      </c>
      <c r="F443" s="210" t="s">
        <v>3064</v>
      </c>
      <c r="G443" s="207">
        <v>5</v>
      </c>
      <c r="H443" s="208">
        <v>1.8</v>
      </c>
      <c r="I443" s="208">
        <v>9</v>
      </c>
    </row>
    <row r="444" ht="14.25" spans="1:9">
      <c r="A444" s="207">
        <v>441</v>
      </c>
      <c r="B444" s="207" t="s">
        <v>2911</v>
      </c>
      <c r="C444" s="208" t="s">
        <v>13633</v>
      </c>
      <c r="D444" s="208" t="s">
        <v>13649</v>
      </c>
      <c r="E444" s="209" t="s">
        <v>9675</v>
      </c>
      <c r="F444" s="210" t="s">
        <v>3064</v>
      </c>
      <c r="G444" s="207">
        <v>5</v>
      </c>
      <c r="H444" s="208">
        <v>1.8</v>
      </c>
      <c r="I444" s="208">
        <v>9</v>
      </c>
    </row>
    <row r="445" ht="14.25" spans="1:9">
      <c r="A445" s="207">
        <v>442</v>
      </c>
      <c r="B445" s="207" t="s">
        <v>2911</v>
      </c>
      <c r="C445" s="208" t="s">
        <v>13633</v>
      </c>
      <c r="D445" s="208" t="s">
        <v>13650</v>
      </c>
      <c r="E445" s="209" t="s">
        <v>9675</v>
      </c>
      <c r="F445" s="210" t="s">
        <v>3064</v>
      </c>
      <c r="G445" s="207">
        <v>5</v>
      </c>
      <c r="H445" s="208">
        <v>1.8</v>
      </c>
      <c r="I445" s="208">
        <v>9</v>
      </c>
    </row>
    <row r="446" ht="14.25" spans="1:9">
      <c r="A446" s="207">
        <v>443</v>
      </c>
      <c r="B446" s="207" t="s">
        <v>2911</v>
      </c>
      <c r="C446" s="208" t="s">
        <v>13633</v>
      </c>
      <c r="D446" s="208" t="s">
        <v>13651</v>
      </c>
      <c r="E446" s="209" t="s">
        <v>9675</v>
      </c>
      <c r="F446" s="210" t="s">
        <v>3064</v>
      </c>
      <c r="G446" s="207">
        <v>5</v>
      </c>
      <c r="H446" s="208">
        <v>1.8</v>
      </c>
      <c r="I446" s="208">
        <v>9</v>
      </c>
    </row>
    <row r="447" ht="14.25" spans="1:9">
      <c r="A447" s="207">
        <v>444</v>
      </c>
      <c r="B447" s="208" t="s">
        <v>2911</v>
      </c>
      <c r="C447" s="208" t="s">
        <v>13652</v>
      </c>
      <c r="D447" s="208" t="s">
        <v>8237</v>
      </c>
      <c r="E447" s="209" t="s">
        <v>9675</v>
      </c>
      <c r="F447" s="210" t="s">
        <v>3064</v>
      </c>
      <c r="G447" s="207">
        <v>5</v>
      </c>
      <c r="H447" s="208">
        <v>1.8</v>
      </c>
      <c r="I447" s="208">
        <v>9</v>
      </c>
    </row>
    <row r="448" ht="14.25" spans="1:9">
      <c r="A448" s="207">
        <v>445</v>
      </c>
      <c r="B448" s="208" t="s">
        <v>2911</v>
      </c>
      <c r="C448" s="208" t="s">
        <v>13652</v>
      </c>
      <c r="D448" s="208" t="s">
        <v>13653</v>
      </c>
      <c r="E448" s="209" t="s">
        <v>9675</v>
      </c>
      <c r="F448" s="210" t="s">
        <v>3064</v>
      </c>
      <c r="G448" s="207">
        <v>5</v>
      </c>
      <c r="H448" s="208">
        <v>1.8</v>
      </c>
      <c r="I448" s="208">
        <v>9</v>
      </c>
    </row>
    <row r="449" ht="14.25" spans="1:9">
      <c r="A449" s="207">
        <v>446</v>
      </c>
      <c r="B449" s="208" t="s">
        <v>2911</v>
      </c>
      <c r="C449" s="208" t="s">
        <v>13652</v>
      </c>
      <c r="D449" s="208" t="s">
        <v>12902</v>
      </c>
      <c r="E449" s="209" t="s">
        <v>9675</v>
      </c>
      <c r="F449" s="210" t="s">
        <v>3064</v>
      </c>
      <c r="G449" s="207">
        <v>5</v>
      </c>
      <c r="H449" s="208">
        <v>1.8</v>
      </c>
      <c r="I449" s="208">
        <v>9</v>
      </c>
    </row>
    <row r="450" ht="14.25" spans="1:9">
      <c r="A450" s="207">
        <v>447</v>
      </c>
      <c r="B450" s="208" t="s">
        <v>2911</v>
      </c>
      <c r="C450" s="208" t="s">
        <v>13652</v>
      </c>
      <c r="D450" s="208" t="s">
        <v>5046</v>
      </c>
      <c r="E450" s="209" t="s">
        <v>9675</v>
      </c>
      <c r="F450" s="210" t="s">
        <v>3064</v>
      </c>
      <c r="G450" s="207">
        <v>5</v>
      </c>
      <c r="H450" s="208">
        <v>1.8</v>
      </c>
      <c r="I450" s="208">
        <v>9</v>
      </c>
    </row>
    <row r="451" ht="14.25" spans="1:9">
      <c r="A451" s="207">
        <v>448</v>
      </c>
      <c r="B451" s="208" t="s">
        <v>2911</v>
      </c>
      <c r="C451" s="208" t="s">
        <v>13652</v>
      </c>
      <c r="D451" s="208" t="s">
        <v>13654</v>
      </c>
      <c r="E451" s="209" t="s">
        <v>9675</v>
      </c>
      <c r="F451" s="210" t="s">
        <v>3064</v>
      </c>
      <c r="G451" s="207">
        <v>40</v>
      </c>
      <c r="H451" s="208">
        <v>1.8</v>
      </c>
      <c r="I451" s="208">
        <v>72</v>
      </c>
    </row>
    <row r="452" ht="14.25" spans="1:9">
      <c r="A452" s="207">
        <v>449</v>
      </c>
      <c r="B452" s="208" t="s">
        <v>2911</v>
      </c>
      <c r="C452" s="208" t="s">
        <v>13652</v>
      </c>
      <c r="D452" s="208" t="s">
        <v>13655</v>
      </c>
      <c r="E452" s="209" t="s">
        <v>9675</v>
      </c>
      <c r="F452" s="210" t="s">
        <v>3064</v>
      </c>
      <c r="G452" s="207">
        <v>5</v>
      </c>
      <c r="H452" s="208">
        <v>1.8</v>
      </c>
      <c r="I452" s="208">
        <v>9</v>
      </c>
    </row>
    <row r="453" ht="14.25" spans="1:9">
      <c r="A453" s="207">
        <v>450</v>
      </c>
      <c r="B453" s="208" t="s">
        <v>2911</v>
      </c>
      <c r="C453" s="208" t="s">
        <v>13652</v>
      </c>
      <c r="D453" s="208" t="s">
        <v>13656</v>
      </c>
      <c r="E453" s="209" t="s">
        <v>9675</v>
      </c>
      <c r="F453" s="210" t="s">
        <v>3064</v>
      </c>
      <c r="G453" s="207">
        <v>5</v>
      </c>
      <c r="H453" s="208">
        <v>1.8</v>
      </c>
      <c r="I453" s="208">
        <v>9</v>
      </c>
    </row>
    <row r="454" ht="14.25" spans="1:9">
      <c r="A454" s="207">
        <v>451</v>
      </c>
      <c r="B454" s="208" t="s">
        <v>2911</v>
      </c>
      <c r="C454" s="208" t="s">
        <v>13652</v>
      </c>
      <c r="D454" s="208" t="s">
        <v>13657</v>
      </c>
      <c r="E454" s="209" t="s">
        <v>9675</v>
      </c>
      <c r="F454" s="210" t="s">
        <v>3064</v>
      </c>
      <c r="G454" s="207">
        <v>5</v>
      </c>
      <c r="H454" s="208">
        <v>1.8</v>
      </c>
      <c r="I454" s="208">
        <v>9</v>
      </c>
    </row>
    <row r="455" ht="14.25" spans="1:9">
      <c r="A455" s="207">
        <v>452</v>
      </c>
      <c r="B455" s="208" t="s">
        <v>2911</v>
      </c>
      <c r="C455" s="208" t="s">
        <v>13652</v>
      </c>
      <c r="D455" s="208" t="s">
        <v>2505</v>
      </c>
      <c r="E455" s="209" t="s">
        <v>9675</v>
      </c>
      <c r="F455" s="210" t="s">
        <v>3064</v>
      </c>
      <c r="G455" s="207">
        <v>5</v>
      </c>
      <c r="H455" s="208">
        <v>1.8</v>
      </c>
      <c r="I455" s="208">
        <v>9</v>
      </c>
    </row>
    <row r="456" ht="14.25" spans="1:9">
      <c r="A456" s="207">
        <v>453</v>
      </c>
      <c r="B456" s="208" t="s">
        <v>2911</v>
      </c>
      <c r="C456" s="208" t="s">
        <v>13652</v>
      </c>
      <c r="D456" s="208" t="s">
        <v>6741</v>
      </c>
      <c r="E456" s="209" t="s">
        <v>9675</v>
      </c>
      <c r="F456" s="210" t="s">
        <v>3064</v>
      </c>
      <c r="G456" s="207">
        <v>15</v>
      </c>
      <c r="H456" s="208">
        <v>1.8</v>
      </c>
      <c r="I456" s="208">
        <v>27</v>
      </c>
    </row>
    <row r="457" ht="14.25" spans="1:9">
      <c r="A457" s="207">
        <v>454</v>
      </c>
      <c r="B457" s="208" t="s">
        <v>2911</v>
      </c>
      <c r="C457" s="208" t="s">
        <v>13652</v>
      </c>
      <c r="D457" s="208" t="s">
        <v>13658</v>
      </c>
      <c r="E457" s="209" t="s">
        <v>9675</v>
      </c>
      <c r="F457" s="210" t="s">
        <v>3064</v>
      </c>
      <c r="G457" s="207">
        <v>15</v>
      </c>
      <c r="H457" s="208">
        <v>1.8</v>
      </c>
      <c r="I457" s="208">
        <v>27</v>
      </c>
    </row>
    <row r="458" ht="14.25" spans="1:9">
      <c r="A458" s="207">
        <v>455</v>
      </c>
      <c r="B458" s="208" t="s">
        <v>2911</v>
      </c>
      <c r="C458" s="208" t="s">
        <v>13652</v>
      </c>
      <c r="D458" s="208" t="s">
        <v>13659</v>
      </c>
      <c r="E458" s="209" t="s">
        <v>9675</v>
      </c>
      <c r="F458" s="210" t="s">
        <v>3064</v>
      </c>
      <c r="G458" s="207">
        <v>5</v>
      </c>
      <c r="H458" s="208">
        <v>1.8</v>
      </c>
      <c r="I458" s="208">
        <v>9</v>
      </c>
    </row>
    <row r="459" ht="14.25" spans="1:9">
      <c r="A459" s="207">
        <v>456</v>
      </c>
      <c r="B459" s="208" t="s">
        <v>2911</v>
      </c>
      <c r="C459" s="208" t="s">
        <v>13652</v>
      </c>
      <c r="D459" s="213" t="s">
        <v>13660</v>
      </c>
      <c r="E459" s="209" t="s">
        <v>9675</v>
      </c>
      <c r="F459" s="210" t="s">
        <v>3064</v>
      </c>
      <c r="G459" s="207">
        <v>5</v>
      </c>
      <c r="H459" s="208">
        <v>1.8</v>
      </c>
      <c r="I459" s="208">
        <v>9</v>
      </c>
    </row>
    <row r="460" ht="14.25" spans="1:9">
      <c r="A460" s="207">
        <v>457</v>
      </c>
      <c r="B460" s="208" t="s">
        <v>2911</v>
      </c>
      <c r="C460" s="208" t="s">
        <v>13652</v>
      </c>
      <c r="D460" s="208" t="s">
        <v>242</v>
      </c>
      <c r="E460" s="209" t="s">
        <v>9675</v>
      </c>
      <c r="F460" s="210" t="s">
        <v>3064</v>
      </c>
      <c r="G460" s="207">
        <v>5</v>
      </c>
      <c r="H460" s="208">
        <v>1.8</v>
      </c>
      <c r="I460" s="208">
        <v>9</v>
      </c>
    </row>
    <row r="461" ht="14.25" spans="1:9">
      <c r="A461" s="207">
        <v>458</v>
      </c>
      <c r="B461" s="208" t="s">
        <v>2911</v>
      </c>
      <c r="C461" s="208" t="s">
        <v>13652</v>
      </c>
      <c r="D461" s="208" t="s">
        <v>13661</v>
      </c>
      <c r="E461" s="209" t="s">
        <v>9675</v>
      </c>
      <c r="F461" s="210" t="s">
        <v>3064</v>
      </c>
      <c r="G461" s="207">
        <v>5</v>
      </c>
      <c r="H461" s="208">
        <v>1.8</v>
      </c>
      <c r="I461" s="208">
        <v>9</v>
      </c>
    </row>
    <row r="462" ht="14.25" spans="1:9">
      <c r="A462" s="207">
        <v>459</v>
      </c>
      <c r="B462" s="208" t="s">
        <v>2911</v>
      </c>
      <c r="C462" s="208" t="s">
        <v>13652</v>
      </c>
      <c r="D462" s="208" t="s">
        <v>1862</v>
      </c>
      <c r="E462" s="209" t="s">
        <v>9675</v>
      </c>
      <c r="F462" s="210" t="s">
        <v>3064</v>
      </c>
      <c r="G462" s="207">
        <v>5</v>
      </c>
      <c r="H462" s="208">
        <v>1.8</v>
      </c>
      <c r="I462" s="208">
        <v>9</v>
      </c>
    </row>
    <row r="463" ht="14.25" spans="1:9">
      <c r="A463" s="207">
        <v>460</v>
      </c>
      <c r="B463" s="208" t="s">
        <v>2911</v>
      </c>
      <c r="C463" s="208" t="s">
        <v>13652</v>
      </c>
      <c r="D463" s="208" t="s">
        <v>13662</v>
      </c>
      <c r="E463" s="209" t="s">
        <v>9675</v>
      </c>
      <c r="F463" s="210" t="s">
        <v>3064</v>
      </c>
      <c r="G463" s="207">
        <v>5</v>
      </c>
      <c r="H463" s="208">
        <v>1.8</v>
      </c>
      <c r="I463" s="208">
        <v>9</v>
      </c>
    </row>
    <row r="464" ht="14.25" spans="1:9">
      <c r="A464" s="207">
        <v>461</v>
      </c>
      <c r="B464" s="208" t="s">
        <v>2911</v>
      </c>
      <c r="C464" s="208" t="s">
        <v>13652</v>
      </c>
      <c r="D464" s="208" t="s">
        <v>13663</v>
      </c>
      <c r="E464" s="209" t="s">
        <v>9675</v>
      </c>
      <c r="F464" s="210" t="s">
        <v>3064</v>
      </c>
      <c r="G464" s="207">
        <v>15</v>
      </c>
      <c r="H464" s="208">
        <v>1.8</v>
      </c>
      <c r="I464" s="208">
        <v>27</v>
      </c>
    </row>
    <row r="465" ht="14.25" spans="1:9">
      <c r="A465" s="207">
        <v>462</v>
      </c>
      <c r="B465" s="208" t="s">
        <v>2911</v>
      </c>
      <c r="C465" s="208" t="s">
        <v>13652</v>
      </c>
      <c r="D465" s="208" t="s">
        <v>13664</v>
      </c>
      <c r="E465" s="209" t="s">
        <v>9675</v>
      </c>
      <c r="F465" s="210" t="s">
        <v>3064</v>
      </c>
      <c r="G465" s="207">
        <v>5</v>
      </c>
      <c r="H465" s="208">
        <v>1.8</v>
      </c>
      <c r="I465" s="208">
        <v>9</v>
      </c>
    </row>
    <row r="466" ht="14.25" spans="1:9">
      <c r="A466" s="207">
        <v>463</v>
      </c>
      <c r="B466" s="208" t="s">
        <v>2911</v>
      </c>
      <c r="C466" s="208" t="s">
        <v>13652</v>
      </c>
      <c r="D466" s="208" t="s">
        <v>13665</v>
      </c>
      <c r="E466" s="209" t="s">
        <v>9675</v>
      </c>
      <c r="F466" s="210" t="s">
        <v>3064</v>
      </c>
      <c r="G466" s="207">
        <v>5</v>
      </c>
      <c r="H466" s="208">
        <v>1.8</v>
      </c>
      <c r="I466" s="208">
        <v>9</v>
      </c>
    </row>
    <row r="467" ht="14.25" spans="1:9">
      <c r="A467" s="207">
        <v>464</v>
      </c>
      <c r="B467" s="208" t="s">
        <v>2911</v>
      </c>
      <c r="C467" s="208" t="s">
        <v>13652</v>
      </c>
      <c r="D467" s="208" t="s">
        <v>13666</v>
      </c>
      <c r="E467" s="209" t="s">
        <v>9675</v>
      </c>
      <c r="F467" s="210" t="s">
        <v>3064</v>
      </c>
      <c r="G467" s="207">
        <v>5</v>
      </c>
      <c r="H467" s="208">
        <v>1.8</v>
      </c>
      <c r="I467" s="208">
        <v>9</v>
      </c>
    </row>
    <row r="468" ht="14.25" spans="1:9">
      <c r="A468" s="207">
        <v>465</v>
      </c>
      <c r="B468" s="208" t="s">
        <v>2911</v>
      </c>
      <c r="C468" s="208" t="s">
        <v>13652</v>
      </c>
      <c r="D468" s="208" t="s">
        <v>3157</v>
      </c>
      <c r="E468" s="209" t="s">
        <v>9675</v>
      </c>
      <c r="F468" s="210" t="s">
        <v>3064</v>
      </c>
      <c r="G468" s="207">
        <v>10</v>
      </c>
      <c r="H468" s="208">
        <v>1.8</v>
      </c>
      <c r="I468" s="208">
        <v>18</v>
      </c>
    </row>
    <row r="469" ht="14.25" spans="1:9">
      <c r="A469" s="207">
        <v>466</v>
      </c>
      <c r="B469" s="208" t="s">
        <v>2911</v>
      </c>
      <c r="C469" s="208" t="s">
        <v>13652</v>
      </c>
      <c r="D469" s="208" t="s">
        <v>2464</v>
      </c>
      <c r="E469" s="209" t="s">
        <v>9675</v>
      </c>
      <c r="F469" s="210" t="s">
        <v>3064</v>
      </c>
      <c r="G469" s="207">
        <v>5</v>
      </c>
      <c r="H469" s="208">
        <v>1.8</v>
      </c>
      <c r="I469" s="208">
        <v>9</v>
      </c>
    </row>
    <row r="470" ht="14.25" spans="1:9">
      <c r="A470" s="207">
        <v>467</v>
      </c>
      <c r="B470" s="208" t="s">
        <v>2911</v>
      </c>
      <c r="C470" s="208" t="s">
        <v>13652</v>
      </c>
      <c r="D470" s="208" t="s">
        <v>13667</v>
      </c>
      <c r="E470" s="209" t="s">
        <v>9675</v>
      </c>
      <c r="F470" s="210" t="s">
        <v>3064</v>
      </c>
      <c r="G470" s="207">
        <v>5</v>
      </c>
      <c r="H470" s="208">
        <v>1.8</v>
      </c>
      <c r="I470" s="208">
        <v>9</v>
      </c>
    </row>
    <row r="471" ht="14.25" spans="1:9">
      <c r="A471" s="207">
        <v>468</v>
      </c>
      <c r="B471" s="208" t="s">
        <v>2911</v>
      </c>
      <c r="C471" s="208" t="s">
        <v>13652</v>
      </c>
      <c r="D471" s="208" t="s">
        <v>13668</v>
      </c>
      <c r="E471" s="209" t="s">
        <v>9675</v>
      </c>
      <c r="F471" s="210" t="s">
        <v>3064</v>
      </c>
      <c r="G471" s="207">
        <v>5</v>
      </c>
      <c r="H471" s="208">
        <v>1.8</v>
      </c>
      <c r="I471" s="208">
        <v>9</v>
      </c>
    </row>
    <row r="472" ht="14.25" spans="1:9">
      <c r="A472" s="207">
        <v>469</v>
      </c>
      <c r="B472" s="208" t="s">
        <v>2911</v>
      </c>
      <c r="C472" s="208" t="s">
        <v>13652</v>
      </c>
      <c r="D472" s="208" t="s">
        <v>13669</v>
      </c>
      <c r="E472" s="209" t="s">
        <v>9675</v>
      </c>
      <c r="F472" s="210" t="s">
        <v>3064</v>
      </c>
      <c r="G472" s="207">
        <v>5</v>
      </c>
      <c r="H472" s="208">
        <v>1.8</v>
      </c>
      <c r="I472" s="208">
        <v>9</v>
      </c>
    </row>
    <row r="473" ht="14.25" spans="1:9">
      <c r="A473" s="207">
        <v>470</v>
      </c>
      <c r="B473" s="208" t="s">
        <v>2911</v>
      </c>
      <c r="C473" s="208" t="s">
        <v>13652</v>
      </c>
      <c r="D473" s="208" t="s">
        <v>2493</v>
      </c>
      <c r="E473" s="209" t="s">
        <v>9675</v>
      </c>
      <c r="F473" s="210" t="s">
        <v>3064</v>
      </c>
      <c r="G473" s="207">
        <v>5</v>
      </c>
      <c r="H473" s="208">
        <v>1.8</v>
      </c>
      <c r="I473" s="208">
        <v>9</v>
      </c>
    </row>
    <row r="474" ht="14.25" spans="1:9">
      <c r="A474" s="207">
        <v>471</v>
      </c>
      <c r="B474" s="208" t="s">
        <v>2911</v>
      </c>
      <c r="C474" s="208" t="s">
        <v>13652</v>
      </c>
      <c r="D474" s="208" t="s">
        <v>13670</v>
      </c>
      <c r="E474" s="209" t="s">
        <v>9675</v>
      </c>
      <c r="F474" s="210" t="s">
        <v>3064</v>
      </c>
      <c r="G474" s="207">
        <v>5</v>
      </c>
      <c r="H474" s="208">
        <v>1.8</v>
      </c>
      <c r="I474" s="208">
        <v>9</v>
      </c>
    </row>
    <row r="475" ht="14.25" spans="1:9">
      <c r="A475" s="207">
        <v>472</v>
      </c>
      <c r="B475" s="208" t="s">
        <v>2911</v>
      </c>
      <c r="C475" s="208" t="s">
        <v>13652</v>
      </c>
      <c r="D475" s="210" t="s">
        <v>13671</v>
      </c>
      <c r="E475" s="209" t="s">
        <v>9675</v>
      </c>
      <c r="F475" s="210" t="s">
        <v>3064</v>
      </c>
      <c r="G475" s="207">
        <v>5</v>
      </c>
      <c r="H475" s="208">
        <v>1.8</v>
      </c>
      <c r="I475" s="208">
        <v>9</v>
      </c>
    </row>
    <row r="476" ht="14.25" spans="1:9">
      <c r="A476" s="207">
        <v>473</v>
      </c>
      <c r="B476" s="208" t="s">
        <v>2911</v>
      </c>
      <c r="C476" s="208" t="s">
        <v>13652</v>
      </c>
      <c r="D476" s="211" t="s">
        <v>2015</v>
      </c>
      <c r="E476" s="209" t="s">
        <v>9675</v>
      </c>
      <c r="F476" s="210" t="s">
        <v>3064</v>
      </c>
      <c r="G476" s="207">
        <v>5</v>
      </c>
      <c r="H476" s="208">
        <v>1.8</v>
      </c>
      <c r="I476" s="208">
        <v>9</v>
      </c>
    </row>
    <row r="477" ht="14.25" spans="1:9">
      <c r="A477" s="207">
        <v>474</v>
      </c>
      <c r="B477" s="208" t="s">
        <v>2911</v>
      </c>
      <c r="C477" s="208" t="s">
        <v>13672</v>
      </c>
      <c r="D477" s="208" t="s">
        <v>13673</v>
      </c>
      <c r="E477" s="209" t="s">
        <v>9675</v>
      </c>
      <c r="F477" s="210" t="s">
        <v>3064</v>
      </c>
      <c r="G477" s="207">
        <v>15</v>
      </c>
      <c r="H477" s="208">
        <v>1.8</v>
      </c>
      <c r="I477" s="208">
        <v>27</v>
      </c>
    </row>
    <row r="478" ht="14.25" spans="1:9">
      <c r="A478" s="207">
        <v>475</v>
      </c>
      <c r="B478" s="208" t="s">
        <v>2911</v>
      </c>
      <c r="C478" s="208" t="s">
        <v>13672</v>
      </c>
      <c r="D478" s="208" t="s">
        <v>3651</v>
      </c>
      <c r="E478" s="209" t="s">
        <v>9675</v>
      </c>
      <c r="F478" s="210" t="s">
        <v>3064</v>
      </c>
      <c r="G478" s="207">
        <v>5</v>
      </c>
      <c r="H478" s="208">
        <v>1.8</v>
      </c>
      <c r="I478" s="208">
        <v>9</v>
      </c>
    </row>
    <row r="479" ht="14.25" spans="1:9">
      <c r="A479" s="207">
        <v>476</v>
      </c>
      <c r="B479" s="208" t="s">
        <v>2911</v>
      </c>
      <c r="C479" s="208" t="s">
        <v>13672</v>
      </c>
      <c r="D479" s="208" t="s">
        <v>13674</v>
      </c>
      <c r="E479" s="209" t="s">
        <v>9675</v>
      </c>
      <c r="F479" s="210" t="s">
        <v>3064</v>
      </c>
      <c r="G479" s="207">
        <v>15</v>
      </c>
      <c r="H479" s="208">
        <v>1.8</v>
      </c>
      <c r="I479" s="208">
        <v>27</v>
      </c>
    </row>
    <row r="480" ht="14.25" spans="1:9">
      <c r="A480" s="207">
        <v>477</v>
      </c>
      <c r="B480" s="208" t="s">
        <v>2911</v>
      </c>
      <c r="C480" s="208" t="s">
        <v>13672</v>
      </c>
      <c r="D480" s="208" t="s">
        <v>9140</v>
      </c>
      <c r="E480" s="209" t="s">
        <v>9675</v>
      </c>
      <c r="F480" s="210" t="s">
        <v>3064</v>
      </c>
      <c r="G480" s="207">
        <v>15</v>
      </c>
      <c r="H480" s="208">
        <v>1.8</v>
      </c>
      <c r="I480" s="208">
        <v>27</v>
      </c>
    </row>
    <row r="481" ht="14.25" spans="1:9">
      <c r="A481" s="207">
        <v>478</v>
      </c>
      <c r="B481" s="208" t="s">
        <v>2911</v>
      </c>
      <c r="C481" s="208" t="s">
        <v>13672</v>
      </c>
      <c r="D481" s="208" t="s">
        <v>13675</v>
      </c>
      <c r="E481" s="209" t="s">
        <v>9675</v>
      </c>
      <c r="F481" s="210" t="s">
        <v>3064</v>
      </c>
      <c r="G481" s="207">
        <v>15</v>
      </c>
      <c r="H481" s="208">
        <v>1.8</v>
      </c>
      <c r="I481" s="208">
        <v>27</v>
      </c>
    </row>
    <row r="482" ht="14.25" spans="1:9">
      <c r="A482" s="207">
        <v>479</v>
      </c>
      <c r="B482" s="208" t="s">
        <v>2911</v>
      </c>
      <c r="C482" s="208" t="s">
        <v>13672</v>
      </c>
      <c r="D482" s="208" t="s">
        <v>13676</v>
      </c>
      <c r="E482" s="209" t="s">
        <v>9675</v>
      </c>
      <c r="F482" s="210" t="s">
        <v>3064</v>
      </c>
      <c r="G482" s="207">
        <v>15</v>
      </c>
      <c r="H482" s="208">
        <v>1.8</v>
      </c>
      <c r="I482" s="208">
        <v>27</v>
      </c>
    </row>
    <row r="483" ht="14.25" spans="1:9">
      <c r="A483" s="207">
        <v>480</v>
      </c>
      <c r="B483" s="208" t="s">
        <v>2911</v>
      </c>
      <c r="C483" s="208" t="s">
        <v>13672</v>
      </c>
      <c r="D483" s="208" t="s">
        <v>6913</v>
      </c>
      <c r="E483" s="209" t="s">
        <v>9675</v>
      </c>
      <c r="F483" s="210" t="s">
        <v>3064</v>
      </c>
      <c r="G483" s="207">
        <v>5</v>
      </c>
      <c r="H483" s="208">
        <v>1.8</v>
      </c>
      <c r="I483" s="208">
        <v>9</v>
      </c>
    </row>
    <row r="484" ht="14.25" spans="1:9">
      <c r="A484" s="207">
        <v>481</v>
      </c>
      <c r="B484" s="208" t="s">
        <v>2911</v>
      </c>
      <c r="C484" s="208" t="s">
        <v>13672</v>
      </c>
      <c r="D484" s="208" t="s">
        <v>3328</v>
      </c>
      <c r="E484" s="209" t="s">
        <v>9675</v>
      </c>
      <c r="F484" s="210" t="s">
        <v>3064</v>
      </c>
      <c r="G484" s="207">
        <v>5</v>
      </c>
      <c r="H484" s="208">
        <v>1.8</v>
      </c>
      <c r="I484" s="208">
        <v>9</v>
      </c>
    </row>
    <row r="485" ht="14.25" spans="1:9">
      <c r="A485" s="207">
        <v>482</v>
      </c>
      <c r="B485" s="207" t="s">
        <v>2911</v>
      </c>
      <c r="C485" s="208" t="s">
        <v>13672</v>
      </c>
      <c r="D485" s="208" t="s">
        <v>13677</v>
      </c>
      <c r="E485" s="209" t="s">
        <v>9675</v>
      </c>
      <c r="F485" s="210" t="s">
        <v>3064</v>
      </c>
      <c r="G485" s="207">
        <v>5</v>
      </c>
      <c r="H485" s="208">
        <v>1.8</v>
      </c>
      <c r="I485" s="208">
        <v>9</v>
      </c>
    </row>
    <row r="486" ht="14.25" spans="1:9">
      <c r="A486" s="207">
        <v>483</v>
      </c>
      <c r="B486" s="207" t="s">
        <v>2911</v>
      </c>
      <c r="C486" s="208" t="s">
        <v>13672</v>
      </c>
      <c r="D486" s="208" t="s">
        <v>9086</v>
      </c>
      <c r="E486" s="209" t="s">
        <v>9675</v>
      </c>
      <c r="F486" s="210" t="s">
        <v>3064</v>
      </c>
      <c r="G486" s="207">
        <v>5</v>
      </c>
      <c r="H486" s="208">
        <v>1.8</v>
      </c>
      <c r="I486" s="208">
        <v>9</v>
      </c>
    </row>
    <row r="487" ht="14.25" spans="1:9">
      <c r="A487" s="207">
        <v>484</v>
      </c>
      <c r="B487" s="207" t="s">
        <v>2911</v>
      </c>
      <c r="C487" s="208" t="s">
        <v>13672</v>
      </c>
      <c r="D487" s="208" t="s">
        <v>13678</v>
      </c>
      <c r="E487" s="209" t="s">
        <v>9675</v>
      </c>
      <c r="F487" s="210" t="s">
        <v>3064</v>
      </c>
      <c r="G487" s="207">
        <v>5</v>
      </c>
      <c r="H487" s="208">
        <v>1.8</v>
      </c>
      <c r="I487" s="208">
        <v>9</v>
      </c>
    </row>
    <row r="488" ht="14.25" spans="1:9">
      <c r="A488" s="207">
        <v>485</v>
      </c>
      <c r="B488" s="207" t="s">
        <v>2911</v>
      </c>
      <c r="C488" s="208" t="s">
        <v>13672</v>
      </c>
      <c r="D488" s="208" t="s">
        <v>13679</v>
      </c>
      <c r="E488" s="209" t="s">
        <v>9675</v>
      </c>
      <c r="F488" s="210" t="s">
        <v>3064</v>
      </c>
      <c r="G488" s="207">
        <v>15</v>
      </c>
      <c r="H488" s="208">
        <v>1.8</v>
      </c>
      <c r="I488" s="208">
        <v>27</v>
      </c>
    </row>
    <row r="489" ht="14.25" spans="1:9">
      <c r="A489" s="207">
        <v>486</v>
      </c>
      <c r="B489" s="207" t="s">
        <v>2911</v>
      </c>
      <c r="C489" s="208" t="s">
        <v>13672</v>
      </c>
      <c r="D489" s="211" t="s">
        <v>6913</v>
      </c>
      <c r="E489" s="209" t="s">
        <v>9675</v>
      </c>
      <c r="F489" s="210" t="s">
        <v>3064</v>
      </c>
      <c r="G489" s="207">
        <v>5</v>
      </c>
      <c r="H489" s="208">
        <v>1.8</v>
      </c>
      <c r="I489" s="208">
        <v>9</v>
      </c>
    </row>
    <row r="490" ht="14.25" spans="1:9">
      <c r="A490" s="207">
        <v>487</v>
      </c>
      <c r="B490" s="207" t="s">
        <v>2911</v>
      </c>
      <c r="C490" s="208" t="s">
        <v>13680</v>
      </c>
      <c r="D490" s="208" t="s">
        <v>13681</v>
      </c>
      <c r="E490" s="209" t="s">
        <v>9675</v>
      </c>
      <c r="F490" s="210" t="s">
        <v>3064</v>
      </c>
      <c r="G490" s="207">
        <v>5</v>
      </c>
      <c r="H490" s="208">
        <v>1.8</v>
      </c>
      <c r="I490" s="208">
        <v>9</v>
      </c>
    </row>
    <row r="491" ht="14.25" spans="1:9">
      <c r="A491" s="207">
        <v>488</v>
      </c>
      <c r="B491" s="207" t="s">
        <v>2911</v>
      </c>
      <c r="C491" s="208" t="s">
        <v>13680</v>
      </c>
      <c r="D491" s="208" t="s">
        <v>8125</v>
      </c>
      <c r="E491" s="209" t="s">
        <v>9675</v>
      </c>
      <c r="F491" s="210" t="s">
        <v>3064</v>
      </c>
      <c r="G491" s="207">
        <v>5</v>
      </c>
      <c r="H491" s="208">
        <v>1.8</v>
      </c>
      <c r="I491" s="208">
        <v>9</v>
      </c>
    </row>
    <row r="492" ht="14.25" spans="1:9">
      <c r="A492" s="207">
        <v>489</v>
      </c>
      <c r="B492" s="207" t="s">
        <v>2911</v>
      </c>
      <c r="C492" s="208" t="s">
        <v>13680</v>
      </c>
      <c r="D492" s="208" t="s">
        <v>8021</v>
      </c>
      <c r="E492" s="209" t="s">
        <v>9675</v>
      </c>
      <c r="F492" s="210" t="s">
        <v>3064</v>
      </c>
      <c r="G492" s="207">
        <v>5</v>
      </c>
      <c r="H492" s="208">
        <v>1.8</v>
      </c>
      <c r="I492" s="208">
        <v>9</v>
      </c>
    </row>
    <row r="493" ht="14.25" spans="1:9">
      <c r="A493" s="207">
        <v>490</v>
      </c>
      <c r="B493" s="207" t="s">
        <v>2911</v>
      </c>
      <c r="C493" s="208" t="s">
        <v>13680</v>
      </c>
      <c r="D493" s="208" t="s">
        <v>13682</v>
      </c>
      <c r="E493" s="209" t="s">
        <v>9675</v>
      </c>
      <c r="F493" s="210" t="s">
        <v>3064</v>
      </c>
      <c r="G493" s="207">
        <v>5</v>
      </c>
      <c r="H493" s="208">
        <v>1.8</v>
      </c>
      <c r="I493" s="208">
        <v>9</v>
      </c>
    </row>
    <row r="494" ht="14.25" spans="1:9">
      <c r="A494" s="207">
        <v>491</v>
      </c>
      <c r="B494" s="207" t="s">
        <v>2911</v>
      </c>
      <c r="C494" s="208" t="s">
        <v>13680</v>
      </c>
      <c r="D494" s="208" t="s">
        <v>13683</v>
      </c>
      <c r="E494" s="209" t="s">
        <v>9675</v>
      </c>
      <c r="F494" s="210" t="s">
        <v>3064</v>
      </c>
      <c r="G494" s="207">
        <v>10</v>
      </c>
      <c r="H494" s="208">
        <v>1.8</v>
      </c>
      <c r="I494" s="208">
        <v>18</v>
      </c>
    </row>
    <row r="495" ht="14.25" spans="1:9">
      <c r="A495" s="207">
        <v>492</v>
      </c>
      <c r="B495" s="207" t="s">
        <v>2911</v>
      </c>
      <c r="C495" s="208" t="s">
        <v>13680</v>
      </c>
      <c r="D495" s="208" t="s">
        <v>13684</v>
      </c>
      <c r="E495" s="209" t="s">
        <v>9675</v>
      </c>
      <c r="F495" s="210" t="s">
        <v>3064</v>
      </c>
      <c r="G495" s="207">
        <v>5</v>
      </c>
      <c r="H495" s="208">
        <v>1.8</v>
      </c>
      <c r="I495" s="208">
        <v>9</v>
      </c>
    </row>
    <row r="496" ht="14.25" spans="1:9">
      <c r="A496" s="207">
        <v>493</v>
      </c>
      <c r="B496" s="207" t="s">
        <v>2911</v>
      </c>
      <c r="C496" s="208" t="s">
        <v>13685</v>
      </c>
      <c r="D496" s="208" t="s">
        <v>13686</v>
      </c>
      <c r="E496" s="209" t="s">
        <v>9675</v>
      </c>
      <c r="F496" s="210" t="s">
        <v>3064</v>
      </c>
      <c r="G496" s="207">
        <v>5</v>
      </c>
      <c r="H496" s="208">
        <v>1.8</v>
      </c>
      <c r="I496" s="208">
        <v>9</v>
      </c>
    </row>
    <row r="497" ht="14.25" spans="1:9">
      <c r="A497" s="207">
        <v>494</v>
      </c>
      <c r="B497" s="207" t="s">
        <v>2911</v>
      </c>
      <c r="C497" s="208" t="s">
        <v>13685</v>
      </c>
      <c r="D497" s="208" t="s">
        <v>13687</v>
      </c>
      <c r="E497" s="209" t="s">
        <v>9675</v>
      </c>
      <c r="F497" s="210" t="s">
        <v>3064</v>
      </c>
      <c r="G497" s="207">
        <v>5</v>
      </c>
      <c r="H497" s="208">
        <v>1.8</v>
      </c>
      <c r="I497" s="208">
        <v>9</v>
      </c>
    </row>
    <row r="498" ht="14.25" spans="1:9">
      <c r="A498" s="207">
        <v>495</v>
      </c>
      <c r="B498" s="207" t="s">
        <v>2911</v>
      </c>
      <c r="C498" s="208" t="s">
        <v>13685</v>
      </c>
      <c r="D498" s="208" t="s">
        <v>9523</v>
      </c>
      <c r="E498" s="209" t="s">
        <v>9675</v>
      </c>
      <c r="F498" s="210" t="s">
        <v>3064</v>
      </c>
      <c r="G498" s="207">
        <v>5</v>
      </c>
      <c r="H498" s="208">
        <v>1.8</v>
      </c>
      <c r="I498" s="208">
        <v>9</v>
      </c>
    </row>
    <row r="499" ht="14.25" spans="1:9">
      <c r="A499" s="207">
        <v>496</v>
      </c>
      <c r="B499" s="207" t="s">
        <v>2911</v>
      </c>
      <c r="C499" s="208" t="s">
        <v>13685</v>
      </c>
      <c r="D499" s="208" t="s">
        <v>12350</v>
      </c>
      <c r="E499" s="209" t="s">
        <v>9675</v>
      </c>
      <c r="F499" s="210" t="s">
        <v>3064</v>
      </c>
      <c r="G499" s="207">
        <v>5</v>
      </c>
      <c r="H499" s="208">
        <v>1.8</v>
      </c>
      <c r="I499" s="208">
        <v>9</v>
      </c>
    </row>
    <row r="500" ht="14.25" spans="1:9">
      <c r="A500" s="207">
        <v>497</v>
      </c>
      <c r="B500" s="207" t="s">
        <v>2911</v>
      </c>
      <c r="C500" s="208" t="s">
        <v>13685</v>
      </c>
      <c r="D500" s="208" t="s">
        <v>13688</v>
      </c>
      <c r="E500" s="209" t="s">
        <v>9675</v>
      </c>
      <c r="F500" s="210" t="s">
        <v>3064</v>
      </c>
      <c r="G500" s="207">
        <v>10</v>
      </c>
      <c r="H500" s="208">
        <v>1.8</v>
      </c>
      <c r="I500" s="208">
        <v>18</v>
      </c>
    </row>
    <row r="501" ht="14.25" spans="1:9">
      <c r="A501" s="207">
        <v>498</v>
      </c>
      <c r="B501" s="207" t="s">
        <v>2911</v>
      </c>
      <c r="C501" s="208" t="s">
        <v>13685</v>
      </c>
      <c r="D501" s="208" t="s">
        <v>13689</v>
      </c>
      <c r="E501" s="209" t="s">
        <v>9675</v>
      </c>
      <c r="F501" s="210" t="s">
        <v>3064</v>
      </c>
      <c r="G501" s="207">
        <v>5</v>
      </c>
      <c r="H501" s="208">
        <v>1.8</v>
      </c>
      <c r="I501" s="208">
        <v>9</v>
      </c>
    </row>
    <row r="502" ht="14.25" spans="1:9">
      <c r="A502" s="207">
        <v>499</v>
      </c>
      <c r="B502" s="207" t="s">
        <v>2911</v>
      </c>
      <c r="C502" s="208" t="s">
        <v>13685</v>
      </c>
      <c r="D502" s="208" t="s">
        <v>13690</v>
      </c>
      <c r="E502" s="209" t="s">
        <v>9675</v>
      </c>
      <c r="F502" s="210" t="s">
        <v>3064</v>
      </c>
      <c r="G502" s="207">
        <v>5</v>
      </c>
      <c r="H502" s="208">
        <v>1.8</v>
      </c>
      <c r="I502" s="208">
        <v>9</v>
      </c>
    </row>
    <row r="503" ht="14.25" spans="1:9">
      <c r="A503" s="207">
        <v>500</v>
      </c>
      <c r="B503" s="207" t="s">
        <v>2911</v>
      </c>
      <c r="C503" s="208" t="s">
        <v>13685</v>
      </c>
      <c r="D503" s="208" t="s">
        <v>13691</v>
      </c>
      <c r="E503" s="209" t="s">
        <v>9675</v>
      </c>
      <c r="F503" s="210" t="s">
        <v>3064</v>
      </c>
      <c r="G503" s="207">
        <v>5</v>
      </c>
      <c r="H503" s="208">
        <v>1.8</v>
      </c>
      <c r="I503" s="208">
        <v>9</v>
      </c>
    </row>
    <row r="504" ht="14.25" spans="1:9">
      <c r="A504" s="207">
        <v>501</v>
      </c>
      <c r="B504" s="207" t="s">
        <v>2911</v>
      </c>
      <c r="C504" s="208" t="s">
        <v>13692</v>
      </c>
      <c r="D504" s="208" t="s">
        <v>13693</v>
      </c>
      <c r="E504" s="209" t="s">
        <v>9675</v>
      </c>
      <c r="F504" s="210" t="s">
        <v>3064</v>
      </c>
      <c r="G504" s="207">
        <v>15</v>
      </c>
      <c r="H504" s="208">
        <v>1.8</v>
      </c>
      <c r="I504" s="208">
        <v>27</v>
      </c>
    </row>
    <row r="505" ht="14.25" spans="1:9">
      <c r="A505" s="207">
        <v>502</v>
      </c>
      <c r="B505" s="207" t="s">
        <v>2911</v>
      </c>
      <c r="C505" s="208" t="s">
        <v>13692</v>
      </c>
      <c r="D505" s="208" t="s">
        <v>11091</v>
      </c>
      <c r="E505" s="209" t="s">
        <v>9675</v>
      </c>
      <c r="F505" s="210" t="s">
        <v>3064</v>
      </c>
      <c r="G505" s="207">
        <v>5</v>
      </c>
      <c r="H505" s="208">
        <v>1.8</v>
      </c>
      <c r="I505" s="208">
        <v>9</v>
      </c>
    </row>
    <row r="506" ht="14.25" spans="1:9">
      <c r="A506" s="207">
        <v>503</v>
      </c>
      <c r="B506" s="207" t="s">
        <v>2911</v>
      </c>
      <c r="C506" s="208" t="s">
        <v>13692</v>
      </c>
      <c r="D506" s="208" t="s">
        <v>13694</v>
      </c>
      <c r="E506" s="209" t="s">
        <v>9675</v>
      </c>
      <c r="F506" s="210" t="s">
        <v>3064</v>
      </c>
      <c r="G506" s="207">
        <v>15</v>
      </c>
      <c r="H506" s="208">
        <v>1.8</v>
      </c>
      <c r="I506" s="208">
        <v>27</v>
      </c>
    </row>
    <row r="507" ht="14.25" spans="1:9">
      <c r="A507" s="207">
        <v>504</v>
      </c>
      <c r="B507" s="207" t="s">
        <v>2911</v>
      </c>
      <c r="C507" s="208" t="s">
        <v>13692</v>
      </c>
      <c r="D507" s="208" t="s">
        <v>13695</v>
      </c>
      <c r="E507" s="209" t="s">
        <v>9675</v>
      </c>
      <c r="F507" s="210" t="s">
        <v>3064</v>
      </c>
      <c r="G507" s="207">
        <v>5</v>
      </c>
      <c r="H507" s="208">
        <v>1.8</v>
      </c>
      <c r="I507" s="208">
        <v>9</v>
      </c>
    </row>
    <row r="508" ht="14.25" spans="1:9">
      <c r="A508" s="207">
        <v>505</v>
      </c>
      <c r="B508" s="207" t="s">
        <v>2911</v>
      </c>
      <c r="C508" s="208" t="s">
        <v>13692</v>
      </c>
      <c r="D508" s="208" t="s">
        <v>13696</v>
      </c>
      <c r="E508" s="209" t="s">
        <v>9675</v>
      </c>
      <c r="F508" s="210" t="s">
        <v>3064</v>
      </c>
      <c r="G508" s="207">
        <v>5</v>
      </c>
      <c r="H508" s="208">
        <v>1.8</v>
      </c>
      <c r="I508" s="208">
        <v>9</v>
      </c>
    </row>
    <row r="509" ht="14.25" spans="1:9">
      <c r="A509" s="207">
        <v>506</v>
      </c>
      <c r="B509" s="207" t="s">
        <v>2911</v>
      </c>
      <c r="C509" s="208" t="s">
        <v>13692</v>
      </c>
      <c r="D509" s="208" t="s">
        <v>13697</v>
      </c>
      <c r="E509" s="209" t="s">
        <v>9675</v>
      </c>
      <c r="F509" s="210" t="s">
        <v>3064</v>
      </c>
      <c r="G509" s="207">
        <v>15</v>
      </c>
      <c r="H509" s="208">
        <v>1.8</v>
      </c>
      <c r="I509" s="208">
        <v>27</v>
      </c>
    </row>
    <row r="510" ht="14.25" spans="1:9">
      <c r="A510" s="207">
        <v>507</v>
      </c>
      <c r="B510" s="208" t="s">
        <v>2911</v>
      </c>
      <c r="C510" s="208" t="s">
        <v>13692</v>
      </c>
      <c r="D510" s="208" t="s">
        <v>13698</v>
      </c>
      <c r="E510" s="209" t="s">
        <v>9675</v>
      </c>
      <c r="F510" s="210" t="s">
        <v>3064</v>
      </c>
      <c r="G510" s="207">
        <v>5</v>
      </c>
      <c r="H510" s="208">
        <v>1.8</v>
      </c>
      <c r="I510" s="208">
        <v>9</v>
      </c>
    </row>
    <row r="511" ht="14.25" spans="1:9">
      <c r="A511" s="207">
        <v>508</v>
      </c>
      <c r="B511" s="208" t="s">
        <v>2911</v>
      </c>
      <c r="C511" s="208" t="s">
        <v>13692</v>
      </c>
      <c r="D511" s="212" t="s">
        <v>12933</v>
      </c>
      <c r="E511" s="209" t="s">
        <v>9675</v>
      </c>
      <c r="F511" s="210" t="s">
        <v>3064</v>
      </c>
      <c r="G511" s="207">
        <v>5</v>
      </c>
      <c r="H511" s="208">
        <v>1.8</v>
      </c>
      <c r="I511" s="208">
        <v>9</v>
      </c>
    </row>
    <row r="512" ht="14.25" spans="1:9">
      <c r="A512" s="207">
        <v>509</v>
      </c>
      <c r="B512" s="207" t="s">
        <v>2911</v>
      </c>
      <c r="C512" s="208" t="s">
        <v>13692</v>
      </c>
      <c r="D512" s="212" t="s">
        <v>13699</v>
      </c>
      <c r="E512" s="209" t="s">
        <v>9675</v>
      </c>
      <c r="F512" s="210" t="s">
        <v>3064</v>
      </c>
      <c r="G512" s="207">
        <v>5</v>
      </c>
      <c r="H512" s="208">
        <v>1.8</v>
      </c>
      <c r="I512" s="208">
        <v>9</v>
      </c>
    </row>
    <row r="513" ht="14.25" spans="1:9">
      <c r="A513" s="207">
        <v>510</v>
      </c>
      <c r="B513" s="207" t="s">
        <v>2911</v>
      </c>
      <c r="C513" s="208" t="s">
        <v>13700</v>
      </c>
      <c r="D513" s="208" t="s">
        <v>13701</v>
      </c>
      <c r="E513" s="209" t="s">
        <v>9675</v>
      </c>
      <c r="F513" s="210" t="s">
        <v>3064</v>
      </c>
      <c r="G513" s="207">
        <v>5</v>
      </c>
      <c r="H513" s="208">
        <v>1.8</v>
      </c>
      <c r="I513" s="208">
        <v>9</v>
      </c>
    </row>
    <row r="514" ht="14.25" spans="1:9">
      <c r="A514" s="207">
        <v>511</v>
      </c>
      <c r="B514" s="207" t="s">
        <v>2911</v>
      </c>
      <c r="C514" s="208" t="s">
        <v>13700</v>
      </c>
      <c r="D514" s="208" t="s">
        <v>13702</v>
      </c>
      <c r="E514" s="209" t="s">
        <v>9675</v>
      </c>
      <c r="F514" s="210" t="s">
        <v>3064</v>
      </c>
      <c r="G514" s="207">
        <v>5</v>
      </c>
      <c r="H514" s="208">
        <v>1.8</v>
      </c>
      <c r="I514" s="208">
        <v>9</v>
      </c>
    </row>
    <row r="515" ht="14.25" spans="1:9">
      <c r="A515" s="207">
        <v>512</v>
      </c>
      <c r="B515" s="207" t="s">
        <v>2911</v>
      </c>
      <c r="C515" s="208" t="s">
        <v>13700</v>
      </c>
      <c r="D515" s="208" t="s">
        <v>13634</v>
      </c>
      <c r="E515" s="209" t="s">
        <v>9675</v>
      </c>
      <c r="F515" s="210" t="s">
        <v>3064</v>
      </c>
      <c r="G515" s="207">
        <v>10</v>
      </c>
      <c r="H515" s="208">
        <v>1.8</v>
      </c>
      <c r="I515" s="208">
        <v>18</v>
      </c>
    </row>
    <row r="516" ht="14.25" spans="1:9">
      <c r="A516" s="207">
        <v>513</v>
      </c>
      <c r="B516" s="207" t="s">
        <v>2911</v>
      </c>
      <c r="C516" s="208" t="s">
        <v>13700</v>
      </c>
      <c r="D516" s="208" t="s">
        <v>13703</v>
      </c>
      <c r="E516" s="209" t="s">
        <v>9675</v>
      </c>
      <c r="F516" s="210" t="s">
        <v>3064</v>
      </c>
      <c r="G516" s="207">
        <v>5</v>
      </c>
      <c r="H516" s="208">
        <v>1.8</v>
      </c>
      <c r="I516" s="208">
        <v>9</v>
      </c>
    </row>
    <row r="517" ht="14.25" spans="1:9">
      <c r="A517" s="207">
        <v>514</v>
      </c>
      <c r="B517" s="207" t="s">
        <v>2911</v>
      </c>
      <c r="C517" s="208" t="s">
        <v>13700</v>
      </c>
      <c r="D517" s="208" t="s">
        <v>10069</v>
      </c>
      <c r="E517" s="209" t="s">
        <v>9675</v>
      </c>
      <c r="F517" s="210" t="s">
        <v>3064</v>
      </c>
      <c r="G517" s="207">
        <v>5</v>
      </c>
      <c r="H517" s="208">
        <v>1.8</v>
      </c>
      <c r="I517" s="208">
        <v>9</v>
      </c>
    </row>
    <row r="518" ht="14.25" spans="1:9">
      <c r="A518" s="207">
        <v>515</v>
      </c>
      <c r="B518" s="207" t="s">
        <v>2911</v>
      </c>
      <c r="C518" s="208" t="s">
        <v>13700</v>
      </c>
      <c r="D518" s="208" t="s">
        <v>13704</v>
      </c>
      <c r="E518" s="209" t="s">
        <v>9675</v>
      </c>
      <c r="F518" s="210" t="s">
        <v>3064</v>
      </c>
      <c r="G518" s="207">
        <v>5</v>
      </c>
      <c r="H518" s="208">
        <v>1.8</v>
      </c>
      <c r="I518" s="208">
        <v>9</v>
      </c>
    </row>
    <row r="519" ht="14.25" spans="1:9">
      <c r="A519" s="207">
        <v>516</v>
      </c>
      <c r="B519" s="207" t="s">
        <v>2911</v>
      </c>
      <c r="C519" s="208" t="s">
        <v>13700</v>
      </c>
      <c r="D519" s="208" t="s">
        <v>13705</v>
      </c>
      <c r="E519" s="209" t="s">
        <v>9675</v>
      </c>
      <c r="F519" s="210" t="s">
        <v>3064</v>
      </c>
      <c r="G519" s="207">
        <v>5</v>
      </c>
      <c r="H519" s="208">
        <v>1.8</v>
      </c>
      <c r="I519" s="208">
        <v>9</v>
      </c>
    </row>
    <row r="520" ht="14.25" spans="1:9">
      <c r="A520" s="207">
        <v>517</v>
      </c>
      <c r="B520" s="207" t="s">
        <v>2911</v>
      </c>
      <c r="C520" s="208" t="s">
        <v>13700</v>
      </c>
      <c r="D520" s="208" t="s">
        <v>13706</v>
      </c>
      <c r="E520" s="209" t="s">
        <v>9675</v>
      </c>
      <c r="F520" s="210" t="s">
        <v>3064</v>
      </c>
      <c r="G520" s="207">
        <v>5</v>
      </c>
      <c r="H520" s="208">
        <v>1.8</v>
      </c>
      <c r="I520" s="208">
        <v>9</v>
      </c>
    </row>
    <row r="521" ht="14.25" spans="1:9">
      <c r="A521" s="207">
        <v>518</v>
      </c>
      <c r="B521" s="207" t="s">
        <v>2911</v>
      </c>
      <c r="C521" s="208" t="s">
        <v>13700</v>
      </c>
      <c r="D521" s="208" t="s">
        <v>13707</v>
      </c>
      <c r="E521" s="209" t="s">
        <v>9675</v>
      </c>
      <c r="F521" s="210" t="s">
        <v>3064</v>
      </c>
      <c r="G521" s="207">
        <v>5</v>
      </c>
      <c r="H521" s="208">
        <v>1.8</v>
      </c>
      <c r="I521" s="208">
        <v>9</v>
      </c>
    </row>
    <row r="522" ht="14.25" spans="1:9">
      <c r="A522" s="207">
        <v>519</v>
      </c>
      <c r="B522" s="207" t="s">
        <v>2911</v>
      </c>
      <c r="C522" s="208" t="s">
        <v>13700</v>
      </c>
      <c r="D522" s="208" t="s">
        <v>1614</v>
      </c>
      <c r="E522" s="209" t="s">
        <v>9675</v>
      </c>
      <c r="F522" s="210" t="s">
        <v>3064</v>
      </c>
      <c r="G522" s="207">
        <v>5</v>
      </c>
      <c r="H522" s="208">
        <v>1.8</v>
      </c>
      <c r="I522" s="208">
        <v>9</v>
      </c>
    </row>
    <row r="523" ht="14.25" spans="1:9">
      <c r="A523" s="207">
        <v>520</v>
      </c>
      <c r="B523" s="207" t="s">
        <v>2911</v>
      </c>
      <c r="C523" s="208" t="s">
        <v>13700</v>
      </c>
      <c r="D523" s="208" t="s">
        <v>13708</v>
      </c>
      <c r="E523" s="209" t="s">
        <v>9675</v>
      </c>
      <c r="F523" s="210" t="s">
        <v>3064</v>
      </c>
      <c r="G523" s="207">
        <v>5</v>
      </c>
      <c r="H523" s="208">
        <v>1.8</v>
      </c>
      <c r="I523" s="208">
        <v>9</v>
      </c>
    </row>
    <row r="524" ht="14.25" spans="1:9">
      <c r="A524" s="207">
        <v>521</v>
      </c>
      <c r="B524" s="207" t="s">
        <v>2911</v>
      </c>
      <c r="C524" s="208" t="s">
        <v>13700</v>
      </c>
      <c r="D524" s="208" t="s">
        <v>13709</v>
      </c>
      <c r="E524" s="209" t="s">
        <v>9675</v>
      </c>
      <c r="F524" s="210" t="s">
        <v>3064</v>
      </c>
      <c r="G524" s="207">
        <v>5</v>
      </c>
      <c r="H524" s="208">
        <v>1.8</v>
      </c>
      <c r="I524" s="208">
        <v>9</v>
      </c>
    </row>
    <row r="525" ht="14.25" spans="1:9">
      <c r="A525" s="207">
        <v>522</v>
      </c>
      <c r="B525" s="207" t="s">
        <v>2911</v>
      </c>
      <c r="C525" s="208" t="s">
        <v>13700</v>
      </c>
      <c r="D525" s="208" t="s">
        <v>962</v>
      </c>
      <c r="E525" s="209" t="s">
        <v>9675</v>
      </c>
      <c r="F525" s="210" t="s">
        <v>3064</v>
      </c>
      <c r="G525" s="207">
        <v>5</v>
      </c>
      <c r="H525" s="208">
        <v>1.8</v>
      </c>
      <c r="I525" s="208">
        <v>9</v>
      </c>
    </row>
    <row r="526" ht="14.25" spans="1:9">
      <c r="A526" s="207">
        <v>523</v>
      </c>
      <c r="B526" s="207" t="s">
        <v>2911</v>
      </c>
      <c r="C526" s="208" t="s">
        <v>13700</v>
      </c>
      <c r="D526" s="208" t="s">
        <v>13710</v>
      </c>
      <c r="E526" s="209" t="s">
        <v>9675</v>
      </c>
      <c r="F526" s="210" t="s">
        <v>3064</v>
      </c>
      <c r="G526" s="207">
        <v>5</v>
      </c>
      <c r="H526" s="208">
        <v>1.8</v>
      </c>
      <c r="I526" s="208">
        <v>9</v>
      </c>
    </row>
    <row r="527" ht="14.25" spans="1:9">
      <c r="A527" s="207">
        <v>524</v>
      </c>
      <c r="B527" s="207" t="s">
        <v>2911</v>
      </c>
      <c r="C527" s="208" t="s">
        <v>13700</v>
      </c>
      <c r="D527" s="211" t="s">
        <v>13711</v>
      </c>
      <c r="E527" s="209" t="s">
        <v>9675</v>
      </c>
      <c r="F527" s="210" t="s">
        <v>3064</v>
      </c>
      <c r="G527" s="207">
        <v>5</v>
      </c>
      <c r="H527" s="208">
        <v>1.8</v>
      </c>
      <c r="I527" s="208">
        <v>9</v>
      </c>
    </row>
    <row r="528" ht="14.25" spans="1:9">
      <c r="A528" s="207">
        <v>525</v>
      </c>
      <c r="B528" s="207" t="s">
        <v>2911</v>
      </c>
      <c r="C528" s="208" t="s">
        <v>13700</v>
      </c>
      <c r="D528" s="211" t="s">
        <v>13712</v>
      </c>
      <c r="E528" s="209" t="s">
        <v>9675</v>
      </c>
      <c r="F528" s="210" t="s">
        <v>3064</v>
      </c>
      <c r="G528" s="207">
        <v>5</v>
      </c>
      <c r="H528" s="208">
        <v>1.8</v>
      </c>
      <c r="I528" s="208">
        <v>9</v>
      </c>
    </row>
    <row r="529" ht="14.25" spans="1:9">
      <c r="A529" s="207">
        <v>526</v>
      </c>
      <c r="B529" s="207" t="s">
        <v>2911</v>
      </c>
      <c r="C529" s="208" t="s">
        <v>13700</v>
      </c>
      <c r="D529" s="211" t="s">
        <v>13713</v>
      </c>
      <c r="E529" s="209" t="s">
        <v>9675</v>
      </c>
      <c r="F529" s="210" t="s">
        <v>3064</v>
      </c>
      <c r="G529" s="207">
        <v>5</v>
      </c>
      <c r="H529" s="208">
        <v>1.8</v>
      </c>
      <c r="I529" s="208">
        <v>9</v>
      </c>
    </row>
    <row r="530" ht="14.25" spans="1:9">
      <c r="A530" s="207">
        <v>527</v>
      </c>
      <c r="B530" s="207" t="s">
        <v>2911</v>
      </c>
      <c r="C530" s="208" t="s">
        <v>13700</v>
      </c>
      <c r="D530" s="212" t="s">
        <v>926</v>
      </c>
      <c r="E530" s="209" t="s">
        <v>9675</v>
      </c>
      <c r="F530" s="210" t="s">
        <v>3064</v>
      </c>
      <c r="G530" s="207">
        <v>5</v>
      </c>
      <c r="H530" s="208">
        <v>1.8</v>
      </c>
      <c r="I530" s="208">
        <v>9</v>
      </c>
    </row>
    <row r="531" ht="14.25" spans="1:9">
      <c r="A531" s="207">
        <v>528</v>
      </c>
      <c r="B531" s="207" t="s">
        <v>2911</v>
      </c>
      <c r="C531" s="208" t="s">
        <v>13700</v>
      </c>
      <c r="D531" s="220" t="s">
        <v>13714</v>
      </c>
      <c r="E531" s="209" t="s">
        <v>9675</v>
      </c>
      <c r="F531" s="210" t="s">
        <v>3064</v>
      </c>
      <c r="G531" s="207">
        <v>5</v>
      </c>
      <c r="H531" s="208">
        <v>1.8</v>
      </c>
      <c r="I531" s="208">
        <v>9</v>
      </c>
    </row>
    <row r="532" ht="14.25" spans="1:9">
      <c r="A532" s="207">
        <v>529</v>
      </c>
      <c r="B532" s="207" t="s">
        <v>2911</v>
      </c>
      <c r="C532" s="208" t="s">
        <v>13700</v>
      </c>
      <c r="D532" s="212" t="s">
        <v>13715</v>
      </c>
      <c r="E532" s="209" t="s">
        <v>9675</v>
      </c>
      <c r="F532" s="210" t="s">
        <v>3064</v>
      </c>
      <c r="G532" s="207">
        <v>5</v>
      </c>
      <c r="H532" s="208">
        <v>1.8</v>
      </c>
      <c r="I532" s="208">
        <v>9</v>
      </c>
    </row>
    <row r="533" ht="14.25" spans="1:9">
      <c r="A533" s="207">
        <v>530</v>
      </c>
      <c r="B533" s="207" t="s">
        <v>2911</v>
      </c>
      <c r="C533" s="208" t="s">
        <v>13700</v>
      </c>
      <c r="D533" s="208" t="s">
        <v>13716</v>
      </c>
      <c r="E533" s="209" t="s">
        <v>9675</v>
      </c>
      <c r="F533" s="210" t="s">
        <v>3064</v>
      </c>
      <c r="G533" s="207">
        <v>5</v>
      </c>
      <c r="H533" s="208">
        <v>1.8</v>
      </c>
      <c r="I533" s="208">
        <v>9</v>
      </c>
    </row>
    <row r="534" ht="14.25" spans="1:9">
      <c r="A534" s="207">
        <v>531</v>
      </c>
      <c r="B534" s="207" t="s">
        <v>2911</v>
      </c>
      <c r="C534" s="208" t="s">
        <v>13700</v>
      </c>
      <c r="D534" s="212" t="s">
        <v>13717</v>
      </c>
      <c r="E534" s="209" t="s">
        <v>9675</v>
      </c>
      <c r="F534" s="210" t="s">
        <v>3064</v>
      </c>
      <c r="G534" s="207">
        <v>5</v>
      </c>
      <c r="H534" s="208">
        <v>1.8</v>
      </c>
      <c r="I534" s="208">
        <v>9</v>
      </c>
    </row>
    <row r="535" ht="14.25" spans="1:9">
      <c r="A535" s="207">
        <v>532</v>
      </c>
      <c r="B535" s="207" t="s">
        <v>2911</v>
      </c>
      <c r="C535" s="208" t="s">
        <v>13700</v>
      </c>
      <c r="D535" s="212" t="s">
        <v>13718</v>
      </c>
      <c r="E535" s="209" t="s">
        <v>9675</v>
      </c>
      <c r="F535" s="210" t="s">
        <v>3064</v>
      </c>
      <c r="G535" s="207">
        <v>5</v>
      </c>
      <c r="H535" s="208">
        <v>1.8</v>
      </c>
      <c r="I535" s="208">
        <v>9</v>
      </c>
    </row>
    <row r="536" ht="14.25" spans="1:9">
      <c r="A536" s="207">
        <v>533</v>
      </c>
      <c r="B536" s="207" t="s">
        <v>2911</v>
      </c>
      <c r="C536" s="208" t="s">
        <v>13700</v>
      </c>
      <c r="D536" s="212" t="s">
        <v>13719</v>
      </c>
      <c r="E536" s="209" t="s">
        <v>9675</v>
      </c>
      <c r="F536" s="210" t="s">
        <v>3064</v>
      </c>
      <c r="G536" s="207">
        <v>5</v>
      </c>
      <c r="H536" s="208">
        <v>1.8</v>
      </c>
      <c r="I536" s="208">
        <v>9</v>
      </c>
    </row>
    <row r="537" ht="14.25" spans="1:9">
      <c r="A537" s="207">
        <v>534</v>
      </c>
      <c r="B537" s="207" t="s">
        <v>2911</v>
      </c>
      <c r="C537" s="208" t="s">
        <v>12905</v>
      </c>
      <c r="D537" s="208" t="s">
        <v>9085</v>
      </c>
      <c r="E537" s="209" t="s">
        <v>9675</v>
      </c>
      <c r="F537" s="210" t="s">
        <v>12889</v>
      </c>
      <c r="G537" s="207">
        <v>5</v>
      </c>
      <c r="H537" s="208">
        <v>1.8</v>
      </c>
      <c r="I537" s="208">
        <v>9</v>
      </c>
    </row>
    <row r="538" ht="14.25" spans="1:9">
      <c r="A538" s="207">
        <v>535</v>
      </c>
      <c r="B538" s="207" t="s">
        <v>2911</v>
      </c>
      <c r="C538" s="208" t="s">
        <v>12905</v>
      </c>
      <c r="D538" s="208" t="s">
        <v>13720</v>
      </c>
      <c r="E538" s="209" t="s">
        <v>9675</v>
      </c>
      <c r="F538" s="210" t="s">
        <v>12889</v>
      </c>
      <c r="G538" s="207">
        <v>5</v>
      </c>
      <c r="H538" s="208">
        <v>1.8</v>
      </c>
      <c r="I538" s="208">
        <v>9</v>
      </c>
    </row>
    <row r="539" ht="14.25" spans="1:9">
      <c r="A539" s="207">
        <v>536</v>
      </c>
      <c r="B539" s="207" t="s">
        <v>2911</v>
      </c>
      <c r="C539" s="208" t="s">
        <v>12905</v>
      </c>
      <c r="D539" s="208" t="s">
        <v>13721</v>
      </c>
      <c r="E539" s="209" t="s">
        <v>9675</v>
      </c>
      <c r="F539" s="210" t="s">
        <v>12889</v>
      </c>
      <c r="G539" s="207">
        <v>5</v>
      </c>
      <c r="H539" s="208">
        <v>1.8</v>
      </c>
      <c r="I539" s="208">
        <v>9</v>
      </c>
    </row>
    <row r="540" ht="14.25" spans="1:9">
      <c r="A540" s="207">
        <v>537</v>
      </c>
      <c r="B540" s="207" t="s">
        <v>2911</v>
      </c>
      <c r="C540" s="208" t="s">
        <v>12905</v>
      </c>
      <c r="D540" s="208" t="s">
        <v>13722</v>
      </c>
      <c r="E540" s="209" t="s">
        <v>9675</v>
      </c>
      <c r="F540" s="210" t="s">
        <v>12889</v>
      </c>
      <c r="G540" s="207">
        <v>5</v>
      </c>
      <c r="H540" s="208">
        <v>1.8</v>
      </c>
      <c r="I540" s="208">
        <v>9</v>
      </c>
    </row>
    <row r="541" ht="14.25" spans="1:9">
      <c r="A541" s="207">
        <v>538</v>
      </c>
      <c r="B541" s="207" t="s">
        <v>2911</v>
      </c>
      <c r="C541" s="208" t="s">
        <v>12905</v>
      </c>
      <c r="D541" s="208" t="s">
        <v>13723</v>
      </c>
      <c r="E541" s="209" t="s">
        <v>9675</v>
      </c>
      <c r="F541" s="210" t="s">
        <v>12889</v>
      </c>
      <c r="G541" s="207">
        <v>5</v>
      </c>
      <c r="H541" s="208">
        <v>1.8</v>
      </c>
      <c r="I541" s="208">
        <v>9</v>
      </c>
    </row>
    <row r="542" ht="14.25" spans="1:9">
      <c r="A542" s="207">
        <v>539</v>
      </c>
      <c r="B542" s="207" t="s">
        <v>2911</v>
      </c>
      <c r="C542" s="208" t="s">
        <v>12905</v>
      </c>
      <c r="D542" s="208" t="s">
        <v>13724</v>
      </c>
      <c r="E542" s="209" t="s">
        <v>9675</v>
      </c>
      <c r="F542" s="210" t="s">
        <v>12889</v>
      </c>
      <c r="G542" s="207">
        <v>10</v>
      </c>
      <c r="H542" s="208">
        <v>1.8</v>
      </c>
      <c r="I542" s="208">
        <v>18</v>
      </c>
    </row>
    <row r="543" ht="14.25" spans="1:9">
      <c r="A543" s="207">
        <v>540</v>
      </c>
      <c r="B543" s="207" t="s">
        <v>2911</v>
      </c>
      <c r="C543" s="208" t="s">
        <v>12905</v>
      </c>
      <c r="D543" s="211" t="s">
        <v>13725</v>
      </c>
      <c r="E543" s="209" t="s">
        <v>9675</v>
      </c>
      <c r="F543" s="210" t="s">
        <v>12889</v>
      </c>
      <c r="G543" s="207">
        <v>5</v>
      </c>
      <c r="H543" s="208">
        <v>1.8</v>
      </c>
      <c r="I543" s="208">
        <v>9</v>
      </c>
    </row>
    <row r="544" ht="14.25" spans="1:9">
      <c r="A544" s="207">
        <v>541</v>
      </c>
      <c r="B544" s="207" t="s">
        <v>2911</v>
      </c>
      <c r="C544" s="208" t="s">
        <v>12905</v>
      </c>
      <c r="D544" s="208" t="s">
        <v>7051</v>
      </c>
      <c r="E544" s="209" t="s">
        <v>9675</v>
      </c>
      <c r="F544" s="210" t="s">
        <v>12889</v>
      </c>
      <c r="G544" s="207">
        <v>5</v>
      </c>
      <c r="H544" s="208">
        <v>1.8</v>
      </c>
      <c r="I544" s="208">
        <v>9</v>
      </c>
    </row>
    <row r="545" ht="14.25" spans="1:9">
      <c r="A545" s="207">
        <v>542</v>
      </c>
      <c r="B545" s="207" t="s">
        <v>2911</v>
      </c>
      <c r="C545" s="208" t="s">
        <v>12905</v>
      </c>
      <c r="D545" s="208" t="s">
        <v>4640</v>
      </c>
      <c r="E545" s="209" t="s">
        <v>9675</v>
      </c>
      <c r="F545" s="210" t="s">
        <v>12889</v>
      </c>
      <c r="G545" s="207">
        <v>5</v>
      </c>
      <c r="H545" s="208">
        <v>1.8</v>
      </c>
      <c r="I545" s="208">
        <v>9</v>
      </c>
    </row>
    <row r="546" ht="14.25" spans="1:9">
      <c r="A546" s="207">
        <v>543</v>
      </c>
      <c r="B546" s="207" t="s">
        <v>2911</v>
      </c>
      <c r="C546" s="208" t="s">
        <v>12905</v>
      </c>
      <c r="D546" s="208" t="s">
        <v>2573</v>
      </c>
      <c r="E546" s="209" t="s">
        <v>9675</v>
      </c>
      <c r="F546" s="210" t="s">
        <v>12889</v>
      </c>
      <c r="G546" s="207">
        <v>5</v>
      </c>
      <c r="H546" s="208">
        <v>1.8</v>
      </c>
      <c r="I546" s="208">
        <v>9</v>
      </c>
    </row>
    <row r="547" ht="14.25" spans="1:9">
      <c r="A547" s="207">
        <v>544</v>
      </c>
      <c r="B547" s="207" t="s">
        <v>2911</v>
      </c>
      <c r="C547" s="208" t="s">
        <v>12905</v>
      </c>
      <c r="D547" s="208" t="s">
        <v>13726</v>
      </c>
      <c r="E547" s="209" t="s">
        <v>9675</v>
      </c>
      <c r="F547" s="210" t="s">
        <v>12889</v>
      </c>
      <c r="G547" s="207">
        <v>5</v>
      </c>
      <c r="H547" s="208">
        <v>1.8</v>
      </c>
      <c r="I547" s="208">
        <v>9</v>
      </c>
    </row>
    <row r="548" ht="14.25" spans="1:9">
      <c r="A548" s="207">
        <v>545</v>
      </c>
      <c r="B548" s="207" t="s">
        <v>2911</v>
      </c>
      <c r="C548" s="208" t="s">
        <v>12905</v>
      </c>
      <c r="D548" s="208" t="s">
        <v>13727</v>
      </c>
      <c r="E548" s="209" t="s">
        <v>9675</v>
      </c>
      <c r="F548" s="210" t="s">
        <v>12889</v>
      </c>
      <c r="G548" s="207">
        <v>5</v>
      </c>
      <c r="H548" s="208">
        <v>1.8</v>
      </c>
      <c r="I548" s="208">
        <v>9</v>
      </c>
    </row>
    <row r="549" ht="14.25" spans="1:9">
      <c r="A549" s="207">
        <v>546</v>
      </c>
      <c r="B549" s="207" t="s">
        <v>2911</v>
      </c>
      <c r="C549" s="208" t="s">
        <v>12905</v>
      </c>
      <c r="D549" s="214" t="s">
        <v>13728</v>
      </c>
      <c r="E549" s="209" t="s">
        <v>9675</v>
      </c>
      <c r="F549" s="210" t="s">
        <v>12889</v>
      </c>
      <c r="G549" s="207">
        <v>5</v>
      </c>
      <c r="H549" s="208">
        <v>1.8</v>
      </c>
      <c r="I549" s="208">
        <v>9</v>
      </c>
    </row>
    <row r="550" ht="14.25" spans="1:9">
      <c r="A550" s="207">
        <v>547</v>
      </c>
      <c r="B550" s="207" t="s">
        <v>2911</v>
      </c>
      <c r="C550" s="208" t="s">
        <v>12905</v>
      </c>
      <c r="D550" s="208" t="s">
        <v>12906</v>
      </c>
      <c r="E550" s="209" t="s">
        <v>9675</v>
      </c>
      <c r="F550" s="210" t="s">
        <v>12889</v>
      </c>
      <c r="G550" s="207">
        <v>5</v>
      </c>
      <c r="H550" s="208">
        <v>1.8</v>
      </c>
      <c r="I550" s="208">
        <v>9</v>
      </c>
    </row>
    <row r="551" ht="14.25" spans="1:9">
      <c r="A551" s="207">
        <v>548</v>
      </c>
      <c r="B551" s="207" t="s">
        <v>2911</v>
      </c>
      <c r="C551" s="208" t="s">
        <v>12886</v>
      </c>
      <c r="D551" s="208" t="s">
        <v>13729</v>
      </c>
      <c r="E551" s="209" t="s">
        <v>9675</v>
      </c>
      <c r="F551" s="210" t="s">
        <v>12889</v>
      </c>
      <c r="G551" s="207">
        <v>5</v>
      </c>
      <c r="H551" s="208">
        <v>1.8</v>
      </c>
      <c r="I551" s="208">
        <v>9</v>
      </c>
    </row>
    <row r="552" ht="14.25" spans="1:9">
      <c r="A552" s="207">
        <v>549</v>
      </c>
      <c r="B552" s="207" t="s">
        <v>2911</v>
      </c>
      <c r="C552" s="208" t="s">
        <v>12886</v>
      </c>
      <c r="D552" s="208" t="s">
        <v>12890</v>
      </c>
      <c r="E552" s="209" t="s">
        <v>9675</v>
      </c>
      <c r="F552" s="210" t="s">
        <v>12889</v>
      </c>
      <c r="G552" s="207">
        <v>10</v>
      </c>
      <c r="H552" s="208">
        <v>1.8</v>
      </c>
      <c r="I552" s="208">
        <v>18</v>
      </c>
    </row>
    <row r="553" ht="14.25" spans="1:9">
      <c r="A553" s="207">
        <v>550</v>
      </c>
      <c r="B553" s="207" t="s">
        <v>2911</v>
      </c>
      <c r="C553" s="208" t="s">
        <v>12886</v>
      </c>
      <c r="D553" s="208" t="s">
        <v>13730</v>
      </c>
      <c r="E553" s="209" t="s">
        <v>9675</v>
      </c>
      <c r="F553" s="210" t="s">
        <v>12889</v>
      </c>
      <c r="G553" s="207">
        <v>5</v>
      </c>
      <c r="H553" s="208">
        <v>1.8</v>
      </c>
      <c r="I553" s="208">
        <v>9</v>
      </c>
    </row>
    <row r="554" ht="14.25" spans="1:9">
      <c r="A554" s="207">
        <v>551</v>
      </c>
      <c r="B554" s="207" t="s">
        <v>2911</v>
      </c>
      <c r="C554" s="208" t="s">
        <v>12886</v>
      </c>
      <c r="D554" s="208" t="s">
        <v>13731</v>
      </c>
      <c r="E554" s="209" t="s">
        <v>9675</v>
      </c>
      <c r="F554" s="210" t="s">
        <v>12889</v>
      </c>
      <c r="G554" s="207">
        <v>5</v>
      </c>
      <c r="H554" s="208">
        <v>1.8</v>
      </c>
      <c r="I554" s="208">
        <v>9</v>
      </c>
    </row>
    <row r="555" ht="14.25" spans="1:9">
      <c r="A555" s="207">
        <v>552</v>
      </c>
      <c r="B555" s="207" t="s">
        <v>2911</v>
      </c>
      <c r="C555" s="208" t="s">
        <v>12886</v>
      </c>
      <c r="D555" s="208" t="s">
        <v>12887</v>
      </c>
      <c r="E555" s="209" t="s">
        <v>9675</v>
      </c>
      <c r="F555" s="210" t="s">
        <v>12889</v>
      </c>
      <c r="G555" s="207">
        <v>5</v>
      </c>
      <c r="H555" s="208">
        <v>1.8</v>
      </c>
      <c r="I555" s="208">
        <v>9</v>
      </c>
    </row>
    <row r="556" ht="14.25" spans="1:9">
      <c r="A556" s="207">
        <v>553</v>
      </c>
      <c r="B556" s="207" t="s">
        <v>2911</v>
      </c>
      <c r="C556" s="208" t="s">
        <v>12886</v>
      </c>
      <c r="D556" s="208" t="s">
        <v>12896</v>
      </c>
      <c r="E556" s="209" t="s">
        <v>9675</v>
      </c>
      <c r="F556" s="210" t="s">
        <v>12889</v>
      </c>
      <c r="G556" s="207">
        <v>5</v>
      </c>
      <c r="H556" s="208">
        <v>1.8</v>
      </c>
      <c r="I556" s="208">
        <v>9</v>
      </c>
    </row>
    <row r="557" ht="14.25" spans="1:9">
      <c r="A557" s="207">
        <v>554</v>
      </c>
      <c r="B557" s="207" t="s">
        <v>2911</v>
      </c>
      <c r="C557" s="208" t="s">
        <v>12886</v>
      </c>
      <c r="D557" s="208" t="s">
        <v>13732</v>
      </c>
      <c r="E557" s="209" t="s">
        <v>9675</v>
      </c>
      <c r="F557" s="210" t="s">
        <v>12889</v>
      </c>
      <c r="G557" s="207">
        <v>15</v>
      </c>
      <c r="H557" s="208">
        <v>1.8</v>
      </c>
      <c r="I557" s="208">
        <v>27</v>
      </c>
    </row>
    <row r="558" ht="14.25" spans="1:9">
      <c r="A558" s="207">
        <v>555</v>
      </c>
      <c r="B558" s="207" t="s">
        <v>2911</v>
      </c>
      <c r="C558" s="208" t="s">
        <v>12886</v>
      </c>
      <c r="D558" s="208" t="s">
        <v>13733</v>
      </c>
      <c r="E558" s="209" t="s">
        <v>9675</v>
      </c>
      <c r="F558" s="210" t="s">
        <v>12889</v>
      </c>
      <c r="G558" s="207">
        <v>5</v>
      </c>
      <c r="H558" s="208">
        <v>1.8</v>
      </c>
      <c r="I558" s="208">
        <v>9</v>
      </c>
    </row>
    <row r="559" ht="14.25" spans="1:9">
      <c r="A559" s="207">
        <v>556</v>
      </c>
      <c r="B559" s="207" t="s">
        <v>2911</v>
      </c>
      <c r="C559" s="208" t="s">
        <v>12886</v>
      </c>
      <c r="D559" s="208" t="s">
        <v>13734</v>
      </c>
      <c r="E559" s="209" t="s">
        <v>9675</v>
      </c>
      <c r="F559" s="210" t="s">
        <v>12889</v>
      </c>
      <c r="G559" s="207">
        <v>5</v>
      </c>
      <c r="H559" s="208">
        <v>1.8</v>
      </c>
      <c r="I559" s="208">
        <v>9</v>
      </c>
    </row>
    <row r="560" ht="14.25" spans="1:9">
      <c r="A560" s="207">
        <v>557</v>
      </c>
      <c r="B560" s="207" t="s">
        <v>2911</v>
      </c>
      <c r="C560" s="208" t="s">
        <v>12886</v>
      </c>
      <c r="D560" s="208" t="s">
        <v>12899</v>
      </c>
      <c r="E560" s="209" t="s">
        <v>9675</v>
      </c>
      <c r="F560" s="210" t="s">
        <v>12889</v>
      </c>
      <c r="G560" s="207">
        <v>10</v>
      </c>
      <c r="H560" s="208">
        <v>1.8</v>
      </c>
      <c r="I560" s="208">
        <v>18</v>
      </c>
    </row>
    <row r="561" ht="14.25" spans="1:9">
      <c r="A561" s="207">
        <v>558</v>
      </c>
      <c r="B561" s="207" t="s">
        <v>2911</v>
      </c>
      <c r="C561" s="208" t="s">
        <v>12886</v>
      </c>
      <c r="D561" s="208" t="s">
        <v>13735</v>
      </c>
      <c r="E561" s="209" t="s">
        <v>9675</v>
      </c>
      <c r="F561" s="210" t="s">
        <v>12889</v>
      </c>
      <c r="G561" s="207">
        <v>5</v>
      </c>
      <c r="H561" s="208">
        <v>1.8</v>
      </c>
      <c r="I561" s="208">
        <v>9</v>
      </c>
    </row>
    <row r="562" ht="14.25" spans="1:9">
      <c r="A562" s="207">
        <v>559</v>
      </c>
      <c r="B562" s="207" t="s">
        <v>2911</v>
      </c>
      <c r="C562" s="208" t="s">
        <v>12886</v>
      </c>
      <c r="D562" s="208" t="s">
        <v>12900</v>
      </c>
      <c r="E562" s="209" t="s">
        <v>9675</v>
      </c>
      <c r="F562" s="210" t="s">
        <v>12889</v>
      </c>
      <c r="G562" s="207">
        <v>5</v>
      </c>
      <c r="H562" s="208">
        <v>1.8</v>
      </c>
      <c r="I562" s="208">
        <v>9</v>
      </c>
    </row>
    <row r="563" ht="14.25" spans="1:9">
      <c r="A563" s="207">
        <v>560</v>
      </c>
      <c r="B563" s="207" t="s">
        <v>2911</v>
      </c>
      <c r="C563" s="208" t="s">
        <v>12886</v>
      </c>
      <c r="D563" s="208" t="s">
        <v>13736</v>
      </c>
      <c r="E563" s="209" t="s">
        <v>9675</v>
      </c>
      <c r="F563" s="210" t="s">
        <v>12889</v>
      </c>
      <c r="G563" s="207">
        <v>5</v>
      </c>
      <c r="H563" s="208">
        <v>1.8</v>
      </c>
      <c r="I563" s="208">
        <v>9</v>
      </c>
    </row>
    <row r="564" ht="14.25" spans="1:9">
      <c r="A564" s="207">
        <v>561</v>
      </c>
      <c r="B564" s="207" t="s">
        <v>2911</v>
      </c>
      <c r="C564" s="208" t="s">
        <v>12886</v>
      </c>
      <c r="D564" s="208" t="s">
        <v>6998</v>
      </c>
      <c r="E564" s="209" t="s">
        <v>9675</v>
      </c>
      <c r="F564" s="210" t="s">
        <v>12889</v>
      </c>
      <c r="G564" s="207">
        <v>5</v>
      </c>
      <c r="H564" s="208">
        <v>1.8</v>
      </c>
      <c r="I564" s="208">
        <v>9</v>
      </c>
    </row>
    <row r="565" ht="14.25" spans="1:9">
      <c r="A565" s="207">
        <v>562</v>
      </c>
      <c r="B565" s="207" t="s">
        <v>2911</v>
      </c>
      <c r="C565" s="208" t="s">
        <v>12903</v>
      </c>
      <c r="D565" s="208" t="s">
        <v>13737</v>
      </c>
      <c r="E565" s="209" t="s">
        <v>9675</v>
      </c>
      <c r="F565" s="210" t="s">
        <v>12889</v>
      </c>
      <c r="G565" s="207">
        <v>5</v>
      </c>
      <c r="H565" s="208">
        <v>1.8</v>
      </c>
      <c r="I565" s="208">
        <v>9</v>
      </c>
    </row>
    <row r="566" ht="14.25" spans="1:9">
      <c r="A566" s="207">
        <v>563</v>
      </c>
      <c r="B566" s="207" t="s">
        <v>2911</v>
      </c>
      <c r="C566" s="208" t="s">
        <v>12903</v>
      </c>
      <c r="D566" s="208" t="s">
        <v>13738</v>
      </c>
      <c r="E566" s="209" t="s">
        <v>9675</v>
      </c>
      <c r="F566" s="210" t="s">
        <v>12889</v>
      </c>
      <c r="G566" s="207">
        <v>5</v>
      </c>
      <c r="H566" s="208">
        <v>1.8</v>
      </c>
      <c r="I566" s="208">
        <v>9</v>
      </c>
    </row>
    <row r="567" ht="14.25" spans="1:9">
      <c r="A567" s="207">
        <v>564</v>
      </c>
      <c r="B567" s="207" t="s">
        <v>2911</v>
      </c>
      <c r="C567" s="208" t="s">
        <v>12903</v>
      </c>
      <c r="D567" s="208" t="s">
        <v>11974</v>
      </c>
      <c r="E567" s="209" t="s">
        <v>9675</v>
      </c>
      <c r="F567" s="210" t="s">
        <v>12889</v>
      </c>
      <c r="G567" s="207">
        <v>5</v>
      </c>
      <c r="H567" s="208">
        <v>1.8</v>
      </c>
      <c r="I567" s="208">
        <v>9</v>
      </c>
    </row>
    <row r="568" ht="14.25" spans="1:9">
      <c r="A568" s="207">
        <v>565</v>
      </c>
      <c r="B568" s="207" t="s">
        <v>2911</v>
      </c>
      <c r="C568" s="208" t="s">
        <v>12903</v>
      </c>
      <c r="D568" s="208" t="s">
        <v>13739</v>
      </c>
      <c r="E568" s="209" t="s">
        <v>9675</v>
      </c>
      <c r="F568" s="210" t="s">
        <v>12889</v>
      </c>
      <c r="G568" s="207">
        <v>5</v>
      </c>
      <c r="H568" s="208">
        <v>1.8</v>
      </c>
      <c r="I568" s="208">
        <v>9</v>
      </c>
    </row>
    <row r="569" ht="14.25" spans="1:9">
      <c r="A569" s="207">
        <v>566</v>
      </c>
      <c r="B569" s="207" t="s">
        <v>2911</v>
      </c>
      <c r="C569" s="208" t="s">
        <v>12903</v>
      </c>
      <c r="D569" s="208" t="s">
        <v>13740</v>
      </c>
      <c r="E569" s="209" t="s">
        <v>9675</v>
      </c>
      <c r="F569" s="210" t="s">
        <v>12889</v>
      </c>
      <c r="G569" s="207">
        <v>5</v>
      </c>
      <c r="H569" s="208">
        <v>1.8</v>
      </c>
      <c r="I569" s="208">
        <v>9</v>
      </c>
    </row>
    <row r="570" ht="14.25" spans="1:9">
      <c r="A570" s="207">
        <v>567</v>
      </c>
      <c r="B570" s="207" t="s">
        <v>2911</v>
      </c>
      <c r="C570" s="208" t="s">
        <v>12903</v>
      </c>
      <c r="D570" s="208" t="s">
        <v>13741</v>
      </c>
      <c r="E570" s="209" t="s">
        <v>9675</v>
      </c>
      <c r="F570" s="210" t="s">
        <v>12889</v>
      </c>
      <c r="G570" s="207">
        <v>10</v>
      </c>
      <c r="H570" s="208">
        <v>1.8</v>
      </c>
      <c r="I570" s="208">
        <v>18</v>
      </c>
    </row>
    <row r="571" ht="14.25" spans="1:9">
      <c r="A571" s="207">
        <v>568</v>
      </c>
      <c r="B571" s="207" t="s">
        <v>2911</v>
      </c>
      <c r="C571" s="208" t="s">
        <v>12903</v>
      </c>
      <c r="D571" s="208" t="s">
        <v>13742</v>
      </c>
      <c r="E571" s="209" t="s">
        <v>9675</v>
      </c>
      <c r="F571" s="210" t="s">
        <v>12889</v>
      </c>
      <c r="G571" s="207">
        <v>5</v>
      </c>
      <c r="H571" s="208">
        <v>1.8</v>
      </c>
      <c r="I571" s="208">
        <v>9</v>
      </c>
    </row>
    <row r="572" ht="14.25" spans="1:9">
      <c r="A572" s="207">
        <v>569</v>
      </c>
      <c r="B572" s="207" t="s">
        <v>2911</v>
      </c>
      <c r="C572" s="208" t="s">
        <v>12903</v>
      </c>
      <c r="D572" s="208" t="s">
        <v>13743</v>
      </c>
      <c r="E572" s="209" t="s">
        <v>9675</v>
      </c>
      <c r="F572" s="210" t="s">
        <v>12889</v>
      </c>
      <c r="G572" s="207">
        <v>5</v>
      </c>
      <c r="H572" s="208">
        <v>1.8</v>
      </c>
      <c r="I572" s="208">
        <v>9</v>
      </c>
    </row>
    <row r="573" ht="14.25" spans="1:9">
      <c r="A573" s="207">
        <v>570</v>
      </c>
      <c r="B573" s="207" t="s">
        <v>2911</v>
      </c>
      <c r="C573" s="208" t="s">
        <v>12903</v>
      </c>
      <c r="D573" s="208" t="s">
        <v>13744</v>
      </c>
      <c r="E573" s="209" t="s">
        <v>9675</v>
      </c>
      <c r="F573" s="210" t="s">
        <v>12889</v>
      </c>
      <c r="G573" s="207">
        <v>5</v>
      </c>
      <c r="H573" s="208">
        <v>1.8</v>
      </c>
      <c r="I573" s="208">
        <v>9</v>
      </c>
    </row>
    <row r="574" ht="14.25" spans="1:9">
      <c r="A574" s="207">
        <v>571</v>
      </c>
      <c r="B574" s="207" t="s">
        <v>2911</v>
      </c>
      <c r="C574" s="208" t="s">
        <v>12903</v>
      </c>
      <c r="D574" s="208" t="s">
        <v>13595</v>
      </c>
      <c r="E574" s="209" t="s">
        <v>9675</v>
      </c>
      <c r="F574" s="210" t="s">
        <v>12889</v>
      </c>
      <c r="G574" s="207">
        <v>5</v>
      </c>
      <c r="H574" s="208">
        <v>1.8</v>
      </c>
      <c r="I574" s="208">
        <v>9</v>
      </c>
    </row>
    <row r="575" ht="14.25" spans="1:9">
      <c r="A575" s="207">
        <v>572</v>
      </c>
      <c r="B575" s="207" t="s">
        <v>2911</v>
      </c>
      <c r="C575" s="208" t="s">
        <v>12903</v>
      </c>
      <c r="D575" s="212" t="s">
        <v>13745</v>
      </c>
      <c r="E575" s="209" t="s">
        <v>9675</v>
      </c>
      <c r="F575" s="210" t="s">
        <v>12889</v>
      </c>
      <c r="G575" s="207">
        <v>5</v>
      </c>
      <c r="H575" s="208">
        <v>1.8</v>
      </c>
      <c r="I575" s="208">
        <v>9</v>
      </c>
    </row>
    <row r="576" ht="14.25" spans="1:9">
      <c r="A576" s="207">
        <v>573</v>
      </c>
      <c r="B576" s="207" t="s">
        <v>2911</v>
      </c>
      <c r="C576" s="208" t="s">
        <v>12903</v>
      </c>
      <c r="D576" s="212" t="s">
        <v>13746</v>
      </c>
      <c r="E576" s="209" t="s">
        <v>9675</v>
      </c>
      <c r="F576" s="210" t="s">
        <v>12889</v>
      </c>
      <c r="G576" s="207">
        <v>5</v>
      </c>
      <c r="H576" s="208">
        <v>1.8</v>
      </c>
      <c r="I576" s="208">
        <v>9</v>
      </c>
    </row>
    <row r="577" ht="14.25" spans="1:9">
      <c r="A577" s="207">
        <v>574</v>
      </c>
      <c r="B577" s="207" t="s">
        <v>2911</v>
      </c>
      <c r="C577" s="208" t="s">
        <v>12903</v>
      </c>
      <c r="D577" s="212" t="s">
        <v>11648</v>
      </c>
      <c r="E577" s="209" t="s">
        <v>9675</v>
      </c>
      <c r="F577" s="210" t="s">
        <v>12889</v>
      </c>
      <c r="G577" s="207">
        <v>5</v>
      </c>
      <c r="H577" s="208">
        <v>1.8</v>
      </c>
      <c r="I577" s="208">
        <v>9</v>
      </c>
    </row>
    <row r="578" ht="14.25" spans="1:9">
      <c r="A578" s="207">
        <v>575</v>
      </c>
      <c r="B578" s="207" t="s">
        <v>2911</v>
      </c>
      <c r="C578" s="208" t="s">
        <v>12903</v>
      </c>
      <c r="D578" s="212" t="s">
        <v>13747</v>
      </c>
      <c r="E578" s="209" t="s">
        <v>9675</v>
      </c>
      <c r="F578" s="210" t="s">
        <v>12889</v>
      </c>
      <c r="G578" s="207">
        <v>5</v>
      </c>
      <c r="H578" s="208">
        <v>1.8</v>
      </c>
      <c r="I578" s="208">
        <v>9</v>
      </c>
    </row>
    <row r="579" ht="14.25" spans="1:9">
      <c r="A579" s="207">
        <v>576</v>
      </c>
      <c r="B579" s="207" t="s">
        <v>2911</v>
      </c>
      <c r="C579" s="208" t="s">
        <v>13748</v>
      </c>
      <c r="D579" s="208" t="s">
        <v>13749</v>
      </c>
      <c r="E579" s="209" t="s">
        <v>9675</v>
      </c>
      <c r="F579" s="210" t="s">
        <v>12889</v>
      </c>
      <c r="G579" s="207">
        <v>5</v>
      </c>
      <c r="H579" s="208">
        <v>1.8</v>
      </c>
      <c r="I579" s="208">
        <v>9</v>
      </c>
    </row>
    <row r="580" ht="14.25" spans="1:9">
      <c r="A580" s="207">
        <v>577</v>
      </c>
      <c r="B580" s="207" t="s">
        <v>2911</v>
      </c>
      <c r="C580" s="208" t="s">
        <v>13748</v>
      </c>
      <c r="D580" s="208" t="s">
        <v>13750</v>
      </c>
      <c r="E580" s="209" t="s">
        <v>9675</v>
      </c>
      <c r="F580" s="210" t="s">
        <v>12889</v>
      </c>
      <c r="G580" s="207">
        <v>5</v>
      </c>
      <c r="H580" s="208">
        <v>1.8</v>
      </c>
      <c r="I580" s="208">
        <v>9</v>
      </c>
    </row>
    <row r="581" ht="14.25" spans="1:9">
      <c r="A581" s="207">
        <v>578</v>
      </c>
      <c r="B581" s="207" t="s">
        <v>2911</v>
      </c>
      <c r="C581" s="208" t="s">
        <v>13748</v>
      </c>
      <c r="D581" s="211" t="s">
        <v>13751</v>
      </c>
      <c r="E581" s="209" t="s">
        <v>9675</v>
      </c>
      <c r="F581" s="210" t="s">
        <v>12889</v>
      </c>
      <c r="G581" s="207">
        <v>5</v>
      </c>
      <c r="H581" s="208">
        <v>1.8</v>
      </c>
      <c r="I581" s="208">
        <v>9</v>
      </c>
    </row>
    <row r="582" ht="14.25" spans="1:9">
      <c r="A582" s="207">
        <v>579</v>
      </c>
      <c r="B582" s="207" t="s">
        <v>2911</v>
      </c>
      <c r="C582" s="208" t="s">
        <v>13748</v>
      </c>
      <c r="D582" s="208" t="s">
        <v>1500</v>
      </c>
      <c r="E582" s="209" t="s">
        <v>9675</v>
      </c>
      <c r="F582" s="210" t="s">
        <v>12889</v>
      </c>
      <c r="G582" s="207">
        <v>5</v>
      </c>
      <c r="H582" s="208">
        <v>1.8</v>
      </c>
      <c r="I582" s="208">
        <v>9</v>
      </c>
    </row>
    <row r="583" ht="14.25" spans="1:9">
      <c r="A583" s="207">
        <v>580</v>
      </c>
      <c r="B583" s="207" t="s">
        <v>2911</v>
      </c>
      <c r="C583" s="208" t="s">
        <v>13748</v>
      </c>
      <c r="D583" s="208" t="s">
        <v>8971</v>
      </c>
      <c r="E583" s="209" t="s">
        <v>9675</v>
      </c>
      <c r="F583" s="210" t="s">
        <v>12889</v>
      </c>
      <c r="G583" s="207">
        <v>5</v>
      </c>
      <c r="H583" s="208">
        <v>1.8</v>
      </c>
      <c r="I583" s="208">
        <v>9</v>
      </c>
    </row>
    <row r="584" ht="14.25" spans="1:9">
      <c r="A584" s="207">
        <v>581</v>
      </c>
      <c r="B584" s="207" t="s">
        <v>2911</v>
      </c>
      <c r="C584" s="208" t="s">
        <v>13748</v>
      </c>
      <c r="D584" s="208" t="s">
        <v>13752</v>
      </c>
      <c r="E584" s="209" t="s">
        <v>9675</v>
      </c>
      <c r="F584" s="210" t="s">
        <v>12889</v>
      </c>
      <c r="G584" s="207">
        <v>5</v>
      </c>
      <c r="H584" s="208">
        <v>1.8</v>
      </c>
      <c r="I584" s="208">
        <v>9</v>
      </c>
    </row>
    <row r="585" ht="14.25" spans="1:9">
      <c r="A585" s="207">
        <v>582</v>
      </c>
      <c r="B585" s="207" t="s">
        <v>2911</v>
      </c>
      <c r="C585" s="208" t="s">
        <v>13748</v>
      </c>
      <c r="D585" s="208" t="s">
        <v>2834</v>
      </c>
      <c r="E585" s="209" t="s">
        <v>9675</v>
      </c>
      <c r="F585" s="210" t="s">
        <v>12889</v>
      </c>
      <c r="G585" s="207">
        <v>10</v>
      </c>
      <c r="H585" s="208">
        <v>1.8</v>
      </c>
      <c r="I585" s="208">
        <v>18</v>
      </c>
    </row>
    <row r="586" ht="14.25" spans="1:9">
      <c r="A586" s="207">
        <v>583</v>
      </c>
      <c r="B586" s="207" t="s">
        <v>2911</v>
      </c>
      <c r="C586" s="208" t="s">
        <v>13748</v>
      </c>
      <c r="D586" s="208" t="s">
        <v>13753</v>
      </c>
      <c r="E586" s="209" t="s">
        <v>9675</v>
      </c>
      <c r="F586" s="210" t="s">
        <v>12889</v>
      </c>
      <c r="G586" s="207">
        <v>5</v>
      </c>
      <c r="H586" s="208">
        <v>1.8</v>
      </c>
      <c r="I586" s="208">
        <v>9</v>
      </c>
    </row>
    <row r="587" ht="14.25" spans="1:9">
      <c r="A587" s="207">
        <v>584</v>
      </c>
      <c r="B587" s="207" t="s">
        <v>2911</v>
      </c>
      <c r="C587" s="208" t="s">
        <v>13748</v>
      </c>
      <c r="D587" s="208" t="s">
        <v>13754</v>
      </c>
      <c r="E587" s="209" t="s">
        <v>9675</v>
      </c>
      <c r="F587" s="210" t="s">
        <v>12889</v>
      </c>
      <c r="G587" s="207">
        <v>5</v>
      </c>
      <c r="H587" s="208">
        <v>1.8</v>
      </c>
      <c r="I587" s="208">
        <v>9</v>
      </c>
    </row>
    <row r="588" ht="14.25" spans="1:9">
      <c r="A588" s="207">
        <v>585</v>
      </c>
      <c r="B588" s="207" t="s">
        <v>2911</v>
      </c>
      <c r="C588" s="208" t="s">
        <v>13748</v>
      </c>
      <c r="D588" s="208" t="s">
        <v>13755</v>
      </c>
      <c r="E588" s="209" t="s">
        <v>9675</v>
      </c>
      <c r="F588" s="210" t="s">
        <v>12889</v>
      </c>
      <c r="G588" s="207">
        <v>5</v>
      </c>
      <c r="H588" s="208">
        <v>1.8</v>
      </c>
      <c r="I588" s="208">
        <v>9</v>
      </c>
    </row>
    <row r="589" ht="14.25" spans="1:9">
      <c r="A589" s="207">
        <v>586</v>
      </c>
      <c r="B589" s="207" t="s">
        <v>2911</v>
      </c>
      <c r="C589" s="208" t="s">
        <v>12894</v>
      </c>
      <c r="D589" s="208" t="s">
        <v>13756</v>
      </c>
      <c r="E589" s="209" t="s">
        <v>9675</v>
      </c>
      <c r="F589" s="210" t="s">
        <v>12889</v>
      </c>
      <c r="G589" s="207">
        <v>5</v>
      </c>
      <c r="H589" s="208">
        <v>1.8</v>
      </c>
      <c r="I589" s="208">
        <v>9</v>
      </c>
    </row>
    <row r="590" ht="14.25" spans="1:9">
      <c r="A590" s="207">
        <v>587</v>
      </c>
      <c r="B590" s="207" t="s">
        <v>2911</v>
      </c>
      <c r="C590" s="208" t="s">
        <v>12894</v>
      </c>
      <c r="D590" s="208" t="s">
        <v>13757</v>
      </c>
      <c r="E590" s="209" t="s">
        <v>9675</v>
      </c>
      <c r="F590" s="210" t="s">
        <v>12889</v>
      </c>
      <c r="G590" s="207">
        <v>5</v>
      </c>
      <c r="H590" s="208">
        <v>1.8</v>
      </c>
      <c r="I590" s="208">
        <v>9</v>
      </c>
    </row>
    <row r="591" ht="14.25" spans="1:9">
      <c r="A591" s="207">
        <v>588</v>
      </c>
      <c r="B591" s="207" t="s">
        <v>2911</v>
      </c>
      <c r="C591" s="208" t="s">
        <v>12894</v>
      </c>
      <c r="D591" s="208" t="s">
        <v>13758</v>
      </c>
      <c r="E591" s="209" t="s">
        <v>9675</v>
      </c>
      <c r="F591" s="210" t="s">
        <v>12889</v>
      </c>
      <c r="G591" s="207">
        <v>5</v>
      </c>
      <c r="H591" s="208">
        <v>1.8</v>
      </c>
      <c r="I591" s="208">
        <v>9</v>
      </c>
    </row>
    <row r="592" ht="14.25" spans="1:9">
      <c r="A592" s="207">
        <v>589</v>
      </c>
      <c r="B592" s="207" t="s">
        <v>2911</v>
      </c>
      <c r="C592" s="208" t="s">
        <v>12894</v>
      </c>
      <c r="D592" s="213" t="s">
        <v>13759</v>
      </c>
      <c r="E592" s="209" t="s">
        <v>9675</v>
      </c>
      <c r="F592" s="210" t="s">
        <v>12889</v>
      </c>
      <c r="G592" s="207">
        <v>5</v>
      </c>
      <c r="H592" s="208">
        <v>1.8</v>
      </c>
      <c r="I592" s="208">
        <v>9</v>
      </c>
    </row>
    <row r="593" ht="14.25" spans="1:9">
      <c r="A593" s="207">
        <v>590</v>
      </c>
      <c r="B593" s="207" t="s">
        <v>2911</v>
      </c>
      <c r="C593" s="208" t="s">
        <v>12894</v>
      </c>
      <c r="D593" s="208" t="s">
        <v>13760</v>
      </c>
      <c r="E593" s="209" t="s">
        <v>9675</v>
      </c>
      <c r="F593" s="210" t="s">
        <v>12889</v>
      </c>
      <c r="G593" s="207">
        <v>5</v>
      </c>
      <c r="H593" s="208">
        <v>1.8</v>
      </c>
      <c r="I593" s="208">
        <v>9</v>
      </c>
    </row>
    <row r="594" ht="14.25" spans="1:9">
      <c r="A594" s="207">
        <v>591</v>
      </c>
      <c r="B594" s="207" t="s">
        <v>2911</v>
      </c>
      <c r="C594" s="208" t="s">
        <v>12894</v>
      </c>
      <c r="D594" s="208" t="s">
        <v>13761</v>
      </c>
      <c r="E594" s="209" t="s">
        <v>9675</v>
      </c>
      <c r="F594" s="210" t="s">
        <v>12889</v>
      </c>
      <c r="G594" s="207">
        <v>5</v>
      </c>
      <c r="H594" s="208">
        <v>1.8</v>
      </c>
      <c r="I594" s="208">
        <v>9</v>
      </c>
    </row>
    <row r="595" ht="14.25" spans="1:9">
      <c r="A595" s="207">
        <v>592</v>
      </c>
      <c r="B595" s="208" t="s">
        <v>2911</v>
      </c>
      <c r="C595" s="208" t="s">
        <v>12894</v>
      </c>
      <c r="D595" s="212" t="s">
        <v>13762</v>
      </c>
      <c r="E595" s="209" t="s">
        <v>9675</v>
      </c>
      <c r="F595" s="210" t="s">
        <v>12889</v>
      </c>
      <c r="G595" s="207">
        <v>5</v>
      </c>
      <c r="H595" s="208">
        <v>1.8</v>
      </c>
      <c r="I595" s="208">
        <v>9</v>
      </c>
    </row>
    <row r="596" ht="14.25" spans="1:9">
      <c r="A596" s="207">
        <v>593</v>
      </c>
      <c r="B596" s="208" t="s">
        <v>2911</v>
      </c>
      <c r="C596" s="208" t="s">
        <v>12891</v>
      </c>
      <c r="D596" s="208" t="s">
        <v>4834</v>
      </c>
      <c r="E596" s="209" t="s">
        <v>9675</v>
      </c>
      <c r="F596" s="210" t="s">
        <v>12889</v>
      </c>
      <c r="G596" s="207">
        <v>15</v>
      </c>
      <c r="H596" s="208">
        <v>1.8</v>
      </c>
      <c r="I596" s="208">
        <v>27</v>
      </c>
    </row>
    <row r="597" ht="14.25" spans="1:9">
      <c r="A597" s="207">
        <v>594</v>
      </c>
      <c r="B597" s="208" t="s">
        <v>2911</v>
      </c>
      <c r="C597" s="208" t="s">
        <v>12891</v>
      </c>
      <c r="D597" s="208" t="s">
        <v>13763</v>
      </c>
      <c r="E597" s="209" t="s">
        <v>9675</v>
      </c>
      <c r="F597" s="210" t="s">
        <v>12889</v>
      </c>
      <c r="G597" s="207">
        <v>15</v>
      </c>
      <c r="H597" s="208">
        <v>1.8</v>
      </c>
      <c r="I597" s="208">
        <v>27</v>
      </c>
    </row>
    <row r="598" ht="14.25" spans="1:9">
      <c r="A598" s="207">
        <v>595</v>
      </c>
      <c r="B598" s="208" t="s">
        <v>2911</v>
      </c>
      <c r="C598" s="208" t="s">
        <v>12891</v>
      </c>
      <c r="D598" s="208" t="s">
        <v>12892</v>
      </c>
      <c r="E598" s="209" t="s">
        <v>9675</v>
      </c>
      <c r="F598" s="210" t="s">
        <v>12889</v>
      </c>
      <c r="G598" s="207">
        <v>10</v>
      </c>
      <c r="H598" s="208">
        <v>1.8</v>
      </c>
      <c r="I598" s="208">
        <v>18</v>
      </c>
    </row>
    <row r="599" ht="14.25" spans="1:9">
      <c r="A599" s="207">
        <v>596</v>
      </c>
      <c r="B599" s="208" t="s">
        <v>2911</v>
      </c>
      <c r="C599" s="208" t="s">
        <v>12891</v>
      </c>
      <c r="D599" s="208" t="s">
        <v>12897</v>
      </c>
      <c r="E599" s="209" t="s">
        <v>9675</v>
      </c>
      <c r="F599" s="210" t="s">
        <v>12889</v>
      </c>
      <c r="G599" s="207">
        <v>10</v>
      </c>
      <c r="H599" s="208">
        <v>1.8</v>
      </c>
      <c r="I599" s="208">
        <v>18</v>
      </c>
    </row>
    <row r="600" ht="14.25" spans="1:9">
      <c r="A600" s="207">
        <v>597</v>
      </c>
      <c r="B600" s="208" t="s">
        <v>2911</v>
      </c>
      <c r="C600" s="208" t="s">
        <v>12891</v>
      </c>
      <c r="D600" s="208" t="s">
        <v>12902</v>
      </c>
      <c r="E600" s="209" t="s">
        <v>9675</v>
      </c>
      <c r="F600" s="210" t="s">
        <v>12889</v>
      </c>
      <c r="G600" s="207">
        <v>10</v>
      </c>
      <c r="H600" s="208">
        <v>1.8</v>
      </c>
      <c r="I600" s="208">
        <v>18</v>
      </c>
    </row>
    <row r="601" ht="14.25" spans="1:9">
      <c r="A601" s="207">
        <v>598</v>
      </c>
      <c r="B601" s="208" t="s">
        <v>2911</v>
      </c>
      <c r="C601" s="208" t="s">
        <v>12891</v>
      </c>
      <c r="D601" s="208" t="s">
        <v>13764</v>
      </c>
      <c r="E601" s="209" t="s">
        <v>9675</v>
      </c>
      <c r="F601" s="210" t="s">
        <v>12889</v>
      </c>
      <c r="G601" s="207">
        <v>5</v>
      </c>
      <c r="H601" s="208">
        <v>1.8</v>
      </c>
      <c r="I601" s="208">
        <v>9</v>
      </c>
    </row>
    <row r="602" ht="14.25" spans="1:9">
      <c r="A602" s="207">
        <v>599</v>
      </c>
      <c r="B602" s="208" t="s">
        <v>2911</v>
      </c>
      <c r="C602" s="208" t="s">
        <v>12891</v>
      </c>
      <c r="D602" s="212" t="s">
        <v>12898</v>
      </c>
      <c r="E602" s="209" t="s">
        <v>9675</v>
      </c>
      <c r="F602" s="210" t="s">
        <v>12889</v>
      </c>
      <c r="G602" s="207">
        <v>10</v>
      </c>
      <c r="H602" s="208">
        <v>1.8</v>
      </c>
      <c r="I602" s="208">
        <v>18</v>
      </c>
    </row>
    <row r="603" ht="14.25" spans="1:9">
      <c r="A603" s="207">
        <v>600</v>
      </c>
      <c r="B603" s="208" t="s">
        <v>2911</v>
      </c>
      <c r="C603" s="208" t="s">
        <v>12891</v>
      </c>
      <c r="D603" s="212" t="s">
        <v>9341</v>
      </c>
      <c r="E603" s="209" t="s">
        <v>9675</v>
      </c>
      <c r="F603" s="210" t="s">
        <v>12889</v>
      </c>
      <c r="G603" s="207">
        <v>10</v>
      </c>
      <c r="H603" s="208">
        <v>1.8</v>
      </c>
      <c r="I603" s="208">
        <v>18</v>
      </c>
    </row>
    <row r="604" ht="14.25" spans="1:9">
      <c r="A604" s="207">
        <v>601</v>
      </c>
      <c r="B604" s="208" t="s">
        <v>2911</v>
      </c>
      <c r="C604" s="208" t="s">
        <v>12891</v>
      </c>
      <c r="D604" s="212" t="s">
        <v>2623</v>
      </c>
      <c r="E604" s="209" t="s">
        <v>9675</v>
      </c>
      <c r="F604" s="210" t="s">
        <v>12889</v>
      </c>
      <c r="G604" s="207">
        <v>10</v>
      </c>
      <c r="H604" s="208">
        <v>1.8</v>
      </c>
      <c r="I604" s="208">
        <v>18</v>
      </c>
    </row>
    <row r="605" ht="14.25" spans="1:9">
      <c r="A605" s="207">
        <v>602</v>
      </c>
      <c r="B605" s="208" t="s">
        <v>2911</v>
      </c>
      <c r="C605" s="208" t="s">
        <v>12891</v>
      </c>
      <c r="D605" s="212" t="s">
        <v>6290</v>
      </c>
      <c r="E605" s="209" t="s">
        <v>9675</v>
      </c>
      <c r="F605" s="210" t="s">
        <v>12889</v>
      </c>
      <c r="G605" s="207">
        <v>10</v>
      </c>
      <c r="H605" s="208">
        <v>1.8</v>
      </c>
      <c r="I605" s="208">
        <v>18</v>
      </c>
    </row>
    <row r="606" ht="14.25" spans="1:9">
      <c r="A606" s="207">
        <v>603</v>
      </c>
      <c r="B606" s="208" t="s">
        <v>2911</v>
      </c>
      <c r="C606" s="208" t="s">
        <v>12891</v>
      </c>
      <c r="D606" s="212" t="s">
        <v>13765</v>
      </c>
      <c r="E606" s="209" t="s">
        <v>9675</v>
      </c>
      <c r="F606" s="210" t="s">
        <v>12889</v>
      </c>
      <c r="G606" s="207">
        <v>5</v>
      </c>
      <c r="H606" s="208">
        <v>1.8</v>
      </c>
      <c r="I606" s="208">
        <v>9</v>
      </c>
    </row>
    <row r="607" ht="14.25" spans="1:9">
      <c r="A607" s="207">
        <v>604</v>
      </c>
      <c r="B607" s="208" t="s">
        <v>2911</v>
      </c>
      <c r="C607" s="208" t="s">
        <v>12891</v>
      </c>
      <c r="D607" s="212" t="s">
        <v>13766</v>
      </c>
      <c r="E607" s="209" t="s">
        <v>9675</v>
      </c>
      <c r="F607" s="210" t="s">
        <v>12889</v>
      </c>
      <c r="G607" s="207">
        <v>5</v>
      </c>
      <c r="H607" s="208">
        <v>1.8</v>
      </c>
      <c r="I607" s="208">
        <v>9</v>
      </c>
    </row>
    <row r="608" ht="14.25" spans="1:9">
      <c r="A608" s="207">
        <v>605</v>
      </c>
      <c r="B608" s="208" t="s">
        <v>2911</v>
      </c>
      <c r="C608" s="208" t="s">
        <v>12911</v>
      </c>
      <c r="D608" s="214" t="s">
        <v>12912</v>
      </c>
      <c r="E608" s="209" t="s">
        <v>9675</v>
      </c>
      <c r="F608" s="210" t="s">
        <v>2699</v>
      </c>
      <c r="G608" s="207">
        <v>15</v>
      </c>
      <c r="H608" s="208">
        <v>1.8</v>
      </c>
      <c r="I608" s="208">
        <v>27</v>
      </c>
    </row>
    <row r="609" ht="14.25" spans="1:9">
      <c r="A609" s="207">
        <v>606</v>
      </c>
      <c r="B609" s="208" t="s">
        <v>2911</v>
      </c>
      <c r="C609" s="208" t="s">
        <v>12911</v>
      </c>
      <c r="D609" s="214" t="s">
        <v>2654</v>
      </c>
      <c r="E609" s="209" t="s">
        <v>9675</v>
      </c>
      <c r="F609" s="210" t="s">
        <v>2699</v>
      </c>
      <c r="G609" s="207">
        <v>5</v>
      </c>
      <c r="H609" s="208">
        <v>1.8</v>
      </c>
      <c r="I609" s="208">
        <v>9</v>
      </c>
    </row>
    <row r="610" ht="14.25" spans="1:9">
      <c r="A610" s="207">
        <v>607</v>
      </c>
      <c r="B610" s="208" t="s">
        <v>2911</v>
      </c>
      <c r="C610" s="208" t="s">
        <v>12911</v>
      </c>
      <c r="D610" s="214" t="s">
        <v>13767</v>
      </c>
      <c r="E610" s="209" t="s">
        <v>9675</v>
      </c>
      <c r="F610" s="210" t="s">
        <v>2699</v>
      </c>
      <c r="G610" s="207">
        <v>15</v>
      </c>
      <c r="H610" s="208">
        <v>1.8</v>
      </c>
      <c r="I610" s="208">
        <v>27</v>
      </c>
    </row>
    <row r="611" ht="14.25" spans="1:9">
      <c r="A611" s="207">
        <v>608</v>
      </c>
      <c r="B611" s="208" t="s">
        <v>2911</v>
      </c>
      <c r="C611" s="208" t="s">
        <v>12911</v>
      </c>
      <c r="D611" s="214" t="s">
        <v>13768</v>
      </c>
      <c r="E611" s="209" t="s">
        <v>9675</v>
      </c>
      <c r="F611" s="210" t="s">
        <v>2699</v>
      </c>
      <c r="G611" s="207">
        <v>10</v>
      </c>
      <c r="H611" s="208">
        <v>1.8</v>
      </c>
      <c r="I611" s="208">
        <v>18</v>
      </c>
    </row>
    <row r="612" ht="28.5" spans="1:9">
      <c r="A612" s="207">
        <v>609</v>
      </c>
      <c r="B612" s="208" t="s">
        <v>13044</v>
      </c>
      <c r="C612" s="221" t="s">
        <v>13769</v>
      </c>
      <c r="D612" s="221" t="s">
        <v>13770</v>
      </c>
      <c r="E612" s="208" t="s">
        <v>9675</v>
      </c>
      <c r="F612" s="210" t="s">
        <v>13771</v>
      </c>
      <c r="G612" s="208">
        <v>3</v>
      </c>
      <c r="H612" s="208">
        <v>1.8</v>
      </c>
      <c r="I612" s="208">
        <f t="shared" ref="I612:I675" si="0">G612*H612</f>
        <v>5.4</v>
      </c>
    </row>
    <row r="613" ht="28.5" spans="1:9">
      <c r="A613" s="207">
        <v>610</v>
      </c>
      <c r="B613" s="208" t="s">
        <v>13044</v>
      </c>
      <c r="C613" s="221" t="s">
        <v>13769</v>
      </c>
      <c r="D613" s="221" t="s">
        <v>13772</v>
      </c>
      <c r="E613" s="208" t="s">
        <v>9675</v>
      </c>
      <c r="F613" s="210" t="s">
        <v>13771</v>
      </c>
      <c r="G613" s="208">
        <v>5.5</v>
      </c>
      <c r="H613" s="208">
        <v>1.8</v>
      </c>
      <c r="I613" s="208">
        <f t="shared" si="0"/>
        <v>9.9</v>
      </c>
    </row>
    <row r="614" ht="28.5" spans="1:9">
      <c r="A614" s="207">
        <v>611</v>
      </c>
      <c r="B614" s="208" t="s">
        <v>13044</v>
      </c>
      <c r="C614" s="221" t="s">
        <v>13769</v>
      </c>
      <c r="D614" s="221" t="s">
        <v>13773</v>
      </c>
      <c r="E614" s="208" t="s">
        <v>9675</v>
      </c>
      <c r="F614" s="210" t="s">
        <v>13771</v>
      </c>
      <c r="G614" s="208">
        <v>5.5</v>
      </c>
      <c r="H614" s="208">
        <v>1.8</v>
      </c>
      <c r="I614" s="208">
        <f t="shared" si="0"/>
        <v>9.9</v>
      </c>
    </row>
    <row r="615" ht="28.5" spans="1:9">
      <c r="A615" s="207">
        <v>612</v>
      </c>
      <c r="B615" s="208" t="s">
        <v>13044</v>
      </c>
      <c r="C615" s="221" t="s">
        <v>13769</v>
      </c>
      <c r="D615" s="221" t="s">
        <v>13774</v>
      </c>
      <c r="E615" s="208" t="s">
        <v>9675</v>
      </c>
      <c r="F615" s="210" t="s">
        <v>13771</v>
      </c>
      <c r="G615" s="208">
        <v>10</v>
      </c>
      <c r="H615" s="208">
        <v>1.8</v>
      </c>
      <c r="I615" s="208">
        <f t="shared" si="0"/>
        <v>18</v>
      </c>
    </row>
    <row r="616" ht="28.5" spans="1:9">
      <c r="A616" s="207">
        <v>613</v>
      </c>
      <c r="B616" s="208" t="s">
        <v>13044</v>
      </c>
      <c r="C616" s="221" t="s">
        <v>13775</v>
      </c>
      <c r="D616" s="221" t="s">
        <v>1479</v>
      </c>
      <c r="E616" s="208" t="s">
        <v>9675</v>
      </c>
      <c r="F616" s="210" t="s">
        <v>13776</v>
      </c>
      <c r="G616" s="208">
        <v>5.5</v>
      </c>
      <c r="H616" s="208">
        <v>1.8</v>
      </c>
      <c r="I616" s="208">
        <f t="shared" si="0"/>
        <v>9.9</v>
      </c>
    </row>
    <row r="617" ht="28.5" spans="1:9">
      <c r="A617" s="207">
        <v>614</v>
      </c>
      <c r="B617" s="208" t="s">
        <v>13044</v>
      </c>
      <c r="C617" s="221" t="s">
        <v>13775</v>
      </c>
      <c r="D617" s="221" t="s">
        <v>3161</v>
      </c>
      <c r="E617" s="208" t="s">
        <v>9675</v>
      </c>
      <c r="F617" s="210" t="s">
        <v>13776</v>
      </c>
      <c r="G617" s="208">
        <v>5.5</v>
      </c>
      <c r="H617" s="208">
        <v>1.8</v>
      </c>
      <c r="I617" s="208">
        <f t="shared" si="0"/>
        <v>9.9</v>
      </c>
    </row>
    <row r="618" ht="28.5" spans="1:9">
      <c r="A618" s="207">
        <v>615</v>
      </c>
      <c r="B618" s="208" t="s">
        <v>13044</v>
      </c>
      <c r="C618" s="221" t="s">
        <v>13769</v>
      </c>
      <c r="D618" s="221" t="s">
        <v>2424</v>
      </c>
      <c r="E618" s="208" t="s">
        <v>9675</v>
      </c>
      <c r="F618" s="210" t="s">
        <v>13771</v>
      </c>
      <c r="G618" s="208">
        <v>5.5</v>
      </c>
      <c r="H618" s="208">
        <v>1.8</v>
      </c>
      <c r="I618" s="208">
        <f t="shared" si="0"/>
        <v>9.9</v>
      </c>
    </row>
    <row r="619" ht="28.5" spans="1:9">
      <c r="A619" s="207">
        <v>616</v>
      </c>
      <c r="B619" s="208" t="s">
        <v>13044</v>
      </c>
      <c r="C619" s="221" t="s">
        <v>13775</v>
      </c>
      <c r="D619" s="221" t="s">
        <v>13777</v>
      </c>
      <c r="E619" s="208" t="s">
        <v>9675</v>
      </c>
      <c r="F619" s="210" t="s">
        <v>13776</v>
      </c>
      <c r="G619" s="208">
        <v>5.5</v>
      </c>
      <c r="H619" s="208">
        <v>1.8</v>
      </c>
      <c r="I619" s="208">
        <f t="shared" si="0"/>
        <v>9.9</v>
      </c>
    </row>
    <row r="620" ht="28.5" spans="1:9">
      <c r="A620" s="207">
        <v>617</v>
      </c>
      <c r="B620" s="208" t="s">
        <v>13044</v>
      </c>
      <c r="C620" s="221" t="s">
        <v>13769</v>
      </c>
      <c r="D620" s="221" t="s">
        <v>13778</v>
      </c>
      <c r="E620" s="208" t="s">
        <v>9675</v>
      </c>
      <c r="F620" s="210" t="s">
        <v>13771</v>
      </c>
      <c r="G620" s="208">
        <v>5.5</v>
      </c>
      <c r="H620" s="208">
        <v>1.8</v>
      </c>
      <c r="I620" s="208">
        <f t="shared" si="0"/>
        <v>9.9</v>
      </c>
    </row>
    <row r="621" ht="28.5" spans="1:9">
      <c r="A621" s="207">
        <v>618</v>
      </c>
      <c r="B621" s="208" t="s">
        <v>13044</v>
      </c>
      <c r="C621" s="221" t="s">
        <v>13775</v>
      </c>
      <c r="D621" s="221" t="s">
        <v>1934</v>
      </c>
      <c r="E621" s="208" t="s">
        <v>9675</v>
      </c>
      <c r="F621" s="210" t="s">
        <v>13776</v>
      </c>
      <c r="G621" s="208">
        <v>5.5</v>
      </c>
      <c r="H621" s="208">
        <v>1.8</v>
      </c>
      <c r="I621" s="208">
        <f t="shared" si="0"/>
        <v>9.9</v>
      </c>
    </row>
    <row r="622" ht="28.5" spans="1:9">
      <c r="A622" s="207">
        <v>619</v>
      </c>
      <c r="B622" s="208" t="s">
        <v>13044</v>
      </c>
      <c r="C622" s="221" t="s">
        <v>13769</v>
      </c>
      <c r="D622" s="221" t="s">
        <v>13779</v>
      </c>
      <c r="E622" s="208" t="s">
        <v>9675</v>
      </c>
      <c r="F622" s="210" t="s">
        <v>13771</v>
      </c>
      <c r="G622" s="208">
        <v>5.5</v>
      </c>
      <c r="H622" s="208">
        <v>1.8</v>
      </c>
      <c r="I622" s="208">
        <f t="shared" si="0"/>
        <v>9.9</v>
      </c>
    </row>
    <row r="623" ht="28.5" spans="1:9">
      <c r="A623" s="207">
        <v>620</v>
      </c>
      <c r="B623" s="208" t="s">
        <v>13044</v>
      </c>
      <c r="C623" s="221" t="s">
        <v>13775</v>
      </c>
      <c r="D623" s="221" t="s">
        <v>13780</v>
      </c>
      <c r="E623" s="208" t="s">
        <v>9675</v>
      </c>
      <c r="F623" s="210" t="s">
        <v>13776</v>
      </c>
      <c r="G623" s="208">
        <v>5.5</v>
      </c>
      <c r="H623" s="208">
        <v>1.8</v>
      </c>
      <c r="I623" s="208">
        <f t="shared" si="0"/>
        <v>9.9</v>
      </c>
    </row>
    <row r="624" ht="28.5" spans="1:9">
      <c r="A624" s="207">
        <v>621</v>
      </c>
      <c r="B624" s="208" t="s">
        <v>13044</v>
      </c>
      <c r="C624" s="221" t="s">
        <v>13769</v>
      </c>
      <c r="D624" s="221" t="s">
        <v>13781</v>
      </c>
      <c r="E624" s="208" t="s">
        <v>9675</v>
      </c>
      <c r="F624" s="210" t="s">
        <v>13771</v>
      </c>
      <c r="G624" s="208">
        <v>5.5</v>
      </c>
      <c r="H624" s="208">
        <v>1.8</v>
      </c>
      <c r="I624" s="208">
        <f t="shared" si="0"/>
        <v>9.9</v>
      </c>
    </row>
    <row r="625" ht="28.5" spans="1:9">
      <c r="A625" s="207">
        <v>622</v>
      </c>
      <c r="B625" s="208" t="s">
        <v>13044</v>
      </c>
      <c r="C625" s="221" t="s">
        <v>13775</v>
      </c>
      <c r="D625" s="221" t="s">
        <v>2066</v>
      </c>
      <c r="E625" s="208" t="s">
        <v>9675</v>
      </c>
      <c r="F625" s="210" t="s">
        <v>13776</v>
      </c>
      <c r="G625" s="208">
        <v>5.5</v>
      </c>
      <c r="H625" s="208">
        <v>1.8</v>
      </c>
      <c r="I625" s="208">
        <f t="shared" si="0"/>
        <v>9.9</v>
      </c>
    </row>
    <row r="626" ht="28.5" spans="1:9">
      <c r="A626" s="207">
        <v>623</v>
      </c>
      <c r="B626" s="208" t="s">
        <v>13044</v>
      </c>
      <c r="C626" s="221" t="s">
        <v>13775</v>
      </c>
      <c r="D626" s="221" t="s">
        <v>13782</v>
      </c>
      <c r="E626" s="208" t="s">
        <v>9675</v>
      </c>
      <c r="F626" s="210" t="s">
        <v>13776</v>
      </c>
      <c r="G626" s="208">
        <v>5.5</v>
      </c>
      <c r="H626" s="208">
        <v>1.8</v>
      </c>
      <c r="I626" s="208">
        <f t="shared" si="0"/>
        <v>9.9</v>
      </c>
    </row>
    <row r="627" ht="28.5" spans="1:9">
      <c r="A627" s="207">
        <v>624</v>
      </c>
      <c r="B627" s="208" t="s">
        <v>13044</v>
      </c>
      <c r="C627" s="221" t="s">
        <v>13775</v>
      </c>
      <c r="D627" s="221" t="s">
        <v>13783</v>
      </c>
      <c r="E627" s="208" t="s">
        <v>9675</v>
      </c>
      <c r="F627" s="210" t="s">
        <v>13776</v>
      </c>
      <c r="G627" s="208">
        <v>5.5</v>
      </c>
      <c r="H627" s="208">
        <v>1.8</v>
      </c>
      <c r="I627" s="208">
        <f t="shared" si="0"/>
        <v>9.9</v>
      </c>
    </row>
    <row r="628" ht="28.5" spans="1:9">
      <c r="A628" s="207">
        <v>625</v>
      </c>
      <c r="B628" s="208" t="s">
        <v>13044</v>
      </c>
      <c r="C628" s="221" t="s">
        <v>13775</v>
      </c>
      <c r="D628" s="221" t="s">
        <v>13784</v>
      </c>
      <c r="E628" s="208" t="s">
        <v>9675</v>
      </c>
      <c r="F628" s="210" t="s">
        <v>13776</v>
      </c>
      <c r="G628" s="208">
        <v>5.5</v>
      </c>
      <c r="H628" s="208">
        <v>1.8</v>
      </c>
      <c r="I628" s="208">
        <f t="shared" si="0"/>
        <v>9.9</v>
      </c>
    </row>
    <row r="629" ht="28.5" spans="1:9">
      <c r="A629" s="207">
        <v>626</v>
      </c>
      <c r="B629" s="208" t="s">
        <v>13044</v>
      </c>
      <c r="C629" s="221" t="s">
        <v>13769</v>
      </c>
      <c r="D629" s="221" t="s">
        <v>13785</v>
      </c>
      <c r="E629" s="208" t="s">
        <v>9675</v>
      </c>
      <c r="F629" s="210" t="s">
        <v>13771</v>
      </c>
      <c r="G629" s="208">
        <v>5.5</v>
      </c>
      <c r="H629" s="208">
        <v>1.8</v>
      </c>
      <c r="I629" s="208">
        <f t="shared" si="0"/>
        <v>9.9</v>
      </c>
    </row>
    <row r="630" ht="28.5" spans="1:9">
      <c r="A630" s="207">
        <v>627</v>
      </c>
      <c r="B630" s="208" t="s">
        <v>13044</v>
      </c>
      <c r="C630" s="221" t="s">
        <v>13775</v>
      </c>
      <c r="D630" s="221" t="s">
        <v>9549</v>
      </c>
      <c r="E630" s="208" t="s">
        <v>9675</v>
      </c>
      <c r="F630" s="210" t="s">
        <v>13776</v>
      </c>
      <c r="G630" s="208">
        <v>5.5</v>
      </c>
      <c r="H630" s="208">
        <v>1.8</v>
      </c>
      <c r="I630" s="208">
        <f t="shared" si="0"/>
        <v>9.9</v>
      </c>
    </row>
    <row r="631" ht="28.5" spans="1:9">
      <c r="A631" s="207">
        <v>628</v>
      </c>
      <c r="B631" s="208" t="s">
        <v>13044</v>
      </c>
      <c r="C631" s="221" t="s">
        <v>13775</v>
      </c>
      <c r="D631" s="208" t="s">
        <v>13786</v>
      </c>
      <c r="E631" s="208" t="s">
        <v>9675</v>
      </c>
      <c r="F631" s="210" t="s">
        <v>13776</v>
      </c>
      <c r="G631" s="208">
        <v>5.5</v>
      </c>
      <c r="H631" s="208">
        <v>1.8</v>
      </c>
      <c r="I631" s="208">
        <f t="shared" si="0"/>
        <v>9.9</v>
      </c>
    </row>
    <row r="632" ht="28.5" spans="1:9">
      <c r="A632" s="207">
        <v>629</v>
      </c>
      <c r="B632" s="208" t="s">
        <v>13044</v>
      </c>
      <c r="C632" s="221" t="s">
        <v>13769</v>
      </c>
      <c r="D632" s="208" t="s">
        <v>2389</v>
      </c>
      <c r="E632" s="208" t="s">
        <v>9675</v>
      </c>
      <c r="F632" s="210" t="s">
        <v>13771</v>
      </c>
      <c r="G632" s="208">
        <v>5.5</v>
      </c>
      <c r="H632" s="208">
        <v>1.8</v>
      </c>
      <c r="I632" s="208">
        <f t="shared" si="0"/>
        <v>9.9</v>
      </c>
    </row>
    <row r="633" ht="28.5" spans="1:9">
      <c r="A633" s="207">
        <v>630</v>
      </c>
      <c r="B633" s="208" t="s">
        <v>13044</v>
      </c>
      <c r="C633" s="221" t="s">
        <v>13769</v>
      </c>
      <c r="D633" s="221" t="s">
        <v>13787</v>
      </c>
      <c r="E633" s="208" t="s">
        <v>9675</v>
      </c>
      <c r="F633" s="210" t="s">
        <v>13771</v>
      </c>
      <c r="G633" s="208">
        <v>5.5</v>
      </c>
      <c r="H633" s="208">
        <v>1.8</v>
      </c>
      <c r="I633" s="208">
        <f t="shared" si="0"/>
        <v>9.9</v>
      </c>
    </row>
    <row r="634" ht="28.5" spans="1:9">
      <c r="A634" s="207">
        <v>631</v>
      </c>
      <c r="B634" s="208" t="s">
        <v>13044</v>
      </c>
      <c r="C634" s="221" t="s">
        <v>13775</v>
      </c>
      <c r="D634" s="221" t="s">
        <v>13788</v>
      </c>
      <c r="E634" s="208" t="s">
        <v>9675</v>
      </c>
      <c r="F634" s="210" t="s">
        <v>13776</v>
      </c>
      <c r="G634" s="208">
        <v>5.5</v>
      </c>
      <c r="H634" s="208">
        <v>1.8</v>
      </c>
      <c r="I634" s="208">
        <f t="shared" si="0"/>
        <v>9.9</v>
      </c>
    </row>
    <row r="635" ht="28.5" spans="1:9">
      <c r="A635" s="207">
        <v>632</v>
      </c>
      <c r="B635" s="208" t="s">
        <v>13044</v>
      </c>
      <c r="C635" s="221" t="s">
        <v>13775</v>
      </c>
      <c r="D635" s="221" t="s">
        <v>13789</v>
      </c>
      <c r="E635" s="208" t="s">
        <v>9675</v>
      </c>
      <c r="F635" s="210" t="s">
        <v>13776</v>
      </c>
      <c r="G635" s="208">
        <v>5.5</v>
      </c>
      <c r="H635" s="208">
        <v>1.8</v>
      </c>
      <c r="I635" s="208">
        <f t="shared" si="0"/>
        <v>9.9</v>
      </c>
    </row>
    <row r="636" ht="28.5" spans="1:9">
      <c r="A636" s="207">
        <v>633</v>
      </c>
      <c r="B636" s="208" t="s">
        <v>13044</v>
      </c>
      <c r="C636" s="221" t="s">
        <v>13769</v>
      </c>
      <c r="D636" s="221" t="s">
        <v>7917</v>
      </c>
      <c r="E636" s="208" t="s">
        <v>9675</v>
      </c>
      <c r="F636" s="210" t="s">
        <v>13771</v>
      </c>
      <c r="G636" s="208">
        <v>5.5</v>
      </c>
      <c r="H636" s="208">
        <v>1.8</v>
      </c>
      <c r="I636" s="208">
        <f t="shared" si="0"/>
        <v>9.9</v>
      </c>
    </row>
    <row r="637" ht="28.5" spans="1:9">
      <c r="A637" s="207">
        <v>634</v>
      </c>
      <c r="B637" s="208" t="s">
        <v>13044</v>
      </c>
      <c r="C637" s="221" t="s">
        <v>13769</v>
      </c>
      <c r="D637" s="221" t="s">
        <v>13790</v>
      </c>
      <c r="E637" s="208" t="s">
        <v>9675</v>
      </c>
      <c r="F637" s="210" t="s">
        <v>13771</v>
      </c>
      <c r="G637" s="208">
        <v>5.5</v>
      </c>
      <c r="H637" s="208">
        <v>1.8</v>
      </c>
      <c r="I637" s="208">
        <f t="shared" si="0"/>
        <v>9.9</v>
      </c>
    </row>
    <row r="638" ht="28.5" spans="1:9">
      <c r="A638" s="207">
        <v>635</v>
      </c>
      <c r="B638" s="208" t="s">
        <v>13044</v>
      </c>
      <c r="C638" s="221" t="s">
        <v>13769</v>
      </c>
      <c r="D638" s="221" t="s">
        <v>13791</v>
      </c>
      <c r="E638" s="208" t="s">
        <v>9675</v>
      </c>
      <c r="F638" s="210" t="s">
        <v>13771</v>
      </c>
      <c r="G638" s="208">
        <v>5.5</v>
      </c>
      <c r="H638" s="208">
        <v>1.8</v>
      </c>
      <c r="I638" s="208">
        <f t="shared" si="0"/>
        <v>9.9</v>
      </c>
    </row>
    <row r="639" ht="28.5" spans="1:9">
      <c r="A639" s="207">
        <v>636</v>
      </c>
      <c r="B639" s="208" t="s">
        <v>13044</v>
      </c>
      <c r="C639" s="221" t="s">
        <v>13775</v>
      </c>
      <c r="D639" s="221" t="s">
        <v>13792</v>
      </c>
      <c r="E639" s="208" t="s">
        <v>9675</v>
      </c>
      <c r="F639" s="210" t="s">
        <v>13776</v>
      </c>
      <c r="G639" s="208">
        <v>5.5</v>
      </c>
      <c r="H639" s="208">
        <v>1.8</v>
      </c>
      <c r="I639" s="208">
        <f t="shared" si="0"/>
        <v>9.9</v>
      </c>
    </row>
    <row r="640" ht="28.5" spans="1:9">
      <c r="A640" s="207">
        <v>637</v>
      </c>
      <c r="B640" s="208" t="s">
        <v>13044</v>
      </c>
      <c r="C640" s="221" t="s">
        <v>13775</v>
      </c>
      <c r="D640" s="221" t="s">
        <v>13793</v>
      </c>
      <c r="E640" s="208" t="s">
        <v>9675</v>
      </c>
      <c r="F640" s="210" t="s">
        <v>13776</v>
      </c>
      <c r="G640" s="208">
        <v>5.5</v>
      </c>
      <c r="H640" s="208">
        <v>1.8</v>
      </c>
      <c r="I640" s="208">
        <f t="shared" si="0"/>
        <v>9.9</v>
      </c>
    </row>
    <row r="641" ht="28.5" spans="1:9">
      <c r="A641" s="207">
        <v>638</v>
      </c>
      <c r="B641" s="208" t="s">
        <v>13044</v>
      </c>
      <c r="C641" s="221" t="s">
        <v>13769</v>
      </c>
      <c r="D641" s="221" t="s">
        <v>13794</v>
      </c>
      <c r="E641" s="208" t="s">
        <v>9675</v>
      </c>
      <c r="F641" s="210" t="s">
        <v>13771</v>
      </c>
      <c r="G641" s="208">
        <v>5.5</v>
      </c>
      <c r="H641" s="208">
        <v>1.8</v>
      </c>
      <c r="I641" s="208">
        <f t="shared" si="0"/>
        <v>9.9</v>
      </c>
    </row>
    <row r="642" ht="28.5" spans="1:9">
      <c r="A642" s="207">
        <v>639</v>
      </c>
      <c r="B642" s="208" t="s">
        <v>13044</v>
      </c>
      <c r="C642" s="221" t="s">
        <v>13769</v>
      </c>
      <c r="D642" s="221" t="s">
        <v>13795</v>
      </c>
      <c r="E642" s="208" t="s">
        <v>9675</v>
      </c>
      <c r="F642" s="210" t="s">
        <v>13771</v>
      </c>
      <c r="G642" s="208">
        <v>5.5</v>
      </c>
      <c r="H642" s="208">
        <v>1.8</v>
      </c>
      <c r="I642" s="208">
        <f t="shared" si="0"/>
        <v>9.9</v>
      </c>
    </row>
    <row r="643" ht="28.5" spans="1:9">
      <c r="A643" s="207">
        <v>640</v>
      </c>
      <c r="B643" s="208" t="s">
        <v>13044</v>
      </c>
      <c r="C643" s="221" t="s">
        <v>13769</v>
      </c>
      <c r="D643" s="221" t="s">
        <v>13796</v>
      </c>
      <c r="E643" s="208" t="s">
        <v>9675</v>
      </c>
      <c r="F643" s="210" t="s">
        <v>13771</v>
      </c>
      <c r="G643" s="208">
        <v>5.5</v>
      </c>
      <c r="H643" s="208">
        <v>1.8</v>
      </c>
      <c r="I643" s="208">
        <f t="shared" si="0"/>
        <v>9.9</v>
      </c>
    </row>
    <row r="644" ht="28.5" spans="1:9">
      <c r="A644" s="207">
        <v>641</v>
      </c>
      <c r="B644" s="208" t="s">
        <v>13044</v>
      </c>
      <c r="C644" s="221" t="s">
        <v>13769</v>
      </c>
      <c r="D644" s="221" t="s">
        <v>13797</v>
      </c>
      <c r="E644" s="208" t="s">
        <v>9675</v>
      </c>
      <c r="F644" s="210" t="s">
        <v>13771</v>
      </c>
      <c r="G644" s="208">
        <v>5.5</v>
      </c>
      <c r="H644" s="208">
        <v>1.8</v>
      </c>
      <c r="I644" s="208">
        <f t="shared" si="0"/>
        <v>9.9</v>
      </c>
    </row>
    <row r="645" ht="28.5" spans="1:9">
      <c r="A645" s="207">
        <v>642</v>
      </c>
      <c r="B645" s="208" t="s">
        <v>13044</v>
      </c>
      <c r="C645" s="221" t="s">
        <v>13775</v>
      </c>
      <c r="D645" s="221" t="s">
        <v>13425</v>
      </c>
      <c r="E645" s="208" t="s">
        <v>9675</v>
      </c>
      <c r="F645" s="210" t="s">
        <v>13776</v>
      </c>
      <c r="G645" s="208">
        <v>5.5</v>
      </c>
      <c r="H645" s="208">
        <v>1.8</v>
      </c>
      <c r="I645" s="208">
        <f t="shared" si="0"/>
        <v>9.9</v>
      </c>
    </row>
    <row r="646" ht="28.5" spans="1:9">
      <c r="A646" s="207">
        <v>643</v>
      </c>
      <c r="B646" s="208" t="s">
        <v>13044</v>
      </c>
      <c r="C646" s="221" t="s">
        <v>13775</v>
      </c>
      <c r="D646" s="221" t="s">
        <v>3063</v>
      </c>
      <c r="E646" s="208" t="s">
        <v>9675</v>
      </c>
      <c r="F646" s="210" t="s">
        <v>13776</v>
      </c>
      <c r="G646" s="208">
        <v>5.5</v>
      </c>
      <c r="H646" s="208">
        <v>1.8</v>
      </c>
      <c r="I646" s="208">
        <f t="shared" si="0"/>
        <v>9.9</v>
      </c>
    </row>
    <row r="647" ht="28.5" spans="1:9">
      <c r="A647" s="207">
        <v>644</v>
      </c>
      <c r="B647" s="208" t="s">
        <v>13044</v>
      </c>
      <c r="C647" s="222" t="s">
        <v>13197</v>
      </c>
      <c r="D647" s="221" t="s">
        <v>13115</v>
      </c>
      <c r="E647" s="208" t="s">
        <v>9675</v>
      </c>
      <c r="F647" s="210" t="s">
        <v>13798</v>
      </c>
      <c r="G647" s="208">
        <v>5.5</v>
      </c>
      <c r="H647" s="208">
        <v>1.8</v>
      </c>
      <c r="I647" s="208">
        <f t="shared" si="0"/>
        <v>9.9</v>
      </c>
    </row>
    <row r="648" ht="28.5" spans="1:9">
      <c r="A648" s="207">
        <v>645</v>
      </c>
      <c r="B648" s="208" t="s">
        <v>13044</v>
      </c>
      <c r="C648" s="222" t="s">
        <v>13197</v>
      </c>
      <c r="D648" s="223" t="s">
        <v>13799</v>
      </c>
      <c r="E648" s="208" t="s">
        <v>9675</v>
      </c>
      <c r="F648" s="210" t="s">
        <v>13798</v>
      </c>
      <c r="G648" s="208">
        <v>5.5</v>
      </c>
      <c r="H648" s="208">
        <v>1.8</v>
      </c>
      <c r="I648" s="208">
        <f t="shared" si="0"/>
        <v>9.9</v>
      </c>
    </row>
    <row r="649" ht="28.5" spans="1:9">
      <c r="A649" s="207">
        <v>646</v>
      </c>
      <c r="B649" s="208" t="s">
        <v>13044</v>
      </c>
      <c r="C649" s="222" t="s">
        <v>13197</v>
      </c>
      <c r="D649" s="221" t="s">
        <v>3234</v>
      </c>
      <c r="E649" s="208" t="s">
        <v>9675</v>
      </c>
      <c r="F649" s="210" t="s">
        <v>13800</v>
      </c>
      <c r="G649" s="208">
        <v>5.5</v>
      </c>
      <c r="H649" s="208">
        <v>1.8</v>
      </c>
      <c r="I649" s="208">
        <f t="shared" si="0"/>
        <v>9.9</v>
      </c>
    </row>
    <row r="650" ht="28.5" spans="1:9">
      <c r="A650" s="207">
        <v>647</v>
      </c>
      <c r="B650" s="208" t="s">
        <v>13044</v>
      </c>
      <c r="C650" s="222" t="s">
        <v>13197</v>
      </c>
      <c r="D650" s="221" t="s">
        <v>13801</v>
      </c>
      <c r="E650" s="208" t="s">
        <v>9675</v>
      </c>
      <c r="F650" s="210" t="s">
        <v>13800</v>
      </c>
      <c r="G650" s="208">
        <v>5.5</v>
      </c>
      <c r="H650" s="208">
        <v>1.8</v>
      </c>
      <c r="I650" s="208">
        <f t="shared" si="0"/>
        <v>9.9</v>
      </c>
    </row>
    <row r="651" ht="28.5" spans="1:9">
      <c r="A651" s="207">
        <v>648</v>
      </c>
      <c r="B651" s="208" t="s">
        <v>13044</v>
      </c>
      <c r="C651" s="222" t="s">
        <v>13802</v>
      </c>
      <c r="D651" s="221" t="s">
        <v>13803</v>
      </c>
      <c r="E651" s="208" t="s">
        <v>9675</v>
      </c>
      <c r="F651" s="210" t="s">
        <v>9550</v>
      </c>
      <c r="G651" s="208">
        <v>4</v>
      </c>
      <c r="H651" s="208">
        <v>1.8</v>
      </c>
      <c r="I651" s="208">
        <f t="shared" si="0"/>
        <v>7.2</v>
      </c>
    </row>
    <row r="652" ht="28.5" spans="1:9">
      <c r="A652" s="207">
        <v>649</v>
      </c>
      <c r="B652" s="208" t="s">
        <v>13044</v>
      </c>
      <c r="C652" s="222" t="s">
        <v>13802</v>
      </c>
      <c r="D652" s="221" t="s">
        <v>13804</v>
      </c>
      <c r="E652" s="208" t="s">
        <v>9675</v>
      </c>
      <c r="F652" s="210" t="s">
        <v>9550</v>
      </c>
      <c r="G652" s="208">
        <v>6</v>
      </c>
      <c r="H652" s="208">
        <v>1.8</v>
      </c>
      <c r="I652" s="208">
        <f t="shared" si="0"/>
        <v>10.8</v>
      </c>
    </row>
    <row r="653" ht="28.5" spans="1:9">
      <c r="A653" s="207">
        <v>650</v>
      </c>
      <c r="B653" s="208" t="s">
        <v>13044</v>
      </c>
      <c r="C653" s="222" t="s">
        <v>13802</v>
      </c>
      <c r="D653" s="221" t="s">
        <v>6911</v>
      </c>
      <c r="E653" s="208" t="s">
        <v>9675</v>
      </c>
      <c r="F653" s="210" t="s">
        <v>9550</v>
      </c>
      <c r="G653" s="208">
        <v>5</v>
      </c>
      <c r="H653" s="208">
        <v>1.8</v>
      </c>
      <c r="I653" s="208">
        <f t="shared" si="0"/>
        <v>9</v>
      </c>
    </row>
    <row r="654" ht="28.5" spans="1:9">
      <c r="A654" s="207">
        <v>651</v>
      </c>
      <c r="B654" s="208" t="s">
        <v>13044</v>
      </c>
      <c r="C654" s="222" t="s">
        <v>13802</v>
      </c>
      <c r="D654" s="208" t="s">
        <v>13805</v>
      </c>
      <c r="E654" s="208" t="s">
        <v>9675</v>
      </c>
      <c r="F654" s="210" t="s">
        <v>9550</v>
      </c>
      <c r="G654" s="208">
        <v>5</v>
      </c>
      <c r="H654" s="208">
        <v>1.8</v>
      </c>
      <c r="I654" s="208">
        <f t="shared" si="0"/>
        <v>9</v>
      </c>
    </row>
    <row r="655" ht="28.5" spans="1:9">
      <c r="A655" s="207">
        <v>652</v>
      </c>
      <c r="B655" s="208" t="s">
        <v>13044</v>
      </c>
      <c r="C655" s="222" t="s">
        <v>13197</v>
      </c>
      <c r="D655" s="221" t="s">
        <v>13806</v>
      </c>
      <c r="E655" s="208" t="s">
        <v>9675</v>
      </c>
      <c r="F655" s="210" t="s">
        <v>13800</v>
      </c>
      <c r="G655" s="208">
        <v>10</v>
      </c>
      <c r="H655" s="208">
        <v>1.8</v>
      </c>
      <c r="I655" s="208">
        <f t="shared" si="0"/>
        <v>18</v>
      </c>
    </row>
    <row r="656" ht="28.5" spans="1:9">
      <c r="A656" s="207">
        <v>653</v>
      </c>
      <c r="B656" s="208" t="s">
        <v>13044</v>
      </c>
      <c r="C656" s="222" t="s">
        <v>13197</v>
      </c>
      <c r="D656" s="221" t="s">
        <v>13807</v>
      </c>
      <c r="E656" s="208" t="s">
        <v>9675</v>
      </c>
      <c r="F656" s="210" t="s">
        <v>13800</v>
      </c>
      <c r="G656" s="208">
        <v>5.5</v>
      </c>
      <c r="H656" s="208">
        <v>1.8</v>
      </c>
      <c r="I656" s="208">
        <f t="shared" si="0"/>
        <v>9.9</v>
      </c>
    </row>
    <row r="657" ht="28.5" spans="1:9">
      <c r="A657" s="207">
        <v>654</v>
      </c>
      <c r="B657" s="208" t="s">
        <v>13044</v>
      </c>
      <c r="C657" s="222" t="s">
        <v>13197</v>
      </c>
      <c r="D657" s="221" t="s">
        <v>778</v>
      </c>
      <c r="E657" s="208" t="s">
        <v>9675</v>
      </c>
      <c r="F657" s="210" t="s">
        <v>13798</v>
      </c>
      <c r="G657" s="208">
        <v>5.5</v>
      </c>
      <c r="H657" s="208">
        <v>1.8</v>
      </c>
      <c r="I657" s="208">
        <f t="shared" si="0"/>
        <v>9.9</v>
      </c>
    </row>
    <row r="658" ht="28.5" spans="1:9">
      <c r="A658" s="207">
        <v>655</v>
      </c>
      <c r="B658" s="208" t="s">
        <v>13044</v>
      </c>
      <c r="C658" s="222" t="s">
        <v>13197</v>
      </c>
      <c r="D658" s="221" t="s">
        <v>13808</v>
      </c>
      <c r="E658" s="208" t="s">
        <v>9675</v>
      </c>
      <c r="F658" s="210" t="s">
        <v>13798</v>
      </c>
      <c r="G658" s="208">
        <v>3</v>
      </c>
      <c r="H658" s="208">
        <v>1.8</v>
      </c>
      <c r="I658" s="208">
        <f t="shared" si="0"/>
        <v>5.4</v>
      </c>
    </row>
    <row r="659" ht="28.5" spans="1:9">
      <c r="A659" s="207">
        <v>656</v>
      </c>
      <c r="B659" s="208" t="s">
        <v>13044</v>
      </c>
      <c r="C659" s="221" t="s">
        <v>13769</v>
      </c>
      <c r="D659" s="221" t="s">
        <v>1630</v>
      </c>
      <c r="E659" s="208" t="s">
        <v>9675</v>
      </c>
      <c r="F659" s="210" t="s">
        <v>13771</v>
      </c>
      <c r="G659" s="208">
        <v>5.5</v>
      </c>
      <c r="H659" s="208">
        <v>1.8</v>
      </c>
      <c r="I659" s="208">
        <f t="shared" si="0"/>
        <v>9.9</v>
      </c>
    </row>
    <row r="660" ht="28.5" spans="1:9">
      <c r="A660" s="207">
        <v>657</v>
      </c>
      <c r="B660" s="208" t="s">
        <v>13044</v>
      </c>
      <c r="C660" s="222" t="s">
        <v>13198</v>
      </c>
      <c r="D660" s="221" t="s">
        <v>13809</v>
      </c>
      <c r="E660" s="208" t="s">
        <v>9675</v>
      </c>
      <c r="F660" s="210" t="s">
        <v>13810</v>
      </c>
      <c r="G660" s="208">
        <v>10</v>
      </c>
      <c r="H660" s="208">
        <v>1.8</v>
      </c>
      <c r="I660" s="208">
        <f t="shared" si="0"/>
        <v>18</v>
      </c>
    </row>
    <row r="661" ht="28.5" spans="1:9">
      <c r="A661" s="207">
        <v>658</v>
      </c>
      <c r="B661" s="208" t="s">
        <v>13044</v>
      </c>
      <c r="C661" s="221" t="s">
        <v>13769</v>
      </c>
      <c r="D661" s="221" t="s">
        <v>13811</v>
      </c>
      <c r="E661" s="208" t="s">
        <v>9675</v>
      </c>
      <c r="F661" s="210" t="s">
        <v>13771</v>
      </c>
      <c r="G661" s="208">
        <v>10</v>
      </c>
      <c r="H661" s="208">
        <v>1.8</v>
      </c>
      <c r="I661" s="208">
        <f t="shared" si="0"/>
        <v>18</v>
      </c>
    </row>
    <row r="662" ht="28.5" spans="1:9">
      <c r="A662" s="207">
        <v>659</v>
      </c>
      <c r="B662" s="208" t="s">
        <v>13044</v>
      </c>
      <c r="C662" s="222" t="s">
        <v>13812</v>
      </c>
      <c r="D662" s="221" t="s">
        <v>2562</v>
      </c>
      <c r="E662" s="208" t="s">
        <v>9675</v>
      </c>
      <c r="F662" s="210" t="s">
        <v>3451</v>
      </c>
      <c r="G662" s="208">
        <v>10</v>
      </c>
      <c r="H662" s="208">
        <v>1.8</v>
      </c>
      <c r="I662" s="208">
        <f t="shared" si="0"/>
        <v>18</v>
      </c>
    </row>
    <row r="663" ht="28.5" spans="1:9">
      <c r="A663" s="207">
        <v>660</v>
      </c>
      <c r="B663" s="208" t="s">
        <v>13044</v>
      </c>
      <c r="C663" s="222" t="s">
        <v>13812</v>
      </c>
      <c r="D663" s="221" t="s">
        <v>13813</v>
      </c>
      <c r="E663" s="208" t="s">
        <v>9675</v>
      </c>
      <c r="F663" s="210" t="s">
        <v>3451</v>
      </c>
      <c r="G663" s="208">
        <v>3</v>
      </c>
      <c r="H663" s="208">
        <v>1.8</v>
      </c>
      <c r="I663" s="208">
        <f t="shared" si="0"/>
        <v>5.4</v>
      </c>
    </row>
    <row r="664" ht="28.5" spans="1:9">
      <c r="A664" s="207">
        <v>661</v>
      </c>
      <c r="B664" s="208" t="s">
        <v>13044</v>
      </c>
      <c r="C664" s="222" t="s">
        <v>13812</v>
      </c>
      <c r="D664" s="221" t="s">
        <v>13814</v>
      </c>
      <c r="E664" s="208" t="s">
        <v>9675</v>
      </c>
      <c r="F664" s="210" t="s">
        <v>3451</v>
      </c>
      <c r="G664" s="208">
        <v>3</v>
      </c>
      <c r="H664" s="208">
        <v>1.8</v>
      </c>
      <c r="I664" s="208">
        <f t="shared" si="0"/>
        <v>5.4</v>
      </c>
    </row>
    <row r="665" ht="28.5" spans="1:9">
      <c r="A665" s="207">
        <v>662</v>
      </c>
      <c r="B665" s="208" t="s">
        <v>13044</v>
      </c>
      <c r="C665" s="222" t="s">
        <v>13812</v>
      </c>
      <c r="D665" s="221" t="s">
        <v>13815</v>
      </c>
      <c r="E665" s="208" t="s">
        <v>9675</v>
      </c>
      <c r="F665" s="210" t="s">
        <v>3451</v>
      </c>
      <c r="G665" s="208">
        <v>5</v>
      </c>
      <c r="H665" s="208">
        <v>1.8</v>
      </c>
      <c r="I665" s="208">
        <f t="shared" si="0"/>
        <v>9</v>
      </c>
    </row>
    <row r="666" ht="28.5" spans="1:9">
      <c r="A666" s="207">
        <v>663</v>
      </c>
      <c r="B666" s="208" t="s">
        <v>13044</v>
      </c>
      <c r="C666" s="222" t="s">
        <v>13812</v>
      </c>
      <c r="D666" s="221" t="s">
        <v>13816</v>
      </c>
      <c r="E666" s="208" t="s">
        <v>9675</v>
      </c>
      <c r="F666" s="210" t="s">
        <v>3451</v>
      </c>
      <c r="G666" s="208">
        <v>10</v>
      </c>
      <c r="H666" s="208">
        <v>1.8</v>
      </c>
      <c r="I666" s="208">
        <f t="shared" si="0"/>
        <v>18</v>
      </c>
    </row>
    <row r="667" ht="28.5" spans="1:9">
      <c r="A667" s="207">
        <v>664</v>
      </c>
      <c r="B667" s="208" t="s">
        <v>13044</v>
      </c>
      <c r="C667" s="222" t="s">
        <v>13812</v>
      </c>
      <c r="D667" s="221" t="s">
        <v>13817</v>
      </c>
      <c r="E667" s="208" t="s">
        <v>9675</v>
      </c>
      <c r="F667" s="210" t="s">
        <v>3451</v>
      </c>
      <c r="G667" s="208">
        <v>10</v>
      </c>
      <c r="H667" s="208">
        <v>1.8</v>
      </c>
      <c r="I667" s="208">
        <f t="shared" si="0"/>
        <v>18</v>
      </c>
    </row>
    <row r="668" ht="28.5" spans="1:9">
      <c r="A668" s="207">
        <v>665</v>
      </c>
      <c r="B668" s="208" t="s">
        <v>13044</v>
      </c>
      <c r="C668" s="222" t="s">
        <v>13818</v>
      </c>
      <c r="D668" s="208" t="s">
        <v>13109</v>
      </c>
      <c r="E668" s="208" t="s">
        <v>9675</v>
      </c>
      <c r="F668" s="210" t="s">
        <v>13819</v>
      </c>
      <c r="G668" s="208">
        <v>5</v>
      </c>
      <c r="H668" s="208">
        <v>1.8</v>
      </c>
      <c r="I668" s="208">
        <f t="shared" si="0"/>
        <v>9</v>
      </c>
    </row>
    <row r="669" ht="28.5" spans="1:9">
      <c r="A669" s="207">
        <v>666</v>
      </c>
      <c r="B669" s="208" t="s">
        <v>13044</v>
      </c>
      <c r="C669" s="222" t="s">
        <v>13818</v>
      </c>
      <c r="D669" s="221" t="s">
        <v>13165</v>
      </c>
      <c r="E669" s="208" t="s">
        <v>9675</v>
      </c>
      <c r="F669" s="210" t="s">
        <v>1640</v>
      </c>
      <c r="G669" s="208">
        <v>7</v>
      </c>
      <c r="H669" s="208">
        <v>1.8</v>
      </c>
      <c r="I669" s="208">
        <f t="shared" si="0"/>
        <v>12.6</v>
      </c>
    </row>
    <row r="670" ht="28.5" spans="1:9">
      <c r="A670" s="207">
        <v>667</v>
      </c>
      <c r="B670" s="208" t="s">
        <v>13044</v>
      </c>
      <c r="C670" s="222" t="s">
        <v>13818</v>
      </c>
      <c r="D670" s="221" t="s">
        <v>13820</v>
      </c>
      <c r="E670" s="208" t="s">
        <v>9675</v>
      </c>
      <c r="F670" s="210" t="s">
        <v>13819</v>
      </c>
      <c r="G670" s="208">
        <v>10</v>
      </c>
      <c r="H670" s="208">
        <v>1.8</v>
      </c>
      <c r="I670" s="208">
        <f t="shared" si="0"/>
        <v>18</v>
      </c>
    </row>
    <row r="671" ht="28.5" spans="1:9">
      <c r="A671" s="207">
        <v>668</v>
      </c>
      <c r="B671" s="208" t="s">
        <v>13044</v>
      </c>
      <c r="C671" s="222" t="s">
        <v>13818</v>
      </c>
      <c r="D671" s="221" t="s">
        <v>13108</v>
      </c>
      <c r="E671" s="208" t="s">
        <v>9675</v>
      </c>
      <c r="F671" s="210" t="s">
        <v>1640</v>
      </c>
      <c r="G671" s="208">
        <v>20</v>
      </c>
      <c r="H671" s="208">
        <v>1.8</v>
      </c>
      <c r="I671" s="208">
        <f t="shared" si="0"/>
        <v>36</v>
      </c>
    </row>
    <row r="672" ht="28.5" spans="1:9">
      <c r="A672" s="207">
        <v>669</v>
      </c>
      <c r="B672" s="208" t="s">
        <v>13044</v>
      </c>
      <c r="C672" s="222" t="s">
        <v>13818</v>
      </c>
      <c r="D672" s="221" t="s">
        <v>13821</v>
      </c>
      <c r="E672" s="208" t="s">
        <v>9675</v>
      </c>
      <c r="F672" s="210" t="s">
        <v>13819</v>
      </c>
      <c r="G672" s="208">
        <v>10</v>
      </c>
      <c r="H672" s="208">
        <v>1.8</v>
      </c>
      <c r="I672" s="208">
        <f t="shared" si="0"/>
        <v>18</v>
      </c>
    </row>
    <row r="673" ht="28.5" spans="1:9">
      <c r="A673" s="207">
        <v>670</v>
      </c>
      <c r="B673" s="208" t="s">
        <v>13044</v>
      </c>
      <c r="C673" s="222" t="s">
        <v>13818</v>
      </c>
      <c r="D673" s="221" t="s">
        <v>13100</v>
      </c>
      <c r="E673" s="208" t="s">
        <v>9675</v>
      </c>
      <c r="F673" s="210" t="s">
        <v>13819</v>
      </c>
      <c r="G673" s="208">
        <v>10</v>
      </c>
      <c r="H673" s="208">
        <v>1.8</v>
      </c>
      <c r="I673" s="208">
        <f t="shared" si="0"/>
        <v>18</v>
      </c>
    </row>
    <row r="674" ht="28.5" spans="1:9">
      <c r="A674" s="207">
        <v>671</v>
      </c>
      <c r="B674" s="208" t="s">
        <v>13044</v>
      </c>
      <c r="C674" s="222" t="s">
        <v>13822</v>
      </c>
      <c r="D674" s="221" t="s">
        <v>13823</v>
      </c>
      <c r="E674" s="208" t="s">
        <v>9675</v>
      </c>
      <c r="F674" s="210" t="s">
        <v>13824</v>
      </c>
      <c r="G674" s="208">
        <v>10</v>
      </c>
      <c r="H674" s="208">
        <v>1.8</v>
      </c>
      <c r="I674" s="208">
        <f t="shared" si="0"/>
        <v>18</v>
      </c>
    </row>
    <row r="675" ht="28.5" spans="1:9">
      <c r="A675" s="207">
        <v>672</v>
      </c>
      <c r="B675" s="208" t="s">
        <v>13044</v>
      </c>
      <c r="C675" s="222" t="s">
        <v>13822</v>
      </c>
      <c r="D675" s="221" t="s">
        <v>13457</v>
      </c>
      <c r="E675" s="208" t="s">
        <v>9675</v>
      </c>
      <c r="F675" s="210" t="s">
        <v>13824</v>
      </c>
      <c r="G675" s="208">
        <v>10</v>
      </c>
      <c r="H675" s="208">
        <v>1.8</v>
      </c>
      <c r="I675" s="208">
        <f t="shared" si="0"/>
        <v>18</v>
      </c>
    </row>
    <row r="676" ht="28.5" spans="1:9">
      <c r="A676" s="207">
        <v>673</v>
      </c>
      <c r="B676" s="208" t="s">
        <v>13044</v>
      </c>
      <c r="C676" s="222" t="s">
        <v>13825</v>
      </c>
      <c r="D676" s="221" t="s">
        <v>13051</v>
      </c>
      <c r="E676" s="208" t="s">
        <v>9675</v>
      </c>
      <c r="F676" s="210" t="s">
        <v>13826</v>
      </c>
      <c r="G676" s="208">
        <v>5</v>
      </c>
      <c r="H676" s="208">
        <v>1.8</v>
      </c>
      <c r="I676" s="208">
        <f t="shared" ref="I676:I739" si="1">G676*H676</f>
        <v>9</v>
      </c>
    </row>
    <row r="677" ht="28.5" spans="1:9">
      <c r="A677" s="207">
        <v>674</v>
      </c>
      <c r="B677" s="208" t="s">
        <v>13044</v>
      </c>
      <c r="C677" s="222" t="s">
        <v>13822</v>
      </c>
      <c r="D677" s="221" t="s">
        <v>13827</v>
      </c>
      <c r="E677" s="208" t="s">
        <v>9675</v>
      </c>
      <c r="F677" s="210" t="s">
        <v>13824</v>
      </c>
      <c r="G677" s="208">
        <v>10</v>
      </c>
      <c r="H677" s="208">
        <v>1.8</v>
      </c>
      <c r="I677" s="208">
        <f t="shared" si="1"/>
        <v>18</v>
      </c>
    </row>
    <row r="678" ht="28.5" spans="1:9">
      <c r="A678" s="207">
        <v>675</v>
      </c>
      <c r="B678" s="208" t="s">
        <v>13044</v>
      </c>
      <c r="C678" s="222" t="s">
        <v>13197</v>
      </c>
      <c r="D678" s="221" t="s">
        <v>13828</v>
      </c>
      <c r="E678" s="208" t="s">
        <v>9675</v>
      </c>
      <c r="F678" s="210" t="s">
        <v>13798</v>
      </c>
      <c r="G678" s="208">
        <v>10</v>
      </c>
      <c r="H678" s="208">
        <v>1.8</v>
      </c>
      <c r="I678" s="208">
        <f t="shared" si="1"/>
        <v>18</v>
      </c>
    </row>
    <row r="679" ht="28.5" spans="1:9">
      <c r="A679" s="207">
        <v>676</v>
      </c>
      <c r="B679" s="208" t="s">
        <v>13044</v>
      </c>
      <c r="C679" s="222" t="s">
        <v>13198</v>
      </c>
      <c r="D679" s="221" t="s">
        <v>13076</v>
      </c>
      <c r="E679" s="208" t="s">
        <v>9675</v>
      </c>
      <c r="F679" s="210" t="s">
        <v>13810</v>
      </c>
      <c r="G679" s="208">
        <v>10</v>
      </c>
      <c r="H679" s="208">
        <v>1.8</v>
      </c>
      <c r="I679" s="208">
        <f t="shared" si="1"/>
        <v>18</v>
      </c>
    </row>
    <row r="680" ht="28.5" spans="1:9">
      <c r="A680" s="207">
        <v>677</v>
      </c>
      <c r="B680" s="208" t="s">
        <v>13044</v>
      </c>
      <c r="C680" s="222" t="s">
        <v>13818</v>
      </c>
      <c r="D680" s="208" t="s">
        <v>13088</v>
      </c>
      <c r="E680" s="208" t="s">
        <v>9675</v>
      </c>
      <c r="F680" s="210" t="s">
        <v>1640</v>
      </c>
      <c r="G680" s="208">
        <v>10</v>
      </c>
      <c r="H680" s="208">
        <v>1.8</v>
      </c>
      <c r="I680" s="208">
        <f t="shared" si="1"/>
        <v>18</v>
      </c>
    </row>
    <row r="681" ht="28.5" spans="1:9">
      <c r="A681" s="207">
        <v>678</v>
      </c>
      <c r="B681" s="208" t="s">
        <v>13044</v>
      </c>
      <c r="C681" s="222" t="s">
        <v>13822</v>
      </c>
      <c r="D681" s="221" t="s">
        <v>13829</v>
      </c>
      <c r="E681" s="208" t="s">
        <v>9675</v>
      </c>
      <c r="F681" s="210" t="s">
        <v>13824</v>
      </c>
      <c r="G681" s="208">
        <v>11</v>
      </c>
      <c r="H681" s="208">
        <v>1.8</v>
      </c>
      <c r="I681" s="208">
        <f t="shared" si="1"/>
        <v>19.8</v>
      </c>
    </row>
    <row r="682" ht="28.5" spans="1:9">
      <c r="A682" s="207">
        <v>679</v>
      </c>
      <c r="B682" s="208" t="s">
        <v>13044</v>
      </c>
      <c r="C682" s="222" t="s">
        <v>13822</v>
      </c>
      <c r="D682" s="221" t="s">
        <v>13161</v>
      </c>
      <c r="E682" s="208" t="s">
        <v>9675</v>
      </c>
      <c r="F682" s="210" t="s">
        <v>13824</v>
      </c>
      <c r="G682" s="208">
        <v>20</v>
      </c>
      <c r="H682" s="208">
        <v>1.8</v>
      </c>
      <c r="I682" s="208">
        <f t="shared" si="1"/>
        <v>36</v>
      </c>
    </row>
    <row r="683" ht="28.5" spans="1:9">
      <c r="A683" s="207">
        <v>680</v>
      </c>
      <c r="B683" s="208" t="s">
        <v>13044</v>
      </c>
      <c r="C683" s="222" t="s">
        <v>13198</v>
      </c>
      <c r="D683" s="221" t="s">
        <v>1672</v>
      </c>
      <c r="E683" s="208" t="s">
        <v>9675</v>
      </c>
      <c r="F683" s="210" t="s">
        <v>13810</v>
      </c>
      <c r="G683" s="208">
        <v>10</v>
      </c>
      <c r="H683" s="208">
        <v>1.8</v>
      </c>
      <c r="I683" s="208">
        <f t="shared" si="1"/>
        <v>18</v>
      </c>
    </row>
    <row r="684" ht="28.5" spans="1:9">
      <c r="A684" s="207">
        <v>681</v>
      </c>
      <c r="B684" s="208" t="s">
        <v>13044</v>
      </c>
      <c r="C684" s="222" t="s">
        <v>13818</v>
      </c>
      <c r="D684" s="221" t="s">
        <v>1258</v>
      </c>
      <c r="E684" s="208" t="s">
        <v>9675</v>
      </c>
      <c r="F684" s="210" t="s">
        <v>13819</v>
      </c>
      <c r="G684" s="208">
        <v>10</v>
      </c>
      <c r="H684" s="208">
        <v>1.8</v>
      </c>
      <c r="I684" s="208">
        <f t="shared" si="1"/>
        <v>18</v>
      </c>
    </row>
    <row r="685" ht="28.5" spans="1:9">
      <c r="A685" s="207">
        <v>682</v>
      </c>
      <c r="B685" s="208" t="s">
        <v>13044</v>
      </c>
      <c r="C685" s="222" t="s">
        <v>13818</v>
      </c>
      <c r="D685" s="221" t="s">
        <v>13489</v>
      </c>
      <c r="E685" s="208" t="s">
        <v>9675</v>
      </c>
      <c r="F685" s="210" t="s">
        <v>13819</v>
      </c>
      <c r="G685" s="208">
        <v>5</v>
      </c>
      <c r="H685" s="208">
        <v>1.8</v>
      </c>
      <c r="I685" s="208">
        <f t="shared" si="1"/>
        <v>9</v>
      </c>
    </row>
    <row r="686" ht="28.5" spans="1:9">
      <c r="A686" s="207">
        <v>683</v>
      </c>
      <c r="B686" s="208" t="s">
        <v>13044</v>
      </c>
      <c r="C686" s="222" t="s">
        <v>13818</v>
      </c>
      <c r="D686" s="208" t="s">
        <v>13830</v>
      </c>
      <c r="E686" s="208" t="s">
        <v>9675</v>
      </c>
      <c r="F686" s="210" t="s">
        <v>13819</v>
      </c>
      <c r="G686" s="208">
        <v>5</v>
      </c>
      <c r="H686" s="208">
        <v>1.8</v>
      </c>
      <c r="I686" s="208">
        <f t="shared" si="1"/>
        <v>9</v>
      </c>
    </row>
    <row r="687" ht="28.5" spans="1:9">
      <c r="A687" s="207">
        <v>684</v>
      </c>
      <c r="B687" s="208" t="s">
        <v>13044</v>
      </c>
      <c r="C687" s="222" t="s">
        <v>13818</v>
      </c>
      <c r="D687" s="221" t="s">
        <v>13831</v>
      </c>
      <c r="E687" s="208" t="s">
        <v>9675</v>
      </c>
      <c r="F687" s="210" t="s">
        <v>13832</v>
      </c>
      <c r="G687" s="208">
        <v>8</v>
      </c>
      <c r="H687" s="208">
        <v>1.8</v>
      </c>
      <c r="I687" s="208">
        <f t="shared" si="1"/>
        <v>14.4</v>
      </c>
    </row>
    <row r="688" ht="28.5" spans="1:9">
      <c r="A688" s="207">
        <v>685</v>
      </c>
      <c r="B688" s="208" t="s">
        <v>13044</v>
      </c>
      <c r="C688" s="222" t="s">
        <v>13802</v>
      </c>
      <c r="D688" s="221" t="s">
        <v>13833</v>
      </c>
      <c r="E688" s="208" t="s">
        <v>9675</v>
      </c>
      <c r="F688" s="210" t="s">
        <v>9550</v>
      </c>
      <c r="G688" s="208">
        <v>11</v>
      </c>
      <c r="H688" s="208">
        <v>1.8</v>
      </c>
      <c r="I688" s="208">
        <f t="shared" si="1"/>
        <v>19.8</v>
      </c>
    </row>
    <row r="689" ht="28.5" spans="1:9">
      <c r="A689" s="207">
        <v>686</v>
      </c>
      <c r="B689" s="208" t="s">
        <v>13044</v>
      </c>
      <c r="C689" s="222" t="s">
        <v>13825</v>
      </c>
      <c r="D689" s="221" t="s">
        <v>13056</v>
      </c>
      <c r="E689" s="208" t="s">
        <v>9675</v>
      </c>
      <c r="F689" s="210" t="s">
        <v>13826</v>
      </c>
      <c r="G689" s="208">
        <v>10</v>
      </c>
      <c r="H689" s="208">
        <v>1.8</v>
      </c>
      <c r="I689" s="208">
        <f t="shared" si="1"/>
        <v>18</v>
      </c>
    </row>
    <row r="690" ht="28.5" spans="1:9">
      <c r="A690" s="207">
        <v>687</v>
      </c>
      <c r="B690" s="208" t="s">
        <v>13044</v>
      </c>
      <c r="C690" s="222" t="s">
        <v>13818</v>
      </c>
      <c r="D690" s="221" t="s">
        <v>6266</v>
      </c>
      <c r="E690" s="208" t="s">
        <v>9675</v>
      </c>
      <c r="F690" s="210" t="s">
        <v>13819</v>
      </c>
      <c r="G690" s="208">
        <v>2</v>
      </c>
      <c r="H690" s="208">
        <v>1.8</v>
      </c>
      <c r="I690" s="208">
        <f t="shared" si="1"/>
        <v>3.6</v>
      </c>
    </row>
    <row r="691" ht="14.25" spans="1:9">
      <c r="A691" s="207">
        <v>688</v>
      </c>
      <c r="B691" s="208" t="s">
        <v>13044</v>
      </c>
      <c r="C691" s="210" t="s">
        <v>13082</v>
      </c>
      <c r="D691" s="224" t="s">
        <v>13085</v>
      </c>
      <c r="E691" s="208" t="s">
        <v>9675</v>
      </c>
      <c r="F691" s="210" t="s">
        <v>1640</v>
      </c>
      <c r="G691" s="208">
        <v>11</v>
      </c>
      <c r="H691" s="208">
        <v>1.8</v>
      </c>
      <c r="I691" s="208">
        <f t="shared" si="1"/>
        <v>19.8</v>
      </c>
    </row>
    <row r="692" ht="14.25" spans="1:9">
      <c r="A692" s="207">
        <v>689</v>
      </c>
      <c r="B692" s="208" t="s">
        <v>13044</v>
      </c>
      <c r="C692" s="210" t="s">
        <v>13082</v>
      </c>
      <c r="D692" s="224" t="s">
        <v>13834</v>
      </c>
      <c r="E692" s="208" t="s">
        <v>9675</v>
      </c>
      <c r="F692" s="210" t="s">
        <v>1640</v>
      </c>
      <c r="G692" s="208">
        <v>3.5</v>
      </c>
      <c r="H692" s="208">
        <v>1.8</v>
      </c>
      <c r="I692" s="208">
        <f t="shared" si="1"/>
        <v>6.3</v>
      </c>
    </row>
    <row r="693" ht="14.25" spans="1:9">
      <c r="A693" s="207">
        <v>690</v>
      </c>
      <c r="B693" s="208" t="s">
        <v>13044</v>
      </c>
      <c r="C693" s="210" t="s">
        <v>13082</v>
      </c>
      <c r="D693" s="225" t="s">
        <v>13835</v>
      </c>
      <c r="E693" s="208" t="s">
        <v>9675</v>
      </c>
      <c r="F693" s="210" t="s">
        <v>1640</v>
      </c>
      <c r="G693" s="208">
        <v>3.5</v>
      </c>
      <c r="H693" s="208">
        <v>1.8</v>
      </c>
      <c r="I693" s="208">
        <f t="shared" si="1"/>
        <v>6.3</v>
      </c>
    </row>
    <row r="694" ht="14.25" spans="1:9">
      <c r="A694" s="207">
        <v>691</v>
      </c>
      <c r="B694" s="208" t="s">
        <v>13044</v>
      </c>
      <c r="C694" s="210" t="s">
        <v>13082</v>
      </c>
      <c r="D694" s="225" t="s">
        <v>13836</v>
      </c>
      <c r="E694" s="208" t="s">
        <v>9675</v>
      </c>
      <c r="F694" s="210" t="s">
        <v>1640</v>
      </c>
      <c r="G694" s="208">
        <v>3.5</v>
      </c>
      <c r="H694" s="208">
        <v>1.8</v>
      </c>
      <c r="I694" s="208">
        <f t="shared" si="1"/>
        <v>6.3</v>
      </c>
    </row>
    <row r="695" ht="14.25" spans="1:9">
      <c r="A695" s="207">
        <v>692</v>
      </c>
      <c r="B695" s="208" t="s">
        <v>13044</v>
      </c>
      <c r="C695" s="210" t="s">
        <v>13082</v>
      </c>
      <c r="D695" s="224" t="s">
        <v>13084</v>
      </c>
      <c r="E695" s="208" t="s">
        <v>9675</v>
      </c>
      <c r="F695" s="210" t="s">
        <v>1640</v>
      </c>
      <c r="G695" s="208">
        <v>3.5</v>
      </c>
      <c r="H695" s="208">
        <v>1.8</v>
      </c>
      <c r="I695" s="208">
        <f t="shared" si="1"/>
        <v>6.3</v>
      </c>
    </row>
    <row r="696" ht="14.25" spans="1:9">
      <c r="A696" s="207">
        <v>693</v>
      </c>
      <c r="B696" s="208" t="s">
        <v>13044</v>
      </c>
      <c r="C696" s="210" t="s">
        <v>13082</v>
      </c>
      <c r="D696" s="224" t="s">
        <v>13101</v>
      </c>
      <c r="E696" s="208" t="s">
        <v>9675</v>
      </c>
      <c r="F696" s="210" t="s">
        <v>1640</v>
      </c>
      <c r="G696" s="208">
        <v>3.5</v>
      </c>
      <c r="H696" s="208">
        <v>1.8</v>
      </c>
      <c r="I696" s="208">
        <f t="shared" si="1"/>
        <v>6.3</v>
      </c>
    </row>
    <row r="697" ht="14.25" spans="1:9">
      <c r="A697" s="207">
        <v>694</v>
      </c>
      <c r="B697" s="208" t="s">
        <v>13044</v>
      </c>
      <c r="C697" s="210" t="s">
        <v>13082</v>
      </c>
      <c r="D697" s="225" t="s">
        <v>13105</v>
      </c>
      <c r="E697" s="208" t="s">
        <v>9675</v>
      </c>
      <c r="F697" s="210" t="s">
        <v>1640</v>
      </c>
      <c r="G697" s="208">
        <v>3.5</v>
      </c>
      <c r="H697" s="208">
        <v>1.8</v>
      </c>
      <c r="I697" s="208">
        <f t="shared" si="1"/>
        <v>6.3</v>
      </c>
    </row>
    <row r="698" ht="14.25" spans="1:9">
      <c r="A698" s="207">
        <v>695</v>
      </c>
      <c r="B698" s="208" t="s">
        <v>13044</v>
      </c>
      <c r="C698" s="210" t="s">
        <v>13082</v>
      </c>
      <c r="D698" s="224" t="s">
        <v>13163</v>
      </c>
      <c r="E698" s="208" t="s">
        <v>9675</v>
      </c>
      <c r="F698" s="210" t="s">
        <v>13819</v>
      </c>
      <c r="G698" s="208">
        <v>3.5</v>
      </c>
      <c r="H698" s="208">
        <v>1.8</v>
      </c>
      <c r="I698" s="208">
        <f t="shared" si="1"/>
        <v>6.3</v>
      </c>
    </row>
    <row r="699" ht="14.25" spans="1:9">
      <c r="A699" s="207">
        <v>696</v>
      </c>
      <c r="B699" s="208" t="s">
        <v>13044</v>
      </c>
      <c r="C699" s="210" t="s">
        <v>13082</v>
      </c>
      <c r="D699" s="224" t="s">
        <v>13091</v>
      </c>
      <c r="E699" s="208" t="s">
        <v>9675</v>
      </c>
      <c r="F699" s="210" t="s">
        <v>13819</v>
      </c>
      <c r="G699" s="208">
        <v>3.5</v>
      </c>
      <c r="H699" s="208">
        <v>1.8</v>
      </c>
      <c r="I699" s="208">
        <f t="shared" si="1"/>
        <v>6.3</v>
      </c>
    </row>
    <row r="700" ht="14.25" spans="1:9">
      <c r="A700" s="207">
        <v>697</v>
      </c>
      <c r="B700" s="208" t="s">
        <v>13044</v>
      </c>
      <c r="C700" s="210" t="s">
        <v>13082</v>
      </c>
      <c r="D700" s="224" t="s">
        <v>1934</v>
      </c>
      <c r="E700" s="208" t="s">
        <v>9675</v>
      </c>
      <c r="F700" s="210" t="s">
        <v>1640</v>
      </c>
      <c r="G700" s="208">
        <v>3.5</v>
      </c>
      <c r="H700" s="208">
        <v>1.8</v>
      </c>
      <c r="I700" s="208">
        <f t="shared" si="1"/>
        <v>6.3</v>
      </c>
    </row>
    <row r="701" ht="14.25" spans="1:9">
      <c r="A701" s="207">
        <v>698</v>
      </c>
      <c r="B701" s="208" t="s">
        <v>13044</v>
      </c>
      <c r="C701" s="210" t="s">
        <v>13082</v>
      </c>
      <c r="D701" s="224" t="s">
        <v>10149</v>
      </c>
      <c r="E701" s="208" t="s">
        <v>9675</v>
      </c>
      <c r="F701" s="210" t="s">
        <v>1640</v>
      </c>
      <c r="G701" s="208">
        <v>3.5</v>
      </c>
      <c r="H701" s="208">
        <v>1.8</v>
      </c>
      <c r="I701" s="208">
        <f t="shared" si="1"/>
        <v>6.3</v>
      </c>
    </row>
    <row r="702" ht="14.25" spans="1:9">
      <c r="A702" s="207">
        <v>699</v>
      </c>
      <c r="B702" s="208" t="s">
        <v>13044</v>
      </c>
      <c r="C702" s="210" t="s">
        <v>13082</v>
      </c>
      <c r="D702" s="225" t="s">
        <v>12099</v>
      </c>
      <c r="E702" s="208" t="s">
        <v>9675</v>
      </c>
      <c r="F702" s="210" t="s">
        <v>1640</v>
      </c>
      <c r="G702" s="208">
        <v>3.5</v>
      </c>
      <c r="H702" s="208">
        <v>1.8</v>
      </c>
      <c r="I702" s="208">
        <f t="shared" si="1"/>
        <v>6.3</v>
      </c>
    </row>
    <row r="703" ht="14.25" spans="1:9">
      <c r="A703" s="207">
        <v>700</v>
      </c>
      <c r="B703" s="208" t="s">
        <v>13044</v>
      </c>
      <c r="C703" s="210" t="s">
        <v>13082</v>
      </c>
      <c r="D703" s="225" t="s">
        <v>13090</v>
      </c>
      <c r="E703" s="208" t="s">
        <v>9675</v>
      </c>
      <c r="F703" s="210" t="s">
        <v>1640</v>
      </c>
      <c r="G703" s="208">
        <v>3.5</v>
      </c>
      <c r="H703" s="208">
        <v>1.8</v>
      </c>
      <c r="I703" s="208">
        <f t="shared" si="1"/>
        <v>6.3</v>
      </c>
    </row>
    <row r="704" ht="14.25" spans="1:9">
      <c r="A704" s="207">
        <v>701</v>
      </c>
      <c r="B704" s="208" t="s">
        <v>13044</v>
      </c>
      <c r="C704" s="210" t="s">
        <v>13082</v>
      </c>
      <c r="D704" s="224" t="s">
        <v>13099</v>
      </c>
      <c r="E704" s="208" t="s">
        <v>9675</v>
      </c>
      <c r="F704" s="210" t="s">
        <v>13819</v>
      </c>
      <c r="G704" s="208">
        <v>3.5</v>
      </c>
      <c r="H704" s="208">
        <v>1.8</v>
      </c>
      <c r="I704" s="208">
        <f t="shared" si="1"/>
        <v>6.3</v>
      </c>
    </row>
    <row r="705" ht="14.25" spans="1:9">
      <c r="A705" s="207">
        <v>702</v>
      </c>
      <c r="B705" s="208" t="s">
        <v>13044</v>
      </c>
      <c r="C705" s="210" t="s">
        <v>13082</v>
      </c>
      <c r="D705" s="224" t="s">
        <v>13095</v>
      </c>
      <c r="E705" s="208" t="s">
        <v>9675</v>
      </c>
      <c r="F705" s="210" t="s">
        <v>13819</v>
      </c>
      <c r="G705" s="208">
        <v>3.5</v>
      </c>
      <c r="H705" s="208">
        <v>1.8</v>
      </c>
      <c r="I705" s="208">
        <f t="shared" si="1"/>
        <v>6.3</v>
      </c>
    </row>
    <row r="706" ht="14.25" spans="1:9">
      <c r="A706" s="207">
        <v>703</v>
      </c>
      <c r="B706" s="208" t="s">
        <v>13044</v>
      </c>
      <c r="C706" s="210" t="s">
        <v>13082</v>
      </c>
      <c r="D706" s="224" t="s">
        <v>13603</v>
      </c>
      <c r="E706" s="208" t="s">
        <v>9675</v>
      </c>
      <c r="F706" s="210" t="s">
        <v>13819</v>
      </c>
      <c r="G706" s="208">
        <v>3.5</v>
      </c>
      <c r="H706" s="208">
        <v>1.8</v>
      </c>
      <c r="I706" s="208">
        <f t="shared" si="1"/>
        <v>6.3</v>
      </c>
    </row>
    <row r="707" ht="14.25" spans="1:9">
      <c r="A707" s="207">
        <v>704</v>
      </c>
      <c r="B707" s="208" t="s">
        <v>13044</v>
      </c>
      <c r="C707" s="210" t="s">
        <v>13082</v>
      </c>
      <c r="D707" s="224" t="s">
        <v>13092</v>
      </c>
      <c r="E707" s="208" t="s">
        <v>9675</v>
      </c>
      <c r="F707" s="210" t="s">
        <v>1640</v>
      </c>
      <c r="G707" s="208">
        <v>3.5</v>
      </c>
      <c r="H707" s="208">
        <v>1.8</v>
      </c>
      <c r="I707" s="208">
        <f t="shared" si="1"/>
        <v>6.3</v>
      </c>
    </row>
    <row r="708" ht="14.25" spans="1:9">
      <c r="A708" s="207">
        <v>705</v>
      </c>
      <c r="B708" s="208" t="s">
        <v>13044</v>
      </c>
      <c r="C708" s="210" t="s">
        <v>13082</v>
      </c>
      <c r="D708" s="224" t="s">
        <v>13087</v>
      </c>
      <c r="E708" s="208" t="s">
        <v>9675</v>
      </c>
      <c r="F708" s="210" t="s">
        <v>1640</v>
      </c>
      <c r="G708" s="208">
        <v>3.5</v>
      </c>
      <c r="H708" s="208">
        <v>1.8</v>
      </c>
      <c r="I708" s="208">
        <f t="shared" si="1"/>
        <v>6.3</v>
      </c>
    </row>
    <row r="709" ht="14.25" spans="1:9">
      <c r="A709" s="207">
        <v>706</v>
      </c>
      <c r="B709" s="208" t="s">
        <v>13044</v>
      </c>
      <c r="C709" s="210" t="s">
        <v>13082</v>
      </c>
      <c r="D709" s="225" t="s">
        <v>10191</v>
      </c>
      <c r="E709" s="208" t="s">
        <v>9675</v>
      </c>
      <c r="F709" s="210" t="s">
        <v>13819</v>
      </c>
      <c r="G709" s="208">
        <v>3.5</v>
      </c>
      <c r="H709" s="208">
        <v>1.8</v>
      </c>
      <c r="I709" s="208">
        <f t="shared" si="1"/>
        <v>6.3</v>
      </c>
    </row>
    <row r="710" ht="14.25" spans="1:9">
      <c r="A710" s="207">
        <v>707</v>
      </c>
      <c r="B710" s="208" t="s">
        <v>13044</v>
      </c>
      <c r="C710" s="210" t="s">
        <v>13082</v>
      </c>
      <c r="D710" s="224" t="s">
        <v>13837</v>
      </c>
      <c r="E710" s="208" t="s">
        <v>9675</v>
      </c>
      <c r="F710" s="210" t="s">
        <v>13819</v>
      </c>
      <c r="G710" s="208">
        <v>3.5</v>
      </c>
      <c r="H710" s="208">
        <v>1.8</v>
      </c>
      <c r="I710" s="208">
        <f t="shared" si="1"/>
        <v>6.3</v>
      </c>
    </row>
    <row r="711" ht="14.25" spans="1:9">
      <c r="A711" s="207">
        <v>708</v>
      </c>
      <c r="B711" s="208" t="s">
        <v>13044</v>
      </c>
      <c r="C711" s="210" t="s">
        <v>13082</v>
      </c>
      <c r="D711" s="224" t="s">
        <v>13098</v>
      </c>
      <c r="E711" s="208" t="s">
        <v>9675</v>
      </c>
      <c r="F711" s="210" t="s">
        <v>1640</v>
      </c>
      <c r="G711" s="208">
        <v>10</v>
      </c>
      <c r="H711" s="208">
        <v>1.8</v>
      </c>
      <c r="I711" s="208">
        <f t="shared" si="1"/>
        <v>18</v>
      </c>
    </row>
    <row r="712" ht="14.25" spans="1:9">
      <c r="A712" s="207">
        <v>709</v>
      </c>
      <c r="B712" s="208" t="s">
        <v>13044</v>
      </c>
      <c r="C712" s="210" t="s">
        <v>13082</v>
      </c>
      <c r="D712" s="224" t="s">
        <v>13093</v>
      </c>
      <c r="E712" s="208" t="s">
        <v>9675</v>
      </c>
      <c r="F712" s="210" t="s">
        <v>1640</v>
      </c>
      <c r="G712" s="208">
        <v>3.5</v>
      </c>
      <c r="H712" s="208">
        <v>1.8</v>
      </c>
      <c r="I712" s="208">
        <f t="shared" si="1"/>
        <v>6.3</v>
      </c>
    </row>
    <row r="713" ht="14.25" spans="1:9">
      <c r="A713" s="207">
        <v>710</v>
      </c>
      <c r="B713" s="208" t="s">
        <v>13044</v>
      </c>
      <c r="C713" s="210" t="s">
        <v>13082</v>
      </c>
      <c r="D713" s="224" t="s">
        <v>13079</v>
      </c>
      <c r="E713" s="208" t="s">
        <v>9675</v>
      </c>
      <c r="F713" s="210" t="s">
        <v>1640</v>
      </c>
      <c r="G713" s="208">
        <v>3.5</v>
      </c>
      <c r="H713" s="208">
        <v>1.8</v>
      </c>
      <c r="I713" s="208">
        <f t="shared" si="1"/>
        <v>6.3</v>
      </c>
    </row>
    <row r="714" ht="14.25" spans="1:9">
      <c r="A714" s="207">
        <v>711</v>
      </c>
      <c r="B714" s="208" t="s">
        <v>13044</v>
      </c>
      <c r="C714" s="210" t="s">
        <v>13082</v>
      </c>
      <c r="D714" s="224" t="s">
        <v>13094</v>
      </c>
      <c r="E714" s="208" t="s">
        <v>9675</v>
      </c>
      <c r="F714" s="210" t="s">
        <v>1640</v>
      </c>
      <c r="G714" s="208">
        <v>3.5</v>
      </c>
      <c r="H714" s="208">
        <v>1.8</v>
      </c>
      <c r="I714" s="208">
        <f t="shared" si="1"/>
        <v>6.3</v>
      </c>
    </row>
    <row r="715" ht="14.25" spans="1:9">
      <c r="A715" s="207">
        <v>712</v>
      </c>
      <c r="B715" s="208" t="s">
        <v>13044</v>
      </c>
      <c r="C715" s="210" t="s">
        <v>13082</v>
      </c>
      <c r="D715" s="225" t="s">
        <v>13086</v>
      </c>
      <c r="E715" s="208" t="s">
        <v>9675</v>
      </c>
      <c r="F715" s="210" t="s">
        <v>1640</v>
      </c>
      <c r="G715" s="208">
        <v>3.5</v>
      </c>
      <c r="H715" s="208">
        <v>1.8</v>
      </c>
      <c r="I715" s="208">
        <f t="shared" si="1"/>
        <v>6.3</v>
      </c>
    </row>
    <row r="716" ht="14.25" spans="1:9">
      <c r="A716" s="207">
        <v>713</v>
      </c>
      <c r="B716" s="208" t="s">
        <v>13044</v>
      </c>
      <c r="C716" s="210" t="s">
        <v>13082</v>
      </c>
      <c r="D716" s="224" t="s">
        <v>13838</v>
      </c>
      <c r="E716" s="208" t="s">
        <v>9675</v>
      </c>
      <c r="F716" s="210" t="s">
        <v>1640</v>
      </c>
      <c r="G716" s="208">
        <v>3.5</v>
      </c>
      <c r="H716" s="208">
        <v>1.8</v>
      </c>
      <c r="I716" s="208">
        <f t="shared" si="1"/>
        <v>6.3</v>
      </c>
    </row>
    <row r="717" ht="14.25" spans="1:9">
      <c r="A717" s="207">
        <v>714</v>
      </c>
      <c r="B717" s="208" t="s">
        <v>13044</v>
      </c>
      <c r="C717" s="210" t="s">
        <v>13082</v>
      </c>
      <c r="D717" s="224" t="s">
        <v>13089</v>
      </c>
      <c r="E717" s="208" t="s">
        <v>9675</v>
      </c>
      <c r="F717" s="210" t="s">
        <v>1640</v>
      </c>
      <c r="G717" s="208">
        <v>3.5</v>
      </c>
      <c r="H717" s="208">
        <v>1.8</v>
      </c>
      <c r="I717" s="208">
        <f t="shared" si="1"/>
        <v>6.3</v>
      </c>
    </row>
    <row r="718" ht="14.25" spans="1:9">
      <c r="A718" s="207">
        <v>715</v>
      </c>
      <c r="B718" s="208" t="s">
        <v>13044</v>
      </c>
      <c r="C718" s="210" t="s">
        <v>13082</v>
      </c>
      <c r="D718" s="224" t="s">
        <v>13083</v>
      </c>
      <c r="E718" s="208" t="s">
        <v>9675</v>
      </c>
      <c r="F718" s="210" t="s">
        <v>1640</v>
      </c>
      <c r="G718" s="208">
        <v>3.5</v>
      </c>
      <c r="H718" s="208">
        <v>1.8</v>
      </c>
      <c r="I718" s="208">
        <f t="shared" si="1"/>
        <v>6.3</v>
      </c>
    </row>
    <row r="719" ht="14.25" spans="1:9">
      <c r="A719" s="207">
        <v>716</v>
      </c>
      <c r="B719" s="208" t="s">
        <v>13044</v>
      </c>
      <c r="C719" s="210" t="s">
        <v>13082</v>
      </c>
      <c r="D719" s="224" t="s">
        <v>13164</v>
      </c>
      <c r="E719" s="208" t="s">
        <v>9675</v>
      </c>
      <c r="F719" s="210" t="s">
        <v>1640</v>
      </c>
      <c r="G719" s="208">
        <v>3.5</v>
      </c>
      <c r="H719" s="208">
        <v>1.8</v>
      </c>
      <c r="I719" s="208">
        <f t="shared" si="1"/>
        <v>6.3</v>
      </c>
    </row>
    <row r="720" ht="14.25" spans="1:9">
      <c r="A720" s="207">
        <v>717</v>
      </c>
      <c r="B720" s="208" t="s">
        <v>13044</v>
      </c>
      <c r="C720" s="210" t="s">
        <v>13082</v>
      </c>
      <c r="D720" s="225" t="s">
        <v>13104</v>
      </c>
      <c r="E720" s="208" t="s">
        <v>9675</v>
      </c>
      <c r="F720" s="210" t="s">
        <v>13819</v>
      </c>
      <c r="G720" s="208">
        <v>3.5</v>
      </c>
      <c r="H720" s="208">
        <v>1.8</v>
      </c>
      <c r="I720" s="208">
        <f t="shared" si="1"/>
        <v>6.3</v>
      </c>
    </row>
    <row r="721" ht="14.25" spans="1:9">
      <c r="A721" s="207">
        <v>718</v>
      </c>
      <c r="B721" s="208" t="s">
        <v>13044</v>
      </c>
      <c r="C721" s="210" t="s">
        <v>13082</v>
      </c>
      <c r="D721" s="225" t="s">
        <v>13839</v>
      </c>
      <c r="E721" s="208" t="s">
        <v>9675</v>
      </c>
      <c r="F721" s="210" t="s">
        <v>13819</v>
      </c>
      <c r="G721" s="208">
        <v>3.5</v>
      </c>
      <c r="H721" s="208">
        <v>1.8</v>
      </c>
      <c r="I721" s="208">
        <f t="shared" si="1"/>
        <v>6.3</v>
      </c>
    </row>
    <row r="722" ht="14.25" spans="1:9">
      <c r="A722" s="207">
        <v>719</v>
      </c>
      <c r="B722" s="208" t="s">
        <v>13044</v>
      </c>
      <c r="C722" s="210" t="s">
        <v>13082</v>
      </c>
      <c r="D722" s="225" t="s">
        <v>13097</v>
      </c>
      <c r="E722" s="208" t="s">
        <v>9675</v>
      </c>
      <c r="F722" s="210" t="s">
        <v>13819</v>
      </c>
      <c r="G722" s="208">
        <v>3.5</v>
      </c>
      <c r="H722" s="208">
        <v>1.8</v>
      </c>
      <c r="I722" s="208">
        <f t="shared" si="1"/>
        <v>6.3</v>
      </c>
    </row>
    <row r="723" ht="14.25" spans="1:9">
      <c r="A723" s="207">
        <v>720</v>
      </c>
      <c r="B723" s="208" t="s">
        <v>13044</v>
      </c>
      <c r="C723" s="210" t="s">
        <v>13082</v>
      </c>
      <c r="D723" s="224" t="s">
        <v>13840</v>
      </c>
      <c r="E723" s="208" t="s">
        <v>9675</v>
      </c>
      <c r="F723" s="210" t="s">
        <v>13819</v>
      </c>
      <c r="G723" s="208">
        <v>3.5</v>
      </c>
      <c r="H723" s="208">
        <v>1.8</v>
      </c>
      <c r="I723" s="208">
        <f t="shared" si="1"/>
        <v>6.3</v>
      </c>
    </row>
    <row r="724" ht="14.25" spans="1:9">
      <c r="A724" s="207">
        <v>721</v>
      </c>
      <c r="B724" s="208" t="s">
        <v>13044</v>
      </c>
      <c r="C724" s="210" t="s">
        <v>13082</v>
      </c>
      <c r="D724" s="224" t="s">
        <v>13841</v>
      </c>
      <c r="E724" s="208" t="s">
        <v>9675</v>
      </c>
      <c r="F724" s="210" t="s">
        <v>13819</v>
      </c>
      <c r="G724" s="208">
        <v>3.5</v>
      </c>
      <c r="H724" s="208">
        <v>1.8</v>
      </c>
      <c r="I724" s="208">
        <f t="shared" si="1"/>
        <v>6.3</v>
      </c>
    </row>
    <row r="725" ht="14.25" spans="1:9">
      <c r="A725" s="207">
        <v>722</v>
      </c>
      <c r="B725" s="208" t="s">
        <v>13044</v>
      </c>
      <c r="C725" s="210" t="s">
        <v>13082</v>
      </c>
      <c r="D725" s="224" t="s">
        <v>13842</v>
      </c>
      <c r="E725" s="208" t="s">
        <v>9675</v>
      </c>
      <c r="F725" s="210" t="s">
        <v>13819</v>
      </c>
      <c r="G725" s="208">
        <v>3.5</v>
      </c>
      <c r="H725" s="208">
        <v>1.8</v>
      </c>
      <c r="I725" s="208">
        <f t="shared" si="1"/>
        <v>6.3</v>
      </c>
    </row>
    <row r="726" ht="14.25" spans="1:9">
      <c r="A726" s="207">
        <v>723</v>
      </c>
      <c r="B726" s="208" t="s">
        <v>13044</v>
      </c>
      <c r="C726" s="210" t="s">
        <v>13082</v>
      </c>
      <c r="D726" s="225" t="s">
        <v>13843</v>
      </c>
      <c r="E726" s="208" t="s">
        <v>9675</v>
      </c>
      <c r="F726" s="210" t="s">
        <v>1640</v>
      </c>
      <c r="G726" s="208">
        <v>3.5</v>
      </c>
      <c r="H726" s="208">
        <v>1.8</v>
      </c>
      <c r="I726" s="208">
        <f t="shared" si="1"/>
        <v>6.3</v>
      </c>
    </row>
    <row r="727" ht="14.25" spans="1:9">
      <c r="A727" s="207">
        <v>724</v>
      </c>
      <c r="B727" s="208" t="s">
        <v>13044</v>
      </c>
      <c r="C727" s="210" t="s">
        <v>13082</v>
      </c>
      <c r="D727" s="224" t="s">
        <v>13103</v>
      </c>
      <c r="E727" s="208" t="s">
        <v>9675</v>
      </c>
      <c r="F727" s="210" t="s">
        <v>1640</v>
      </c>
      <c r="G727" s="208">
        <v>3.5</v>
      </c>
      <c r="H727" s="208">
        <v>1.8</v>
      </c>
      <c r="I727" s="208">
        <f t="shared" si="1"/>
        <v>6.3</v>
      </c>
    </row>
    <row r="728" ht="14.25" spans="1:9">
      <c r="A728" s="207">
        <v>725</v>
      </c>
      <c r="B728" s="208" t="s">
        <v>13044</v>
      </c>
      <c r="C728" s="210" t="s">
        <v>13082</v>
      </c>
      <c r="D728" s="224" t="s">
        <v>13844</v>
      </c>
      <c r="E728" s="208" t="s">
        <v>9675</v>
      </c>
      <c r="F728" s="210" t="s">
        <v>1640</v>
      </c>
      <c r="G728" s="208">
        <v>3.5</v>
      </c>
      <c r="H728" s="208">
        <v>1.8</v>
      </c>
      <c r="I728" s="208">
        <f t="shared" si="1"/>
        <v>6.3</v>
      </c>
    </row>
    <row r="729" ht="14.25" spans="1:9">
      <c r="A729" s="207">
        <v>726</v>
      </c>
      <c r="B729" s="208" t="s">
        <v>13044</v>
      </c>
      <c r="C729" s="210" t="s">
        <v>13082</v>
      </c>
      <c r="D729" s="224" t="s">
        <v>13096</v>
      </c>
      <c r="E729" s="208" t="s">
        <v>9675</v>
      </c>
      <c r="F729" s="210" t="s">
        <v>1640</v>
      </c>
      <c r="G729" s="208">
        <v>3.5</v>
      </c>
      <c r="H729" s="208">
        <v>1.8</v>
      </c>
      <c r="I729" s="208">
        <f t="shared" si="1"/>
        <v>6.3</v>
      </c>
    </row>
    <row r="730" ht="14.25" spans="1:9">
      <c r="A730" s="207">
        <v>727</v>
      </c>
      <c r="B730" s="208" t="s">
        <v>13044</v>
      </c>
      <c r="C730" s="210" t="s">
        <v>13082</v>
      </c>
      <c r="D730" s="224" t="s">
        <v>13845</v>
      </c>
      <c r="E730" s="208" t="s">
        <v>9675</v>
      </c>
      <c r="F730" s="210" t="s">
        <v>1640</v>
      </c>
      <c r="G730" s="208">
        <v>3.5</v>
      </c>
      <c r="H730" s="208">
        <v>1.8</v>
      </c>
      <c r="I730" s="208">
        <f t="shared" si="1"/>
        <v>6.3</v>
      </c>
    </row>
    <row r="731" ht="14.25" spans="1:9">
      <c r="A731" s="207">
        <v>728</v>
      </c>
      <c r="B731" s="208" t="s">
        <v>13044</v>
      </c>
      <c r="C731" s="210" t="s">
        <v>13082</v>
      </c>
      <c r="D731" s="224" t="s">
        <v>1509</v>
      </c>
      <c r="E731" s="208" t="s">
        <v>9675</v>
      </c>
      <c r="F731" s="210" t="s">
        <v>13819</v>
      </c>
      <c r="G731" s="208">
        <v>10</v>
      </c>
      <c r="H731" s="208">
        <v>1.8</v>
      </c>
      <c r="I731" s="208">
        <f t="shared" si="1"/>
        <v>18</v>
      </c>
    </row>
    <row r="732" ht="14.25" spans="1:9">
      <c r="A732" s="207">
        <v>729</v>
      </c>
      <c r="B732" s="208" t="s">
        <v>13044</v>
      </c>
      <c r="C732" s="210" t="s">
        <v>13082</v>
      </c>
      <c r="D732" s="224" t="s">
        <v>13846</v>
      </c>
      <c r="E732" s="208" t="s">
        <v>9675</v>
      </c>
      <c r="F732" s="210" t="s">
        <v>13819</v>
      </c>
      <c r="G732" s="208">
        <v>3.5</v>
      </c>
      <c r="H732" s="208">
        <v>1.8</v>
      </c>
      <c r="I732" s="208">
        <f t="shared" si="1"/>
        <v>6.3</v>
      </c>
    </row>
    <row r="733" ht="14.25" spans="1:9">
      <c r="A733" s="207">
        <v>730</v>
      </c>
      <c r="B733" s="208" t="s">
        <v>13044</v>
      </c>
      <c r="C733" s="210" t="s">
        <v>13082</v>
      </c>
      <c r="D733" s="224" t="s">
        <v>13847</v>
      </c>
      <c r="E733" s="208" t="s">
        <v>9675</v>
      </c>
      <c r="F733" s="210" t="s">
        <v>13832</v>
      </c>
      <c r="G733" s="208">
        <v>3.5</v>
      </c>
      <c r="H733" s="208">
        <v>1.8</v>
      </c>
      <c r="I733" s="208">
        <f t="shared" si="1"/>
        <v>6.3</v>
      </c>
    </row>
    <row r="734" ht="14.25" spans="1:9">
      <c r="A734" s="207">
        <v>731</v>
      </c>
      <c r="B734" s="208" t="s">
        <v>13044</v>
      </c>
      <c r="C734" s="210" t="s">
        <v>13082</v>
      </c>
      <c r="D734" s="224" t="s">
        <v>13848</v>
      </c>
      <c r="E734" s="208" t="s">
        <v>9675</v>
      </c>
      <c r="F734" s="210" t="s">
        <v>13832</v>
      </c>
      <c r="G734" s="208">
        <v>3.5</v>
      </c>
      <c r="H734" s="208">
        <v>1.8</v>
      </c>
      <c r="I734" s="208">
        <f t="shared" si="1"/>
        <v>6.3</v>
      </c>
    </row>
    <row r="735" ht="14.25" spans="1:9">
      <c r="A735" s="207">
        <v>732</v>
      </c>
      <c r="B735" s="208" t="s">
        <v>13044</v>
      </c>
      <c r="C735" s="210" t="s">
        <v>13082</v>
      </c>
      <c r="D735" s="224" t="s">
        <v>1860</v>
      </c>
      <c r="E735" s="208" t="s">
        <v>9675</v>
      </c>
      <c r="F735" s="210" t="s">
        <v>13832</v>
      </c>
      <c r="G735" s="208">
        <v>3.5</v>
      </c>
      <c r="H735" s="208">
        <v>1.8</v>
      </c>
      <c r="I735" s="208">
        <f t="shared" si="1"/>
        <v>6.3</v>
      </c>
    </row>
    <row r="736" ht="14.25" spans="1:9">
      <c r="A736" s="207">
        <v>733</v>
      </c>
      <c r="B736" s="208" t="s">
        <v>13044</v>
      </c>
      <c r="C736" s="210" t="s">
        <v>13082</v>
      </c>
      <c r="D736" s="225" t="s">
        <v>2700</v>
      </c>
      <c r="E736" s="208" t="s">
        <v>9675</v>
      </c>
      <c r="F736" s="210" t="s">
        <v>13832</v>
      </c>
      <c r="G736" s="208">
        <v>3.5</v>
      </c>
      <c r="H736" s="208">
        <v>1.8</v>
      </c>
      <c r="I736" s="208">
        <f t="shared" si="1"/>
        <v>6.3</v>
      </c>
    </row>
    <row r="737" ht="14.25" spans="1:9">
      <c r="A737" s="207">
        <v>734</v>
      </c>
      <c r="B737" s="208" t="s">
        <v>13044</v>
      </c>
      <c r="C737" s="210" t="s">
        <v>13082</v>
      </c>
      <c r="D737" s="224" t="s">
        <v>13110</v>
      </c>
      <c r="E737" s="208" t="s">
        <v>9675</v>
      </c>
      <c r="F737" s="210" t="s">
        <v>13832</v>
      </c>
      <c r="G737" s="208">
        <v>3.5</v>
      </c>
      <c r="H737" s="208">
        <v>1.8</v>
      </c>
      <c r="I737" s="208">
        <f t="shared" si="1"/>
        <v>6.3</v>
      </c>
    </row>
    <row r="738" ht="14.25" spans="1:9">
      <c r="A738" s="207">
        <v>735</v>
      </c>
      <c r="B738" s="208" t="s">
        <v>13044</v>
      </c>
      <c r="C738" s="210" t="s">
        <v>13082</v>
      </c>
      <c r="D738" s="224" t="s">
        <v>13849</v>
      </c>
      <c r="E738" s="208" t="s">
        <v>9675</v>
      </c>
      <c r="F738" s="210" t="s">
        <v>13832</v>
      </c>
      <c r="G738" s="208">
        <v>3.5</v>
      </c>
      <c r="H738" s="208">
        <v>1.8</v>
      </c>
      <c r="I738" s="208">
        <f t="shared" si="1"/>
        <v>6.3</v>
      </c>
    </row>
    <row r="739" ht="14.25" spans="1:9">
      <c r="A739" s="207">
        <v>736</v>
      </c>
      <c r="B739" s="208" t="s">
        <v>13044</v>
      </c>
      <c r="C739" s="210" t="s">
        <v>13082</v>
      </c>
      <c r="D739" s="225" t="s">
        <v>13850</v>
      </c>
      <c r="E739" s="208" t="s">
        <v>9675</v>
      </c>
      <c r="F739" s="210" t="s">
        <v>13832</v>
      </c>
      <c r="G739" s="208">
        <v>3.5</v>
      </c>
      <c r="H739" s="208">
        <v>1.8</v>
      </c>
      <c r="I739" s="208">
        <f t="shared" si="1"/>
        <v>6.3</v>
      </c>
    </row>
    <row r="740" ht="14.25" spans="1:9">
      <c r="A740" s="207">
        <v>737</v>
      </c>
      <c r="B740" s="208" t="s">
        <v>13044</v>
      </c>
      <c r="C740" s="210" t="s">
        <v>13082</v>
      </c>
      <c r="D740" s="225" t="s">
        <v>13102</v>
      </c>
      <c r="E740" s="208" t="s">
        <v>9675</v>
      </c>
      <c r="F740" s="210" t="s">
        <v>13832</v>
      </c>
      <c r="G740" s="208">
        <v>3.5</v>
      </c>
      <c r="H740" s="208">
        <v>1.8</v>
      </c>
      <c r="I740" s="208">
        <f t="shared" ref="I740:I803" si="2">G740*H740</f>
        <v>6.3</v>
      </c>
    </row>
    <row r="741" ht="14.25" spans="1:9">
      <c r="A741" s="207">
        <v>738</v>
      </c>
      <c r="B741" s="208" t="s">
        <v>13044</v>
      </c>
      <c r="C741" s="210" t="s">
        <v>13082</v>
      </c>
      <c r="D741" s="224" t="s">
        <v>13107</v>
      </c>
      <c r="E741" s="208" t="s">
        <v>9675</v>
      </c>
      <c r="F741" s="210" t="s">
        <v>13832</v>
      </c>
      <c r="G741" s="208">
        <v>3.5</v>
      </c>
      <c r="H741" s="208">
        <v>1.8</v>
      </c>
      <c r="I741" s="208">
        <f t="shared" si="2"/>
        <v>6.3</v>
      </c>
    </row>
    <row r="742" ht="14.25" spans="1:9">
      <c r="A742" s="207">
        <v>739</v>
      </c>
      <c r="B742" s="208" t="s">
        <v>13044</v>
      </c>
      <c r="C742" s="210" t="s">
        <v>13082</v>
      </c>
      <c r="D742" s="225" t="s">
        <v>13851</v>
      </c>
      <c r="E742" s="208" t="s">
        <v>9675</v>
      </c>
      <c r="F742" s="210" t="s">
        <v>13832</v>
      </c>
      <c r="G742" s="208">
        <v>3.5</v>
      </c>
      <c r="H742" s="208">
        <v>1.8</v>
      </c>
      <c r="I742" s="208">
        <f t="shared" si="2"/>
        <v>6.3</v>
      </c>
    </row>
    <row r="743" ht="14.25" spans="1:9">
      <c r="A743" s="207">
        <v>740</v>
      </c>
      <c r="B743" s="208" t="s">
        <v>13044</v>
      </c>
      <c r="C743" s="210" t="s">
        <v>13082</v>
      </c>
      <c r="D743" s="224" t="s">
        <v>13106</v>
      </c>
      <c r="E743" s="208" t="s">
        <v>9675</v>
      </c>
      <c r="F743" s="210" t="s">
        <v>13832</v>
      </c>
      <c r="G743" s="208">
        <v>3.5</v>
      </c>
      <c r="H743" s="208">
        <v>1.8</v>
      </c>
      <c r="I743" s="208">
        <f t="shared" si="2"/>
        <v>6.3</v>
      </c>
    </row>
    <row r="744" ht="14.25" spans="1:9">
      <c r="A744" s="207">
        <v>741</v>
      </c>
      <c r="B744" s="208" t="s">
        <v>13044</v>
      </c>
      <c r="C744" s="210" t="s">
        <v>13082</v>
      </c>
      <c r="D744" s="225" t="s">
        <v>13852</v>
      </c>
      <c r="E744" s="208" t="s">
        <v>9675</v>
      </c>
      <c r="F744" s="210" t="s">
        <v>13832</v>
      </c>
      <c r="G744" s="208">
        <v>3.5</v>
      </c>
      <c r="H744" s="208">
        <v>1.8</v>
      </c>
      <c r="I744" s="208">
        <f t="shared" si="2"/>
        <v>6.3</v>
      </c>
    </row>
    <row r="745" ht="14.25" spans="1:9">
      <c r="A745" s="207">
        <v>742</v>
      </c>
      <c r="B745" s="208" t="s">
        <v>13044</v>
      </c>
      <c r="C745" s="210" t="s">
        <v>13853</v>
      </c>
      <c r="D745" s="210" t="s">
        <v>13854</v>
      </c>
      <c r="E745" s="208" t="s">
        <v>9675</v>
      </c>
      <c r="F745" s="210" t="s">
        <v>13776</v>
      </c>
      <c r="G745" s="208">
        <v>3.5</v>
      </c>
      <c r="H745" s="208">
        <v>1.8</v>
      </c>
      <c r="I745" s="208">
        <f t="shared" si="2"/>
        <v>6.3</v>
      </c>
    </row>
    <row r="746" ht="14.25" spans="1:9">
      <c r="A746" s="207">
        <v>743</v>
      </c>
      <c r="B746" s="208" t="s">
        <v>13044</v>
      </c>
      <c r="C746" s="210" t="s">
        <v>13853</v>
      </c>
      <c r="D746" s="210" t="s">
        <v>858</v>
      </c>
      <c r="E746" s="208" t="s">
        <v>9675</v>
      </c>
      <c r="F746" s="210" t="s">
        <v>13776</v>
      </c>
      <c r="G746" s="208">
        <v>3.5</v>
      </c>
      <c r="H746" s="208">
        <v>1.8</v>
      </c>
      <c r="I746" s="208">
        <f t="shared" si="2"/>
        <v>6.3</v>
      </c>
    </row>
    <row r="747" ht="14.25" spans="1:9">
      <c r="A747" s="207">
        <v>744</v>
      </c>
      <c r="B747" s="208" t="s">
        <v>13044</v>
      </c>
      <c r="C747" s="210" t="s">
        <v>13853</v>
      </c>
      <c r="D747" s="210" t="s">
        <v>1353</v>
      </c>
      <c r="E747" s="208" t="s">
        <v>9675</v>
      </c>
      <c r="F747" s="210" t="s">
        <v>13776</v>
      </c>
      <c r="G747" s="208">
        <v>3.5</v>
      </c>
      <c r="H747" s="208">
        <v>1.8</v>
      </c>
      <c r="I747" s="208">
        <f t="shared" si="2"/>
        <v>6.3</v>
      </c>
    </row>
    <row r="748" ht="14.25" spans="1:9">
      <c r="A748" s="207">
        <v>745</v>
      </c>
      <c r="B748" s="208" t="s">
        <v>13044</v>
      </c>
      <c r="C748" s="210" t="s">
        <v>13855</v>
      </c>
      <c r="D748" s="210" t="s">
        <v>13856</v>
      </c>
      <c r="E748" s="208" t="s">
        <v>9675</v>
      </c>
      <c r="F748" s="210" t="s">
        <v>13771</v>
      </c>
      <c r="G748" s="208">
        <v>3.5</v>
      </c>
      <c r="H748" s="208">
        <v>1.8</v>
      </c>
      <c r="I748" s="208">
        <f t="shared" si="2"/>
        <v>6.3</v>
      </c>
    </row>
    <row r="749" ht="14.25" spans="1:9">
      <c r="A749" s="207">
        <v>746</v>
      </c>
      <c r="B749" s="208" t="s">
        <v>13044</v>
      </c>
      <c r="C749" s="210" t="s">
        <v>13855</v>
      </c>
      <c r="D749" s="210" t="s">
        <v>11847</v>
      </c>
      <c r="E749" s="208" t="s">
        <v>9675</v>
      </c>
      <c r="F749" s="210" t="s">
        <v>13771</v>
      </c>
      <c r="G749" s="208">
        <v>3.5</v>
      </c>
      <c r="H749" s="208">
        <v>1.8</v>
      </c>
      <c r="I749" s="208">
        <f t="shared" si="2"/>
        <v>6.3</v>
      </c>
    </row>
    <row r="750" ht="14.25" spans="1:9">
      <c r="A750" s="207">
        <v>747</v>
      </c>
      <c r="B750" s="208" t="s">
        <v>13044</v>
      </c>
      <c r="C750" s="210" t="s">
        <v>13853</v>
      </c>
      <c r="D750" s="210" t="s">
        <v>3581</v>
      </c>
      <c r="E750" s="208" t="s">
        <v>9675</v>
      </c>
      <c r="F750" s="210" t="s">
        <v>13776</v>
      </c>
      <c r="G750" s="208">
        <v>3.5</v>
      </c>
      <c r="H750" s="208">
        <v>1.8</v>
      </c>
      <c r="I750" s="208">
        <f t="shared" si="2"/>
        <v>6.3</v>
      </c>
    </row>
    <row r="751" ht="14.25" spans="1:9">
      <c r="A751" s="207">
        <v>748</v>
      </c>
      <c r="B751" s="208" t="s">
        <v>13044</v>
      </c>
      <c r="C751" s="210" t="s">
        <v>13853</v>
      </c>
      <c r="D751" s="210" t="s">
        <v>13857</v>
      </c>
      <c r="E751" s="208" t="s">
        <v>9675</v>
      </c>
      <c r="F751" s="210" t="s">
        <v>13776</v>
      </c>
      <c r="G751" s="208">
        <v>3.5</v>
      </c>
      <c r="H751" s="208">
        <v>1.8</v>
      </c>
      <c r="I751" s="208">
        <f t="shared" si="2"/>
        <v>6.3</v>
      </c>
    </row>
    <row r="752" ht="14.25" spans="1:9">
      <c r="A752" s="207">
        <v>749</v>
      </c>
      <c r="B752" s="208" t="s">
        <v>13044</v>
      </c>
      <c r="C752" s="210" t="s">
        <v>13853</v>
      </c>
      <c r="D752" s="210" t="s">
        <v>13858</v>
      </c>
      <c r="E752" s="208" t="s">
        <v>9675</v>
      </c>
      <c r="F752" s="210" t="s">
        <v>13776</v>
      </c>
      <c r="G752" s="208">
        <v>3.5</v>
      </c>
      <c r="H752" s="208">
        <v>1.8</v>
      </c>
      <c r="I752" s="208">
        <f t="shared" si="2"/>
        <v>6.3</v>
      </c>
    </row>
    <row r="753" ht="14.25" spans="1:9">
      <c r="A753" s="207">
        <v>750</v>
      </c>
      <c r="B753" s="208" t="s">
        <v>13044</v>
      </c>
      <c r="C753" s="210" t="s">
        <v>13855</v>
      </c>
      <c r="D753" s="210" t="s">
        <v>13859</v>
      </c>
      <c r="E753" s="208" t="s">
        <v>9675</v>
      </c>
      <c r="F753" s="210" t="s">
        <v>13771</v>
      </c>
      <c r="G753" s="208">
        <v>3.5</v>
      </c>
      <c r="H753" s="208">
        <v>1.8</v>
      </c>
      <c r="I753" s="208">
        <f t="shared" si="2"/>
        <v>6.3</v>
      </c>
    </row>
    <row r="754" ht="14.25" spans="1:9">
      <c r="A754" s="207">
        <v>751</v>
      </c>
      <c r="B754" s="208" t="s">
        <v>13044</v>
      </c>
      <c r="C754" s="210" t="s">
        <v>13855</v>
      </c>
      <c r="D754" s="210" t="s">
        <v>13860</v>
      </c>
      <c r="E754" s="208" t="s">
        <v>9675</v>
      </c>
      <c r="F754" s="210" t="s">
        <v>13771</v>
      </c>
      <c r="G754" s="208">
        <v>3.5</v>
      </c>
      <c r="H754" s="208">
        <v>1.8</v>
      </c>
      <c r="I754" s="208">
        <f t="shared" si="2"/>
        <v>6.3</v>
      </c>
    </row>
    <row r="755" ht="14.25" spans="1:9">
      <c r="A755" s="207">
        <v>752</v>
      </c>
      <c r="B755" s="208" t="s">
        <v>13044</v>
      </c>
      <c r="C755" s="210" t="s">
        <v>13855</v>
      </c>
      <c r="D755" s="210" t="s">
        <v>13861</v>
      </c>
      <c r="E755" s="208" t="s">
        <v>9675</v>
      </c>
      <c r="F755" s="210" t="s">
        <v>13771</v>
      </c>
      <c r="G755" s="208">
        <v>3.5</v>
      </c>
      <c r="H755" s="208">
        <v>1.8</v>
      </c>
      <c r="I755" s="208">
        <f t="shared" si="2"/>
        <v>6.3</v>
      </c>
    </row>
    <row r="756" ht="14.25" spans="1:9">
      <c r="A756" s="207">
        <v>753</v>
      </c>
      <c r="B756" s="208" t="s">
        <v>13044</v>
      </c>
      <c r="C756" s="210" t="s">
        <v>13853</v>
      </c>
      <c r="D756" s="210" t="s">
        <v>13664</v>
      </c>
      <c r="E756" s="208" t="s">
        <v>9675</v>
      </c>
      <c r="F756" s="210" t="s">
        <v>13776</v>
      </c>
      <c r="G756" s="208">
        <v>3.5</v>
      </c>
      <c r="H756" s="208">
        <v>1.8</v>
      </c>
      <c r="I756" s="208">
        <f t="shared" si="2"/>
        <v>6.3</v>
      </c>
    </row>
    <row r="757" ht="14.25" spans="1:9">
      <c r="A757" s="207">
        <v>754</v>
      </c>
      <c r="B757" s="208" t="s">
        <v>13044</v>
      </c>
      <c r="C757" s="210" t="s">
        <v>13853</v>
      </c>
      <c r="D757" s="210" t="s">
        <v>13862</v>
      </c>
      <c r="E757" s="208" t="s">
        <v>9675</v>
      </c>
      <c r="F757" s="210" t="s">
        <v>13776</v>
      </c>
      <c r="G757" s="208">
        <v>3.5</v>
      </c>
      <c r="H757" s="208">
        <v>1.8</v>
      </c>
      <c r="I757" s="208">
        <f t="shared" si="2"/>
        <v>6.3</v>
      </c>
    </row>
    <row r="758" ht="14.25" spans="1:9">
      <c r="A758" s="207">
        <v>755</v>
      </c>
      <c r="B758" s="208" t="s">
        <v>13044</v>
      </c>
      <c r="C758" s="210" t="s">
        <v>13853</v>
      </c>
      <c r="D758" s="210" t="s">
        <v>13863</v>
      </c>
      <c r="E758" s="208" t="s">
        <v>9675</v>
      </c>
      <c r="F758" s="210" t="s">
        <v>13776</v>
      </c>
      <c r="G758" s="208">
        <v>3.5</v>
      </c>
      <c r="H758" s="208">
        <v>1.8</v>
      </c>
      <c r="I758" s="208">
        <f t="shared" si="2"/>
        <v>6.3</v>
      </c>
    </row>
    <row r="759" ht="14.25" spans="1:9">
      <c r="A759" s="207">
        <v>756</v>
      </c>
      <c r="B759" s="208" t="s">
        <v>13044</v>
      </c>
      <c r="C759" s="210" t="s">
        <v>13855</v>
      </c>
      <c r="D759" s="210" t="s">
        <v>13864</v>
      </c>
      <c r="E759" s="208" t="s">
        <v>9675</v>
      </c>
      <c r="F759" s="210" t="s">
        <v>13771</v>
      </c>
      <c r="G759" s="208">
        <v>3.5</v>
      </c>
      <c r="H759" s="208">
        <v>1.8</v>
      </c>
      <c r="I759" s="208">
        <f t="shared" si="2"/>
        <v>6.3</v>
      </c>
    </row>
    <row r="760" ht="14.25" spans="1:9">
      <c r="A760" s="207">
        <v>757</v>
      </c>
      <c r="B760" s="208" t="s">
        <v>13044</v>
      </c>
      <c r="C760" s="210" t="s">
        <v>13853</v>
      </c>
      <c r="D760" s="210" t="s">
        <v>13865</v>
      </c>
      <c r="E760" s="208" t="s">
        <v>9675</v>
      </c>
      <c r="F760" s="210" t="s">
        <v>13776</v>
      </c>
      <c r="G760" s="208">
        <v>3.5</v>
      </c>
      <c r="H760" s="208">
        <v>1.8</v>
      </c>
      <c r="I760" s="208">
        <f t="shared" si="2"/>
        <v>6.3</v>
      </c>
    </row>
    <row r="761" ht="14.25" spans="1:9">
      <c r="A761" s="207">
        <v>758</v>
      </c>
      <c r="B761" s="208" t="s">
        <v>13044</v>
      </c>
      <c r="C761" s="210" t="s">
        <v>13853</v>
      </c>
      <c r="D761" s="210" t="s">
        <v>13866</v>
      </c>
      <c r="E761" s="208" t="s">
        <v>9675</v>
      </c>
      <c r="F761" s="210" t="s">
        <v>13776</v>
      </c>
      <c r="G761" s="208">
        <v>3.5</v>
      </c>
      <c r="H761" s="208">
        <v>1.8</v>
      </c>
      <c r="I761" s="208">
        <f t="shared" si="2"/>
        <v>6.3</v>
      </c>
    </row>
    <row r="762" ht="14.25" spans="1:9">
      <c r="A762" s="207">
        <v>759</v>
      </c>
      <c r="B762" s="208" t="s">
        <v>13044</v>
      </c>
      <c r="C762" s="210" t="s">
        <v>13853</v>
      </c>
      <c r="D762" s="210" t="s">
        <v>13867</v>
      </c>
      <c r="E762" s="208" t="s">
        <v>9675</v>
      </c>
      <c r="F762" s="210" t="s">
        <v>13776</v>
      </c>
      <c r="G762" s="208">
        <v>3.5</v>
      </c>
      <c r="H762" s="208">
        <v>1.8</v>
      </c>
      <c r="I762" s="208">
        <f t="shared" si="2"/>
        <v>6.3</v>
      </c>
    </row>
    <row r="763" ht="14.25" spans="1:9">
      <c r="A763" s="207">
        <v>760</v>
      </c>
      <c r="B763" s="208" t="s">
        <v>13044</v>
      </c>
      <c r="C763" s="210" t="s">
        <v>13855</v>
      </c>
      <c r="D763" s="210" t="s">
        <v>4651</v>
      </c>
      <c r="E763" s="208" t="s">
        <v>9675</v>
      </c>
      <c r="F763" s="210" t="s">
        <v>13771</v>
      </c>
      <c r="G763" s="208">
        <v>3.5</v>
      </c>
      <c r="H763" s="208">
        <v>1.8</v>
      </c>
      <c r="I763" s="208">
        <f t="shared" si="2"/>
        <v>6.3</v>
      </c>
    </row>
    <row r="764" ht="14.25" spans="1:9">
      <c r="A764" s="207">
        <v>761</v>
      </c>
      <c r="B764" s="208" t="s">
        <v>13044</v>
      </c>
      <c r="C764" s="210" t="s">
        <v>13855</v>
      </c>
      <c r="D764" s="210" t="s">
        <v>10834</v>
      </c>
      <c r="E764" s="208" t="s">
        <v>9675</v>
      </c>
      <c r="F764" s="210" t="s">
        <v>13771</v>
      </c>
      <c r="G764" s="208">
        <v>3.5</v>
      </c>
      <c r="H764" s="208">
        <v>1.8</v>
      </c>
      <c r="I764" s="208">
        <f t="shared" si="2"/>
        <v>6.3</v>
      </c>
    </row>
    <row r="765" ht="14.25" spans="1:9">
      <c r="A765" s="207">
        <v>762</v>
      </c>
      <c r="B765" s="208" t="s">
        <v>13044</v>
      </c>
      <c r="C765" s="210" t="s">
        <v>13853</v>
      </c>
      <c r="D765" s="210" t="s">
        <v>13868</v>
      </c>
      <c r="E765" s="208" t="s">
        <v>9675</v>
      </c>
      <c r="F765" s="210" t="s">
        <v>13776</v>
      </c>
      <c r="G765" s="208">
        <v>3.5</v>
      </c>
      <c r="H765" s="208">
        <v>1.8</v>
      </c>
      <c r="I765" s="208">
        <f t="shared" si="2"/>
        <v>6.3</v>
      </c>
    </row>
    <row r="766" ht="14.25" spans="1:9">
      <c r="A766" s="207">
        <v>763</v>
      </c>
      <c r="B766" s="208" t="s">
        <v>13044</v>
      </c>
      <c r="C766" s="210" t="s">
        <v>13853</v>
      </c>
      <c r="D766" s="210" t="s">
        <v>13869</v>
      </c>
      <c r="E766" s="208" t="s">
        <v>9675</v>
      </c>
      <c r="F766" s="210" t="s">
        <v>13776</v>
      </c>
      <c r="G766" s="208">
        <v>3.5</v>
      </c>
      <c r="H766" s="208">
        <v>1.8</v>
      </c>
      <c r="I766" s="208">
        <f t="shared" si="2"/>
        <v>6.3</v>
      </c>
    </row>
    <row r="767" ht="14.25" spans="1:9">
      <c r="A767" s="207">
        <v>764</v>
      </c>
      <c r="B767" s="208" t="s">
        <v>13044</v>
      </c>
      <c r="C767" s="210" t="s">
        <v>13853</v>
      </c>
      <c r="D767" s="210" t="s">
        <v>13870</v>
      </c>
      <c r="E767" s="208" t="s">
        <v>9675</v>
      </c>
      <c r="F767" s="210" t="s">
        <v>13776</v>
      </c>
      <c r="G767" s="208">
        <v>3.5</v>
      </c>
      <c r="H767" s="208">
        <v>1.8</v>
      </c>
      <c r="I767" s="208">
        <f t="shared" si="2"/>
        <v>6.3</v>
      </c>
    </row>
    <row r="768" ht="14.25" spans="1:9">
      <c r="A768" s="207">
        <v>765</v>
      </c>
      <c r="B768" s="208" t="s">
        <v>13044</v>
      </c>
      <c r="C768" s="210" t="s">
        <v>13853</v>
      </c>
      <c r="D768" s="210" t="s">
        <v>11203</v>
      </c>
      <c r="E768" s="208" t="s">
        <v>9675</v>
      </c>
      <c r="F768" s="210" t="s">
        <v>13776</v>
      </c>
      <c r="G768" s="208">
        <v>3.5</v>
      </c>
      <c r="H768" s="208">
        <v>1.8</v>
      </c>
      <c r="I768" s="208">
        <f t="shared" si="2"/>
        <v>6.3</v>
      </c>
    </row>
    <row r="769" ht="14.25" spans="1:9">
      <c r="A769" s="207">
        <v>766</v>
      </c>
      <c r="B769" s="208" t="s">
        <v>13044</v>
      </c>
      <c r="C769" s="210" t="s">
        <v>13855</v>
      </c>
      <c r="D769" s="210" t="s">
        <v>13871</v>
      </c>
      <c r="E769" s="208" t="s">
        <v>9675</v>
      </c>
      <c r="F769" s="210" t="s">
        <v>13771</v>
      </c>
      <c r="G769" s="208">
        <v>3.5</v>
      </c>
      <c r="H769" s="208">
        <v>1.8</v>
      </c>
      <c r="I769" s="208">
        <f t="shared" si="2"/>
        <v>6.3</v>
      </c>
    </row>
    <row r="770" ht="14.25" spans="1:9">
      <c r="A770" s="207">
        <v>767</v>
      </c>
      <c r="B770" s="208" t="s">
        <v>13044</v>
      </c>
      <c r="C770" s="210" t="s">
        <v>13853</v>
      </c>
      <c r="D770" s="210" t="s">
        <v>13872</v>
      </c>
      <c r="E770" s="208" t="s">
        <v>9675</v>
      </c>
      <c r="F770" s="210" t="s">
        <v>13776</v>
      </c>
      <c r="G770" s="208">
        <v>3.5</v>
      </c>
      <c r="H770" s="208">
        <v>1.8</v>
      </c>
      <c r="I770" s="208">
        <f t="shared" si="2"/>
        <v>6.3</v>
      </c>
    </row>
    <row r="771" ht="14.25" spans="1:9">
      <c r="A771" s="207">
        <v>768</v>
      </c>
      <c r="B771" s="208" t="s">
        <v>13044</v>
      </c>
      <c r="C771" s="210" t="s">
        <v>13855</v>
      </c>
      <c r="D771" s="210" t="s">
        <v>13873</v>
      </c>
      <c r="E771" s="208" t="s">
        <v>9675</v>
      </c>
      <c r="F771" s="210" t="s">
        <v>13771</v>
      </c>
      <c r="G771" s="208">
        <v>3.5</v>
      </c>
      <c r="H771" s="208">
        <v>1.8</v>
      </c>
      <c r="I771" s="208">
        <f t="shared" si="2"/>
        <v>6.3</v>
      </c>
    </row>
    <row r="772" ht="14.25" spans="1:9">
      <c r="A772" s="207">
        <v>769</v>
      </c>
      <c r="B772" s="208" t="s">
        <v>13044</v>
      </c>
      <c r="C772" s="210" t="s">
        <v>13855</v>
      </c>
      <c r="D772" s="210" t="s">
        <v>13874</v>
      </c>
      <c r="E772" s="208" t="s">
        <v>9675</v>
      </c>
      <c r="F772" s="210" t="s">
        <v>13771</v>
      </c>
      <c r="G772" s="208">
        <v>3.5</v>
      </c>
      <c r="H772" s="208">
        <v>1.8</v>
      </c>
      <c r="I772" s="208">
        <f t="shared" si="2"/>
        <v>6.3</v>
      </c>
    </row>
    <row r="773" ht="14.25" spans="1:9">
      <c r="A773" s="207">
        <v>770</v>
      </c>
      <c r="B773" s="208" t="s">
        <v>13044</v>
      </c>
      <c r="C773" s="210" t="s">
        <v>13853</v>
      </c>
      <c r="D773" s="210" t="s">
        <v>13875</v>
      </c>
      <c r="E773" s="208" t="s">
        <v>9675</v>
      </c>
      <c r="F773" s="210" t="s">
        <v>13776</v>
      </c>
      <c r="G773" s="208">
        <v>3.5</v>
      </c>
      <c r="H773" s="208">
        <v>1.8</v>
      </c>
      <c r="I773" s="208">
        <f t="shared" si="2"/>
        <v>6.3</v>
      </c>
    </row>
    <row r="774" ht="14.25" spans="1:9">
      <c r="A774" s="207">
        <v>771</v>
      </c>
      <c r="B774" s="208" t="s">
        <v>13044</v>
      </c>
      <c r="C774" s="210" t="s">
        <v>13853</v>
      </c>
      <c r="D774" s="210" t="s">
        <v>13876</v>
      </c>
      <c r="E774" s="208" t="s">
        <v>9675</v>
      </c>
      <c r="F774" s="210" t="s">
        <v>13776</v>
      </c>
      <c r="G774" s="208">
        <v>3.5</v>
      </c>
      <c r="H774" s="208">
        <v>1.8</v>
      </c>
      <c r="I774" s="208">
        <f t="shared" si="2"/>
        <v>6.3</v>
      </c>
    </row>
    <row r="775" ht="14.25" spans="1:9">
      <c r="A775" s="207">
        <v>772</v>
      </c>
      <c r="B775" s="208" t="s">
        <v>13044</v>
      </c>
      <c r="C775" s="210" t="s">
        <v>13853</v>
      </c>
      <c r="D775" s="210" t="s">
        <v>3523</v>
      </c>
      <c r="E775" s="208" t="s">
        <v>9675</v>
      </c>
      <c r="F775" s="210" t="s">
        <v>13776</v>
      </c>
      <c r="G775" s="208">
        <v>3.5</v>
      </c>
      <c r="H775" s="208">
        <v>1.8</v>
      </c>
      <c r="I775" s="208">
        <f t="shared" si="2"/>
        <v>6.3</v>
      </c>
    </row>
    <row r="776" ht="14.25" spans="1:9">
      <c r="A776" s="207">
        <v>773</v>
      </c>
      <c r="B776" s="208" t="s">
        <v>13044</v>
      </c>
      <c r="C776" s="210" t="s">
        <v>13855</v>
      </c>
      <c r="D776" s="210" t="s">
        <v>13877</v>
      </c>
      <c r="E776" s="208" t="s">
        <v>9675</v>
      </c>
      <c r="F776" s="210" t="s">
        <v>13771</v>
      </c>
      <c r="G776" s="208">
        <v>3.5</v>
      </c>
      <c r="H776" s="208">
        <v>1.8</v>
      </c>
      <c r="I776" s="208">
        <f t="shared" si="2"/>
        <v>6.3</v>
      </c>
    </row>
    <row r="777" ht="14.25" spans="1:9">
      <c r="A777" s="207">
        <v>774</v>
      </c>
      <c r="B777" s="208" t="s">
        <v>13044</v>
      </c>
      <c r="C777" s="210" t="s">
        <v>13855</v>
      </c>
      <c r="D777" s="210" t="s">
        <v>13878</v>
      </c>
      <c r="E777" s="208" t="s">
        <v>9675</v>
      </c>
      <c r="F777" s="210" t="s">
        <v>13771</v>
      </c>
      <c r="G777" s="208">
        <v>3.5</v>
      </c>
      <c r="H777" s="208">
        <v>1.8</v>
      </c>
      <c r="I777" s="208">
        <f t="shared" si="2"/>
        <v>6.3</v>
      </c>
    </row>
    <row r="778" ht="14.25" spans="1:9">
      <c r="A778" s="207">
        <v>775</v>
      </c>
      <c r="B778" s="208" t="s">
        <v>13044</v>
      </c>
      <c r="C778" s="210" t="s">
        <v>13855</v>
      </c>
      <c r="D778" s="210" t="s">
        <v>13675</v>
      </c>
      <c r="E778" s="208" t="s">
        <v>9675</v>
      </c>
      <c r="F778" s="210" t="s">
        <v>13771</v>
      </c>
      <c r="G778" s="208">
        <v>3.5</v>
      </c>
      <c r="H778" s="208">
        <v>1.8</v>
      </c>
      <c r="I778" s="208">
        <f t="shared" si="2"/>
        <v>6.3</v>
      </c>
    </row>
    <row r="779" ht="14.25" spans="1:9">
      <c r="A779" s="207">
        <v>776</v>
      </c>
      <c r="B779" s="208" t="s">
        <v>13044</v>
      </c>
      <c r="C779" s="210" t="s">
        <v>13853</v>
      </c>
      <c r="D779" s="210" t="s">
        <v>6073</v>
      </c>
      <c r="E779" s="208" t="s">
        <v>9675</v>
      </c>
      <c r="F779" s="210" t="s">
        <v>13776</v>
      </c>
      <c r="G779" s="208">
        <v>3.5</v>
      </c>
      <c r="H779" s="208">
        <v>1.8</v>
      </c>
      <c r="I779" s="208">
        <f t="shared" si="2"/>
        <v>6.3</v>
      </c>
    </row>
    <row r="780" ht="14.25" spans="1:9">
      <c r="A780" s="207">
        <v>777</v>
      </c>
      <c r="B780" s="208" t="s">
        <v>13044</v>
      </c>
      <c r="C780" s="210" t="s">
        <v>13853</v>
      </c>
      <c r="D780" s="210" t="s">
        <v>456</v>
      </c>
      <c r="E780" s="208" t="s">
        <v>9675</v>
      </c>
      <c r="F780" s="210" t="s">
        <v>13776</v>
      </c>
      <c r="G780" s="208">
        <v>3.5</v>
      </c>
      <c r="H780" s="208">
        <v>1.8</v>
      </c>
      <c r="I780" s="208">
        <f t="shared" si="2"/>
        <v>6.3</v>
      </c>
    </row>
    <row r="781" ht="14.25" spans="1:9">
      <c r="A781" s="207">
        <v>778</v>
      </c>
      <c r="B781" s="208" t="s">
        <v>13044</v>
      </c>
      <c r="C781" s="210" t="s">
        <v>13853</v>
      </c>
      <c r="D781" s="210" t="s">
        <v>13879</v>
      </c>
      <c r="E781" s="208" t="s">
        <v>9675</v>
      </c>
      <c r="F781" s="210" t="s">
        <v>13776</v>
      </c>
      <c r="G781" s="208">
        <v>3.5</v>
      </c>
      <c r="H781" s="208">
        <v>1.8</v>
      </c>
      <c r="I781" s="208">
        <f t="shared" si="2"/>
        <v>6.3</v>
      </c>
    </row>
    <row r="782" ht="14.25" spans="1:9">
      <c r="A782" s="207">
        <v>779</v>
      </c>
      <c r="B782" s="208" t="s">
        <v>13044</v>
      </c>
      <c r="C782" s="210" t="s">
        <v>13855</v>
      </c>
      <c r="D782" s="210" t="s">
        <v>13880</v>
      </c>
      <c r="E782" s="208" t="s">
        <v>9675</v>
      </c>
      <c r="F782" s="210" t="s">
        <v>13771</v>
      </c>
      <c r="G782" s="208">
        <v>3.5</v>
      </c>
      <c r="H782" s="208">
        <v>1.8</v>
      </c>
      <c r="I782" s="208">
        <f t="shared" si="2"/>
        <v>6.3</v>
      </c>
    </row>
    <row r="783" ht="14.25" spans="1:9">
      <c r="A783" s="207">
        <v>780</v>
      </c>
      <c r="B783" s="208" t="s">
        <v>13044</v>
      </c>
      <c r="C783" s="210" t="s">
        <v>13853</v>
      </c>
      <c r="D783" s="210" t="s">
        <v>308</v>
      </c>
      <c r="E783" s="208" t="s">
        <v>9675</v>
      </c>
      <c r="F783" s="210" t="s">
        <v>13776</v>
      </c>
      <c r="G783" s="208">
        <v>3.5</v>
      </c>
      <c r="H783" s="208">
        <v>1.8</v>
      </c>
      <c r="I783" s="208">
        <f t="shared" si="2"/>
        <v>6.3</v>
      </c>
    </row>
    <row r="784" ht="14.25" spans="1:9">
      <c r="A784" s="207">
        <v>781</v>
      </c>
      <c r="B784" s="208" t="s">
        <v>13044</v>
      </c>
      <c r="C784" s="210" t="s">
        <v>13853</v>
      </c>
      <c r="D784" s="210" t="s">
        <v>13881</v>
      </c>
      <c r="E784" s="208" t="s">
        <v>9675</v>
      </c>
      <c r="F784" s="210" t="s">
        <v>13776</v>
      </c>
      <c r="G784" s="208">
        <v>3.5</v>
      </c>
      <c r="H784" s="208">
        <v>1.8</v>
      </c>
      <c r="I784" s="208">
        <f t="shared" si="2"/>
        <v>6.3</v>
      </c>
    </row>
    <row r="785" ht="14.25" spans="1:9">
      <c r="A785" s="207">
        <v>782</v>
      </c>
      <c r="B785" s="208" t="s">
        <v>13044</v>
      </c>
      <c r="C785" s="210" t="s">
        <v>13853</v>
      </c>
      <c r="D785" s="210" t="s">
        <v>7144</v>
      </c>
      <c r="E785" s="208" t="s">
        <v>9675</v>
      </c>
      <c r="F785" s="210" t="s">
        <v>13776</v>
      </c>
      <c r="G785" s="208">
        <v>3.5</v>
      </c>
      <c r="H785" s="208">
        <v>1.8</v>
      </c>
      <c r="I785" s="208">
        <f t="shared" si="2"/>
        <v>6.3</v>
      </c>
    </row>
    <row r="786" ht="14.25" spans="1:9">
      <c r="A786" s="207">
        <v>783</v>
      </c>
      <c r="B786" s="208" t="s">
        <v>13044</v>
      </c>
      <c r="C786" s="210" t="s">
        <v>13853</v>
      </c>
      <c r="D786" s="210" t="s">
        <v>13882</v>
      </c>
      <c r="E786" s="208" t="s">
        <v>9675</v>
      </c>
      <c r="F786" s="210" t="s">
        <v>13776</v>
      </c>
      <c r="G786" s="208">
        <v>3.5</v>
      </c>
      <c r="H786" s="208">
        <v>1.8</v>
      </c>
      <c r="I786" s="208">
        <f t="shared" si="2"/>
        <v>6.3</v>
      </c>
    </row>
    <row r="787" ht="14.25" spans="1:9">
      <c r="A787" s="207">
        <v>784</v>
      </c>
      <c r="B787" s="208" t="s">
        <v>13044</v>
      </c>
      <c r="C787" s="210" t="s">
        <v>13855</v>
      </c>
      <c r="D787" s="210" t="s">
        <v>13883</v>
      </c>
      <c r="E787" s="208" t="s">
        <v>9675</v>
      </c>
      <c r="F787" s="210" t="s">
        <v>13771</v>
      </c>
      <c r="G787" s="208">
        <v>3.5</v>
      </c>
      <c r="H787" s="208">
        <v>1.8</v>
      </c>
      <c r="I787" s="208">
        <f t="shared" si="2"/>
        <v>6.3</v>
      </c>
    </row>
    <row r="788" ht="14.25" spans="1:9">
      <c r="A788" s="207">
        <v>785</v>
      </c>
      <c r="B788" s="208" t="s">
        <v>13044</v>
      </c>
      <c r="C788" s="210" t="s">
        <v>13855</v>
      </c>
      <c r="D788" s="210" t="s">
        <v>4310</v>
      </c>
      <c r="E788" s="208" t="s">
        <v>9675</v>
      </c>
      <c r="F788" s="210" t="s">
        <v>13771</v>
      </c>
      <c r="G788" s="208">
        <v>3.5</v>
      </c>
      <c r="H788" s="208">
        <v>1.8</v>
      </c>
      <c r="I788" s="208">
        <f t="shared" si="2"/>
        <v>6.3</v>
      </c>
    </row>
    <row r="789" ht="14.25" spans="1:9">
      <c r="A789" s="207">
        <v>786</v>
      </c>
      <c r="B789" s="208" t="s">
        <v>13044</v>
      </c>
      <c r="C789" s="210" t="s">
        <v>13855</v>
      </c>
      <c r="D789" s="210" t="s">
        <v>13884</v>
      </c>
      <c r="E789" s="208" t="s">
        <v>9675</v>
      </c>
      <c r="F789" s="210" t="s">
        <v>13771</v>
      </c>
      <c r="G789" s="208">
        <v>3.5</v>
      </c>
      <c r="H789" s="208">
        <v>1.8</v>
      </c>
      <c r="I789" s="208">
        <f t="shared" si="2"/>
        <v>6.3</v>
      </c>
    </row>
    <row r="790" ht="14.25" spans="1:9">
      <c r="A790" s="207">
        <v>787</v>
      </c>
      <c r="B790" s="208" t="s">
        <v>13044</v>
      </c>
      <c r="C790" s="210" t="s">
        <v>13855</v>
      </c>
      <c r="D790" s="210" t="s">
        <v>13885</v>
      </c>
      <c r="E790" s="208" t="s">
        <v>9675</v>
      </c>
      <c r="F790" s="210" t="s">
        <v>13771</v>
      </c>
      <c r="G790" s="208">
        <v>3.5</v>
      </c>
      <c r="H790" s="208">
        <v>1.8</v>
      </c>
      <c r="I790" s="208">
        <f t="shared" si="2"/>
        <v>6.3</v>
      </c>
    </row>
    <row r="791" ht="14.25" spans="1:9">
      <c r="A791" s="207">
        <v>788</v>
      </c>
      <c r="B791" s="208" t="s">
        <v>13044</v>
      </c>
      <c r="C791" s="210" t="s">
        <v>13855</v>
      </c>
      <c r="D791" s="210" t="s">
        <v>13886</v>
      </c>
      <c r="E791" s="208" t="s">
        <v>9675</v>
      </c>
      <c r="F791" s="210" t="s">
        <v>13771</v>
      </c>
      <c r="G791" s="208">
        <v>3.5</v>
      </c>
      <c r="H791" s="208">
        <v>1.8</v>
      </c>
      <c r="I791" s="208">
        <f t="shared" si="2"/>
        <v>6.3</v>
      </c>
    </row>
    <row r="792" ht="14.25" spans="1:9">
      <c r="A792" s="207">
        <v>789</v>
      </c>
      <c r="B792" s="208" t="s">
        <v>13044</v>
      </c>
      <c r="C792" s="210" t="s">
        <v>13853</v>
      </c>
      <c r="D792" s="210" t="s">
        <v>1347</v>
      </c>
      <c r="E792" s="208" t="s">
        <v>9675</v>
      </c>
      <c r="F792" s="210" t="s">
        <v>13776</v>
      </c>
      <c r="G792" s="208">
        <v>3.5</v>
      </c>
      <c r="H792" s="208">
        <v>1.8</v>
      </c>
      <c r="I792" s="208">
        <f t="shared" si="2"/>
        <v>6.3</v>
      </c>
    </row>
    <row r="793" ht="14.25" spans="1:9">
      <c r="A793" s="207">
        <v>790</v>
      </c>
      <c r="B793" s="208" t="s">
        <v>13044</v>
      </c>
      <c r="C793" s="210" t="s">
        <v>13855</v>
      </c>
      <c r="D793" s="210" t="s">
        <v>13887</v>
      </c>
      <c r="E793" s="208" t="s">
        <v>9675</v>
      </c>
      <c r="F793" s="210" t="s">
        <v>13771</v>
      </c>
      <c r="G793" s="208">
        <v>3.5</v>
      </c>
      <c r="H793" s="208">
        <v>1.8</v>
      </c>
      <c r="I793" s="208">
        <f t="shared" si="2"/>
        <v>6.3</v>
      </c>
    </row>
    <row r="794" ht="14.25" spans="1:9">
      <c r="A794" s="207">
        <v>791</v>
      </c>
      <c r="B794" s="208" t="s">
        <v>13044</v>
      </c>
      <c r="C794" s="210" t="s">
        <v>13853</v>
      </c>
      <c r="D794" s="210" t="s">
        <v>2892</v>
      </c>
      <c r="E794" s="208" t="s">
        <v>9675</v>
      </c>
      <c r="F794" s="210" t="s">
        <v>13776</v>
      </c>
      <c r="G794" s="208">
        <v>3.5</v>
      </c>
      <c r="H794" s="208">
        <v>1.8</v>
      </c>
      <c r="I794" s="208">
        <f t="shared" si="2"/>
        <v>6.3</v>
      </c>
    </row>
    <row r="795" ht="14.25" spans="1:9">
      <c r="A795" s="207">
        <v>792</v>
      </c>
      <c r="B795" s="208" t="s">
        <v>13044</v>
      </c>
      <c r="C795" s="210" t="s">
        <v>13855</v>
      </c>
      <c r="D795" s="210" t="s">
        <v>13888</v>
      </c>
      <c r="E795" s="208" t="s">
        <v>9675</v>
      </c>
      <c r="F795" s="210" t="s">
        <v>13771</v>
      </c>
      <c r="G795" s="208">
        <v>3.5</v>
      </c>
      <c r="H795" s="208">
        <v>1.8</v>
      </c>
      <c r="I795" s="208">
        <f t="shared" si="2"/>
        <v>6.3</v>
      </c>
    </row>
    <row r="796" ht="14.25" spans="1:9">
      <c r="A796" s="207">
        <v>793</v>
      </c>
      <c r="B796" s="208" t="s">
        <v>13044</v>
      </c>
      <c r="C796" s="210" t="s">
        <v>13855</v>
      </c>
      <c r="D796" s="210" t="s">
        <v>13889</v>
      </c>
      <c r="E796" s="208" t="s">
        <v>9675</v>
      </c>
      <c r="F796" s="210" t="s">
        <v>13771</v>
      </c>
      <c r="G796" s="208">
        <v>3.5</v>
      </c>
      <c r="H796" s="208">
        <v>1.8</v>
      </c>
      <c r="I796" s="208">
        <f t="shared" si="2"/>
        <v>6.3</v>
      </c>
    </row>
    <row r="797" ht="14.25" spans="1:9">
      <c r="A797" s="207">
        <v>794</v>
      </c>
      <c r="B797" s="208" t="s">
        <v>13044</v>
      </c>
      <c r="C797" s="210" t="s">
        <v>13855</v>
      </c>
      <c r="D797" s="210" t="s">
        <v>13890</v>
      </c>
      <c r="E797" s="208" t="s">
        <v>9675</v>
      </c>
      <c r="F797" s="210" t="s">
        <v>13771</v>
      </c>
      <c r="G797" s="208">
        <v>3.5</v>
      </c>
      <c r="H797" s="208">
        <v>1.8</v>
      </c>
      <c r="I797" s="208">
        <f t="shared" si="2"/>
        <v>6.3</v>
      </c>
    </row>
    <row r="798" ht="14.25" spans="1:9">
      <c r="A798" s="207">
        <v>795</v>
      </c>
      <c r="B798" s="208" t="s">
        <v>13044</v>
      </c>
      <c r="C798" s="210" t="s">
        <v>13855</v>
      </c>
      <c r="D798" s="210" t="s">
        <v>13891</v>
      </c>
      <c r="E798" s="208" t="s">
        <v>9675</v>
      </c>
      <c r="F798" s="210" t="s">
        <v>13771</v>
      </c>
      <c r="G798" s="208">
        <v>3.5</v>
      </c>
      <c r="H798" s="208">
        <v>1.8</v>
      </c>
      <c r="I798" s="208">
        <f t="shared" si="2"/>
        <v>6.3</v>
      </c>
    </row>
    <row r="799" ht="14.25" spans="1:9">
      <c r="A799" s="207">
        <v>796</v>
      </c>
      <c r="B799" s="208" t="s">
        <v>13044</v>
      </c>
      <c r="C799" s="210" t="s">
        <v>13855</v>
      </c>
      <c r="D799" s="210" t="s">
        <v>13892</v>
      </c>
      <c r="E799" s="208" t="s">
        <v>9675</v>
      </c>
      <c r="F799" s="210" t="s">
        <v>13771</v>
      </c>
      <c r="G799" s="208">
        <v>3.5</v>
      </c>
      <c r="H799" s="208">
        <v>1.8</v>
      </c>
      <c r="I799" s="208">
        <f t="shared" si="2"/>
        <v>6.3</v>
      </c>
    </row>
    <row r="800" ht="14.25" spans="1:9">
      <c r="A800" s="207">
        <v>797</v>
      </c>
      <c r="B800" s="208" t="s">
        <v>13044</v>
      </c>
      <c r="C800" s="210" t="s">
        <v>13855</v>
      </c>
      <c r="D800" s="210" t="s">
        <v>13893</v>
      </c>
      <c r="E800" s="208" t="s">
        <v>9675</v>
      </c>
      <c r="F800" s="210" t="s">
        <v>13771</v>
      </c>
      <c r="G800" s="208">
        <v>3.5</v>
      </c>
      <c r="H800" s="208">
        <v>1.8</v>
      </c>
      <c r="I800" s="208">
        <f t="shared" si="2"/>
        <v>6.3</v>
      </c>
    </row>
    <row r="801" ht="14.25" spans="1:9">
      <c r="A801" s="207">
        <v>798</v>
      </c>
      <c r="B801" s="208" t="s">
        <v>13044</v>
      </c>
      <c r="C801" s="210" t="s">
        <v>13853</v>
      </c>
      <c r="D801" s="210" t="s">
        <v>13894</v>
      </c>
      <c r="E801" s="208" t="s">
        <v>9675</v>
      </c>
      <c r="F801" s="210" t="s">
        <v>13776</v>
      </c>
      <c r="G801" s="208">
        <v>3.5</v>
      </c>
      <c r="H801" s="208">
        <v>1.8</v>
      </c>
      <c r="I801" s="208">
        <f t="shared" si="2"/>
        <v>6.3</v>
      </c>
    </row>
    <row r="802" ht="14.25" spans="1:9">
      <c r="A802" s="207">
        <v>799</v>
      </c>
      <c r="B802" s="208" t="s">
        <v>13044</v>
      </c>
      <c r="C802" s="210" t="s">
        <v>13855</v>
      </c>
      <c r="D802" s="210" t="s">
        <v>2323</v>
      </c>
      <c r="E802" s="208" t="s">
        <v>9675</v>
      </c>
      <c r="F802" s="210" t="s">
        <v>13771</v>
      </c>
      <c r="G802" s="208">
        <v>3.5</v>
      </c>
      <c r="H802" s="208">
        <v>1.8</v>
      </c>
      <c r="I802" s="208">
        <f t="shared" si="2"/>
        <v>6.3</v>
      </c>
    </row>
    <row r="803" ht="14.25" spans="1:9">
      <c r="A803" s="207">
        <v>800</v>
      </c>
      <c r="B803" s="208" t="s">
        <v>13044</v>
      </c>
      <c r="C803" s="210" t="s">
        <v>13055</v>
      </c>
      <c r="D803" s="210" t="s">
        <v>13058</v>
      </c>
      <c r="E803" s="208" t="s">
        <v>9675</v>
      </c>
      <c r="F803" s="210" t="s">
        <v>13826</v>
      </c>
      <c r="G803" s="208">
        <v>3.5</v>
      </c>
      <c r="H803" s="208">
        <v>1.8</v>
      </c>
      <c r="I803" s="208">
        <f t="shared" si="2"/>
        <v>6.3</v>
      </c>
    </row>
    <row r="804" ht="14.25" spans="1:9">
      <c r="A804" s="207">
        <v>801</v>
      </c>
      <c r="B804" s="208" t="s">
        <v>13044</v>
      </c>
      <c r="C804" s="210" t="s">
        <v>13055</v>
      </c>
      <c r="D804" s="210" t="s">
        <v>13060</v>
      </c>
      <c r="E804" s="208" t="s">
        <v>9675</v>
      </c>
      <c r="F804" s="210" t="s">
        <v>13826</v>
      </c>
      <c r="G804" s="208">
        <v>3.5</v>
      </c>
      <c r="H804" s="208">
        <v>1.8</v>
      </c>
      <c r="I804" s="208">
        <f t="shared" ref="I804:I867" si="3">G804*H804</f>
        <v>6.3</v>
      </c>
    </row>
    <row r="805" ht="14.25" spans="1:9">
      <c r="A805" s="207">
        <v>802</v>
      </c>
      <c r="B805" s="208" t="s">
        <v>13044</v>
      </c>
      <c r="C805" s="210" t="s">
        <v>13055</v>
      </c>
      <c r="D805" s="210" t="s">
        <v>531</v>
      </c>
      <c r="E805" s="208" t="s">
        <v>9675</v>
      </c>
      <c r="F805" s="210" t="s">
        <v>13826</v>
      </c>
      <c r="G805" s="208">
        <v>3.5</v>
      </c>
      <c r="H805" s="208">
        <v>1.8</v>
      </c>
      <c r="I805" s="208">
        <f t="shared" si="3"/>
        <v>6.3</v>
      </c>
    </row>
    <row r="806" ht="14.25" spans="1:9">
      <c r="A806" s="207">
        <v>803</v>
      </c>
      <c r="B806" s="208" t="s">
        <v>13044</v>
      </c>
      <c r="C806" s="210" t="s">
        <v>13055</v>
      </c>
      <c r="D806" s="210" t="s">
        <v>13064</v>
      </c>
      <c r="E806" s="208" t="s">
        <v>9675</v>
      </c>
      <c r="F806" s="210" t="s">
        <v>13826</v>
      </c>
      <c r="G806" s="208">
        <v>3.5</v>
      </c>
      <c r="H806" s="208">
        <v>1.8</v>
      </c>
      <c r="I806" s="208">
        <f t="shared" si="3"/>
        <v>6.3</v>
      </c>
    </row>
    <row r="807" ht="14.25" spans="1:9">
      <c r="A807" s="207">
        <v>804</v>
      </c>
      <c r="B807" s="208" t="s">
        <v>13044</v>
      </c>
      <c r="C807" s="210" t="s">
        <v>13055</v>
      </c>
      <c r="D807" s="210" t="s">
        <v>13070</v>
      </c>
      <c r="E807" s="208" t="s">
        <v>9675</v>
      </c>
      <c r="F807" s="210" t="s">
        <v>13826</v>
      </c>
      <c r="G807" s="208">
        <v>3.5</v>
      </c>
      <c r="H807" s="208">
        <v>1.8</v>
      </c>
      <c r="I807" s="208">
        <f t="shared" si="3"/>
        <v>6.3</v>
      </c>
    </row>
    <row r="808" ht="14.25" spans="1:9">
      <c r="A808" s="207">
        <v>805</v>
      </c>
      <c r="B808" s="208" t="s">
        <v>13044</v>
      </c>
      <c r="C808" s="210" t="s">
        <v>13055</v>
      </c>
      <c r="D808" s="210" t="s">
        <v>13895</v>
      </c>
      <c r="E808" s="208" t="s">
        <v>9675</v>
      </c>
      <c r="F808" s="210" t="s">
        <v>13826</v>
      </c>
      <c r="G808" s="208">
        <v>3.5</v>
      </c>
      <c r="H808" s="208">
        <v>1.8</v>
      </c>
      <c r="I808" s="208">
        <f t="shared" si="3"/>
        <v>6.3</v>
      </c>
    </row>
    <row r="809" ht="14.25" spans="1:9">
      <c r="A809" s="207">
        <v>806</v>
      </c>
      <c r="B809" s="208" t="s">
        <v>13044</v>
      </c>
      <c r="C809" s="210" t="s">
        <v>13055</v>
      </c>
      <c r="D809" s="210" t="s">
        <v>13063</v>
      </c>
      <c r="E809" s="208" t="s">
        <v>9675</v>
      </c>
      <c r="F809" s="210" t="s">
        <v>13826</v>
      </c>
      <c r="G809" s="208">
        <v>3.5</v>
      </c>
      <c r="H809" s="208">
        <v>1.8</v>
      </c>
      <c r="I809" s="208">
        <f t="shared" si="3"/>
        <v>6.3</v>
      </c>
    </row>
    <row r="810" ht="14.25" spans="1:9">
      <c r="A810" s="207">
        <v>807</v>
      </c>
      <c r="B810" s="208" t="s">
        <v>13044</v>
      </c>
      <c r="C810" s="210" t="s">
        <v>13055</v>
      </c>
      <c r="D810" s="210" t="s">
        <v>13896</v>
      </c>
      <c r="E810" s="208" t="s">
        <v>9675</v>
      </c>
      <c r="F810" s="210" t="s">
        <v>13826</v>
      </c>
      <c r="G810" s="208">
        <v>3.5</v>
      </c>
      <c r="H810" s="208">
        <v>1.8</v>
      </c>
      <c r="I810" s="208">
        <f t="shared" si="3"/>
        <v>6.3</v>
      </c>
    </row>
    <row r="811" ht="14.25" spans="1:9">
      <c r="A811" s="207">
        <v>808</v>
      </c>
      <c r="B811" s="208" t="s">
        <v>13044</v>
      </c>
      <c r="C811" s="210" t="s">
        <v>13055</v>
      </c>
      <c r="D811" s="210" t="s">
        <v>13321</v>
      </c>
      <c r="E811" s="208" t="s">
        <v>9675</v>
      </c>
      <c r="F811" s="210" t="s">
        <v>13826</v>
      </c>
      <c r="G811" s="208">
        <v>3.5</v>
      </c>
      <c r="H811" s="208">
        <v>1.8</v>
      </c>
      <c r="I811" s="208">
        <f t="shared" si="3"/>
        <v>6.3</v>
      </c>
    </row>
    <row r="812" ht="14.25" spans="1:9">
      <c r="A812" s="207">
        <v>809</v>
      </c>
      <c r="B812" s="208" t="s">
        <v>13044</v>
      </c>
      <c r="C812" s="210" t="s">
        <v>13055</v>
      </c>
      <c r="D812" s="210" t="s">
        <v>13897</v>
      </c>
      <c r="E812" s="208" t="s">
        <v>9675</v>
      </c>
      <c r="F812" s="210" t="s">
        <v>13826</v>
      </c>
      <c r="G812" s="208">
        <v>3.5</v>
      </c>
      <c r="H812" s="208">
        <v>1.8</v>
      </c>
      <c r="I812" s="208">
        <f t="shared" si="3"/>
        <v>6.3</v>
      </c>
    </row>
    <row r="813" ht="14.25" spans="1:9">
      <c r="A813" s="207">
        <v>810</v>
      </c>
      <c r="B813" s="208" t="s">
        <v>13044</v>
      </c>
      <c r="C813" s="210" t="s">
        <v>13055</v>
      </c>
      <c r="D813" s="210" t="s">
        <v>9106</v>
      </c>
      <c r="E813" s="208" t="s">
        <v>9675</v>
      </c>
      <c r="F813" s="210" t="s">
        <v>13826</v>
      </c>
      <c r="G813" s="208">
        <v>3.5</v>
      </c>
      <c r="H813" s="208">
        <v>1.8</v>
      </c>
      <c r="I813" s="208">
        <f t="shared" si="3"/>
        <v>6.3</v>
      </c>
    </row>
    <row r="814" ht="14.25" spans="1:9">
      <c r="A814" s="207">
        <v>811</v>
      </c>
      <c r="B814" s="208" t="s">
        <v>13044</v>
      </c>
      <c r="C814" s="210" t="s">
        <v>13055</v>
      </c>
      <c r="D814" s="210" t="s">
        <v>3234</v>
      </c>
      <c r="E814" s="208" t="s">
        <v>9675</v>
      </c>
      <c r="F814" s="210" t="s">
        <v>13826</v>
      </c>
      <c r="G814" s="208">
        <v>3.5</v>
      </c>
      <c r="H814" s="208">
        <v>1.8</v>
      </c>
      <c r="I814" s="208">
        <f t="shared" si="3"/>
        <v>6.3</v>
      </c>
    </row>
    <row r="815" ht="14.25" spans="1:9">
      <c r="A815" s="207">
        <v>812</v>
      </c>
      <c r="B815" s="208" t="s">
        <v>13044</v>
      </c>
      <c r="C815" s="210" t="s">
        <v>13055</v>
      </c>
      <c r="D815" s="210" t="s">
        <v>13116</v>
      </c>
      <c r="E815" s="208" t="s">
        <v>9675</v>
      </c>
      <c r="F815" s="210" t="s">
        <v>13826</v>
      </c>
      <c r="G815" s="208">
        <v>3.5</v>
      </c>
      <c r="H815" s="208">
        <v>1.8</v>
      </c>
      <c r="I815" s="208">
        <f t="shared" si="3"/>
        <v>6.3</v>
      </c>
    </row>
    <row r="816" ht="14.25" spans="1:9">
      <c r="A816" s="207">
        <v>813</v>
      </c>
      <c r="B816" s="208" t="s">
        <v>13044</v>
      </c>
      <c r="C816" s="210" t="s">
        <v>13055</v>
      </c>
      <c r="D816" s="210" t="s">
        <v>13898</v>
      </c>
      <c r="E816" s="208" t="s">
        <v>9675</v>
      </c>
      <c r="F816" s="210" t="s">
        <v>13826</v>
      </c>
      <c r="G816" s="208">
        <v>3.5</v>
      </c>
      <c r="H816" s="208">
        <v>1.8</v>
      </c>
      <c r="I816" s="208">
        <f t="shared" si="3"/>
        <v>6.3</v>
      </c>
    </row>
    <row r="817" ht="14.25" spans="1:9">
      <c r="A817" s="207">
        <v>814</v>
      </c>
      <c r="B817" s="208" t="s">
        <v>13044</v>
      </c>
      <c r="C817" s="210" t="s">
        <v>13055</v>
      </c>
      <c r="D817" s="210" t="s">
        <v>13071</v>
      </c>
      <c r="E817" s="208" t="s">
        <v>9675</v>
      </c>
      <c r="F817" s="210" t="s">
        <v>13826</v>
      </c>
      <c r="G817" s="208">
        <v>3.5</v>
      </c>
      <c r="H817" s="208">
        <v>1.8</v>
      </c>
      <c r="I817" s="208">
        <f t="shared" si="3"/>
        <v>6.3</v>
      </c>
    </row>
    <row r="818" ht="14.25" spans="1:9">
      <c r="A818" s="207">
        <v>815</v>
      </c>
      <c r="B818" s="208" t="s">
        <v>13044</v>
      </c>
      <c r="C818" s="210" t="s">
        <v>13055</v>
      </c>
      <c r="D818" s="210" t="s">
        <v>13057</v>
      </c>
      <c r="E818" s="208" t="s">
        <v>9675</v>
      </c>
      <c r="F818" s="210" t="s">
        <v>13826</v>
      </c>
      <c r="G818" s="208">
        <v>3.5</v>
      </c>
      <c r="H818" s="208">
        <v>1.8</v>
      </c>
      <c r="I818" s="208">
        <f t="shared" si="3"/>
        <v>6.3</v>
      </c>
    </row>
    <row r="819" ht="14.25" spans="1:9">
      <c r="A819" s="207">
        <v>816</v>
      </c>
      <c r="B819" s="208" t="s">
        <v>13044</v>
      </c>
      <c r="C819" s="210" t="s">
        <v>13055</v>
      </c>
      <c r="D819" s="210" t="s">
        <v>13068</v>
      </c>
      <c r="E819" s="208" t="s">
        <v>9675</v>
      </c>
      <c r="F819" s="210" t="s">
        <v>13826</v>
      </c>
      <c r="G819" s="208">
        <v>3.5</v>
      </c>
      <c r="H819" s="208">
        <v>1.8</v>
      </c>
      <c r="I819" s="208">
        <f t="shared" si="3"/>
        <v>6.3</v>
      </c>
    </row>
    <row r="820" ht="14.25" spans="1:9">
      <c r="A820" s="207">
        <v>817</v>
      </c>
      <c r="B820" s="208" t="s">
        <v>13044</v>
      </c>
      <c r="C820" s="210" t="s">
        <v>13055</v>
      </c>
      <c r="D820" s="210" t="s">
        <v>13061</v>
      </c>
      <c r="E820" s="208" t="s">
        <v>9675</v>
      </c>
      <c r="F820" s="210" t="s">
        <v>13826</v>
      </c>
      <c r="G820" s="208">
        <v>3.5</v>
      </c>
      <c r="H820" s="208">
        <v>1.8</v>
      </c>
      <c r="I820" s="208">
        <f t="shared" si="3"/>
        <v>6.3</v>
      </c>
    </row>
    <row r="821" ht="14.25" spans="1:9">
      <c r="A821" s="207">
        <v>818</v>
      </c>
      <c r="B821" s="208" t="s">
        <v>13044</v>
      </c>
      <c r="C821" s="210" t="s">
        <v>13055</v>
      </c>
      <c r="D821" s="210" t="s">
        <v>13899</v>
      </c>
      <c r="E821" s="208" t="s">
        <v>9675</v>
      </c>
      <c r="F821" s="210" t="s">
        <v>13826</v>
      </c>
      <c r="G821" s="208">
        <v>3.5</v>
      </c>
      <c r="H821" s="208">
        <v>1.8</v>
      </c>
      <c r="I821" s="208">
        <f t="shared" si="3"/>
        <v>6.3</v>
      </c>
    </row>
    <row r="822" ht="14.25" spans="1:9">
      <c r="A822" s="207">
        <v>819</v>
      </c>
      <c r="B822" s="208" t="s">
        <v>13044</v>
      </c>
      <c r="C822" s="210" t="s">
        <v>13055</v>
      </c>
      <c r="D822" s="210" t="s">
        <v>13046</v>
      </c>
      <c r="E822" s="208" t="s">
        <v>9675</v>
      </c>
      <c r="F822" s="210" t="s">
        <v>13062</v>
      </c>
      <c r="G822" s="208">
        <v>3.5</v>
      </c>
      <c r="H822" s="208">
        <v>1.8</v>
      </c>
      <c r="I822" s="208">
        <f t="shared" si="3"/>
        <v>6.3</v>
      </c>
    </row>
    <row r="823" ht="14.25" spans="1:9">
      <c r="A823" s="207">
        <v>820</v>
      </c>
      <c r="B823" s="208" t="s">
        <v>13044</v>
      </c>
      <c r="C823" s="210" t="s">
        <v>13055</v>
      </c>
      <c r="D823" s="210" t="s">
        <v>13900</v>
      </c>
      <c r="E823" s="208" t="s">
        <v>9675</v>
      </c>
      <c r="F823" s="210" t="s">
        <v>13062</v>
      </c>
      <c r="G823" s="208">
        <v>3.5</v>
      </c>
      <c r="H823" s="208">
        <v>1.8</v>
      </c>
      <c r="I823" s="208">
        <f t="shared" si="3"/>
        <v>6.3</v>
      </c>
    </row>
    <row r="824" ht="14.25" spans="1:9">
      <c r="A824" s="207">
        <v>821</v>
      </c>
      <c r="B824" s="208" t="s">
        <v>13044</v>
      </c>
      <c r="C824" s="210" t="s">
        <v>13055</v>
      </c>
      <c r="D824" s="210" t="s">
        <v>2077</v>
      </c>
      <c r="E824" s="208" t="s">
        <v>9675</v>
      </c>
      <c r="F824" s="210" t="s">
        <v>13062</v>
      </c>
      <c r="G824" s="208">
        <v>3.5</v>
      </c>
      <c r="H824" s="208">
        <v>1.8</v>
      </c>
      <c r="I824" s="208">
        <f t="shared" si="3"/>
        <v>6.3</v>
      </c>
    </row>
    <row r="825" ht="14.25" spans="1:9">
      <c r="A825" s="207">
        <v>822</v>
      </c>
      <c r="B825" s="208" t="s">
        <v>13044</v>
      </c>
      <c r="C825" s="210" t="s">
        <v>13055</v>
      </c>
      <c r="D825" s="210" t="s">
        <v>8944</v>
      </c>
      <c r="E825" s="208" t="s">
        <v>9675</v>
      </c>
      <c r="F825" s="210" t="s">
        <v>13062</v>
      </c>
      <c r="G825" s="208">
        <v>3.5</v>
      </c>
      <c r="H825" s="208">
        <v>1.8</v>
      </c>
      <c r="I825" s="208">
        <f t="shared" si="3"/>
        <v>6.3</v>
      </c>
    </row>
    <row r="826" ht="14.25" spans="1:9">
      <c r="A826" s="207">
        <v>823</v>
      </c>
      <c r="B826" s="208" t="s">
        <v>13044</v>
      </c>
      <c r="C826" s="210" t="s">
        <v>13055</v>
      </c>
      <c r="D826" s="210" t="s">
        <v>13901</v>
      </c>
      <c r="E826" s="208" t="s">
        <v>9675</v>
      </c>
      <c r="F826" s="210" t="s">
        <v>13062</v>
      </c>
      <c r="G826" s="208">
        <v>3.5</v>
      </c>
      <c r="H826" s="208">
        <v>1.8</v>
      </c>
      <c r="I826" s="208">
        <f t="shared" si="3"/>
        <v>6.3</v>
      </c>
    </row>
    <row r="827" ht="14.25" spans="1:9">
      <c r="A827" s="207">
        <v>824</v>
      </c>
      <c r="B827" s="208" t="s">
        <v>13044</v>
      </c>
      <c r="C827" s="210" t="s">
        <v>13055</v>
      </c>
      <c r="D827" s="210" t="s">
        <v>13053</v>
      </c>
      <c r="E827" s="208" t="s">
        <v>9675</v>
      </c>
      <c r="F827" s="210" t="s">
        <v>13062</v>
      </c>
      <c r="G827" s="208">
        <v>3.5</v>
      </c>
      <c r="H827" s="208">
        <v>1.8</v>
      </c>
      <c r="I827" s="208">
        <f t="shared" si="3"/>
        <v>6.3</v>
      </c>
    </row>
    <row r="828" ht="14.25" spans="1:9">
      <c r="A828" s="207">
        <v>825</v>
      </c>
      <c r="B828" s="208" t="s">
        <v>13044</v>
      </c>
      <c r="C828" s="210" t="s">
        <v>13055</v>
      </c>
      <c r="D828" s="210" t="s">
        <v>13074</v>
      </c>
      <c r="E828" s="208" t="s">
        <v>9675</v>
      </c>
      <c r="F828" s="210" t="s">
        <v>13062</v>
      </c>
      <c r="G828" s="208">
        <v>3.5</v>
      </c>
      <c r="H828" s="208">
        <v>1.8</v>
      </c>
      <c r="I828" s="208">
        <f t="shared" si="3"/>
        <v>6.3</v>
      </c>
    </row>
    <row r="829" ht="14.25" spans="1:9">
      <c r="A829" s="207">
        <v>826</v>
      </c>
      <c r="B829" s="208" t="s">
        <v>13044</v>
      </c>
      <c r="C829" s="210" t="s">
        <v>13055</v>
      </c>
      <c r="D829" s="210" t="s">
        <v>13048</v>
      </c>
      <c r="E829" s="208" t="s">
        <v>9675</v>
      </c>
      <c r="F829" s="210" t="s">
        <v>13062</v>
      </c>
      <c r="G829" s="208">
        <v>3.5</v>
      </c>
      <c r="H829" s="208">
        <v>1.8</v>
      </c>
      <c r="I829" s="208">
        <f t="shared" si="3"/>
        <v>6.3</v>
      </c>
    </row>
    <row r="830" ht="14.25" spans="1:9">
      <c r="A830" s="207">
        <v>827</v>
      </c>
      <c r="B830" s="208" t="s">
        <v>13044</v>
      </c>
      <c r="C830" s="210" t="s">
        <v>13055</v>
      </c>
      <c r="D830" s="210" t="s">
        <v>13052</v>
      </c>
      <c r="E830" s="208" t="s">
        <v>9675</v>
      </c>
      <c r="F830" s="210" t="s">
        <v>13062</v>
      </c>
      <c r="G830" s="208">
        <v>3.5</v>
      </c>
      <c r="H830" s="208">
        <v>1.8</v>
      </c>
      <c r="I830" s="208">
        <f t="shared" si="3"/>
        <v>6.3</v>
      </c>
    </row>
    <row r="831" ht="14.25" spans="1:9">
      <c r="A831" s="207">
        <v>828</v>
      </c>
      <c r="B831" s="208" t="s">
        <v>13044</v>
      </c>
      <c r="C831" s="210" t="s">
        <v>13055</v>
      </c>
      <c r="D831" s="210" t="s">
        <v>9505</v>
      </c>
      <c r="E831" s="208" t="s">
        <v>9675</v>
      </c>
      <c r="F831" s="210" t="s">
        <v>13062</v>
      </c>
      <c r="G831" s="208">
        <v>3.5</v>
      </c>
      <c r="H831" s="208">
        <v>1.8</v>
      </c>
      <c r="I831" s="208">
        <f t="shared" si="3"/>
        <v>6.3</v>
      </c>
    </row>
    <row r="832" ht="14.25" spans="1:9">
      <c r="A832" s="207">
        <v>829</v>
      </c>
      <c r="B832" s="208" t="s">
        <v>13044</v>
      </c>
      <c r="C832" s="210" t="s">
        <v>13902</v>
      </c>
      <c r="D832" s="210" t="s">
        <v>13903</v>
      </c>
      <c r="E832" s="208" t="s">
        <v>9675</v>
      </c>
      <c r="F832" s="210" t="s">
        <v>9550</v>
      </c>
      <c r="G832" s="208">
        <v>3.5</v>
      </c>
      <c r="H832" s="208">
        <v>1.8</v>
      </c>
      <c r="I832" s="208">
        <f t="shared" si="3"/>
        <v>6.3</v>
      </c>
    </row>
    <row r="833" ht="14.25" spans="1:9">
      <c r="A833" s="207">
        <v>830</v>
      </c>
      <c r="B833" s="208" t="s">
        <v>13044</v>
      </c>
      <c r="C833" s="210" t="s">
        <v>13902</v>
      </c>
      <c r="D833" s="210" t="s">
        <v>13904</v>
      </c>
      <c r="E833" s="208" t="s">
        <v>9675</v>
      </c>
      <c r="F833" s="210" t="s">
        <v>9550</v>
      </c>
      <c r="G833" s="208">
        <v>3.5</v>
      </c>
      <c r="H833" s="208">
        <v>1.8</v>
      </c>
      <c r="I833" s="208">
        <f t="shared" si="3"/>
        <v>6.3</v>
      </c>
    </row>
    <row r="834" ht="14.25" spans="1:9">
      <c r="A834" s="207">
        <v>831</v>
      </c>
      <c r="B834" s="208" t="s">
        <v>13044</v>
      </c>
      <c r="C834" s="210" t="s">
        <v>13902</v>
      </c>
      <c r="D834" s="210" t="s">
        <v>13905</v>
      </c>
      <c r="E834" s="208" t="s">
        <v>9675</v>
      </c>
      <c r="F834" s="210" t="s">
        <v>9550</v>
      </c>
      <c r="G834" s="208">
        <v>3.5</v>
      </c>
      <c r="H834" s="208">
        <v>1.8</v>
      </c>
      <c r="I834" s="208">
        <f t="shared" si="3"/>
        <v>6.3</v>
      </c>
    </row>
    <row r="835" ht="14.25" spans="1:9">
      <c r="A835" s="207">
        <v>832</v>
      </c>
      <c r="B835" s="208" t="s">
        <v>13044</v>
      </c>
      <c r="C835" s="210" t="s">
        <v>13902</v>
      </c>
      <c r="D835" s="210" t="s">
        <v>7497</v>
      </c>
      <c r="E835" s="208" t="s">
        <v>9675</v>
      </c>
      <c r="F835" s="210" t="s">
        <v>9550</v>
      </c>
      <c r="G835" s="208">
        <v>3.5</v>
      </c>
      <c r="H835" s="208">
        <v>1.8</v>
      </c>
      <c r="I835" s="208">
        <f t="shared" si="3"/>
        <v>6.3</v>
      </c>
    </row>
    <row r="836" ht="14.25" spans="1:9">
      <c r="A836" s="207">
        <v>833</v>
      </c>
      <c r="B836" s="208" t="s">
        <v>13044</v>
      </c>
      <c r="C836" s="210" t="s">
        <v>13902</v>
      </c>
      <c r="D836" s="210" t="s">
        <v>13906</v>
      </c>
      <c r="E836" s="208" t="s">
        <v>9675</v>
      </c>
      <c r="F836" s="210" t="s">
        <v>9550</v>
      </c>
      <c r="G836" s="208">
        <v>3.5</v>
      </c>
      <c r="H836" s="208">
        <v>1.8</v>
      </c>
      <c r="I836" s="208">
        <f t="shared" si="3"/>
        <v>6.3</v>
      </c>
    </row>
    <row r="837" ht="14.25" spans="1:9">
      <c r="A837" s="207">
        <v>834</v>
      </c>
      <c r="B837" s="208" t="s">
        <v>13044</v>
      </c>
      <c r="C837" s="210" t="s">
        <v>13902</v>
      </c>
      <c r="D837" s="210" t="s">
        <v>13907</v>
      </c>
      <c r="E837" s="208" t="s">
        <v>9675</v>
      </c>
      <c r="F837" s="210" t="s">
        <v>9550</v>
      </c>
      <c r="G837" s="208">
        <v>3.5</v>
      </c>
      <c r="H837" s="208">
        <v>1.8</v>
      </c>
      <c r="I837" s="208">
        <f t="shared" si="3"/>
        <v>6.3</v>
      </c>
    </row>
    <row r="838" ht="14.25" spans="1:9">
      <c r="A838" s="207">
        <v>835</v>
      </c>
      <c r="B838" s="208" t="s">
        <v>13044</v>
      </c>
      <c r="C838" s="210" t="s">
        <v>13902</v>
      </c>
      <c r="D838" s="210" t="s">
        <v>13908</v>
      </c>
      <c r="E838" s="208" t="s">
        <v>9675</v>
      </c>
      <c r="F838" s="210" t="s">
        <v>9550</v>
      </c>
      <c r="G838" s="208">
        <v>3.5</v>
      </c>
      <c r="H838" s="208">
        <v>1.8</v>
      </c>
      <c r="I838" s="208">
        <f t="shared" si="3"/>
        <v>6.3</v>
      </c>
    </row>
    <row r="839" ht="14.25" spans="1:9">
      <c r="A839" s="207">
        <v>836</v>
      </c>
      <c r="B839" s="208" t="s">
        <v>13044</v>
      </c>
      <c r="C839" s="210" t="s">
        <v>13902</v>
      </c>
      <c r="D839" s="210" t="s">
        <v>13909</v>
      </c>
      <c r="E839" s="208" t="s">
        <v>9675</v>
      </c>
      <c r="F839" s="210" t="s">
        <v>9550</v>
      </c>
      <c r="G839" s="208">
        <v>3.5</v>
      </c>
      <c r="H839" s="208">
        <v>1.8</v>
      </c>
      <c r="I839" s="208">
        <f t="shared" si="3"/>
        <v>6.3</v>
      </c>
    </row>
    <row r="840" ht="14.25" spans="1:9">
      <c r="A840" s="207">
        <v>837</v>
      </c>
      <c r="B840" s="208" t="s">
        <v>13044</v>
      </c>
      <c r="C840" s="210" t="s">
        <v>13902</v>
      </c>
      <c r="D840" s="210" t="s">
        <v>13910</v>
      </c>
      <c r="E840" s="208" t="s">
        <v>9675</v>
      </c>
      <c r="F840" s="210" t="s">
        <v>9550</v>
      </c>
      <c r="G840" s="208">
        <v>3.5</v>
      </c>
      <c r="H840" s="208">
        <v>1.8</v>
      </c>
      <c r="I840" s="208">
        <f t="shared" si="3"/>
        <v>6.3</v>
      </c>
    </row>
    <row r="841" ht="14.25" spans="1:9">
      <c r="A841" s="207">
        <v>838</v>
      </c>
      <c r="B841" s="208" t="s">
        <v>13044</v>
      </c>
      <c r="C841" s="210" t="s">
        <v>13902</v>
      </c>
      <c r="D841" s="210" t="s">
        <v>13911</v>
      </c>
      <c r="E841" s="208" t="s">
        <v>9675</v>
      </c>
      <c r="F841" s="210" t="s">
        <v>9550</v>
      </c>
      <c r="G841" s="208">
        <v>3.5</v>
      </c>
      <c r="H841" s="208">
        <v>1.8</v>
      </c>
      <c r="I841" s="208">
        <f t="shared" si="3"/>
        <v>6.3</v>
      </c>
    </row>
    <row r="842" ht="14.25" spans="1:9">
      <c r="A842" s="207">
        <v>839</v>
      </c>
      <c r="B842" s="208" t="s">
        <v>13044</v>
      </c>
      <c r="C842" s="210" t="s">
        <v>13902</v>
      </c>
      <c r="D842" s="210" t="s">
        <v>9616</v>
      </c>
      <c r="E842" s="208" t="s">
        <v>9675</v>
      </c>
      <c r="F842" s="210" t="s">
        <v>9550</v>
      </c>
      <c r="G842" s="208">
        <v>3.5</v>
      </c>
      <c r="H842" s="208">
        <v>1.8</v>
      </c>
      <c r="I842" s="208">
        <f t="shared" si="3"/>
        <v>6.3</v>
      </c>
    </row>
    <row r="843" ht="14.25" spans="1:9">
      <c r="A843" s="207">
        <v>840</v>
      </c>
      <c r="B843" s="208" t="s">
        <v>13044</v>
      </c>
      <c r="C843" s="210" t="s">
        <v>13902</v>
      </c>
      <c r="D843" s="210" t="s">
        <v>13912</v>
      </c>
      <c r="E843" s="208" t="s">
        <v>9675</v>
      </c>
      <c r="F843" s="210" t="s">
        <v>9550</v>
      </c>
      <c r="G843" s="208">
        <v>3.5</v>
      </c>
      <c r="H843" s="208">
        <v>1.8</v>
      </c>
      <c r="I843" s="208">
        <f t="shared" si="3"/>
        <v>6.3</v>
      </c>
    </row>
    <row r="844" ht="14.25" spans="1:9">
      <c r="A844" s="207">
        <v>841</v>
      </c>
      <c r="B844" s="208" t="s">
        <v>13044</v>
      </c>
      <c r="C844" s="210" t="s">
        <v>13902</v>
      </c>
      <c r="D844" s="210" t="s">
        <v>13913</v>
      </c>
      <c r="E844" s="208" t="s">
        <v>9675</v>
      </c>
      <c r="F844" s="210" t="s">
        <v>9550</v>
      </c>
      <c r="G844" s="208">
        <v>3.5</v>
      </c>
      <c r="H844" s="208">
        <v>1.8</v>
      </c>
      <c r="I844" s="208">
        <f t="shared" si="3"/>
        <v>6.3</v>
      </c>
    </row>
    <row r="845" ht="14.25" spans="1:9">
      <c r="A845" s="207">
        <v>842</v>
      </c>
      <c r="B845" s="208" t="s">
        <v>13044</v>
      </c>
      <c r="C845" s="210" t="s">
        <v>13902</v>
      </c>
      <c r="D845" s="210" t="s">
        <v>10985</v>
      </c>
      <c r="E845" s="208" t="s">
        <v>9675</v>
      </c>
      <c r="F845" s="210" t="s">
        <v>9550</v>
      </c>
      <c r="G845" s="208">
        <v>3.5</v>
      </c>
      <c r="H845" s="208">
        <v>1.8</v>
      </c>
      <c r="I845" s="208">
        <f t="shared" si="3"/>
        <v>6.3</v>
      </c>
    </row>
    <row r="846" ht="14.25" spans="1:9">
      <c r="A846" s="207">
        <v>843</v>
      </c>
      <c r="B846" s="208" t="s">
        <v>13044</v>
      </c>
      <c r="C846" s="210" t="s">
        <v>13914</v>
      </c>
      <c r="D846" s="210" t="s">
        <v>13915</v>
      </c>
      <c r="E846" s="208" t="s">
        <v>9675</v>
      </c>
      <c r="F846" s="210" t="s">
        <v>3451</v>
      </c>
      <c r="G846" s="208">
        <v>3.5</v>
      </c>
      <c r="H846" s="208">
        <v>1.8</v>
      </c>
      <c r="I846" s="208">
        <f t="shared" si="3"/>
        <v>6.3</v>
      </c>
    </row>
    <row r="847" ht="14.25" spans="1:9">
      <c r="A847" s="207">
        <v>844</v>
      </c>
      <c r="B847" s="208" t="s">
        <v>13044</v>
      </c>
      <c r="C847" s="210" t="s">
        <v>13914</v>
      </c>
      <c r="D847" s="210" t="s">
        <v>13916</v>
      </c>
      <c r="E847" s="208" t="s">
        <v>9675</v>
      </c>
      <c r="F847" s="210" t="s">
        <v>3451</v>
      </c>
      <c r="G847" s="208">
        <v>3.5</v>
      </c>
      <c r="H847" s="208">
        <v>1.8</v>
      </c>
      <c r="I847" s="208">
        <f t="shared" si="3"/>
        <v>6.3</v>
      </c>
    </row>
    <row r="848" ht="14.25" spans="1:9">
      <c r="A848" s="207">
        <v>845</v>
      </c>
      <c r="B848" s="208" t="s">
        <v>13044</v>
      </c>
      <c r="C848" s="210" t="s">
        <v>13914</v>
      </c>
      <c r="D848" s="210" t="s">
        <v>7019</v>
      </c>
      <c r="E848" s="208" t="s">
        <v>9675</v>
      </c>
      <c r="F848" s="210" t="s">
        <v>3451</v>
      </c>
      <c r="G848" s="208">
        <v>3.5</v>
      </c>
      <c r="H848" s="208">
        <v>1.8</v>
      </c>
      <c r="I848" s="208">
        <f t="shared" si="3"/>
        <v>6.3</v>
      </c>
    </row>
    <row r="849" ht="14.25" spans="1:9">
      <c r="A849" s="207">
        <v>846</v>
      </c>
      <c r="B849" s="208" t="s">
        <v>13044</v>
      </c>
      <c r="C849" s="210" t="s">
        <v>13914</v>
      </c>
      <c r="D849" s="210" t="s">
        <v>13917</v>
      </c>
      <c r="E849" s="208" t="s">
        <v>9675</v>
      </c>
      <c r="F849" s="210" t="s">
        <v>3451</v>
      </c>
      <c r="G849" s="208">
        <v>3.5</v>
      </c>
      <c r="H849" s="208">
        <v>1.8</v>
      </c>
      <c r="I849" s="208">
        <f t="shared" si="3"/>
        <v>6.3</v>
      </c>
    </row>
    <row r="850" ht="14.25" spans="1:9">
      <c r="A850" s="207">
        <v>847</v>
      </c>
      <c r="B850" s="208" t="s">
        <v>13044</v>
      </c>
      <c r="C850" s="210" t="s">
        <v>13914</v>
      </c>
      <c r="D850" s="210" t="s">
        <v>13918</v>
      </c>
      <c r="E850" s="208" t="s">
        <v>9675</v>
      </c>
      <c r="F850" s="210" t="s">
        <v>3451</v>
      </c>
      <c r="G850" s="208">
        <v>3.5</v>
      </c>
      <c r="H850" s="208">
        <v>1.8</v>
      </c>
      <c r="I850" s="208">
        <f t="shared" si="3"/>
        <v>6.3</v>
      </c>
    </row>
    <row r="851" ht="14.25" spans="1:9">
      <c r="A851" s="207">
        <v>848</v>
      </c>
      <c r="B851" s="208" t="s">
        <v>13044</v>
      </c>
      <c r="C851" s="210" t="s">
        <v>13073</v>
      </c>
      <c r="D851" s="210" t="s">
        <v>13919</v>
      </c>
      <c r="E851" s="208" t="s">
        <v>9675</v>
      </c>
      <c r="F851" s="210" t="s">
        <v>13800</v>
      </c>
      <c r="G851" s="208">
        <v>3.5</v>
      </c>
      <c r="H851" s="208">
        <v>1.8</v>
      </c>
      <c r="I851" s="208">
        <f t="shared" si="3"/>
        <v>6.3</v>
      </c>
    </row>
    <row r="852" ht="14.25" spans="1:9">
      <c r="A852" s="207">
        <v>849</v>
      </c>
      <c r="B852" s="208" t="s">
        <v>13044</v>
      </c>
      <c r="C852" s="210" t="s">
        <v>13073</v>
      </c>
      <c r="D852" s="210" t="s">
        <v>40</v>
      </c>
      <c r="E852" s="208" t="s">
        <v>9675</v>
      </c>
      <c r="F852" s="210" t="s">
        <v>13800</v>
      </c>
      <c r="G852" s="208">
        <v>3.5</v>
      </c>
      <c r="H852" s="208">
        <v>1.8</v>
      </c>
      <c r="I852" s="208">
        <f t="shared" si="3"/>
        <v>6.3</v>
      </c>
    </row>
    <row r="853" ht="14.25" spans="1:9">
      <c r="A853" s="207">
        <v>850</v>
      </c>
      <c r="B853" s="208" t="s">
        <v>13044</v>
      </c>
      <c r="C853" s="210" t="s">
        <v>13073</v>
      </c>
      <c r="D853" s="210" t="s">
        <v>13920</v>
      </c>
      <c r="E853" s="208" t="s">
        <v>9675</v>
      </c>
      <c r="F853" s="210" t="s">
        <v>13800</v>
      </c>
      <c r="G853" s="208">
        <v>3.5</v>
      </c>
      <c r="H853" s="208">
        <v>1.8</v>
      </c>
      <c r="I853" s="208">
        <f t="shared" si="3"/>
        <v>6.3</v>
      </c>
    </row>
    <row r="854" ht="14.25" spans="1:9">
      <c r="A854" s="207">
        <v>851</v>
      </c>
      <c r="B854" s="208" t="s">
        <v>13044</v>
      </c>
      <c r="C854" s="210" t="s">
        <v>13073</v>
      </c>
      <c r="D854" s="210" t="s">
        <v>13921</v>
      </c>
      <c r="E854" s="208" t="s">
        <v>9675</v>
      </c>
      <c r="F854" s="210" t="s">
        <v>13800</v>
      </c>
      <c r="G854" s="208">
        <v>3.5</v>
      </c>
      <c r="H854" s="208">
        <v>1.8</v>
      </c>
      <c r="I854" s="208">
        <f t="shared" si="3"/>
        <v>6.3</v>
      </c>
    </row>
    <row r="855" ht="14.25" spans="1:9">
      <c r="A855" s="207">
        <v>852</v>
      </c>
      <c r="B855" s="208" t="s">
        <v>13044</v>
      </c>
      <c r="C855" s="210" t="s">
        <v>13073</v>
      </c>
      <c r="D855" s="210" t="s">
        <v>1851</v>
      </c>
      <c r="E855" s="208" t="s">
        <v>9675</v>
      </c>
      <c r="F855" s="210" t="s">
        <v>13800</v>
      </c>
      <c r="G855" s="208">
        <v>3.5</v>
      </c>
      <c r="H855" s="208">
        <v>1.8</v>
      </c>
      <c r="I855" s="208">
        <f t="shared" si="3"/>
        <v>6.3</v>
      </c>
    </row>
    <row r="856" ht="14.25" spans="1:9">
      <c r="A856" s="207">
        <v>853</v>
      </c>
      <c r="B856" s="208" t="s">
        <v>13044</v>
      </c>
      <c r="C856" s="210" t="s">
        <v>13073</v>
      </c>
      <c r="D856" s="210" t="s">
        <v>13166</v>
      </c>
      <c r="E856" s="208" t="s">
        <v>9675</v>
      </c>
      <c r="F856" s="210" t="s">
        <v>13800</v>
      </c>
      <c r="G856" s="208">
        <v>3.5</v>
      </c>
      <c r="H856" s="208">
        <v>1.8</v>
      </c>
      <c r="I856" s="208">
        <f t="shared" si="3"/>
        <v>6.3</v>
      </c>
    </row>
    <row r="857" ht="14.25" spans="1:9">
      <c r="A857" s="207">
        <v>854</v>
      </c>
      <c r="B857" s="208" t="s">
        <v>13044</v>
      </c>
      <c r="C857" s="210" t="s">
        <v>13073</v>
      </c>
      <c r="D857" s="210" t="s">
        <v>12358</v>
      </c>
      <c r="E857" s="208" t="s">
        <v>9675</v>
      </c>
      <c r="F857" s="210" t="s">
        <v>13798</v>
      </c>
      <c r="G857" s="208">
        <v>3.5</v>
      </c>
      <c r="H857" s="208">
        <v>1.8</v>
      </c>
      <c r="I857" s="208">
        <f t="shared" si="3"/>
        <v>6.3</v>
      </c>
    </row>
    <row r="858" ht="14.25" spans="1:9">
      <c r="A858" s="207">
        <v>855</v>
      </c>
      <c r="B858" s="208" t="s">
        <v>13044</v>
      </c>
      <c r="C858" s="210" t="s">
        <v>13073</v>
      </c>
      <c r="D858" s="210" t="s">
        <v>13922</v>
      </c>
      <c r="E858" s="208" t="s">
        <v>9675</v>
      </c>
      <c r="F858" s="210" t="s">
        <v>13798</v>
      </c>
      <c r="G858" s="208">
        <v>3.5</v>
      </c>
      <c r="H858" s="208">
        <v>1.8</v>
      </c>
      <c r="I858" s="208">
        <f t="shared" si="3"/>
        <v>6.3</v>
      </c>
    </row>
    <row r="859" ht="14.25" spans="1:9">
      <c r="A859" s="207">
        <v>856</v>
      </c>
      <c r="B859" s="208" t="s">
        <v>13044</v>
      </c>
      <c r="C859" s="210" t="s">
        <v>13073</v>
      </c>
      <c r="D859" s="210" t="s">
        <v>13923</v>
      </c>
      <c r="E859" s="208" t="s">
        <v>9675</v>
      </c>
      <c r="F859" s="210" t="s">
        <v>13798</v>
      </c>
      <c r="G859" s="208">
        <v>3.5</v>
      </c>
      <c r="H859" s="208">
        <v>1.8</v>
      </c>
      <c r="I859" s="208">
        <f t="shared" si="3"/>
        <v>6.3</v>
      </c>
    </row>
    <row r="860" ht="14.25" spans="1:9">
      <c r="A860" s="207">
        <v>857</v>
      </c>
      <c r="B860" s="208" t="s">
        <v>13044</v>
      </c>
      <c r="C860" s="210" t="s">
        <v>13073</v>
      </c>
      <c r="D860" s="210" t="s">
        <v>2077</v>
      </c>
      <c r="E860" s="208" t="s">
        <v>9675</v>
      </c>
      <c r="F860" s="210" t="s">
        <v>13800</v>
      </c>
      <c r="G860" s="208">
        <v>3.5</v>
      </c>
      <c r="H860" s="208">
        <v>1.8</v>
      </c>
      <c r="I860" s="208">
        <f t="shared" si="3"/>
        <v>6.3</v>
      </c>
    </row>
    <row r="861" ht="14.25" spans="1:9">
      <c r="A861" s="207">
        <v>858</v>
      </c>
      <c r="B861" s="208" t="s">
        <v>13044</v>
      </c>
      <c r="C861" s="210" t="s">
        <v>13073</v>
      </c>
      <c r="D861" s="210" t="s">
        <v>13924</v>
      </c>
      <c r="E861" s="208" t="s">
        <v>9675</v>
      </c>
      <c r="F861" s="210" t="s">
        <v>13800</v>
      </c>
      <c r="G861" s="208">
        <v>3.5</v>
      </c>
      <c r="H861" s="208">
        <v>1.8</v>
      </c>
      <c r="I861" s="208">
        <f t="shared" si="3"/>
        <v>6.3</v>
      </c>
    </row>
    <row r="862" ht="14.25" spans="1:9">
      <c r="A862" s="207">
        <v>859</v>
      </c>
      <c r="B862" s="208" t="s">
        <v>13044</v>
      </c>
      <c r="C862" s="210" t="s">
        <v>13073</v>
      </c>
      <c r="D862" s="210" t="s">
        <v>13925</v>
      </c>
      <c r="E862" s="208" t="s">
        <v>9675</v>
      </c>
      <c r="F862" s="210" t="s">
        <v>13798</v>
      </c>
      <c r="G862" s="208">
        <v>3.5</v>
      </c>
      <c r="H862" s="208">
        <v>1.8</v>
      </c>
      <c r="I862" s="208">
        <f t="shared" si="3"/>
        <v>6.3</v>
      </c>
    </row>
    <row r="863" ht="14.25" spans="1:9">
      <c r="A863" s="207">
        <v>860</v>
      </c>
      <c r="B863" s="208" t="s">
        <v>13044</v>
      </c>
      <c r="C863" s="210" t="s">
        <v>13073</v>
      </c>
      <c r="D863" s="210" t="s">
        <v>13926</v>
      </c>
      <c r="E863" s="208" t="s">
        <v>9675</v>
      </c>
      <c r="F863" s="210" t="s">
        <v>13798</v>
      </c>
      <c r="G863" s="208">
        <v>3.5</v>
      </c>
      <c r="H863" s="208">
        <v>1.8</v>
      </c>
      <c r="I863" s="208">
        <f t="shared" si="3"/>
        <v>6.3</v>
      </c>
    </row>
    <row r="864" ht="14.25" spans="1:9">
      <c r="A864" s="207">
        <v>861</v>
      </c>
      <c r="B864" s="208" t="s">
        <v>13044</v>
      </c>
      <c r="C864" s="210" t="s">
        <v>13073</v>
      </c>
      <c r="D864" s="210" t="s">
        <v>13927</v>
      </c>
      <c r="E864" s="208" t="s">
        <v>9675</v>
      </c>
      <c r="F864" s="210" t="s">
        <v>13798</v>
      </c>
      <c r="G864" s="208">
        <v>3.5</v>
      </c>
      <c r="H864" s="208">
        <v>1.8</v>
      </c>
      <c r="I864" s="208">
        <f t="shared" si="3"/>
        <v>6.3</v>
      </c>
    </row>
    <row r="865" ht="14.25" spans="1:9">
      <c r="A865" s="207">
        <v>862</v>
      </c>
      <c r="B865" s="208" t="s">
        <v>13044</v>
      </c>
      <c r="C865" s="210" t="s">
        <v>13073</v>
      </c>
      <c r="D865" s="210" t="s">
        <v>13046</v>
      </c>
      <c r="E865" s="208" t="s">
        <v>9675</v>
      </c>
      <c r="F865" s="210" t="s">
        <v>13798</v>
      </c>
      <c r="G865" s="208">
        <v>3.5</v>
      </c>
      <c r="H865" s="208">
        <v>1.8</v>
      </c>
      <c r="I865" s="208">
        <f t="shared" si="3"/>
        <v>6.3</v>
      </c>
    </row>
    <row r="866" ht="14.25" spans="1:9">
      <c r="A866" s="207">
        <v>863</v>
      </c>
      <c r="B866" s="208" t="s">
        <v>13044</v>
      </c>
      <c r="C866" s="210" t="s">
        <v>2622</v>
      </c>
      <c r="D866" s="226" t="s">
        <v>3343</v>
      </c>
      <c r="E866" s="208" t="s">
        <v>9675</v>
      </c>
      <c r="F866" s="210" t="s">
        <v>13824</v>
      </c>
      <c r="G866" s="208">
        <v>3.5</v>
      </c>
      <c r="H866" s="208">
        <v>1.8</v>
      </c>
      <c r="I866" s="208">
        <f t="shared" si="3"/>
        <v>6.3</v>
      </c>
    </row>
    <row r="867" ht="14.25" spans="1:9">
      <c r="A867" s="207">
        <v>864</v>
      </c>
      <c r="B867" s="208" t="s">
        <v>13044</v>
      </c>
      <c r="C867" s="210" t="s">
        <v>2622</v>
      </c>
      <c r="D867" s="210" t="s">
        <v>6392</v>
      </c>
      <c r="E867" s="208" t="s">
        <v>9675</v>
      </c>
      <c r="F867" s="210" t="s">
        <v>13824</v>
      </c>
      <c r="G867" s="208">
        <v>3.5</v>
      </c>
      <c r="H867" s="208">
        <v>1.8</v>
      </c>
      <c r="I867" s="208">
        <f t="shared" si="3"/>
        <v>6.3</v>
      </c>
    </row>
    <row r="868" ht="14.25" spans="1:9">
      <c r="A868" s="207">
        <v>865</v>
      </c>
      <c r="B868" s="208" t="s">
        <v>13044</v>
      </c>
      <c r="C868" s="210" t="s">
        <v>2622</v>
      </c>
      <c r="D868" s="210" t="s">
        <v>13928</v>
      </c>
      <c r="E868" s="208" t="s">
        <v>9675</v>
      </c>
      <c r="F868" s="210" t="s">
        <v>13824</v>
      </c>
      <c r="G868" s="208">
        <v>3.5</v>
      </c>
      <c r="H868" s="208">
        <v>1.8</v>
      </c>
      <c r="I868" s="208">
        <f t="shared" ref="I868:I931" si="4">G868*H868</f>
        <v>6.3</v>
      </c>
    </row>
    <row r="869" ht="14.25" spans="1:9">
      <c r="A869" s="207">
        <v>866</v>
      </c>
      <c r="B869" s="208" t="s">
        <v>13044</v>
      </c>
      <c r="C869" s="210" t="s">
        <v>2622</v>
      </c>
      <c r="D869" s="210" t="s">
        <v>13929</v>
      </c>
      <c r="E869" s="208" t="s">
        <v>9675</v>
      </c>
      <c r="F869" s="210" t="s">
        <v>13824</v>
      </c>
      <c r="G869" s="208">
        <v>3.5</v>
      </c>
      <c r="H869" s="208">
        <v>1.8</v>
      </c>
      <c r="I869" s="208">
        <f t="shared" si="4"/>
        <v>6.3</v>
      </c>
    </row>
    <row r="870" ht="14.25" spans="1:9">
      <c r="A870" s="207">
        <v>867</v>
      </c>
      <c r="B870" s="208" t="s">
        <v>13044</v>
      </c>
      <c r="C870" s="210" t="s">
        <v>2622</v>
      </c>
      <c r="D870" s="210" t="s">
        <v>13930</v>
      </c>
      <c r="E870" s="208" t="s">
        <v>9675</v>
      </c>
      <c r="F870" s="210" t="s">
        <v>13824</v>
      </c>
      <c r="G870" s="208">
        <v>3.5</v>
      </c>
      <c r="H870" s="208">
        <v>1.8</v>
      </c>
      <c r="I870" s="208">
        <f t="shared" si="4"/>
        <v>6.3</v>
      </c>
    </row>
    <row r="871" ht="14.25" spans="1:9">
      <c r="A871" s="207">
        <v>868</v>
      </c>
      <c r="B871" s="208" t="s">
        <v>13044</v>
      </c>
      <c r="C871" s="210" t="s">
        <v>2622</v>
      </c>
      <c r="D871" s="210" t="s">
        <v>13931</v>
      </c>
      <c r="E871" s="208" t="s">
        <v>9675</v>
      </c>
      <c r="F871" s="210" t="s">
        <v>13824</v>
      </c>
      <c r="G871" s="208">
        <v>3.5</v>
      </c>
      <c r="H871" s="208">
        <v>1.8</v>
      </c>
      <c r="I871" s="208">
        <f t="shared" si="4"/>
        <v>6.3</v>
      </c>
    </row>
    <row r="872" ht="14.25" spans="1:9">
      <c r="A872" s="207">
        <v>869</v>
      </c>
      <c r="B872" s="208" t="s">
        <v>13044</v>
      </c>
      <c r="C872" s="210" t="s">
        <v>2622</v>
      </c>
      <c r="D872" s="210" t="s">
        <v>3663</v>
      </c>
      <c r="E872" s="208" t="s">
        <v>9675</v>
      </c>
      <c r="F872" s="210" t="s">
        <v>13824</v>
      </c>
      <c r="G872" s="208">
        <v>3.5</v>
      </c>
      <c r="H872" s="208">
        <v>1.8</v>
      </c>
      <c r="I872" s="208">
        <f t="shared" si="4"/>
        <v>6.3</v>
      </c>
    </row>
    <row r="873" ht="14.25" spans="1:9">
      <c r="A873" s="207">
        <v>870</v>
      </c>
      <c r="B873" s="208" t="s">
        <v>13044</v>
      </c>
      <c r="C873" s="210" t="s">
        <v>2622</v>
      </c>
      <c r="D873" s="210" t="s">
        <v>1179</v>
      </c>
      <c r="E873" s="208" t="s">
        <v>9675</v>
      </c>
      <c r="F873" s="210" t="s">
        <v>13824</v>
      </c>
      <c r="G873" s="208">
        <v>3.5</v>
      </c>
      <c r="H873" s="208">
        <v>1.8</v>
      </c>
      <c r="I873" s="208">
        <f t="shared" si="4"/>
        <v>6.3</v>
      </c>
    </row>
    <row r="874" ht="14.25" spans="1:9">
      <c r="A874" s="207">
        <v>871</v>
      </c>
      <c r="B874" s="208" t="s">
        <v>13044</v>
      </c>
      <c r="C874" s="210" t="s">
        <v>2622</v>
      </c>
      <c r="D874" s="210" t="s">
        <v>13932</v>
      </c>
      <c r="E874" s="208" t="s">
        <v>9675</v>
      </c>
      <c r="F874" s="210" t="s">
        <v>13824</v>
      </c>
      <c r="G874" s="208">
        <v>3.5</v>
      </c>
      <c r="H874" s="208">
        <v>1.8</v>
      </c>
      <c r="I874" s="208">
        <f t="shared" si="4"/>
        <v>6.3</v>
      </c>
    </row>
    <row r="875" ht="14.25" spans="1:9">
      <c r="A875" s="207">
        <v>872</v>
      </c>
      <c r="B875" s="208" t="s">
        <v>13044</v>
      </c>
      <c r="C875" s="210" t="s">
        <v>2622</v>
      </c>
      <c r="D875" s="210" t="s">
        <v>13933</v>
      </c>
      <c r="E875" s="208" t="s">
        <v>9675</v>
      </c>
      <c r="F875" s="210" t="s">
        <v>13824</v>
      </c>
      <c r="G875" s="208">
        <v>3.5</v>
      </c>
      <c r="H875" s="208">
        <v>1.8</v>
      </c>
      <c r="I875" s="208">
        <f t="shared" si="4"/>
        <v>6.3</v>
      </c>
    </row>
    <row r="876" ht="14.25" spans="1:9">
      <c r="A876" s="207">
        <v>873</v>
      </c>
      <c r="B876" s="208" t="s">
        <v>13044</v>
      </c>
      <c r="C876" s="210" t="s">
        <v>2622</v>
      </c>
      <c r="D876" s="210" t="s">
        <v>5344</v>
      </c>
      <c r="E876" s="208" t="s">
        <v>9675</v>
      </c>
      <c r="F876" s="210" t="s">
        <v>13824</v>
      </c>
      <c r="G876" s="208">
        <v>3.5</v>
      </c>
      <c r="H876" s="208">
        <v>1.8</v>
      </c>
      <c r="I876" s="208">
        <f t="shared" si="4"/>
        <v>6.3</v>
      </c>
    </row>
    <row r="877" ht="14.25" spans="1:9">
      <c r="A877" s="207">
        <v>874</v>
      </c>
      <c r="B877" s="208" t="s">
        <v>13044</v>
      </c>
      <c r="C877" s="210" t="s">
        <v>2622</v>
      </c>
      <c r="D877" s="210" t="s">
        <v>4035</v>
      </c>
      <c r="E877" s="208" t="s">
        <v>9675</v>
      </c>
      <c r="F877" s="210" t="s">
        <v>13824</v>
      </c>
      <c r="G877" s="208">
        <v>3.5</v>
      </c>
      <c r="H877" s="208">
        <v>1.8</v>
      </c>
      <c r="I877" s="208">
        <f t="shared" si="4"/>
        <v>6.3</v>
      </c>
    </row>
    <row r="878" ht="14.25" spans="1:9">
      <c r="A878" s="207">
        <v>875</v>
      </c>
      <c r="B878" s="208" t="s">
        <v>13044</v>
      </c>
      <c r="C878" s="210" t="s">
        <v>2622</v>
      </c>
      <c r="D878" s="210" t="s">
        <v>13934</v>
      </c>
      <c r="E878" s="208" t="s">
        <v>9675</v>
      </c>
      <c r="F878" s="210" t="s">
        <v>13824</v>
      </c>
      <c r="G878" s="208">
        <v>3.5</v>
      </c>
      <c r="H878" s="208">
        <v>1.8</v>
      </c>
      <c r="I878" s="208">
        <f t="shared" si="4"/>
        <v>6.3</v>
      </c>
    </row>
    <row r="879" ht="14.25" spans="1:9">
      <c r="A879" s="207">
        <v>876</v>
      </c>
      <c r="B879" s="208" t="s">
        <v>13044</v>
      </c>
      <c r="C879" s="210" t="s">
        <v>2622</v>
      </c>
      <c r="D879" s="210" t="s">
        <v>13113</v>
      </c>
      <c r="E879" s="208" t="s">
        <v>9675</v>
      </c>
      <c r="F879" s="210" t="s">
        <v>13824</v>
      </c>
      <c r="G879" s="208">
        <v>3.5</v>
      </c>
      <c r="H879" s="208">
        <v>1.8</v>
      </c>
      <c r="I879" s="208">
        <f t="shared" si="4"/>
        <v>6.3</v>
      </c>
    </row>
    <row r="880" ht="14.25" spans="1:9">
      <c r="A880" s="207">
        <v>877</v>
      </c>
      <c r="B880" s="208" t="s">
        <v>13044</v>
      </c>
      <c r="C880" s="210" t="s">
        <v>2622</v>
      </c>
      <c r="D880" s="210" t="s">
        <v>13935</v>
      </c>
      <c r="E880" s="208" t="s">
        <v>9675</v>
      </c>
      <c r="F880" s="210" t="s">
        <v>13824</v>
      </c>
      <c r="G880" s="208">
        <v>3.5</v>
      </c>
      <c r="H880" s="208">
        <v>1.8</v>
      </c>
      <c r="I880" s="208">
        <f t="shared" si="4"/>
        <v>6.3</v>
      </c>
    </row>
    <row r="881" ht="14.25" spans="1:9">
      <c r="A881" s="207">
        <v>878</v>
      </c>
      <c r="B881" s="208" t="s">
        <v>13044</v>
      </c>
      <c r="C881" s="210" t="s">
        <v>2622</v>
      </c>
      <c r="D881" s="210" t="s">
        <v>13936</v>
      </c>
      <c r="E881" s="208" t="s">
        <v>9675</v>
      </c>
      <c r="F881" s="210" t="s">
        <v>13824</v>
      </c>
      <c r="G881" s="208">
        <v>3.5</v>
      </c>
      <c r="H881" s="208">
        <v>1.8</v>
      </c>
      <c r="I881" s="208">
        <f t="shared" si="4"/>
        <v>6.3</v>
      </c>
    </row>
    <row r="882" ht="14.25" spans="1:9">
      <c r="A882" s="207">
        <v>879</v>
      </c>
      <c r="B882" s="208" t="s">
        <v>13044</v>
      </c>
      <c r="C882" s="210" t="s">
        <v>2622</v>
      </c>
      <c r="D882" s="226" t="s">
        <v>13937</v>
      </c>
      <c r="E882" s="208" t="s">
        <v>9675</v>
      </c>
      <c r="F882" s="210" t="s">
        <v>13824</v>
      </c>
      <c r="G882" s="208">
        <v>3.5</v>
      </c>
      <c r="H882" s="208">
        <v>1.8</v>
      </c>
      <c r="I882" s="208">
        <f t="shared" si="4"/>
        <v>6.3</v>
      </c>
    </row>
    <row r="883" ht="14.25" spans="1:9">
      <c r="A883" s="207">
        <v>880</v>
      </c>
      <c r="B883" s="208" t="s">
        <v>13044</v>
      </c>
      <c r="C883" s="210" t="s">
        <v>2622</v>
      </c>
      <c r="D883" s="210" t="s">
        <v>13077</v>
      </c>
      <c r="E883" s="208" t="s">
        <v>9675</v>
      </c>
      <c r="F883" s="210" t="s">
        <v>13824</v>
      </c>
      <c r="G883" s="208">
        <v>3.5</v>
      </c>
      <c r="H883" s="208">
        <v>1.8</v>
      </c>
      <c r="I883" s="208">
        <f t="shared" si="4"/>
        <v>6.3</v>
      </c>
    </row>
    <row r="884" ht="14.25" spans="1:9">
      <c r="A884" s="207">
        <v>881</v>
      </c>
      <c r="B884" s="208" t="s">
        <v>13044</v>
      </c>
      <c r="C884" s="210" t="s">
        <v>2622</v>
      </c>
      <c r="D884" s="210" t="s">
        <v>13938</v>
      </c>
      <c r="E884" s="208" t="s">
        <v>9675</v>
      </c>
      <c r="F884" s="210" t="s">
        <v>13824</v>
      </c>
      <c r="G884" s="208">
        <v>3.5</v>
      </c>
      <c r="H884" s="208">
        <v>1.8</v>
      </c>
      <c r="I884" s="208">
        <f t="shared" si="4"/>
        <v>6.3</v>
      </c>
    </row>
    <row r="885" ht="14.25" spans="1:9">
      <c r="A885" s="207">
        <v>882</v>
      </c>
      <c r="B885" s="208" t="s">
        <v>13044</v>
      </c>
      <c r="C885" s="210" t="s">
        <v>2622</v>
      </c>
      <c r="D885" s="210" t="s">
        <v>13939</v>
      </c>
      <c r="E885" s="208" t="s">
        <v>9675</v>
      </c>
      <c r="F885" s="210" t="s">
        <v>13824</v>
      </c>
      <c r="G885" s="208">
        <v>10</v>
      </c>
      <c r="H885" s="208">
        <v>1.8</v>
      </c>
      <c r="I885" s="208">
        <f t="shared" si="4"/>
        <v>18</v>
      </c>
    </row>
    <row r="886" ht="14.25" spans="1:9">
      <c r="A886" s="207">
        <v>883</v>
      </c>
      <c r="B886" s="208" t="s">
        <v>13044</v>
      </c>
      <c r="C886" s="210" t="s">
        <v>2622</v>
      </c>
      <c r="D886" s="210" t="s">
        <v>13078</v>
      </c>
      <c r="E886" s="208" t="s">
        <v>9675</v>
      </c>
      <c r="F886" s="210" t="s">
        <v>13824</v>
      </c>
      <c r="G886" s="208">
        <v>3.5</v>
      </c>
      <c r="H886" s="208">
        <v>1.8</v>
      </c>
      <c r="I886" s="208">
        <f t="shared" si="4"/>
        <v>6.3</v>
      </c>
    </row>
    <row r="887" ht="14.25" spans="1:9">
      <c r="A887" s="207">
        <v>884</v>
      </c>
      <c r="B887" s="208" t="s">
        <v>13044</v>
      </c>
      <c r="C887" s="210" t="s">
        <v>2622</v>
      </c>
      <c r="D887" s="210" t="s">
        <v>7748</v>
      </c>
      <c r="E887" s="208" t="s">
        <v>9675</v>
      </c>
      <c r="F887" s="210" t="s">
        <v>13824</v>
      </c>
      <c r="G887" s="208">
        <v>3.5</v>
      </c>
      <c r="H887" s="208">
        <v>1.8</v>
      </c>
      <c r="I887" s="208">
        <f t="shared" si="4"/>
        <v>6.3</v>
      </c>
    </row>
    <row r="888" ht="14.25" spans="1:9">
      <c r="A888" s="207">
        <v>885</v>
      </c>
      <c r="B888" s="208" t="s">
        <v>13044</v>
      </c>
      <c r="C888" s="210" t="s">
        <v>2622</v>
      </c>
      <c r="D888" s="226" t="s">
        <v>13940</v>
      </c>
      <c r="E888" s="208" t="s">
        <v>9675</v>
      </c>
      <c r="F888" s="210" t="s">
        <v>13824</v>
      </c>
      <c r="G888" s="208">
        <v>3.5</v>
      </c>
      <c r="H888" s="208">
        <v>1.8</v>
      </c>
      <c r="I888" s="208">
        <f t="shared" si="4"/>
        <v>6.3</v>
      </c>
    </row>
    <row r="889" ht="14.25" spans="1:9">
      <c r="A889" s="207">
        <v>886</v>
      </c>
      <c r="B889" s="208" t="s">
        <v>13044</v>
      </c>
      <c r="C889" s="210" t="s">
        <v>2622</v>
      </c>
      <c r="D889" s="210" t="s">
        <v>13079</v>
      </c>
      <c r="E889" s="208" t="s">
        <v>9675</v>
      </c>
      <c r="F889" s="210" t="s">
        <v>13824</v>
      </c>
      <c r="G889" s="208">
        <v>3.5</v>
      </c>
      <c r="H889" s="208">
        <v>1.8</v>
      </c>
      <c r="I889" s="208">
        <f t="shared" si="4"/>
        <v>6.3</v>
      </c>
    </row>
    <row r="890" ht="14.25" spans="1:9">
      <c r="A890" s="207">
        <v>887</v>
      </c>
      <c r="B890" s="208" t="s">
        <v>13044</v>
      </c>
      <c r="C890" s="210" t="s">
        <v>2622</v>
      </c>
      <c r="D890" s="210" t="s">
        <v>13941</v>
      </c>
      <c r="E890" s="208" t="s">
        <v>9675</v>
      </c>
      <c r="F890" s="210" t="s">
        <v>13824</v>
      </c>
      <c r="G890" s="208">
        <v>10</v>
      </c>
      <c r="H890" s="208">
        <v>1.8</v>
      </c>
      <c r="I890" s="208">
        <f t="shared" si="4"/>
        <v>18</v>
      </c>
    </row>
    <row r="891" ht="14.25" spans="1:9">
      <c r="A891" s="207">
        <v>888</v>
      </c>
      <c r="B891" s="208" t="s">
        <v>13044</v>
      </c>
      <c r="C891" s="210" t="s">
        <v>3946</v>
      </c>
      <c r="D891" s="210" t="s">
        <v>13942</v>
      </c>
      <c r="E891" s="208" t="s">
        <v>9675</v>
      </c>
      <c r="F891" s="210" t="s">
        <v>13810</v>
      </c>
      <c r="G891" s="208">
        <v>3.5</v>
      </c>
      <c r="H891" s="208">
        <v>1.8</v>
      </c>
      <c r="I891" s="208">
        <f t="shared" si="4"/>
        <v>6.3</v>
      </c>
    </row>
    <row r="892" ht="14.25" spans="1:9">
      <c r="A892" s="207">
        <v>889</v>
      </c>
      <c r="B892" s="208" t="s">
        <v>13044</v>
      </c>
      <c r="C892" s="210" t="s">
        <v>3946</v>
      </c>
      <c r="D892" s="210" t="s">
        <v>13943</v>
      </c>
      <c r="E892" s="208" t="s">
        <v>9675</v>
      </c>
      <c r="F892" s="210" t="s">
        <v>13810</v>
      </c>
      <c r="G892" s="208">
        <v>3.5</v>
      </c>
      <c r="H892" s="208">
        <v>1.8</v>
      </c>
      <c r="I892" s="208">
        <f t="shared" si="4"/>
        <v>6.3</v>
      </c>
    </row>
    <row r="893" ht="14.25" spans="1:9">
      <c r="A893" s="207">
        <v>890</v>
      </c>
      <c r="B893" s="208" t="s">
        <v>13044</v>
      </c>
      <c r="C893" s="210" t="s">
        <v>3946</v>
      </c>
      <c r="D893" s="210" t="s">
        <v>13944</v>
      </c>
      <c r="E893" s="208" t="s">
        <v>9675</v>
      </c>
      <c r="F893" s="210" t="s">
        <v>13810</v>
      </c>
      <c r="G893" s="208">
        <v>3.5</v>
      </c>
      <c r="H893" s="208">
        <v>1.8</v>
      </c>
      <c r="I893" s="208">
        <f t="shared" si="4"/>
        <v>6.3</v>
      </c>
    </row>
    <row r="894" ht="14.25" spans="1:9">
      <c r="A894" s="207">
        <v>891</v>
      </c>
      <c r="B894" s="208" t="s">
        <v>13044</v>
      </c>
      <c r="C894" s="210" t="s">
        <v>3946</v>
      </c>
      <c r="D894" s="210" t="s">
        <v>13945</v>
      </c>
      <c r="E894" s="208" t="s">
        <v>9675</v>
      </c>
      <c r="F894" s="210" t="s">
        <v>13810</v>
      </c>
      <c r="G894" s="208">
        <v>3.5</v>
      </c>
      <c r="H894" s="208">
        <v>1.8</v>
      </c>
      <c r="I894" s="208">
        <f t="shared" si="4"/>
        <v>6.3</v>
      </c>
    </row>
    <row r="895" ht="14.25" spans="1:9">
      <c r="A895" s="207">
        <v>892</v>
      </c>
      <c r="B895" s="208" t="s">
        <v>13044</v>
      </c>
      <c r="C895" s="210" t="s">
        <v>3946</v>
      </c>
      <c r="D895" s="210" t="s">
        <v>13946</v>
      </c>
      <c r="E895" s="208" t="s">
        <v>9675</v>
      </c>
      <c r="F895" s="210" t="s">
        <v>13810</v>
      </c>
      <c r="G895" s="208">
        <v>3.5</v>
      </c>
      <c r="H895" s="208">
        <v>1.8</v>
      </c>
      <c r="I895" s="208">
        <f t="shared" si="4"/>
        <v>6.3</v>
      </c>
    </row>
    <row r="896" ht="14.25" spans="1:9">
      <c r="A896" s="207">
        <v>893</v>
      </c>
      <c r="B896" s="208" t="s">
        <v>13044</v>
      </c>
      <c r="C896" s="210" t="s">
        <v>3946</v>
      </c>
      <c r="D896" s="210" t="s">
        <v>13947</v>
      </c>
      <c r="E896" s="208" t="s">
        <v>9675</v>
      </c>
      <c r="F896" s="210" t="s">
        <v>13810</v>
      </c>
      <c r="G896" s="208">
        <v>3.5</v>
      </c>
      <c r="H896" s="208">
        <v>1.8</v>
      </c>
      <c r="I896" s="208">
        <f t="shared" si="4"/>
        <v>6.3</v>
      </c>
    </row>
    <row r="897" ht="14.25" spans="1:9">
      <c r="A897" s="207">
        <v>894</v>
      </c>
      <c r="B897" s="208" t="s">
        <v>13044</v>
      </c>
      <c r="C897" s="210" t="s">
        <v>3946</v>
      </c>
      <c r="D897" s="212" t="s">
        <v>13948</v>
      </c>
      <c r="E897" s="208" t="s">
        <v>9675</v>
      </c>
      <c r="F897" s="210" t="s">
        <v>13810</v>
      </c>
      <c r="G897" s="208">
        <v>3.5</v>
      </c>
      <c r="H897" s="208">
        <v>1.8</v>
      </c>
      <c r="I897" s="208">
        <f t="shared" si="4"/>
        <v>6.3</v>
      </c>
    </row>
    <row r="898" ht="14.25" spans="1:9">
      <c r="A898" s="207">
        <v>895</v>
      </c>
      <c r="B898" s="208" t="s">
        <v>13044</v>
      </c>
      <c r="C898" s="210" t="s">
        <v>2622</v>
      </c>
      <c r="D898" s="210" t="s">
        <v>13949</v>
      </c>
      <c r="E898" s="208" t="s">
        <v>9675</v>
      </c>
      <c r="F898" s="210" t="s">
        <v>13824</v>
      </c>
      <c r="G898" s="208">
        <v>3.5</v>
      </c>
      <c r="H898" s="208">
        <v>1.8</v>
      </c>
      <c r="I898" s="208">
        <f t="shared" si="4"/>
        <v>6.3</v>
      </c>
    </row>
    <row r="899" ht="14.25" spans="1:9">
      <c r="A899" s="207">
        <v>896</v>
      </c>
      <c r="B899" s="208" t="s">
        <v>13044</v>
      </c>
      <c r="C899" s="210" t="s">
        <v>2622</v>
      </c>
      <c r="D899" s="210" t="s">
        <v>13950</v>
      </c>
      <c r="E899" s="208" t="s">
        <v>9675</v>
      </c>
      <c r="F899" s="210" t="s">
        <v>13824</v>
      </c>
      <c r="G899" s="208">
        <v>3.5</v>
      </c>
      <c r="H899" s="208">
        <v>1.8</v>
      </c>
      <c r="I899" s="208">
        <f t="shared" si="4"/>
        <v>6.3</v>
      </c>
    </row>
    <row r="900" ht="14.25" spans="1:9">
      <c r="A900" s="207">
        <v>897</v>
      </c>
      <c r="B900" s="208" t="s">
        <v>13044</v>
      </c>
      <c r="C900" s="210" t="s">
        <v>3946</v>
      </c>
      <c r="D900" s="210" t="s">
        <v>13951</v>
      </c>
      <c r="E900" s="208" t="s">
        <v>9675</v>
      </c>
      <c r="F900" s="210" t="s">
        <v>13810</v>
      </c>
      <c r="G900" s="208">
        <v>3.5</v>
      </c>
      <c r="H900" s="208">
        <v>1.8</v>
      </c>
      <c r="I900" s="208">
        <f t="shared" si="4"/>
        <v>6.3</v>
      </c>
    </row>
    <row r="901" ht="14.25" spans="1:9">
      <c r="A901" s="207">
        <v>898</v>
      </c>
      <c r="B901" s="208" t="s">
        <v>13044</v>
      </c>
      <c r="C901" s="210" t="s">
        <v>3946</v>
      </c>
      <c r="D901" s="210" t="s">
        <v>13952</v>
      </c>
      <c r="E901" s="208" t="s">
        <v>9675</v>
      </c>
      <c r="F901" s="210" t="s">
        <v>13810</v>
      </c>
      <c r="G901" s="208">
        <v>3.5</v>
      </c>
      <c r="H901" s="208">
        <v>1.8</v>
      </c>
      <c r="I901" s="208">
        <f t="shared" si="4"/>
        <v>6.3</v>
      </c>
    </row>
    <row r="902" ht="14.25" spans="1:9">
      <c r="A902" s="207">
        <v>899</v>
      </c>
      <c r="B902" s="208" t="s">
        <v>13044</v>
      </c>
      <c r="C902" s="210" t="s">
        <v>2622</v>
      </c>
      <c r="D902" s="210" t="s">
        <v>7919</v>
      </c>
      <c r="E902" s="208" t="s">
        <v>9675</v>
      </c>
      <c r="F902" s="210" t="s">
        <v>13824</v>
      </c>
      <c r="G902" s="208">
        <v>3.5</v>
      </c>
      <c r="H902" s="208">
        <v>1.8</v>
      </c>
      <c r="I902" s="208">
        <f t="shared" si="4"/>
        <v>6.3</v>
      </c>
    </row>
    <row r="903" ht="14.25" spans="1:9">
      <c r="A903" s="207">
        <v>900</v>
      </c>
      <c r="B903" s="208" t="s">
        <v>13044</v>
      </c>
      <c r="C903" s="210" t="s">
        <v>3946</v>
      </c>
      <c r="D903" s="210" t="s">
        <v>13953</v>
      </c>
      <c r="E903" s="208" t="s">
        <v>9675</v>
      </c>
      <c r="F903" s="210" t="s">
        <v>13810</v>
      </c>
      <c r="G903" s="208">
        <v>3.5</v>
      </c>
      <c r="H903" s="208">
        <v>1.8</v>
      </c>
      <c r="I903" s="208">
        <f t="shared" si="4"/>
        <v>6.3</v>
      </c>
    </row>
    <row r="904" ht="14.25" spans="1:9">
      <c r="A904" s="207">
        <v>901</v>
      </c>
      <c r="B904" s="208" t="s">
        <v>13044</v>
      </c>
      <c r="C904" s="210" t="s">
        <v>3946</v>
      </c>
      <c r="D904" s="210" t="s">
        <v>13954</v>
      </c>
      <c r="E904" s="208" t="s">
        <v>9675</v>
      </c>
      <c r="F904" s="210" t="s">
        <v>13810</v>
      </c>
      <c r="G904" s="208">
        <v>3.5</v>
      </c>
      <c r="H904" s="208">
        <v>1.8</v>
      </c>
      <c r="I904" s="208">
        <f t="shared" si="4"/>
        <v>6.3</v>
      </c>
    </row>
    <row r="905" ht="14.25" spans="1:9">
      <c r="A905" s="207">
        <v>902</v>
      </c>
      <c r="B905" s="208" t="s">
        <v>13044</v>
      </c>
      <c r="C905" s="210" t="s">
        <v>3946</v>
      </c>
      <c r="D905" s="210" t="s">
        <v>13955</v>
      </c>
      <c r="E905" s="208" t="s">
        <v>9675</v>
      </c>
      <c r="F905" s="210" t="s">
        <v>13810</v>
      </c>
      <c r="G905" s="208">
        <v>3.5</v>
      </c>
      <c r="H905" s="208">
        <v>1.8</v>
      </c>
      <c r="I905" s="208">
        <f t="shared" si="4"/>
        <v>6.3</v>
      </c>
    </row>
    <row r="906" ht="14.25" spans="1:9">
      <c r="A906" s="207">
        <v>903</v>
      </c>
      <c r="B906" s="208" t="s">
        <v>13044</v>
      </c>
      <c r="C906" s="210" t="s">
        <v>2622</v>
      </c>
      <c r="D906" s="210" t="s">
        <v>1796</v>
      </c>
      <c r="E906" s="208" t="s">
        <v>9675</v>
      </c>
      <c r="F906" s="210" t="s">
        <v>13824</v>
      </c>
      <c r="G906" s="208">
        <v>3.5</v>
      </c>
      <c r="H906" s="208">
        <v>1.8</v>
      </c>
      <c r="I906" s="208">
        <f t="shared" si="4"/>
        <v>6.3</v>
      </c>
    </row>
    <row r="907" ht="14.25" spans="1:9">
      <c r="A907" s="207">
        <v>904</v>
      </c>
      <c r="B907" s="208" t="s">
        <v>13044</v>
      </c>
      <c r="C907" s="210" t="s">
        <v>2622</v>
      </c>
      <c r="D907" s="210" t="s">
        <v>13956</v>
      </c>
      <c r="E907" s="208" t="s">
        <v>9675</v>
      </c>
      <c r="F907" s="210" t="s">
        <v>13824</v>
      </c>
      <c r="G907" s="208">
        <v>3.5</v>
      </c>
      <c r="H907" s="208">
        <v>1.8</v>
      </c>
      <c r="I907" s="208">
        <f t="shared" si="4"/>
        <v>6.3</v>
      </c>
    </row>
    <row r="908" ht="14.25" spans="1:9">
      <c r="A908" s="207">
        <v>905</v>
      </c>
      <c r="B908" s="208" t="s">
        <v>13044</v>
      </c>
      <c r="C908" s="210" t="s">
        <v>3946</v>
      </c>
      <c r="D908" s="210" t="s">
        <v>2491</v>
      </c>
      <c r="E908" s="208" t="s">
        <v>9675</v>
      </c>
      <c r="F908" s="210" t="s">
        <v>13810</v>
      </c>
      <c r="G908" s="208">
        <v>3.5</v>
      </c>
      <c r="H908" s="208">
        <v>1.8</v>
      </c>
      <c r="I908" s="208">
        <f t="shared" si="4"/>
        <v>6.3</v>
      </c>
    </row>
    <row r="909" ht="14.25" spans="1:9">
      <c r="A909" s="207">
        <v>906</v>
      </c>
      <c r="B909" s="208" t="s">
        <v>13044</v>
      </c>
      <c r="C909" s="210" t="s">
        <v>3946</v>
      </c>
      <c r="D909" s="210" t="s">
        <v>13957</v>
      </c>
      <c r="E909" s="208" t="s">
        <v>9675</v>
      </c>
      <c r="F909" s="210" t="s">
        <v>13810</v>
      </c>
      <c r="G909" s="208">
        <v>3.5</v>
      </c>
      <c r="H909" s="208">
        <v>1.8</v>
      </c>
      <c r="I909" s="208">
        <f t="shared" si="4"/>
        <v>6.3</v>
      </c>
    </row>
    <row r="910" ht="14.25" spans="1:9">
      <c r="A910" s="207">
        <v>907</v>
      </c>
      <c r="B910" s="208" t="s">
        <v>13044</v>
      </c>
      <c r="C910" s="210" t="s">
        <v>3946</v>
      </c>
      <c r="D910" s="210" t="s">
        <v>237</v>
      </c>
      <c r="E910" s="208" t="s">
        <v>9675</v>
      </c>
      <c r="F910" s="210" t="s">
        <v>13810</v>
      </c>
      <c r="G910" s="208">
        <v>3.5</v>
      </c>
      <c r="H910" s="208">
        <v>1.8</v>
      </c>
      <c r="I910" s="208">
        <f t="shared" si="4"/>
        <v>6.3</v>
      </c>
    </row>
    <row r="911" ht="14.25" spans="1:9">
      <c r="A911" s="207">
        <v>908</v>
      </c>
      <c r="B911" s="208" t="s">
        <v>13044</v>
      </c>
      <c r="C911" s="210" t="s">
        <v>3946</v>
      </c>
      <c r="D911" s="210" t="s">
        <v>6913</v>
      </c>
      <c r="E911" s="208" t="s">
        <v>9675</v>
      </c>
      <c r="F911" s="210" t="s">
        <v>13810</v>
      </c>
      <c r="G911" s="208">
        <v>3.5</v>
      </c>
      <c r="H911" s="208">
        <v>1.8</v>
      </c>
      <c r="I911" s="208">
        <f t="shared" si="4"/>
        <v>6.3</v>
      </c>
    </row>
    <row r="912" ht="14.25" spans="1:9">
      <c r="A912" s="207">
        <v>909</v>
      </c>
      <c r="B912" s="208" t="s">
        <v>13044</v>
      </c>
      <c r="C912" s="210" t="s">
        <v>2622</v>
      </c>
      <c r="D912" s="226" t="s">
        <v>4285</v>
      </c>
      <c r="E912" s="208" t="s">
        <v>9675</v>
      </c>
      <c r="F912" s="210" t="s">
        <v>13824</v>
      </c>
      <c r="G912" s="208">
        <v>3.5</v>
      </c>
      <c r="H912" s="208">
        <v>1.8</v>
      </c>
      <c r="I912" s="208">
        <f t="shared" si="4"/>
        <v>6.3</v>
      </c>
    </row>
    <row r="913" ht="14.25" spans="1:9">
      <c r="A913" s="207">
        <v>910</v>
      </c>
      <c r="B913" s="208" t="s">
        <v>13044</v>
      </c>
      <c r="C913" s="210" t="s">
        <v>3946</v>
      </c>
      <c r="D913" s="210" t="s">
        <v>13958</v>
      </c>
      <c r="E913" s="208" t="s">
        <v>9675</v>
      </c>
      <c r="F913" s="210" t="s">
        <v>13810</v>
      </c>
      <c r="G913" s="208">
        <v>5</v>
      </c>
      <c r="H913" s="208">
        <v>1.8</v>
      </c>
      <c r="I913" s="208">
        <f t="shared" si="4"/>
        <v>9</v>
      </c>
    </row>
    <row r="914" ht="14.25" spans="1:9">
      <c r="A914" s="207">
        <v>911</v>
      </c>
      <c r="B914" s="208" t="s">
        <v>13044</v>
      </c>
      <c r="C914" s="210" t="s">
        <v>3946</v>
      </c>
      <c r="D914" s="210" t="s">
        <v>13159</v>
      </c>
      <c r="E914" s="208" t="s">
        <v>9675</v>
      </c>
      <c r="F914" s="210" t="s">
        <v>13810</v>
      </c>
      <c r="G914" s="208">
        <v>3.5</v>
      </c>
      <c r="H914" s="208">
        <v>1.8</v>
      </c>
      <c r="I914" s="208">
        <f t="shared" si="4"/>
        <v>6.3</v>
      </c>
    </row>
    <row r="915" ht="14.25" spans="1:9">
      <c r="A915" s="207">
        <v>912</v>
      </c>
      <c r="B915" s="208" t="s">
        <v>13044</v>
      </c>
      <c r="C915" s="210" t="s">
        <v>2622</v>
      </c>
      <c r="D915" s="210" t="s">
        <v>13959</v>
      </c>
      <c r="E915" s="208" t="s">
        <v>9675</v>
      </c>
      <c r="F915" s="210" t="s">
        <v>13824</v>
      </c>
      <c r="G915" s="208">
        <v>3.5</v>
      </c>
      <c r="H915" s="208">
        <v>1.8</v>
      </c>
      <c r="I915" s="208">
        <f t="shared" si="4"/>
        <v>6.3</v>
      </c>
    </row>
    <row r="916" ht="14.25" spans="1:9">
      <c r="A916" s="207">
        <v>913</v>
      </c>
      <c r="B916" s="208" t="s">
        <v>13044</v>
      </c>
      <c r="C916" s="210" t="s">
        <v>2622</v>
      </c>
      <c r="D916" s="210" t="s">
        <v>13960</v>
      </c>
      <c r="E916" s="208" t="s">
        <v>9675</v>
      </c>
      <c r="F916" s="210" t="s">
        <v>13824</v>
      </c>
      <c r="G916" s="208">
        <v>3.5</v>
      </c>
      <c r="H916" s="208">
        <v>1.8</v>
      </c>
      <c r="I916" s="208">
        <f t="shared" si="4"/>
        <v>6.3</v>
      </c>
    </row>
    <row r="917" ht="14.25" spans="1:9">
      <c r="A917" s="207">
        <v>914</v>
      </c>
      <c r="B917" s="208" t="s">
        <v>13044</v>
      </c>
      <c r="C917" s="210" t="s">
        <v>3946</v>
      </c>
      <c r="D917" s="210" t="s">
        <v>13961</v>
      </c>
      <c r="E917" s="208" t="s">
        <v>9675</v>
      </c>
      <c r="F917" s="210" t="s">
        <v>13810</v>
      </c>
      <c r="G917" s="208">
        <v>3.5</v>
      </c>
      <c r="H917" s="208">
        <v>1.8</v>
      </c>
      <c r="I917" s="208">
        <f t="shared" si="4"/>
        <v>6.3</v>
      </c>
    </row>
    <row r="918" ht="14.25" spans="1:9">
      <c r="A918" s="207">
        <v>915</v>
      </c>
      <c r="B918" s="208" t="s">
        <v>13044</v>
      </c>
      <c r="C918" s="210" t="s">
        <v>2622</v>
      </c>
      <c r="D918" s="210" t="s">
        <v>13962</v>
      </c>
      <c r="E918" s="208" t="s">
        <v>9675</v>
      </c>
      <c r="F918" s="210" t="s">
        <v>13824</v>
      </c>
      <c r="G918" s="208">
        <v>3.5</v>
      </c>
      <c r="H918" s="208">
        <v>1.8</v>
      </c>
      <c r="I918" s="208">
        <f t="shared" si="4"/>
        <v>6.3</v>
      </c>
    </row>
    <row r="919" ht="14.25" spans="1:9">
      <c r="A919" s="207">
        <v>916</v>
      </c>
      <c r="B919" s="208" t="s">
        <v>13044</v>
      </c>
      <c r="C919" s="210" t="s">
        <v>2622</v>
      </c>
      <c r="D919" s="210" t="s">
        <v>385</v>
      </c>
      <c r="E919" s="208" t="s">
        <v>9675</v>
      </c>
      <c r="F919" s="210" t="s">
        <v>13824</v>
      </c>
      <c r="G919" s="208">
        <v>3.5</v>
      </c>
      <c r="H919" s="208">
        <v>1.8</v>
      </c>
      <c r="I919" s="208">
        <f t="shared" si="4"/>
        <v>6.3</v>
      </c>
    </row>
    <row r="920" ht="14.25" spans="1:9">
      <c r="A920" s="207">
        <v>917</v>
      </c>
      <c r="B920" s="208" t="s">
        <v>13044</v>
      </c>
      <c r="C920" s="210" t="s">
        <v>3946</v>
      </c>
      <c r="D920" s="210" t="s">
        <v>13963</v>
      </c>
      <c r="E920" s="208" t="s">
        <v>9675</v>
      </c>
      <c r="F920" s="210" t="s">
        <v>13810</v>
      </c>
      <c r="G920" s="208">
        <v>3.5</v>
      </c>
      <c r="H920" s="208">
        <v>1.8</v>
      </c>
      <c r="I920" s="208">
        <f t="shared" si="4"/>
        <v>6.3</v>
      </c>
    </row>
    <row r="921" ht="14.25" spans="1:9">
      <c r="A921" s="207">
        <v>918</v>
      </c>
      <c r="B921" s="208" t="s">
        <v>13044</v>
      </c>
      <c r="C921" s="210" t="s">
        <v>3946</v>
      </c>
      <c r="D921" s="210" t="s">
        <v>13964</v>
      </c>
      <c r="E921" s="208" t="s">
        <v>9675</v>
      </c>
      <c r="F921" s="210" t="s">
        <v>13810</v>
      </c>
      <c r="G921" s="208">
        <v>3.5</v>
      </c>
      <c r="H921" s="208">
        <v>1.8</v>
      </c>
      <c r="I921" s="208">
        <f t="shared" si="4"/>
        <v>6.3</v>
      </c>
    </row>
    <row r="922" ht="14.25" spans="1:9">
      <c r="A922" s="207">
        <v>919</v>
      </c>
      <c r="B922" s="208" t="s">
        <v>13044</v>
      </c>
      <c r="C922" s="210" t="s">
        <v>2622</v>
      </c>
      <c r="D922" s="210" t="s">
        <v>13965</v>
      </c>
      <c r="E922" s="208" t="s">
        <v>9675</v>
      </c>
      <c r="F922" s="210" t="s">
        <v>13824</v>
      </c>
      <c r="G922" s="208">
        <v>3.5</v>
      </c>
      <c r="H922" s="208">
        <v>1.8</v>
      </c>
      <c r="I922" s="208">
        <f t="shared" si="4"/>
        <v>6.3</v>
      </c>
    </row>
    <row r="923" ht="14.25" spans="1:9">
      <c r="A923" s="207">
        <v>920</v>
      </c>
      <c r="B923" s="208" t="s">
        <v>13044</v>
      </c>
      <c r="C923" s="210" t="s">
        <v>3946</v>
      </c>
      <c r="D923" s="210" t="s">
        <v>297</v>
      </c>
      <c r="E923" s="208" t="s">
        <v>9675</v>
      </c>
      <c r="F923" s="210" t="s">
        <v>13810</v>
      </c>
      <c r="G923" s="208">
        <v>3.5</v>
      </c>
      <c r="H923" s="208">
        <v>1.8</v>
      </c>
      <c r="I923" s="208">
        <f t="shared" si="4"/>
        <v>6.3</v>
      </c>
    </row>
    <row r="924" ht="14.25" spans="1:9">
      <c r="A924" s="207">
        <v>921</v>
      </c>
      <c r="B924" s="208" t="s">
        <v>13044</v>
      </c>
      <c r="C924" s="210" t="s">
        <v>2622</v>
      </c>
      <c r="D924" s="210" t="s">
        <v>13966</v>
      </c>
      <c r="E924" s="208" t="s">
        <v>9675</v>
      </c>
      <c r="F924" s="210" t="s">
        <v>13824</v>
      </c>
      <c r="G924" s="208">
        <v>3.5</v>
      </c>
      <c r="H924" s="208">
        <v>1.8</v>
      </c>
      <c r="I924" s="208">
        <f t="shared" si="4"/>
        <v>6.3</v>
      </c>
    </row>
    <row r="925" ht="14.25" spans="1:9">
      <c r="A925" s="207">
        <v>922</v>
      </c>
      <c r="B925" s="208" t="s">
        <v>13044</v>
      </c>
      <c r="C925" s="210" t="s">
        <v>2622</v>
      </c>
      <c r="D925" s="210" t="s">
        <v>13967</v>
      </c>
      <c r="E925" s="208" t="s">
        <v>9675</v>
      </c>
      <c r="F925" s="210" t="s">
        <v>13824</v>
      </c>
      <c r="G925" s="208">
        <v>3.5</v>
      </c>
      <c r="H925" s="208">
        <v>1.8</v>
      </c>
      <c r="I925" s="208">
        <f t="shared" si="4"/>
        <v>6.3</v>
      </c>
    </row>
    <row r="926" ht="14.25" spans="1:9">
      <c r="A926" s="207">
        <v>923</v>
      </c>
      <c r="B926" s="208" t="s">
        <v>13044</v>
      </c>
      <c r="C926" s="210" t="s">
        <v>3946</v>
      </c>
      <c r="D926" s="210" t="s">
        <v>13968</v>
      </c>
      <c r="E926" s="208" t="s">
        <v>9675</v>
      </c>
      <c r="F926" s="210" t="s">
        <v>13810</v>
      </c>
      <c r="G926" s="208">
        <v>10</v>
      </c>
      <c r="H926" s="208">
        <v>1.8</v>
      </c>
      <c r="I926" s="208">
        <f t="shared" si="4"/>
        <v>18</v>
      </c>
    </row>
    <row r="927" ht="14.25" spans="1:9">
      <c r="A927" s="207">
        <v>924</v>
      </c>
      <c r="B927" s="208" t="s">
        <v>13044</v>
      </c>
      <c r="C927" s="210" t="s">
        <v>3946</v>
      </c>
      <c r="D927" s="210" t="s">
        <v>13969</v>
      </c>
      <c r="E927" s="208" t="s">
        <v>9675</v>
      </c>
      <c r="F927" s="210" t="s">
        <v>13810</v>
      </c>
      <c r="G927" s="208">
        <v>3.5</v>
      </c>
      <c r="H927" s="208">
        <v>1.8</v>
      </c>
      <c r="I927" s="208">
        <f t="shared" si="4"/>
        <v>6.3</v>
      </c>
    </row>
    <row r="928" ht="14.25" spans="1:9">
      <c r="A928" s="207">
        <v>925</v>
      </c>
      <c r="B928" s="208" t="s">
        <v>13044</v>
      </c>
      <c r="C928" s="210" t="s">
        <v>3946</v>
      </c>
      <c r="D928" s="210" t="s">
        <v>13970</v>
      </c>
      <c r="E928" s="208" t="s">
        <v>9675</v>
      </c>
      <c r="F928" s="210" t="s">
        <v>13810</v>
      </c>
      <c r="G928" s="208">
        <v>3.5</v>
      </c>
      <c r="H928" s="208">
        <v>1.8</v>
      </c>
      <c r="I928" s="208">
        <f t="shared" si="4"/>
        <v>6.3</v>
      </c>
    </row>
    <row r="929" ht="14.25" spans="1:9">
      <c r="A929" s="207">
        <v>926</v>
      </c>
      <c r="B929" s="208" t="s">
        <v>13044</v>
      </c>
      <c r="C929" s="210" t="s">
        <v>3946</v>
      </c>
      <c r="D929" s="210" t="s">
        <v>13971</v>
      </c>
      <c r="E929" s="208" t="s">
        <v>9675</v>
      </c>
      <c r="F929" s="210" t="s">
        <v>13810</v>
      </c>
      <c r="G929" s="208">
        <v>3.5</v>
      </c>
      <c r="H929" s="208">
        <v>1.8</v>
      </c>
      <c r="I929" s="208">
        <f t="shared" si="4"/>
        <v>6.3</v>
      </c>
    </row>
    <row r="930" ht="14.25" spans="1:9">
      <c r="A930" s="207">
        <v>927</v>
      </c>
      <c r="B930" s="208" t="s">
        <v>13044</v>
      </c>
      <c r="C930" s="210" t="s">
        <v>3946</v>
      </c>
      <c r="D930" s="210" t="s">
        <v>13972</v>
      </c>
      <c r="E930" s="208" t="s">
        <v>9675</v>
      </c>
      <c r="F930" s="210" t="s">
        <v>13810</v>
      </c>
      <c r="G930" s="208">
        <v>3.5</v>
      </c>
      <c r="H930" s="208">
        <v>1.8</v>
      </c>
      <c r="I930" s="208">
        <f t="shared" si="4"/>
        <v>6.3</v>
      </c>
    </row>
    <row r="931" ht="14.25" spans="1:9">
      <c r="A931" s="207">
        <v>928</v>
      </c>
      <c r="B931" s="208" t="s">
        <v>13044</v>
      </c>
      <c r="C931" s="210" t="s">
        <v>3946</v>
      </c>
      <c r="D931" s="210" t="s">
        <v>13973</v>
      </c>
      <c r="E931" s="208" t="s">
        <v>9675</v>
      </c>
      <c r="F931" s="210" t="s">
        <v>13810</v>
      </c>
      <c r="G931" s="208">
        <v>3.5</v>
      </c>
      <c r="H931" s="208">
        <v>1.8</v>
      </c>
      <c r="I931" s="208">
        <f t="shared" si="4"/>
        <v>6.3</v>
      </c>
    </row>
    <row r="932" ht="14.25" spans="1:9">
      <c r="A932" s="207">
        <v>929</v>
      </c>
      <c r="B932" s="208" t="s">
        <v>13044</v>
      </c>
      <c r="C932" s="210" t="s">
        <v>3946</v>
      </c>
      <c r="D932" s="210" t="s">
        <v>6184</v>
      </c>
      <c r="E932" s="208" t="s">
        <v>9675</v>
      </c>
      <c r="F932" s="210" t="s">
        <v>13810</v>
      </c>
      <c r="G932" s="208">
        <v>10</v>
      </c>
      <c r="H932" s="208">
        <v>1.8</v>
      </c>
      <c r="I932" s="208">
        <f t="shared" ref="I932:I938" si="5">G932*H932</f>
        <v>18</v>
      </c>
    </row>
    <row r="933" ht="14.25" spans="1:9">
      <c r="A933" s="207">
        <v>930</v>
      </c>
      <c r="B933" s="208" t="s">
        <v>13044</v>
      </c>
      <c r="C933" s="210" t="s">
        <v>3946</v>
      </c>
      <c r="D933" s="210" t="s">
        <v>13160</v>
      </c>
      <c r="E933" s="208" t="s">
        <v>9675</v>
      </c>
      <c r="F933" s="210" t="s">
        <v>13810</v>
      </c>
      <c r="G933" s="208">
        <v>3.5</v>
      </c>
      <c r="H933" s="208">
        <v>1.8</v>
      </c>
      <c r="I933" s="208">
        <f t="shared" si="5"/>
        <v>6.3</v>
      </c>
    </row>
    <row r="934" ht="14.25" spans="1:9">
      <c r="A934" s="207">
        <v>931</v>
      </c>
      <c r="B934" s="208" t="s">
        <v>13044</v>
      </c>
      <c r="C934" s="210" t="s">
        <v>3946</v>
      </c>
      <c r="D934" s="210" t="s">
        <v>13974</v>
      </c>
      <c r="E934" s="208" t="s">
        <v>9675</v>
      </c>
      <c r="F934" s="210" t="s">
        <v>13810</v>
      </c>
      <c r="G934" s="208">
        <v>3.5</v>
      </c>
      <c r="H934" s="208">
        <v>1.8</v>
      </c>
      <c r="I934" s="208">
        <f t="shared" si="5"/>
        <v>6.3</v>
      </c>
    </row>
    <row r="935" ht="14.25" spans="1:9">
      <c r="A935" s="207">
        <v>932</v>
      </c>
      <c r="B935" s="208" t="s">
        <v>13044</v>
      </c>
      <c r="C935" s="210" t="s">
        <v>3946</v>
      </c>
      <c r="D935" s="210" t="s">
        <v>13249</v>
      </c>
      <c r="E935" s="208" t="s">
        <v>9675</v>
      </c>
      <c r="F935" s="210" t="s">
        <v>13810</v>
      </c>
      <c r="G935" s="208">
        <v>3.5</v>
      </c>
      <c r="H935" s="208">
        <v>1.8</v>
      </c>
      <c r="I935" s="208">
        <f t="shared" si="5"/>
        <v>6.3</v>
      </c>
    </row>
    <row r="936" ht="14.25" spans="1:9">
      <c r="A936" s="207">
        <v>933</v>
      </c>
      <c r="B936" s="208" t="s">
        <v>13044</v>
      </c>
      <c r="C936" s="210" t="s">
        <v>3946</v>
      </c>
      <c r="D936" s="210" t="s">
        <v>13975</v>
      </c>
      <c r="E936" s="208" t="s">
        <v>9675</v>
      </c>
      <c r="F936" s="210" t="s">
        <v>13810</v>
      </c>
      <c r="G936" s="208">
        <v>3.5</v>
      </c>
      <c r="H936" s="208">
        <v>1.8</v>
      </c>
      <c r="I936" s="208">
        <f t="shared" si="5"/>
        <v>6.3</v>
      </c>
    </row>
    <row r="937" ht="14.25" spans="1:9">
      <c r="A937" s="207">
        <v>934</v>
      </c>
      <c r="B937" s="208" t="s">
        <v>13044</v>
      </c>
      <c r="C937" s="210" t="s">
        <v>3946</v>
      </c>
      <c r="D937" s="210" t="s">
        <v>13976</v>
      </c>
      <c r="E937" s="208" t="s">
        <v>9675</v>
      </c>
      <c r="F937" s="210" t="s">
        <v>13810</v>
      </c>
      <c r="G937" s="208">
        <v>3.5</v>
      </c>
      <c r="H937" s="208">
        <v>1.8</v>
      </c>
      <c r="I937" s="208">
        <f t="shared" si="5"/>
        <v>6.3</v>
      </c>
    </row>
    <row r="938" ht="14.25" spans="1:9">
      <c r="A938" s="207">
        <v>935</v>
      </c>
      <c r="B938" s="208" t="s">
        <v>13044</v>
      </c>
      <c r="C938" s="210" t="s">
        <v>3946</v>
      </c>
      <c r="D938" s="210" t="s">
        <v>13045</v>
      </c>
      <c r="E938" s="208" t="s">
        <v>9675</v>
      </c>
      <c r="F938" s="210" t="s">
        <v>13810</v>
      </c>
      <c r="G938" s="208">
        <v>3.5</v>
      </c>
      <c r="H938" s="208">
        <v>1.8</v>
      </c>
      <c r="I938" s="208">
        <f t="shared" si="5"/>
        <v>6.3</v>
      </c>
    </row>
    <row r="939" ht="14.25" spans="1:9">
      <c r="A939" s="207">
        <v>936</v>
      </c>
      <c r="B939" s="207" t="s">
        <v>13136</v>
      </c>
      <c r="C939" s="207" t="s">
        <v>13977</v>
      </c>
      <c r="D939" s="207" t="s">
        <v>13978</v>
      </c>
      <c r="E939" s="207" t="s">
        <v>9675</v>
      </c>
      <c r="F939" s="227" t="s">
        <v>1740</v>
      </c>
      <c r="G939" s="207">
        <v>10</v>
      </c>
      <c r="H939" s="207">
        <v>1.8</v>
      </c>
      <c r="I939" s="207">
        <v>18</v>
      </c>
    </row>
    <row r="940" ht="14.25" spans="1:9">
      <c r="A940" s="207">
        <v>937</v>
      </c>
      <c r="B940" s="207" t="s">
        <v>13136</v>
      </c>
      <c r="C940" s="207" t="s">
        <v>13977</v>
      </c>
      <c r="D940" s="207" t="s">
        <v>13979</v>
      </c>
      <c r="E940" s="207" t="s">
        <v>9675</v>
      </c>
      <c r="F940" s="227" t="s">
        <v>1740</v>
      </c>
      <c r="G940" s="207">
        <v>10</v>
      </c>
      <c r="H940" s="207">
        <v>1.8</v>
      </c>
      <c r="I940" s="207">
        <v>18</v>
      </c>
    </row>
    <row r="941" ht="14.25" spans="1:9">
      <c r="A941" s="207">
        <v>938</v>
      </c>
      <c r="B941" s="207" t="s">
        <v>13136</v>
      </c>
      <c r="C941" s="207" t="s">
        <v>13977</v>
      </c>
      <c r="D941" s="228" t="s">
        <v>13980</v>
      </c>
      <c r="E941" s="207" t="s">
        <v>9675</v>
      </c>
      <c r="F941" s="227" t="s">
        <v>1740</v>
      </c>
      <c r="G941" s="207">
        <v>10</v>
      </c>
      <c r="H941" s="207">
        <v>1.8</v>
      </c>
      <c r="I941" s="207">
        <v>18</v>
      </c>
    </row>
    <row r="942" ht="14.25" spans="1:9">
      <c r="A942" s="207">
        <v>939</v>
      </c>
      <c r="B942" s="207" t="s">
        <v>13136</v>
      </c>
      <c r="C942" s="207" t="s">
        <v>13977</v>
      </c>
      <c r="D942" s="207" t="s">
        <v>13981</v>
      </c>
      <c r="E942" s="207" t="s">
        <v>9675</v>
      </c>
      <c r="F942" s="227" t="s">
        <v>1740</v>
      </c>
      <c r="G942" s="207">
        <v>10</v>
      </c>
      <c r="H942" s="207">
        <v>1.8</v>
      </c>
      <c r="I942" s="207">
        <v>18</v>
      </c>
    </row>
    <row r="943" ht="14.25" spans="1:9">
      <c r="A943" s="207">
        <v>940</v>
      </c>
      <c r="B943" s="207" t="s">
        <v>13136</v>
      </c>
      <c r="C943" s="207" t="s">
        <v>13977</v>
      </c>
      <c r="D943" s="207" t="s">
        <v>8027</v>
      </c>
      <c r="E943" s="207" t="s">
        <v>9675</v>
      </c>
      <c r="F943" s="227" t="s">
        <v>1740</v>
      </c>
      <c r="G943" s="207">
        <v>10</v>
      </c>
      <c r="H943" s="207">
        <v>1.8</v>
      </c>
      <c r="I943" s="207">
        <v>18</v>
      </c>
    </row>
    <row r="944" ht="14.25" spans="1:9">
      <c r="A944" s="207">
        <v>941</v>
      </c>
      <c r="B944" s="207" t="s">
        <v>13136</v>
      </c>
      <c r="C944" s="207" t="s">
        <v>13977</v>
      </c>
      <c r="D944" s="207" t="s">
        <v>13982</v>
      </c>
      <c r="E944" s="207" t="s">
        <v>9675</v>
      </c>
      <c r="F944" s="227" t="s">
        <v>1740</v>
      </c>
      <c r="G944" s="207">
        <v>10</v>
      </c>
      <c r="H944" s="207">
        <v>1.8</v>
      </c>
      <c r="I944" s="207">
        <v>18</v>
      </c>
    </row>
    <row r="945" ht="14.25" spans="1:9">
      <c r="A945" s="207">
        <v>942</v>
      </c>
      <c r="B945" s="207" t="s">
        <v>13136</v>
      </c>
      <c r="C945" s="207" t="s">
        <v>13977</v>
      </c>
      <c r="D945" s="207" t="s">
        <v>4519</v>
      </c>
      <c r="E945" s="207" t="s">
        <v>9675</v>
      </c>
      <c r="F945" s="227" t="s">
        <v>1740</v>
      </c>
      <c r="G945" s="207">
        <v>10</v>
      </c>
      <c r="H945" s="207">
        <v>1.8</v>
      </c>
      <c r="I945" s="207">
        <v>18</v>
      </c>
    </row>
    <row r="946" ht="14.25" spans="1:9">
      <c r="A946" s="207">
        <v>943</v>
      </c>
      <c r="B946" s="207" t="s">
        <v>13136</v>
      </c>
      <c r="C946" s="207" t="s">
        <v>13977</v>
      </c>
      <c r="D946" s="207" t="s">
        <v>13983</v>
      </c>
      <c r="E946" s="207" t="s">
        <v>9675</v>
      </c>
      <c r="F946" s="227" t="s">
        <v>1740</v>
      </c>
      <c r="G946" s="207">
        <v>10</v>
      </c>
      <c r="H946" s="207">
        <v>1.8</v>
      </c>
      <c r="I946" s="207">
        <v>18</v>
      </c>
    </row>
    <row r="947" ht="14.25" spans="1:9">
      <c r="A947" s="207">
        <v>944</v>
      </c>
      <c r="B947" s="207" t="s">
        <v>13136</v>
      </c>
      <c r="C947" s="207" t="s">
        <v>13977</v>
      </c>
      <c r="D947" s="207" t="s">
        <v>13984</v>
      </c>
      <c r="E947" s="207" t="s">
        <v>9675</v>
      </c>
      <c r="F947" s="227" t="s">
        <v>1740</v>
      </c>
      <c r="G947" s="207">
        <v>10</v>
      </c>
      <c r="H947" s="207">
        <v>1.8</v>
      </c>
      <c r="I947" s="207">
        <v>18</v>
      </c>
    </row>
    <row r="948" ht="14.25" spans="1:9">
      <c r="A948" s="207">
        <v>945</v>
      </c>
      <c r="B948" s="207" t="s">
        <v>13136</v>
      </c>
      <c r="C948" s="207" t="s">
        <v>13977</v>
      </c>
      <c r="D948" s="207" t="s">
        <v>5376</v>
      </c>
      <c r="E948" s="207" t="s">
        <v>9675</v>
      </c>
      <c r="F948" s="227" t="s">
        <v>1740</v>
      </c>
      <c r="G948" s="207">
        <v>10</v>
      </c>
      <c r="H948" s="207">
        <v>1.8</v>
      </c>
      <c r="I948" s="207">
        <v>18</v>
      </c>
    </row>
    <row r="949" ht="14.25" spans="1:9">
      <c r="A949" s="207">
        <v>946</v>
      </c>
      <c r="B949" s="207" t="s">
        <v>13136</v>
      </c>
      <c r="C949" s="207" t="s">
        <v>13977</v>
      </c>
      <c r="D949" s="207" t="s">
        <v>2510</v>
      </c>
      <c r="E949" s="207" t="s">
        <v>9675</v>
      </c>
      <c r="F949" s="227" t="s">
        <v>1740</v>
      </c>
      <c r="G949" s="207">
        <v>10</v>
      </c>
      <c r="H949" s="207">
        <v>1.8</v>
      </c>
      <c r="I949" s="207">
        <v>18</v>
      </c>
    </row>
    <row r="950" ht="14.25" spans="1:9">
      <c r="A950" s="207">
        <v>947</v>
      </c>
      <c r="B950" s="207" t="s">
        <v>13136</v>
      </c>
      <c r="C950" s="207" t="s">
        <v>13977</v>
      </c>
      <c r="D950" s="207" t="s">
        <v>5296</v>
      </c>
      <c r="E950" s="207" t="s">
        <v>9675</v>
      </c>
      <c r="F950" s="227" t="s">
        <v>1740</v>
      </c>
      <c r="G950" s="207">
        <v>10</v>
      </c>
      <c r="H950" s="207">
        <v>1.8</v>
      </c>
      <c r="I950" s="207">
        <v>18</v>
      </c>
    </row>
    <row r="951" ht="14.25" spans="1:9">
      <c r="A951" s="207">
        <v>948</v>
      </c>
      <c r="B951" s="207" t="s">
        <v>13136</v>
      </c>
      <c r="C951" s="207" t="s">
        <v>13977</v>
      </c>
      <c r="D951" s="207" t="s">
        <v>13985</v>
      </c>
      <c r="E951" s="207" t="s">
        <v>9675</v>
      </c>
      <c r="F951" s="227" t="s">
        <v>1740</v>
      </c>
      <c r="G951" s="207">
        <v>10</v>
      </c>
      <c r="H951" s="207">
        <v>1.8</v>
      </c>
      <c r="I951" s="207">
        <v>18</v>
      </c>
    </row>
    <row r="952" ht="14.25" spans="1:9">
      <c r="A952" s="207">
        <v>949</v>
      </c>
      <c r="B952" s="207" t="s">
        <v>13136</v>
      </c>
      <c r="C952" s="207" t="s">
        <v>13977</v>
      </c>
      <c r="D952" s="207" t="s">
        <v>13986</v>
      </c>
      <c r="E952" s="207" t="s">
        <v>9675</v>
      </c>
      <c r="F952" s="227" t="s">
        <v>1740</v>
      </c>
      <c r="G952" s="207">
        <v>10</v>
      </c>
      <c r="H952" s="207">
        <v>1.8</v>
      </c>
      <c r="I952" s="207">
        <v>18</v>
      </c>
    </row>
    <row r="953" ht="14.25" spans="1:9">
      <c r="A953" s="207">
        <v>950</v>
      </c>
      <c r="B953" s="207" t="s">
        <v>13136</v>
      </c>
      <c r="C953" s="207" t="s">
        <v>13977</v>
      </c>
      <c r="D953" s="207" t="s">
        <v>605</v>
      </c>
      <c r="E953" s="207" t="s">
        <v>9675</v>
      </c>
      <c r="F953" s="227" t="s">
        <v>1740</v>
      </c>
      <c r="G953" s="207">
        <v>10</v>
      </c>
      <c r="H953" s="207">
        <v>1.8</v>
      </c>
      <c r="I953" s="207">
        <v>18</v>
      </c>
    </row>
    <row r="954" ht="14.25" spans="1:9">
      <c r="A954" s="207">
        <v>951</v>
      </c>
      <c r="B954" s="207" t="s">
        <v>13136</v>
      </c>
      <c r="C954" s="207" t="s">
        <v>13977</v>
      </c>
      <c r="D954" s="207" t="s">
        <v>13987</v>
      </c>
      <c r="E954" s="207" t="s">
        <v>9675</v>
      </c>
      <c r="F954" s="227" t="s">
        <v>1740</v>
      </c>
      <c r="G954" s="207">
        <v>10</v>
      </c>
      <c r="H954" s="207">
        <v>1.8</v>
      </c>
      <c r="I954" s="207">
        <v>18</v>
      </c>
    </row>
    <row r="955" ht="14.25" spans="1:9">
      <c r="A955" s="207">
        <v>952</v>
      </c>
      <c r="B955" s="207" t="s">
        <v>13136</v>
      </c>
      <c r="C955" s="207" t="s">
        <v>13977</v>
      </c>
      <c r="D955" s="207" t="s">
        <v>2517</v>
      </c>
      <c r="E955" s="207" t="s">
        <v>9675</v>
      </c>
      <c r="F955" s="227" t="s">
        <v>1740</v>
      </c>
      <c r="G955" s="207">
        <v>10</v>
      </c>
      <c r="H955" s="207">
        <v>1.8</v>
      </c>
      <c r="I955" s="207">
        <v>18</v>
      </c>
    </row>
    <row r="956" ht="14.25" spans="1:9">
      <c r="A956" s="207">
        <v>953</v>
      </c>
      <c r="B956" s="207" t="s">
        <v>13136</v>
      </c>
      <c r="C956" s="207" t="s">
        <v>13977</v>
      </c>
      <c r="D956" s="207" t="s">
        <v>13988</v>
      </c>
      <c r="E956" s="207" t="s">
        <v>9675</v>
      </c>
      <c r="F956" s="227" t="s">
        <v>1740</v>
      </c>
      <c r="G956" s="207">
        <v>10</v>
      </c>
      <c r="H956" s="207">
        <v>1.8</v>
      </c>
      <c r="I956" s="207">
        <v>18</v>
      </c>
    </row>
    <row r="957" ht="14.25" spans="1:9">
      <c r="A957" s="207">
        <v>954</v>
      </c>
      <c r="B957" s="207" t="s">
        <v>13136</v>
      </c>
      <c r="C957" s="207" t="s">
        <v>13977</v>
      </c>
      <c r="D957" s="207" t="s">
        <v>1151</v>
      </c>
      <c r="E957" s="207" t="s">
        <v>9675</v>
      </c>
      <c r="F957" s="227" t="s">
        <v>1740</v>
      </c>
      <c r="G957" s="207">
        <v>10</v>
      </c>
      <c r="H957" s="207">
        <v>1.8</v>
      </c>
      <c r="I957" s="207">
        <v>18</v>
      </c>
    </row>
    <row r="958" ht="14.25" spans="1:9">
      <c r="A958" s="207">
        <v>955</v>
      </c>
      <c r="B958" s="207" t="s">
        <v>13136</v>
      </c>
      <c r="C958" s="207" t="s">
        <v>13977</v>
      </c>
      <c r="D958" s="207" t="s">
        <v>13989</v>
      </c>
      <c r="E958" s="207" t="s">
        <v>9675</v>
      </c>
      <c r="F958" s="227" t="s">
        <v>1740</v>
      </c>
      <c r="G958" s="207">
        <v>10</v>
      </c>
      <c r="H958" s="207">
        <v>1.8</v>
      </c>
      <c r="I958" s="207">
        <v>18</v>
      </c>
    </row>
    <row r="959" ht="14.25" spans="1:9">
      <c r="A959" s="207">
        <v>956</v>
      </c>
      <c r="B959" s="207" t="s">
        <v>13136</v>
      </c>
      <c r="C959" s="207" t="s">
        <v>13977</v>
      </c>
      <c r="D959" s="207" t="s">
        <v>13990</v>
      </c>
      <c r="E959" s="207" t="s">
        <v>9675</v>
      </c>
      <c r="F959" s="227" t="s">
        <v>1740</v>
      </c>
      <c r="G959" s="207">
        <v>10</v>
      </c>
      <c r="H959" s="207">
        <v>1.8</v>
      </c>
      <c r="I959" s="207">
        <v>18</v>
      </c>
    </row>
    <row r="960" ht="14.25" spans="1:9">
      <c r="A960" s="207">
        <v>957</v>
      </c>
      <c r="B960" s="207" t="s">
        <v>13136</v>
      </c>
      <c r="C960" s="207" t="s">
        <v>13977</v>
      </c>
      <c r="D960" s="228" t="s">
        <v>13991</v>
      </c>
      <c r="E960" s="207" t="s">
        <v>9675</v>
      </c>
      <c r="F960" s="227" t="s">
        <v>1740</v>
      </c>
      <c r="G960" s="207">
        <v>10</v>
      </c>
      <c r="H960" s="207">
        <v>1.8</v>
      </c>
      <c r="I960" s="207">
        <v>18</v>
      </c>
    </row>
    <row r="961" ht="14.25" spans="1:9">
      <c r="A961" s="207">
        <v>958</v>
      </c>
      <c r="B961" s="207" t="s">
        <v>13136</v>
      </c>
      <c r="C961" s="207" t="s">
        <v>13977</v>
      </c>
      <c r="D961" s="207" t="s">
        <v>13992</v>
      </c>
      <c r="E961" s="207" t="s">
        <v>9675</v>
      </c>
      <c r="F961" s="227" t="s">
        <v>1740</v>
      </c>
      <c r="G961" s="207">
        <v>10</v>
      </c>
      <c r="H961" s="207">
        <v>1.8</v>
      </c>
      <c r="I961" s="207">
        <v>18</v>
      </c>
    </row>
    <row r="962" ht="14.25" spans="1:9">
      <c r="A962" s="207">
        <v>959</v>
      </c>
      <c r="B962" s="207" t="s">
        <v>13136</v>
      </c>
      <c r="C962" s="207" t="s">
        <v>13977</v>
      </c>
      <c r="D962" s="207" t="s">
        <v>13993</v>
      </c>
      <c r="E962" s="207" t="s">
        <v>9675</v>
      </c>
      <c r="F962" s="227" t="s">
        <v>1740</v>
      </c>
      <c r="G962" s="207">
        <v>10</v>
      </c>
      <c r="H962" s="207">
        <v>1.8</v>
      </c>
      <c r="I962" s="207">
        <v>18</v>
      </c>
    </row>
    <row r="963" ht="14.25" spans="1:9">
      <c r="A963" s="207">
        <v>960</v>
      </c>
      <c r="B963" s="207" t="s">
        <v>13136</v>
      </c>
      <c r="C963" s="207" t="s">
        <v>13994</v>
      </c>
      <c r="D963" s="207" t="s">
        <v>13995</v>
      </c>
      <c r="E963" s="207" t="s">
        <v>9675</v>
      </c>
      <c r="F963" s="227" t="s">
        <v>13996</v>
      </c>
      <c r="G963" s="207">
        <v>10</v>
      </c>
      <c r="H963" s="207">
        <v>1.8</v>
      </c>
      <c r="I963" s="207">
        <v>18</v>
      </c>
    </row>
    <row r="964" ht="14.25" spans="1:9">
      <c r="A964" s="207">
        <v>961</v>
      </c>
      <c r="B964" s="207" t="s">
        <v>13136</v>
      </c>
      <c r="C964" s="207" t="s">
        <v>13994</v>
      </c>
      <c r="D964" s="207" t="s">
        <v>13997</v>
      </c>
      <c r="E964" s="207" t="s">
        <v>9675</v>
      </c>
      <c r="F964" s="227" t="s">
        <v>13996</v>
      </c>
      <c r="G964" s="207">
        <v>10</v>
      </c>
      <c r="H964" s="207">
        <v>1.8</v>
      </c>
      <c r="I964" s="207">
        <v>18</v>
      </c>
    </row>
    <row r="965" ht="14.25" spans="1:9">
      <c r="A965" s="207">
        <v>962</v>
      </c>
      <c r="B965" s="207" t="s">
        <v>13136</v>
      </c>
      <c r="C965" s="207" t="s">
        <v>13994</v>
      </c>
      <c r="D965" s="207" t="s">
        <v>13998</v>
      </c>
      <c r="E965" s="207" t="s">
        <v>9675</v>
      </c>
      <c r="F965" s="227" t="s">
        <v>13996</v>
      </c>
      <c r="G965" s="207">
        <v>10</v>
      </c>
      <c r="H965" s="207">
        <v>1.8</v>
      </c>
      <c r="I965" s="207">
        <v>18</v>
      </c>
    </row>
    <row r="966" ht="14.25" spans="1:9">
      <c r="A966" s="207">
        <v>963</v>
      </c>
      <c r="B966" s="207" t="s">
        <v>13136</v>
      </c>
      <c r="C966" s="207" t="s">
        <v>13994</v>
      </c>
      <c r="D966" s="207" t="s">
        <v>13999</v>
      </c>
      <c r="E966" s="207" t="s">
        <v>9675</v>
      </c>
      <c r="F966" s="227" t="s">
        <v>13996</v>
      </c>
      <c r="G966" s="207">
        <v>10</v>
      </c>
      <c r="H966" s="207">
        <v>1.8</v>
      </c>
      <c r="I966" s="207">
        <v>18</v>
      </c>
    </row>
    <row r="967" ht="14.25" spans="1:9">
      <c r="A967" s="207">
        <v>964</v>
      </c>
      <c r="B967" s="207" t="s">
        <v>13136</v>
      </c>
      <c r="C967" s="207" t="s">
        <v>13994</v>
      </c>
      <c r="D967" s="207" t="s">
        <v>14000</v>
      </c>
      <c r="E967" s="207" t="s">
        <v>9675</v>
      </c>
      <c r="F967" s="227" t="s">
        <v>13996</v>
      </c>
      <c r="G967" s="207">
        <v>10</v>
      </c>
      <c r="H967" s="207">
        <v>1.8</v>
      </c>
      <c r="I967" s="207">
        <v>18</v>
      </c>
    </row>
    <row r="968" ht="14.25" spans="1:9">
      <c r="A968" s="207">
        <v>965</v>
      </c>
      <c r="B968" s="207" t="s">
        <v>13136</v>
      </c>
      <c r="C968" s="207" t="s">
        <v>13994</v>
      </c>
      <c r="D968" s="207" t="s">
        <v>14001</v>
      </c>
      <c r="E968" s="207" t="s">
        <v>9675</v>
      </c>
      <c r="F968" s="227" t="s">
        <v>13996</v>
      </c>
      <c r="G968" s="207">
        <v>10</v>
      </c>
      <c r="H968" s="207">
        <v>1.8</v>
      </c>
      <c r="I968" s="207">
        <v>18</v>
      </c>
    </row>
    <row r="969" ht="14.25" spans="1:9">
      <c r="A969" s="207">
        <v>966</v>
      </c>
      <c r="B969" s="207" t="s">
        <v>13136</v>
      </c>
      <c r="C969" s="207" t="s">
        <v>13994</v>
      </c>
      <c r="D969" s="207" t="s">
        <v>14002</v>
      </c>
      <c r="E969" s="207" t="s">
        <v>9675</v>
      </c>
      <c r="F969" s="227" t="s">
        <v>13996</v>
      </c>
      <c r="G969" s="207">
        <v>10</v>
      </c>
      <c r="H969" s="207">
        <v>1.8</v>
      </c>
      <c r="I969" s="207">
        <v>18</v>
      </c>
    </row>
    <row r="970" ht="14.25" spans="1:9">
      <c r="A970" s="207">
        <v>967</v>
      </c>
      <c r="B970" s="207" t="s">
        <v>13136</v>
      </c>
      <c r="C970" s="207" t="s">
        <v>13994</v>
      </c>
      <c r="D970" s="207" t="s">
        <v>3322</v>
      </c>
      <c r="E970" s="207" t="s">
        <v>9675</v>
      </c>
      <c r="F970" s="227" t="s">
        <v>13996</v>
      </c>
      <c r="G970" s="207">
        <v>10</v>
      </c>
      <c r="H970" s="207">
        <v>1.8</v>
      </c>
      <c r="I970" s="207">
        <v>18</v>
      </c>
    </row>
    <row r="971" ht="14.25" spans="1:9">
      <c r="A971" s="207">
        <v>968</v>
      </c>
      <c r="B971" s="207" t="s">
        <v>13136</v>
      </c>
      <c r="C971" s="207" t="s">
        <v>13994</v>
      </c>
      <c r="D971" s="207" t="s">
        <v>14003</v>
      </c>
      <c r="E971" s="207" t="s">
        <v>9675</v>
      </c>
      <c r="F971" s="227" t="s">
        <v>13996</v>
      </c>
      <c r="G971" s="207">
        <v>10</v>
      </c>
      <c r="H971" s="207">
        <v>1.8</v>
      </c>
      <c r="I971" s="207">
        <v>18</v>
      </c>
    </row>
    <row r="972" ht="14.25" spans="1:9">
      <c r="A972" s="207">
        <v>969</v>
      </c>
      <c r="B972" s="207" t="s">
        <v>13136</v>
      </c>
      <c r="C972" s="207" t="s">
        <v>13994</v>
      </c>
      <c r="D972" s="207" t="s">
        <v>14004</v>
      </c>
      <c r="E972" s="207" t="s">
        <v>9675</v>
      </c>
      <c r="F972" s="227" t="s">
        <v>13996</v>
      </c>
      <c r="G972" s="207">
        <v>10</v>
      </c>
      <c r="H972" s="207">
        <v>1.8</v>
      </c>
      <c r="I972" s="207">
        <v>18</v>
      </c>
    </row>
    <row r="973" ht="14.25" spans="1:9">
      <c r="A973" s="207">
        <v>970</v>
      </c>
      <c r="B973" s="207" t="s">
        <v>13136</v>
      </c>
      <c r="C973" s="207" t="s">
        <v>13994</v>
      </c>
      <c r="D973" s="207" t="s">
        <v>3571</v>
      </c>
      <c r="E973" s="207" t="s">
        <v>9675</v>
      </c>
      <c r="F973" s="227" t="s">
        <v>13996</v>
      </c>
      <c r="G973" s="207">
        <v>10</v>
      </c>
      <c r="H973" s="207">
        <v>1.8</v>
      </c>
      <c r="I973" s="207">
        <v>18</v>
      </c>
    </row>
    <row r="974" ht="14.25" spans="1:9">
      <c r="A974" s="207">
        <v>971</v>
      </c>
      <c r="B974" s="207" t="s">
        <v>13136</v>
      </c>
      <c r="C974" s="207" t="s">
        <v>13994</v>
      </c>
      <c r="D974" s="207" t="s">
        <v>3570</v>
      </c>
      <c r="E974" s="207" t="s">
        <v>9675</v>
      </c>
      <c r="F974" s="227" t="s">
        <v>13996</v>
      </c>
      <c r="G974" s="207">
        <v>10</v>
      </c>
      <c r="H974" s="207">
        <v>1.8</v>
      </c>
      <c r="I974" s="207">
        <v>18</v>
      </c>
    </row>
    <row r="975" ht="14.25" spans="1:9">
      <c r="A975" s="207">
        <v>972</v>
      </c>
      <c r="B975" s="207" t="s">
        <v>13136</v>
      </c>
      <c r="C975" s="207" t="s">
        <v>13994</v>
      </c>
      <c r="D975" s="228" t="s">
        <v>14005</v>
      </c>
      <c r="E975" s="207" t="s">
        <v>9675</v>
      </c>
      <c r="F975" s="227" t="s">
        <v>13996</v>
      </c>
      <c r="G975" s="207">
        <v>10</v>
      </c>
      <c r="H975" s="207">
        <v>1.8</v>
      </c>
      <c r="I975" s="207">
        <v>18</v>
      </c>
    </row>
    <row r="976" ht="14.25" spans="1:9">
      <c r="A976" s="207">
        <v>973</v>
      </c>
      <c r="B976" s="207" t="s">
        <v>13136</v>
      </c>
      <c r="C976" s="207" t="s">
        <v>14006</v>
      </c>
      <c r="D976" s="207" t="s">
        <v>14007</v>
      </c>
      <c r="E976" s="207" t="s">
        <v>9675</v>
      </c>
      <c r="F976" s="227" t="s">
        <v>14008</v>
      </c>
      <c r="G976" s="207">
        <v>10</v>
      </c>
      <c r="H976" s="207">
        <v>1.8</v>
      </c>
      <c r="I976" s="207">
        <v>18</v>
      </c>
    </row>
    <row r="977" ht="14.25" spans="1:9">
      <c r="A977" s="207">
        <v>974</v>
      </c>
      <c r="B977" s="207" t="s">
        <v>13136</v>
      </c>
      <c r="C977" s="207" t="s">
        <v>14006</v>
      </c>
      <c r="D977" s="207" t="s">
        <v>14009</v>
      </c>
      <c r="E977" s="207" t="s">
        <v>9675</v>
      </c>
      <c r="F977" s="227" t="s">
        <v>14008</v>
      </c>
      <c r="G977" s="207">
        <v>10</v>
      </c>
      <c r="H977" s="207">
        <v>1.8</v>
      </c>
      <c r="I977" s="207">
        <v>18</v>
      </c>
    </row>
    <row r="978" ht="14.25" spans="1:9">
      <c r="A978" s="207">
        <v>975</v>
      </c>
      <c r="B978" s="207" t="s">
        <v>13136</v>
      </c>
      <c r="C978" s="207" t="s">
        <v>14006</v>
      </c>
      <c r="D978" s="207" t="s">
        <v>14010</v>
      </c>
      <c r="E978" s="207" t="s">
        <v>9675</v>
      </c>
      <c r="F978" s="227" t="s">
        <v>14008</v>
      </c>
      <c r="G978" s="207">
        <v>10</v>
      </c>
      <c r="H978" s="207">
        <v>1.8</v>
      </c>
      <c r="I978" s="207">
        <v>18</v>
      </c>
    </row>
    <row r="979" ht="14.25" spans="1:9">
      <c r="A979" s="207">
        <v>976</v>
      </c>
      <c r="B979" s="207" t="s">
        <v>13136</v>
      </c>
      <c r="C979" s="207" t="s">
        <v>14006</v>
      </c>
      <c r="D979" s="207" t="s">
        <v>14011</v>
      </c>
      <c r="E979" s="207" t="s">
        <v>9675</v>
      </c>
      <c r="F979" s="227" t="s">
        <v>14008</v>
      </c>
      <c r="G979" s="207">
        <v>10</v>
      </c>
      <c r="H979" s="207">
        <v>1.8</v>
      </c>
      <c r="I979" s="207">
        <v>18</v>
      </c>
    </row>
    <row r="980" ht="14.25" spans="1:9">
      <c r="A980" s="207">
        <v>977</v>
      </c>
      <c r="B980" s="207" t="s">
        <v>13136</v>
      </c>
      <c r="C980" s="207" t="s">
        <v>14006</v>
      </c>
      <c r="D980" s="207" t="s">
        <v>14012</v>
      </c>
      <c r="E980" s="207" t="s">
        <v>9675</v>
      </c>
      <c r="F980" s="227" t="s">
        <v>14008</v>
      </c>
      <c r="G980" s="207">
        <v>10</v>
      </c>
      <c r="H980" s="207">
        <v>1.8</v>
      </c>
      <c r="I980" s="207">
        <v>18</v>
      </c>
    </row>
    <row r="981" ht="14.25" spans="1:9">
      <c r="A981" s="207">
        <v>978</v>
      </c>
      <c r="B981" s="207" t="s">
        <v>13136</v>
      </c>
      <c r="C981" s="207" t="s">
        <v>14006</v>
      </c>
      <c r="D981" s="207" t="s">
        <v>14013</v>
      </c>
      <c r="E981" s="207" t="s">
        <v>9675</v>
      </c>
      <c r="F981" s="227" t="s">
        <v>14008</v>
      </c>
      <c r="G981" s="207">
        <v>10</v>
      </c>
      <c r="H981" s="207">
        <v>1.8</v>
      </c>
      <c r="I981" s="207">
        <v>18</v>
      </c>
    </row>
    <row r="982" ht="14.25" spans="1:9">
      <c r="A982" s="207">
        <v>979</v>
      </c>
      <c r="B982" s="207" t="s">
        <v>13136</v>
      </c>
      <c r="C982" s="207" t="s">
        <v>14006</v>
      </c>
      <c r="D982" s="207" t="s">
        <v>14014</v>
      </c>
      <c r="E982" s="207" t="s">
        <v>9675</v>
      </c>
      <c r="F982" s="227" t="s">
        <v>14008</v>
      </c>
      <c r="G982" s="207">
        <v>10</v>
      </c>
      <c r="H982" s="207">
        <v>1.8</v>
      </c>
      <c r="I982" s="207">
        <v>18</v>
      </c>
    </row>
    <row r="983" ht="14.25" spans="1:9">
      <c r="A983" s="207">
        <v>980</v>
      </c>
      <c r="B983" s="207" t="s">
        <v>13136</v>
      </c>
      <c r="C983" s="207" t="s">
        <v>14006</v>
      </c>
      <c r="D983" s="207" t="s">
        <v>14015</v>
      </c>
      <c r="E983" s="207" t="s">
        <v>9675</v>
      </c>
      <c r="F983" s="227" t="s">
        <v>14008</v>
      </c>
      <c r="G983" s="207">
        <v>10</v>
      </c>
      <c r="H983" s="207">
        <v>1.8</v>
      </c>
      <c r="I983" s="207">
        <v>18</v>
      </c>
    </row>
    <row r="984" ht="14.25" spans="1:9">
      <c r="A984" s="207">
        <v>981</v>
      </c>
      <c r="B984" s="207" t="s">
        <v>13136</v>
      </c>
      <c r="C984" s="207" t="s">
        <v>1681</v>
      </c>
      <c r="D984" s="207" t="s">
        <v>14016</v>
      </c>
      <c r="E984" s="207" t="s">
        <v>9675</v>
      </c>
      <c r="F984" s="227" t="s">
        <v>14017</v>
      </c>
      <c r="G984" s="207">
        <v>10</v>
      </c>
      <c r="H984" s="207">
        <v>1.8</v>
      </c>
      <c r="I984" s="207">
        <v>18</v>
      </c>
    </row>
    <row r="985" ht="14.25" spans="1:9">
      <c r="A985" s="207">
        <v>982</v>
      </c>
      <c r="B985" s="207" t="s">
        <v>13136</v>
      </c>
      <c r="C985" s="207" t="s">
        <v>1681</v>
      </c>
      <c r="D985" s="207" t="s">
        <v>14018</v>
      </c>
      <c r="E985" s="207" t="s">
        <v>9675</v>
      </c>
      <c r="F985" s="227" t="s">
        <v>14017</v>
      </c>
      <c r="G985" s="207">
        <v>10</v>
      </c>
      <c r="H985" s="207">
        <v>1.8</v>
      </c>
      <c r="I985" s="207">
        <v>18</v>
      </c>
    </row>
    <row r="986" ht="14.25" spans="1:9">
      <c r="A986" s="207">
        <v>983</v>
      </c>
      <c r="B986" s="207" t="s">
        <v>13136</v>
      </c>
      <c r="C986" s="207" t="s">
        <v>1681</v>
      </c>
      <c r="D986" s="207" t="s">
        <v>524</v>
      </c>
      <c r="E986" s="207" t="s">
        <v>9675</v>
      </c>
      <c r="F986" s="227" t="s">
        <v>14017</v>
      </c>
      <c r="G986" s="207">
        <v>10</v>
      </c>
      <c r="H986" s="207">
        <v>1.8</v>
      </c>
      <c r="I986" s="207">
        <v>18</v>
      </c>
    </row>
    <row r="987" ht="14.25" spans="1:9">
      <c r="A987" s="207">
        <v>984</v>
      </c>
      <c r="B987" s="207" t="s">
        <v>13136</v>
      </c>
      <c r="C987" s="207" t="s">
        <v>1681</v>
      </c>
      <c r="D987" s="207" t="s">
        <v>14019</v>
      </c>
      <c r="E987" s="207" t="s">
        <v>9675</v>
      </c>
      <c r="F987" s="227" t="s">
        <v>14017</v>
      </c>
      <c r="G987" s="207">
        <v>10</v>
      </c>
      <c r="H987" s="207">
        <v>1.8</v>
      </c>
      <c r="I987" s="207">
        <v>18</v>
      </c>
    </row>
    <row r="988" ht="14.25" spans="1:9">
      <c r="A988" s="207">
        <v>985</v>
      </c>
      <c r="B988" s="207" t="s">
        <v>13136</v>
      </c>
      <c r="C988" s="207" t="s">
        <v>1681</v>
      </c>
      <c r="D988" s="207" t="s">
        <v>14020</v>
      </c>
      <c r="E988" s="207" t="s">
        <v>9675</v>
      </c>
      <c r="F988" s="227" t="s">
        <v>14017</v>
      </c>
      <c r="G988" s="207">
        <v>10</v>
      </c>
      <c r="H988" s="207">
        <v>1.8</v>
      </c>
      <c r="I988" s="207">
        <v>18</v>
      </c>
    </row>
    <row r="989" ht="14.25" spans="1:9">
      <c r="A989" s="207">
        <v>986</v>
      </c>
      <c r="B989" s="207" t="s">
        <v>13136</v>
      </c>
      <c r="C989" s="207" t="s">
        <v>1681</v>
      </c>
      <c r="D989" s="207" t="s">
        <v>14021</v>
      </c>
      <c r="E989" s="207" t="s">
        <v>9675</v>
      </c>
      <c r="F989" s="227" t="s">
        <v>14017</v>
      </c>
      <c r="G989" s="207">
        <v>10</v>
      </c>
      <c r="H989" s="207">
        <v>1.8</v>
      </c>
      <c r="I989" s="207">
        <v>18</v>
      </c>
    </row>
    <row r="990" ht="14.25" spans="1:9">
      <c r="A990" s="207">
        <v>987</v>
      </c>
      <c r="B990" s="207" t="s">
        <v>13136</v>
      </c>
      <c r="C990" s="207" t="s">
        <v>1681</v>
      </c>
      <c r="D990" s="228" t="s">
        <v>14022</v>
      </c>
      <c r="E990" s="207" t="s">
        <v>9675</v>
      </c>
      <c r="F990" s="227" t="s">
        <v>14017</v>
      </c>
      <c r="G990" s="207">
        <v>10</v>
      </c>
      <c r="H990" s="207">
        <v>1.8</v>
      </c>
      <c r="I990" s="207">
        <v>18</v>
      </c>
    </row>
    <row r="991" ht="14.25" spans="1:9">
      <c r="A991" s="207">
        <v>988</v>
      </c>
      <c r="B991" s="207" t="s">
        <v>13136</v>
      </c>
      <c r="C991" s="207" t="s">
        <v>1681</v>
      </c>
      <c r="D991" s="207" t="s">
        <v>14023</v>
      </c>
      <c r="E991" s="207" t="s">
        <v>9675</v>
      </c>
      <c r="F991" s="227" t="s">
        <v>14017</v>
      </c>
      <c r="G991" s="207">
        <v>10</v>
      </c>
      <c r="H991" s="207">
        <v>1.8</v>
      </c>
      <c r="I991" s="207">
        <v>18</v>
      </c>
    </row>
    <row r="992" ht="14.25" spans="1:9">
      <c r="A992" s="207">
        <v>989</v>
      </c>
      <c r="B992" s="207" t="s">
        <v>13136</v>
      </c>
      <c r="C992" s="207" t="s">
        <v>1681</v>
      </c>
      <c r="D992" s="207" t="s">
        <v>3399</v>
      </c>
      <c r="E992" s="207" t="s">
        <v>9675</v>
      </c>
      <c r="F992" s="227" t="s">
        <v>14017</v>
      </c>
      <c r="G992" s="207">
        <v>10</v>
      </c>
      <c r="H992" s="207">
        <v>1.8</v>
      </c>
      <c r="I992" s="207">
        <v>18</v>
      </c>
    </row>
    <row r="993" ht="14.25" spans="1:9">
      <c r="A993" s="207">
        <v>990</v>
      </c>
      <c r="B993" s="207" t="s">
        <v>13136</v>
      </c>
      <c r="C993" s="207" t="s">
        <v>1681</v>
      </c>
      <c r="D993" s="207" t="s">
        <v>14024</v>
      </c>
      <c r="E993" s="207" t="s">
        <v>9675</v>
      </c>
      <c r="F993" s="227" t="s">
        <v>14017</v>
      </c>
      <c r="G993" s="207">
        <v>10</v>
      </c>
      <c r="H993" s="207">
        <v>1.8</v>
      </c>
      <c r="I993" s="207">
        <v>18</v>
      </c>
    </row>
    <row r="994" ht="14.25" spans="1:9">
      <c r="A994" s="207">
        <v>991</v>
      </c>
      <c r="B994" s="207" t="s">
        <v>13136</v>
      </c>
      <c r="C994" s="207" t="s">
        <v>1681</v>
      </c>
      <c r="D994" s="207" t="s">
        <v>14025</v>
      </c>
      <c r="E994" s="207" t="s">
        <v>9675</v>
      </c>
      <c r="F994" s="227" t="s">
        <v>14017</v>
      </c>
      <c r="G994" s="207">
        <v>10</v>
      </c>
      <c r="H994" s="207">
        <v>1.8</v>
      </c>
      <c r="I994" s="207">
        <v>18</v>
      </c>
    </row>
    <row r="995" ht="14.25" spans="1:9">
      <c r="A995" s="207">
        <v>992</v>
      </c>
      <c r="B995" s="207" t="s">
        <v>13136</v>
      </c>
      <c r="C995" s="207" t="s">
        <v>1681</v>
      </c>
      <c r="D995" s="207" t="s">
        <v>14026</v>
      </c>
      <c r="E995" s="207" t="s">
        <v>9675</v>
      </c>
      <c r="F995" s="227" t="s">
        <v>14017</v>
      </c>
      <c r="G995" s="207">
        <v>10</v>
      </c>
      <c r="H995" s="207">
        <v>1.8</v>
      </c>
      <c r="I995" s="207">
        <v>18</v>
      </c>
    </row>
    <row r="996" ht="14.25" spans="1:9">
      <c r="A996" s="207">
        <v>993</v>
      </c>
      <c r="B996" s="207" t="s">
        <v>13136</v>
      </c>
      <c r="C996" s="207" t="s">
        <v>1681</v>
      </c>
      <c r="D996" s="207" t="s">
        <v>14027</v>
      </c>
      <c r="E996" s="207" t="s">
        <v>9675</v>
      </c>
      <c r="F996" s="227" t="s">
        <v>14017</v>
      </c>
      <c r="G996" s="207">
        <v>10</v>
      </c>
      <c r="H996" s="207">
        <v>1.8</v>
      </c>
      <c r="I996" s="207">
        <v>18</v>
      </c>
    </row>
    <row r="997" ht="14.25" spans="1:9">
      <c r="A997" s="207">
        <v>994</v>
      </c>
      <c r="B997" s="207" t="s">
        <v>13136</v>
      </c>
      <c r="C997" s="207" t="s">
        <v>1681</v>
      </c>
      <c r="D997" s="207" t="s">
        <v>10894</v>
      </c>
      <c r="E997" s="207" t="s">
        <v>9675</v>
      </c>
      <c r="F997" s="227" t="s">
        <v>14017</v>
      </c>
      <c r="G997" s="207">
        <v>10</v>
      </c>
      <c r="H997" s="207">
        <v>1.8</v>
      </c>
      <c r="I997" s="207">
        <v>18</v>
      </c>
    </row>
    <row r="998" ht="14.25" spans="1:9">
      <c r="A998" s="207">
        <v>995</v>
      </c>
      <c r="B998" s="207" t="s">
        <v>13136</v>
      </c>
      <c r="C998" s="207" t="s">
        <v>1681</v>
      </c>
      <c r="D998" s="207" t="s">
        <v>14028</v>
      </c>
      <c r="E998" s="207" t="s">
        <v>9675</v>
      </c>
      <c r="F998" s="227" t="s">
        <v>14017</v>
      </c>
      <c r="G998" s="207">
        <v>10</v>
      </c>
      <c r="H998" s="207">
        <v>1.8</v>
      </c>
      <c r="I998" s="207">
        <v>18</v>
      </c>
    </row>
    <row r="999" ht="14.25" spans="1:9">
      <c r="A999" s="207">
        <v>996</v>
      </c>
      <c r="B999" s="207" t="s">
        <v>13136</v>
      </c>
      <c r="C999" s="207" t="s">
        <v>1681</v>
      </c>
      <c r="D999" s="207" t="s">
        <v>288</v>
      </c>
      <c r="E999" s="207" t="s">
        <v>9675</v>
      </c>
      <c r="F999" s="227" t="s">
        <v>14017</v>
      </c>
      <c r="G999" s="207">
        <v>10</v>
      </c>
      <c r="H999" s="207">
        <v>1.8</v>
      </c>
      <c r="I999" s="207">
        <v>18</v>
      </c>
    </row>
    <row r="1000" ht="14.25" spans="1:9">
      <c r="A1000" s="207">
        <v>997</v>
      </c>
      <c r="B1000" s="207" t="s">
        <v>13136</v>
      </c>
      <c r="C1000" s="207" t="s">
        <v>1681</v>
      </c>
      <c r="D1000" s="207" t="s">
        <v>14029</v>
      </c>
      <c r="E1000" s="207" t="s">
        <v>9675</v>
      </c>
      <c r="F1000" s="227" t="s">
        <v>14017</v>
      </c>
      <c r="G1000" s="207">
        <v>10</v>
      </c>
      <c r="H1000" s="207">
        <v>1.8</v>
      </c>
      <c r="I1000" s="207">
        <v>18</v>
      </c>
    </row>
    <row r="1001" ht="14.25" spans="1:9">
      <c r="A1001" s="207">
        <v>998</v>
      </c>
      <c r="B1001" s="207" t="s">
        <v>13136</v>
      </c>
      <c r="C1001" s="207" t="s">
        <v>1681</v>
      </c>
      <c r="D1001" s="207" t="s">
        <v>14030</v>
      </c>
      <c r="E1001" s="207" t="s">
        <v>9675</v>
      </c>
      <c r="F1001" s="227" t="s">
        <v>14017</v>
      </c>
      <c r="G1001" s="207">
        <v>10</v>
      </c>
      <c r="H1001" s="207">
        <v>1.8</v>
      </c>
      <c r="I1001" s="207">
        <v>18</v>
      </c>
    </row>
    <row r="1002" ht="14.25" spans="1:9">
      <c r="A1002" s="207">
        <v>999</v>
      </c>
      <c r="B1002" s="207" t="s">
        <v>13136</v>
      </c>
      <c r="C1002" s="207" t="s">
        <v>1681</v>
      </c>
      <c r="D1002" s="207" t="s">
        <v>14031</v>
      </c>
      <c r="E1002" s="207" t="s">
        <v>9675</v>
      </c>
      <c r="F1002" s="227" t="s">
        <v>14017</v>
      </c>
      <c r="G1002" s="207">
        <v>10</v>
      </c>
      <c r="H1002" s="207">
        <v>1.8</v>
      </c>
      <c r="I1002" s="207">
        <v>18</v>
      </c>
    </row>
    <row r="1003" ht="14.25" spans="1:9">
      <c r="A1003" s="207">
        <v>1000</v>
      </c>
      <c r="B1003" s="207" t="s">
        <v>13136</v>
      </c>
      <c r="C1003" s="207" t="s">
        <v>1681</v>
      </c>
      <c r="D1003" s="207" t="s">
        <v>14032</v>
      </c>
      <c r="E1003" s="207" t="s">
        <v>9675</v>
      </c>
      <c r="F1003" s="227" t="s">
        <v>14017</v>
      </c>
      <c r="G1003" s="207">
        <v>10</v>
      </c>
      <c r="H1003" s="207">
        <v>1.8</v>
      </c>
      <c r="I1003" s="207">
        <v>18</v>
      </c>
    </row>
    <row r="1004" ht="14.25" spans="1:9">
      <c r="A1004" s="207">
        <v>1001</v>
      </c>
      <c r="B1004" s="207" t="s">
        <v>13136</v>
      </c>
      <c r="C1004" s="207" t="s">
        <v>1681</v>
      </c>
      <c r="D1004" s="207" t="s">
        <v>180</v>
      </c>
      <c r="E1004" s="207" t="s">
        <v>9675</v>
      </c>
      <c r="F1004" s="227" t="s">
        <v>14017</v>
      </c>
      <c r="G1004" s="207">
        <v>10</v>
      </c>
      <c r="H1004" s="207">
        <v>1.8</v>
      </c>
      <c r="I1004" s="207">
        <v>18</v>
      </c>
    </row>
    <row r="1005" ht="14.25" spans="1:9">
      <c r="A1005" s="207">
        <v>1002</v>
      </c>
      <c r="B1005" s="207" t="s">
        <v>13136</v>
      </c>
      <c r="C1005" s="207" t="s">
        <v>1681</v>
      </c>
      <c r="D1005" s="228" t="s">
        <v>14033</v>
      </c>
      <c r="E1005" s="207" t="s">
        <v>9675</v>
      </c>
      <c r="F1005" s="227" t="s">
        <v>14017</v>
      </c>
      <c r="G1005" s="207">
        <v>10</v>
      </c>
      <c r="H1005" s="207">
        <v>1.8</v>
      </c>
      <c r="I1005" s="207">
        <v>18</v>
      </c>
    </row>
    <row r="1006" ht="14.25" spans="1:9">
      <c r="A1006" s="207">
        <v>1003</v>
      </c>
      <c r="B1006" s="207" t="s">
        <v>13136</v>
      </c>
      <c r="C1006" s="207" t="s">
        <v>1681</v>
      </c>
      <c r="D1006" s="207" t="s">
        <v>14034</v>
      </c>
      <c r="E1006" s="207" t="s">
        <v>9675</v>
      </c>
      <c r="F1006" s="227" t="s">
        <v>14017</v>
      </c>
      <c r="G1006" s="207">
        <v>10</v>
      </c>
      <c r="H1006" s="207">
        <v>1.8</v>
      </c>
      <c r="I1006" s="207">
        <v>18</v>
      </c>
    </row>
    <row r="1007" ht="14.25" spans="1:9">
      <c r="A1007" s="207">
        <v>1004</v>
      </c>
      <c r="B1007" s="207" t="s">
        <v>13136</v>
      </c>
      <c r="C1007" s="207" t="s">
        <v>1681</v>
      </c>
      <c r="D1007" s="207" t="s">
        <v>14035</v>
      </c>
      <c r="E1007" s="207" t="s">
        <v>9675</v>
      </c>
      <c r="F1007" s="227" t="s">
        <v>14017</v>
      </c>
      <c r="G1007" s="207">
        <v>10</v>
      </c>
      <c r="H1007" s="207">
        <v>1.8</v>
      </c>
      <c r="I1007" s="207">
        <v>18</v>
      </c>
    </row>
    <row r="1008" ht="14.25" spans="1:9">
      <c r="A1008" s="207">
        <v>1005</v>
      </c>
      <c r="B1008" s="207" t="s">
        <v>13136</v>
      </c>
      <c r="C1008" s="207" t="s">
        <v>1681</v>
      </c>
      <c r="D1008" s="207" t="s">
        <v>14036</v>
      </c>
      <c r="E1008" s="207" t="s">
        <v>9675</v>
      </c>
      <c r="F1008" s="227" t="s">
        <v>14017</v>
      </c>
      <c r="G1008" s="207">
        <v>10</v>
      </c>
      <c r="H1008" s="207">
        <v>1.8</v>
      </c>
      <c r="I1008" s="207">
        <v>18</v>
      </c>
    </row>
    <row r="1009" ht="14.25" spans="1:9">
      <c r="A1009" s="207">
        <v>1006</v>
      </c>
      <c r="B1009" s="207" t="s">
        <v>13136</v>
      </c>
      <c r="C1009" s="207" t="s">
        <v>1681</v>
      </c>
      <c r="D1009" s="207" t="s">
        <v>14037</v>
      </c>
      <c r="E1009" s="207" t="s">
        <v>9675</v>
      </c>
      <c r="F1009" s="227" t="s">
        <v>14017</v>
      </c>
      <c r="G1009" s="207">
        <v>10</v>
      </c>
      <c r="H1009" s="207">
        <v>1.8</v>
      </c>
      <c r="I1009" s="207">
        <v>18</v>
      </c>
    </row>
    <row r="1010" ht="14.25" spans="1:9">
      <c r="A1010" s="207">
        <v>1007</v>
      </c>
      <c r="B1010" s="207" t="s">
        <v>13136</v>
      </c>
      <c r="C1010" s="207" t="s">
        <v>1681</v>
      </c>
      <c r="D1010" s="207" t="s">
        <v>14038</v>
      </c>
      <c r="E1010" s="207" t="s">
        <v>9675</v>
      </c>
      <c r="F1010" s="227" t="s">
        <v>14017</v>
      </c>
      <c r="G1010" s="207">
        <v>10</v>
      </c>
      <c r="H1010" s="207">
        <v>1.8</v>
      </c>
      <c r="I1010" s="207">
        <v>18</v>
      </c>
    </row>
    <row r="1011" ht="14.25" spans="1:9">
      <c r="A1011" s="207">
        <v>1008</v>
      </c>
      <c r="B1011" s="207" t="s">
        <v>13136</v>
      </c>
      <c r="C1011" s="207" t="s">
        <v>1681</v>
      </c>
      <c r="D1011" s="207" t="s">
        <v>14039</v>
      </c>
      <c r="E1011" s="207" t="s">
        <v>9675</v>
      </c>
      <c r="F1011" s="227" t="s">
        <v>14017</v>
      </c>
      <c r="G1011" s="207">
        <v>10</v>
      </c>
      <c r="H1011" s="207">
        <v>1.8</v>
      </c>
      <c r="I1011" s="207">
        <v>18</v>
      </c>
    </row>
    <row r="1012" ht="14.25" spans="1:9">
      <c r="A1012" s="207">
        <v>1009</v>
      </c>
      <c r="B1012" s="207" t="s">
        <v>13136</v>
      </c>
      <c r="C1012" s="207" t="s">
        <v>1681</v>
      </c>
      <c r="D1012" s="207" t="s">
        <v>14040</v>
      </c>
      <c r="E1012" s="207" t="s">
        <v>9675</v>
      </c>
      <c r="F1012" s="227" t="s">
        <v>14017</v>
      </c>
      <c r="G1012" s="207">
        <v>10</v>
      </c>
      <c r="H1012" s="207">
        <v>1.8</v>
      </c>
      <c r="I1012" s="207">
        <v>18</v>
      </c>
    </row>
    <row r="1013" ht="14.25" spans="1:9">
      <c r="A1013" s="207">
        <v>1010</v>
      </c>
      <c r="B1013" s="207" t="s">
        <v>13136</v>
      </c>
      <c r="C1013" s="207" t="s">
        <v>1681</v>
      </c>
      <c r="D1013" s="207" t="s">
        <v>14041</v>
      </c>
      <c r="E1013" s="207" t="s">
        <v>9675</v>
      </c>
      <c r="F1013" s="227" t="s">
        <v>14017</v>
      </c>
      <c r="G1013" s="207">
        <v>10</v>
      </c>
      <c r="H1013" s="207">
        <v>1.8</v>
      </c>
      <c r="I1013" s="207">
        <v>18</v>
      </c>
    </row>
    <row r="1014" ht="14.25" spans="1:9">
      <c r="A1014" s="207">
        <v>1011</v>
      </c>
      <c r="B1014" s="207" t="s">
        <v>13136</v>
      </c>
      <c r="C1014" s="207" t="s">
        <v>1681</v>
      </c>
      <c r="D1014" s="207" t="s">
        <v>14042</v>
      </c>
      <c r="E1014" s="207" t="s">
        <v>9675</v>
      </c>
      <c r="F1014" s="227" t="s">
        <v>14017</v>
      </c>
      <c r="G1014" s="207">
        <v>10</v>
      </c>
      <c r="H1014" s="207">
        <v>1.8</v>
      </c>
      <c r="I1014" s="207">
        <v>18</v>
      </c>
    </row>
    <row r="1015" ht="14.25" spans="1:9">
      <c r="A1015" s="207">
        <v>1012</v>
      </c>
      <c r="B1015" s="207" t="s">
        <v>13136</v>
      </c>
      <c r="C1015" s="207" t="s">
        <v>1681</v>
      </c>
      <c r="D1015" s="207" t="s">
        <v>14043</v>
      </c>
      <c r="E1015" s="207" t="s">
        <v>9675</v>
      </c>
      <c r="F1015" s="227" t="s">
        <v>14017</v>
      </c>
      <c r="G1015" s="207">
        <v>10</v>
      </c>
      <c r="H1015" s="207">
        <v>1.8</v>
      </c>
      <c r="I1015" s="207">
        <v>18</v>
      </c>
    </row>
    <row r="1016" ht="14.25" spans="1:9">
      <c r="A1016" s="207">
        <v>1013</v>
      </c>
      <c r="B1016" s="207" t="s">
        <v>13136</v>
      </c>
      <c r="C1016" s="207" t="s">
        <v>1681</v>
      </c>
      <c r="D1016" s="207" t="s">
        <v>14044</v>
      </c>
      <c r="E1016" s="207" t="s">
        <v>9675</v>
      </c>
      <c r="F1016" s="227" t="s">
        <v>14017</v>
      </c>
      <c r="G1016" s="207">
        <v>10</v>
      </c>
      <c r="H1016" s="207">
        <v>1.8</v>
      </c>
      <c r="I1016" s="207">
        <v>18</v>
      </c>
    </row>
    <row r="1017" ht="14.25" spans="1:9">
      <c r="A1017" s="207">
        <v>1014</v>
      </c>
      <c r="B1017" s="207" t="s">
        <v>13136</v>
      </c>
      <c r="C1017" s="207" t="s">
        <v>1681</v>
      </c>
      <c r="D1017" s="207" t="s">
        <v>14045</v>
      </c>
      <c r="E1017" s="207" t="s">
        <v>9675</v>
      </c>
      <c r="F1017" s="227" t="s">
        <v>14017</v>
      </c>
      <c r="G1017" s="207">
        <v>10</v>
      </c>
      <c r="H1017" s="207">
        <v>1.8</v>
      </c>
      <c r="I1017" s="207">
        <v>18</v>
      </c>
    </row>
    <row r="1018" ht="14.25" spans="1:9">
      <c r="A1018" s="207">
        <v>1015</v>
      </c>
      <c r="B1018" s="207" t="s">
        <v>13136</v>
      </c>
      <c r="C1018" s="207" t="s">
        <v>1681</v>
      </c>
      <c r="D1018" s="207" t="s">
        <v>14046</v>
      </c>
      <c r="E1018" s="207" t="s">
        <v>9675</v>
      </c>
      <c r="F1018" s="227" t="s">
        <v>14017</v>
      </c>
      <c r="G1018" s="207">
        <v>10</v>
      </c>
      <c r="H1018" s="207">
        <v>1.8</v>
      </c>
      <c r="I1018" s="207">
        <v>18</v>
      </c>
    </row>
    <row r="1019" ht="14.25" spans="1:9">
      <c r="A1019" s="207">
        <v>1016</v>
      </c>
      <c r="B1019" s="207" t="s">
        <v>13136</v>
      </c>
      <c r="C1019" s="207" t="s">
        <v>1681</v>
      </c>
      <c r="D1019" s="207" t="s">
        <v>138</v>
      </c>
      <c r="E1019" s="207" t="s">
        <v>9675</v>
      </c>
      <c r="F1019" s="227" t="s">
        <v>14017</v>
      </c>
      <c r="G1019" s="207">
        <v>10</v>
      </c>
      <c r="H1019" s="207">
        <v>1.8</v>
      </c>
      <c r="I1019" s="207">
        <v>18</v>
      </c>
    </row>
    <row r="1020" ht="14.25" spans="1:9">
      <c r="A1020" s="207">
        <v>1017</v>
      </c>
      <c r="B1020" s="207" t="s">
        <v>13136</v>
      </c>
      <c r="C1020" s="207" t="s">
        <v>1681</v>
      </c>
      <c r="D1020" s="207" t="s">
        <v>7076</v>
      </c>
      <c r="E1020" s="207" t="s">
        <v>9675</v>
      </c>
      <c r="F1020" s="227" t="s">
        <v>14017</v>
      </c>
      <c r="G1020" s="207">
        <v>10</v>
      </c>
      <c r="H1020" s="207">
        <v>1.8</v>
      </c>
      <c r="I1020" s="207">
        <v>18</v>
      </c>
    </row>
    <row r="1021" ht="14.25" spans="1:9">
      <c r="A1021" s="207">
        <v>1018</v>
      </c>
      <c r="B1021" s="207" t="s">
        <v>13136</v>
      </c>
      <c r="C1021" s="207" t="s">
        <v>1681</v>
      </c>
      <c r="D1021" s="207" t="s">
        <v>1470</v>
      </c>
      <c r="E1021" s="207" t="s">
        <v>9675</v>
      </c>
      <c r="F1021" s="227" t="s">
        <v>14017</v>
      </c>
      <c r="G1021" s="207">
        <v>10</v>
      </c>
      <c r="H1021" s="207">
        <v>1.8</v>
      </c>
      <c r="I1021" s="207">
        <v>18</v>
      </c>
    </row>
    <row r="1022" ht="14.25" spans="1:9">
      <c r="A1022" s="207">
        <v>1019</v>
      </c>
      <c r="B1022" s="207" t="s">
        <v>13136</v>
      </c>
      <c r="C1022" s="207" t="s">
        <v>14047</v>
      </c>
      <c r="D1022" s="228" t="s">
        <v>14048</v>
      </c>
      <c r="E1022" s="207" t="s">
        <v>9675</v>
      </c>
      <c r="F1022" s="227" t="s">
        <v>3944</v>
      </c>
      <c r="G1022" s="207">
        <v>10</v>
      </c>
      <c r="H1022" s="207">
        <v>1.8</v>
      </c>
      <c r="I1022" s="207">
        <v>18</v>
      </c>
    </row>
    <row r="1023" ht="14.25" spans="1:9">
      <c r="A1023" s="207">
        <v>1020</v>
      </c>
      <c r="B1023" s="207" t="s">
        <v>13136</v>
      </c>
      <c r="C1023" s="207" t="s">
        <v>14047</v>
      </c>
      <c r="D1023" s="207" t="s">
        <v>14049</v>
      </c>
      <c r="E1023" s="207" t="s">
        <v>9675</v>
      </c>
      <c r="F1023" s="227" t="s">
        <v>3944</v>
      </c>
      <c r="G1023" s="207">
        <v>10</v>
      </c>
      <c r="H1023" s="207">
        <v>1.8</v>
      </c>
      <c r="I1023" s="207">
        <v>18</v>
      </c>
    </row>
    <row r="1024" ht="14.25" spans="1:9">
      <c r="A1024" s="207">
        <v>1021</v>
      </c>
      <c r="B1024" s="207" t="s">
        <v>13136</v>
      </c>
      <c r="C1024" s="207" t="s">
        <v>14047</v>
      </c>
      <c r="D1024" s="207" t="s">
        <v>14050</v>
      </c>
      <c r="E1024" s="207" t="s">
        <v>9675</v>
      </c>
      <c r="F1024" s="227" t="s">
        <v>3944</v>
      </c>
      <c r="G1024" s="207">
        <v>10</v>
      </c>
      <c r="H1024" s="207">
        <v>1.8</v>
      </c>
      <c r="I1024" s="207">
        <v>18</v>
      </c>
    </row>
    <row r="1025" ht="14.25" spans="1:9">
      <c r="A1025" s="207">
        <v>1022</v>
      </c>
      <c r="B1025" s="207" t="s">
        <v>13136</v>
      </c>
      <c r="C1025" s="207" t="s">
        <v>14047</v>
      </c>
      <c r="D1025" s="207" t="s">
        <v>180</v>
      </c>
      <c r="E1025" s="207" t="s">
        <v>9675</v>
      </c>
      <c r="F1025" s="227" t="s">
        <v>3944</v>
      </c>
      <c r="G1025" s="207">
        <v>10</v>
      </c>
      <c r="H1025" s="207">
        <v>1.8</v>
      </c>
      <c r="I1025" s="207">
        <v>18</v>
      </c>
    </row>
    <row r="1026" ht="14.25" spans="1:9">
      <c r="A1026" s="207">
        <v>1023</v>
      </c>
      <c r="B1026" s="207" t="s">
        <v>13136</v>
      </c>
      <c r="C1026" s="207" t="s">
        <v>14047</v>
      </c>
      <c r="D1026" s="207" t="s">
        <v>447</v>
      </c>
      <c r="E1026" s="207" t="s">
        <v>9675</v>
      </c>
      <c r="F1026" s="227" t="s">
        <v>3944</v>
      </c>
      <c r="G1026" s="207">
        <v>10</v>
      </c>
      <c r="H1026" s="207">
        <v>1.8</v>
      </c>
      <c r="I1026" s="207">
        <v>18</v>
      </c>
    </row>
    <row r="1027" ht="14.25" spans="1:9">
      <c r="A1027" s="207">
        <v>1024</v>
      </c>
      <c r="B1027" s="207" t="s">
        <v>13136</v>
      </c>
      <c r="C1027" s="207" t="s">
        <v>14047</v>
      </c>
      <c r="D1027" s="207" t="s">
        <v>14051</v>
      </c>
      <c r="E1027" s="207" t="s">
        <v>9675</v>
      </c>
      <c r="F1027" s="227" t="s">
        <v>3944</v>
      </c>
      <c r="G1027" s="207">
        <v>10</v>
      </c>
      <c r="H1027" s="207">
        <v>1.8</v>
      </c>
      <c r="I1027" s="207">
        <v>18</v>
      </c>
    </row>
    <row r="1028" ht="14.25" spans="1:9">
      <c r="A1028" s="207">
        <v>1025</v>
      </c>
      <c r="B1028" s="207" t="s">
        <v>13136</v>
      </c>
      <c r="C1028" s="207" t="s">
        <v>14047</v>
      </c>
      <c r="D1028" s="207" t="s">
        <v>14052</v>
      </c>
      <c r="E1028" s="207" t="s">
        <v>9675</v>
      </c>
      <c r="F1028" s="227" t="s">
        <v>3944</v>
      </c>
      <c r="G1028" s="207">
        <v>10</v>
      </c>
      <c r="H1028" s="207">
        <v>1.8</v>
      </c>
      <c r="I1028" s="207">
        <v>18</v>
      </c>
    </row>
    <row r="1029" ht="14.25" spans="1:9">
      <c r="A1029" s="207">
        <v>1026</v>
      </c>
      <c r="B1029" s="207" t="s">
        <v>13136</v>
      </c>
      <c r="C1029" s="207" t="s">
        <v>14047</v>
      </c>
      <c r="D1029" s="207" t="s">
        <v>14053</v>
      </c>
      <c r="E1029" s="207" t="s">
        <v>9675</v>
      </c>
      <c r="F1029" s="227" t="s">
        <v>3944</v>
      </c>
      <c r="G1029" s="207">
        <v>10</v>
      </c>
      <c r="H1029" s="207">
        <v>1.8</v>
      </c>
      <c r="I1029" s="207">
        <v>18</v>
      </c>
    </row>
    <row r="1030" ht="14.25" spans="1:9">
      <c r="A1030" s="207">
        <v>1027</v>
      </c>
      <c r="B1030" s="207" t="s">
        <v>13136</v>
      </c>
      <c r="C1030" s="207" t="s">
        <v>14047</v>
      </c>
      <c r="D1030" s="207" t="s">
        <v>14054</v>
      </c>
      <c r="E1030" s="207" t="s">
        <v>9675</v>
      </c>
      <c r="F1030" s="227" t="s">
        <v>3944</v>
      </c>
      <c r="G1030" s="207">
        <v>10</v>
      </c>
      <c r="H1030" s="207">
        <v>1.8</v>
      </c>
      <c r="I1030" s="207">
        <v>18</v>
      </c>
    </row>
    <row r="1031" ht="14.25" spans="1:9">
      <c r="A1031" s="207">
        <v>1028</v>
      </c>
      <c r="B1031" s="207" t="s">
        <v>13136</v>
      </c>
      <c r="C1031" s="207" t="s">
        <v>14047</v>
      </c>
      <c r="D1031" s="207" t="s">
        <v>14055</v>
      </c>
      <c r="E1031" s="207" t="s">
        <v>9675</v>
      </c>
      <c r="F1031" s="227" t="s">
        <v>3944</v>
      </c>
      <c r="G1031" s="207">
        <v>10</v>
      </c>
      <c r="H1031" s="207">
        <v>1.8</v>
      </c>
      <c r="I1031" s="207">
        <v>18</v>
      </c>
    </row>
    <row r="1032" ht="14.25" spans="1:9">
      <c r="A1032" s="207">
        <v>1029</v>
      </c>
      <c r="B1032" s="207" t="s">
        <v>13136</v>
      </c>
      <c r="C1032" s="207" t="s">
        <v>14047</v>
      </c>
      <c r="D1032" s="207" t="s">
        <v>2585</v>
      </c>
      <c r="E1032" s="207" t="s">
        <v>9675</v>
      </c>
      <c r="F1032" s="227" t="s">
        <v>3944</v>
      </c>
      <c r="G1032" s="207">
        <v>10</v>
      </c>
      <c r="H1032" s="207">
        <v>1.8</v>
      </c>
      <c r="I1032" s="207">
        <v>18</v>
      </c>
    </row>
    <row r="1033" ht="14.25" spans="1:9">
      <c r="A1033" s="207">
        <v>1030</v>
      </c>
      <c r="B1033" s="207" t="s">
        <v>13136</v>
      </c>
      <c r="C1033" s="207" t="s">
        <v>14047</v>
      </c>
      <c r="D1033" s="207" t="s">
        <v>14056</v>
      </c>
      <c r="E1033" s="207" t="s">
        <v>9675</v>
      </c>
      <c r="F1033" s="227" t="s">
        <v>3944</v>
      </c>
      <c r="G1033" s="207">
        <v>10</v>
      </c>
      <c r="H1033" s="207">
        <v>1.8</v>
      </c>
      <c r="I1033" s="207">
        <v>18</v>
      </c>
    </row>
    <row r="1034" ht="14.25" spans="1:9">
      <c r="A1034" s="207">
        <v>1031</v>
      </c>
      <c r="B1034" s="207" t="s">
        <v>13136</v>
      </c>
      <c r="C1034" s="207" t="s">
        <v>14047</v>
      </c>
      <c r="D1034" s="207" t="s">
        <v>858</v>
      </c>
      <c r="E1034" s="207" t="s">
        <v>9675</v>
      </c>
      <c r="F1034" s="227" t="s">
        <v>3944</v>
      </c>
      <c r="G1034" s="207">
        <v>10</v>
      </c>
      <c r="H1034" s="207">
        <v>1.8</v>
      </c>
      <c r="I1034" s="207">
        <v>18</v>
      </c>
    </row>
    <row r="1035" ht="14.25" spans="1:9">
      <c r="A1035" s="207">
        <v>1032</v>
      </c>
      <c r="B1035" s="207" t="s">
        <v>13136</v>
      </c>
      <c r="C1035" s="207" t="s">
        <v>14047</v>
      </c>
      <c r="D1035" s="207" t="s">
        <v>4241</v>
      </c>
      <c r="E1035" s="207" t="s">
        <v>9675</v>
      </c>
      <c r="F1035" s="227" t="s">
        <v>3944</v>
      </c>
      <c r="G1035" s="207">
        <v>10</v>
      </c>
      <c r="H1035" s="207">
        <v>1.8</v>
      </c>
      <c r="I1035" s="207">
        <v>18</v>
      </c>
    </row>
    <row r="1036" ht="14.25" spans="1:9">
      <c r="A1036" s="207">
        <v>1033</v>
      </c>
      <c r="B1036" s="207" t="s">
        <v>13136</v>
      </c>
      <c r="C1036" s="207" t="s">
        <v>14047</v>
      </c>
      <c r="D1036" s="207" t="s">
        <v>14057</v>
      </c>
      <c r="E1036" s="207" t="s">
        <v>9675</v>
      </c>
      <c r="F1036" s="227" t="s">
        <v>3944</v>
      </c>
      <c r="G1036" s="207">
        <v>10</v>
      </c>
      <c r="H1036" s="207">
        <v>1.8</v>
      </c>
      <c r="I1036" s="207">
        <v>18</v>
      </c>
    </row>
    <row r="1037" ht="14.25" spans="1:9">
      <c r="A1037" s="207">
        <v>1034</v>
      </c>
      <c r="B1037" s="207" t="s">
        <v>13136</v>
      </c>
      <c r="C1037" s="207" t="s">
        <v>14047</v>
      </c>
      <c r="D1037" s="207" t="s">
        <v>184</v>
      </c>
      <c r="E1037" s="207" t="s">
        <v>9675</v>
      </c>
      <c r="F1037" s="227" t="s">
        <v>3944</v>
      </c>
      <c r="G1037" s="207">
        <v>10</v>
      </c>
      <c r="H1037" s="207">
        <v>1.8</v>
      </c>
      <c r="I1037" s="207">
        <v>18</v>
      </c>
    </row>
    <row r="1038" ht="14.25" spans="1:9">
      <c r="A1038" s="207">
        <v>1035</v>
      </c>
      <c r="B1038" s="207" t="s">
        <v>13136</v>
      </c>
      <c r="C1038" s="207" t="s">
        <v>13199</v>
      </c>
      <c r="D1038" s="207" t="s">
        <v>14058</v>
      </c>
      <c r="E1038" s="207" t="s">
        <v>9675</v>
      </c>
      <c r="F1038" s="227" t="s">
        <v>14059</v>
      </c>
      <c r="G1038" s="207">
        <v>10</v>
      </c>
      <c r="H1038" s="207">
        <v>1.8</v>
      </c>
      <c r="I1038" s="207">
        <v>18</v>
      </c>
    </row>
    <row r="1039" ht="14.25" spans="1:9">
      <c r="A1039" s="207">
        <v>1036</v>
      </c>
      <c r="B1039" s="207" t="s">
        <v>13136</v>
      </c>
      <c r="C1039" s="207" t="s">
        <v>13199</v>
      </c>
      <c r="D1039" s="207" t="s">
        <v>14060</v>
      </c>
      <c r="E1039" s="207" t="s">
        <v>9675</v>
      </c>
      <c r="F1039" s="227" t="s">
        <v>14059</v>
      </c>
      <c r="G1039" s="207">
        <v>10</v>
      </c>
      <c r="H1039" s="207">
        <v>1.8</v>
      </c>
      <c r="I1039" s="207">
        <v>18</v>
      </c>
    </row>
    <row r="1040" ht="14.25" spans="1:9">
      <c r="A1040" s="207">
        <v>1037</v>
      </c>
      <c r="B1040" s="207" t="s">
        <v>13136</v>
      </c>
      <c r="C1040" s="207" t="s">
        <v>13199</v>
      </c>
      <c r="D1040" s="207" t="s">
        <v>14061</v>
      </c>
      <c r="E1040" s="207" t="s">
        <v>9675</v>
      </c>
      <c r="F1040" s="227" t="s">
        <v>14059</v>
      </c>
      <c r="G1040" s="207">
        <v>10</v>
      </c>
      <c r="H1040" s="207">
        <v>1.8</v>
      </c>
      <c r="I1040" s="207">
        <v>18</v>
      </c>
    </row>
    <row r="1041" ht="14.25" spans="1:9">
      <c r="A1041" s="207">
        <v>1038</v>
      </c>
      <c r="B1041" s="207" t="s">
        <v>13136</v>
      </c>
      <c r="C1041" s="207" t="s">
        <v>13199</v>
      </c>
      <c r="D1041" s="207" t="s">
        <v>14062</v>
      </c>
      <c r="E1041" s="207" t="s">
        <v>9675</v>
      </c>
      <c r="F1041" s="227" t="s">
        <v>14059</v>
      </c>
      <c r="G1041" s="207">
        <v>10</v>
      </c>
      <c r="H1041" s="207">
        <v>1.8</v>
      </c>
      <c r="I1041" s="207">
        <v>18</v>
      </c>
    </row>
    <row r="1042" ht="14.25" spans="1:9">
      <c r="A1042" s="207">
        <v>1039</v>
      </c>
      <c r="B1042" s="207" t="s">
        <v>13136</v>
      </c>
      <c r="C1042" s="207" t="s">
        <v>13199</v>
      </c>
      <c r="D1042" s="207" t="s">
        <v>14063</v>
      </c>
      <c r="E1042" s="207" t="s">
        <v>9675</v>
      </c>
      <c r="F1042" s="227" t="s">
        <v>14059</v>
      </c>
      <c r="G1042" s="207">
        <v>10</v>
      </c>
      <c r="H1042" s="207">
        <v>1.8</v>
      </c>
      <c r="I1042" s="207">
        <v>18</v>
      </c>
    </row>
    <row r="1043" ht="14.25" spans="1:9">
      <c r="A1043" s="207">
        <v>1040</v>
      </c>
      <c r="B1043" s="207" t="s">
        <v>13136</v>
      </c>
      <c r="C1043" s="207" t="s">
        <v>13199</v>
      </c>
      <c r="D1043" s="207" t="s">
        <v>14064</v>
      </c>
      <c r="E1043" s="207" t="s">
        <v>9675</v>
      </c>
      <c r="F1043" s="227" t="s">
        <v>14059</v>
      </c>
      <c r="G1043" s="207">
        <v>10</v>
      </c>
      <c r="H1043" s="207">
        <v>1.8</v>
      </c>
      <c r="I1043" s="207">
        <v>18</v>
      </c>
    </row>
    <row r="1044" ht="14.25" spans="1:9">
      <c r="A1044" s="207">
        <v>1041</v>
      </c>
      <c r="B1044" s="207" t="s">
        <v>13136</v>
      </c>
      <c r="C1044" s="207" t="s">
        <v>13199</v>
      </c>
      <c r="D1044" s="207" t="s">
        <v>14065</v>
      </c>
      <c r="E1044" s="207" t="s">
        <v>9675</v>
      </c>
      <c r="F1044" s="227" t="s">
        <v>14059</v>
      </c>
      <c r="G1044" s="207">
        <v>10</v>
      </c>
      <c r="H1044" s="207">
        <v>1.8</v>
      </c>
      <c r="I1044" s="207">
        <v>18</v>
      </c>
    </row>
    <row r="1045" ht="14.25" spans="1:9">
      <c r="A1045" s="207">
        <v>1042</v>
      </c>
      <c r="B1045" s="207" t="s">
        <v>13136</v>
      </c>
      <c r="C1045" s="207" t="s">
        <v>13199</v>
      </c>
      <c r="D1045" s="207" t="s">
        <v>14066</v>
      </c>
      <c r="E1045" s="207" t="s">
        <v>9675</v>
      </c>
      <c r="F1045" s="227" t="s">
        <v>14059</v>
      </c>
      <c r="G1045" s="207">
        <v>10</v>
      </c>
      <c r="H1045" s="207">
        <v>1.8</v>
      </c>
      <c r="I1045" s="207">
        <v>18</v>
      </c>
    </row>
    <row r="1046" ht="14.25" spans="1:9">
      <c r="A1046" s="207">
        <v>1043</v>
      </c>
      <c r="B1046" s="207" t="s">
        <v>13136</v>
      </c>
      <c r="C1046" s="207" t="s">
        <v>13199</v>
      </c>
      <c r="D1046" s="207" t="s">
        <v>14067</v>
      </c>
      <c r="E1046" s="207" t="s">
        <v>9675</v>
      </c>
      <c r="F1046" s="227" t="s">
        <v>14059</v>
      </c>
      <c r="G1046" s="207">
        <v>10</v>
      </c>
      <c r="H1046" s="207">
        <v>1.8</v>
      </c>
      <c r="I1046" s="207">
        <v>18</v>
      </c>
    </row>
    <row r="1047" ht="14.25" spans="1:9">
      <c r="A1047" s="207">
        <v>1044</v>
      </c>
      <c r="B1047" s="207" t="s">
        <v>13136</v>
      </c>
      <c r="C1047" s="207" t="s">
        <v>13199</v>
      </c>
      <c r="D1047" s="207" t="s">
        <v>14068</v>
      </c>
      <c r="E1047" s="207" t="s">
        <v>9675</v>
      </c>
      <c r="F1047" s="227" t="s">
        <v>14059</v>
      </c>
      <c r="G1047" s="207">
        <v>10</v>
      </c>
      <c r="H1047" s="207">
        <v>1.8</v>
      </c>
      <c r="I1047" s="207">
        <v>18</v>
      </c>
    </row>
    <row r="1048" ht="14.25" spans="1:9">
      <c r="A1048" s="207">
        <v>1045</v>
      </c>
      <c r="B1048" s="207" t="s">
        <v>13136</v>
      </c>
      <c r="C1048" s="207" t="s">
        <v>13199</v>
      </c>
      <c r="D1048" s="207" t="s">
        <v>14069</v>
      </c>
      <c r="E1048" s="207" t="s">
        <v>9675</v>
      </c>
      <c r="F1048" s="227" t="s">
        <v>14059</v>
      </c>
      <c r="G1048" s="207">
        <v>10</v>
      </c>
      <c r="H1048" s="207">
        <v>1.8</v>
      </c>
      <c r="I1048" s="207">
        <v>18</v>
      </c>
    </row>
    <row r="1049" ht="14.25" spans="1:9">
      <c r="A1049" s="207">
        <v>1046</v>
      </c>
      <c r="B1049" s="207" t="s">
        <v>13136</v>
      </c>
      <c r="C1049" s="207" t="s">
        <v>13199</v>
      </c>
      <c r="D1049" s="207" t="s">
        <v>14070</v>
      </c>
      <c r="E1049" s="207" t="s">
        <v>9675</v>
      </c>
      <c r="F1049" s="227" t="s">
        <v>14059</v>
      </c>
      <c r="G1049" s="207">
        <v>10</v>
      </c>
      <c r="H1049" s="207">
        <v>1.8</v>
      </c>
      <c r="I1049" s="207">
        <v>18</v>
      </c>
    </row>
    <row r="1050" ht="14.25" spans="1:9">
      <c r="A1050" s="207">
        <v>1047</v>
      </c>
      <c r="B1050" s="207" t="s">
        <v>13136</v>
      </c>
      <c r="C1050" s="207" t="s">
        <v>13199</v>
      </c>
      <c r="D1050" s="207" t="s">
        <v>14071</v>
      </c>
      <c r="E1050" s="207" t="s">
        <v>9675</v>
      </c>
      <c r="F1050" s="227" t="s">
        <v>14059</v>
      </c>
      <c r="G1050" s="207">
        <v>10</v>
      </c>
      <c r="H1050" s="207">
        <v>1.8</v>
      </c>
      <c r="I1050" s="207">
        <v>18</v>
      </c>
    </row>
    <row r="1051" ht="14.25" spans="1:9">
      <c r="A1051" s="207">
        <v>1048</v>
      </c>
      <c r="B1051" s="207" t="s">
        <v>13136</v>
      </c>
      <c r="C1051" s="207" t="s">
        <v>13199</v>
      </c>
      <c r="D1051" s="228" t="s">
        <v>14072</v>
      </c>
      <c r="E1051" s="207" t="s">
        <v>9675</v>
      </c>
      <c r="F1051" s="227" t="s">
        <v>14059</v>
      </c>
      <c r="G1051" s="207">
        <v>10</v>
      </c>
      <c r="H1051" s="207">
        <v>1.8</v>
      </c>
      <c r="I1051" s="207">
        <v>18</v>
      </c>
    </row>
    <row r="1052" ht="14.25" spans="1:9">
      <c r="A1052" s="207">
        <v>1049</v>
      </c>
      <c r="B1052" s="207" t="s">
        <v>13136</v>
      </c>
      <c r="C1052" s="207" t="s">
        <v>13199</v>
      </c>
      <c r="D1052" s="207" t="s">
        <v>1059</v>
      </c>
      <c r="E1052" s="207" t="s">
        <v>9675</v>
      </c>
      <c r="F1052" s="227" t="s">
        <v>14059</v>
      </c>
      <c r="G1052" s="207">
        <v>10</v>
      </c>
      <c r="H1052" s="207">
        <v>1.8</v>
      </c>
      <c r="I1052" s="207">
        <v>18</v>
      </c>
    </row>
    <row r="1053" ht="14.25" spans="1:9">
      <c r="A1053" s="207">
        <v>1050</v>
      </c>
      <c r="B1053" s="207" t="s">
        <v>13136</v>
      </c>
      <c r="C1053" s="207" t="s">
        <v>13199</v>
      </c>
      <c r="D1053" s="207" t="s">
        <v>14073</v>
      </c>
      <c r="E1053" s="207" t="s">
        <v>9675</v>
      </c>
      <c r="F1053" s="227" t="s">
        <v>14059</v>
      </c>
      <c r="G1053" s="207">
        <v>10</v>
      </c>
      <c r="H1053" s="207">
        <v>1.8</v>
      </c>
      <c r="I1053" s="207">
        <v>18</v>
      </c>
    </row>
    <row r="1054" ht="14.25" spans="1:9">
      <c r="A1054" s="207">
        <v>1051</v>
      </c>
      <c r="B1054" s="207" t="s">
        <v>13136</v>
      </c>
      <c r="C1054" s="207" t="s">
        <v>13199</v>
      </c>
      <c r="D1054" s="207" t="s">
        <v>14074</v>
      </c>
      <c r="E1054" s="207" t="s">
        <v>9675</v>
      </c>
      <c r="F1054" s="227" t="s">
        <v>14059</v>
      </c>
      <c r="G1054" s="207">
        <v>10</v>
      </c>
      <c r="H1054" s="207">
        <v>1.8</v>
      </c>
      <c r="I1054" s="207">
        <v>18</v>
      </c>
    </row>
    <row r="1055" ht="14.25" spans="1:9">
      <c r="A1055" s="207">
        <v>1052</v>
      </c>
      <c r="B1055" s="207" t="s">
        <v>13136</v>
      </c>
      <c r="C1055" s="207" t="s">
        <v>13199</v>
      </c>
      <c r="D1055" s="228" t="s">
        <v>1989</v>
      </c>
      <c r="E1055" s="207" t="s">
        <v>9675</v>
      </c>
      <c r="F1055" s="227" t="s">
        <v>14059</v>
      </c>
      <c r="G1055" s="207">
        <v>10</v>
      </c>
      <c r="H1055" s="207">
        <v>1.8</v>
      </c>
      <c r="I1055" s="207">
        <v>18</v>
      </c>
    </row>
    <row r="1056" ht="14.25" spans="1:9">
      <c r="A1056" s="207">
        <v>1053</v>
      </c>
      <c r="B1056" s="207" t="s">
        <v>13136</v>
      </c>
      <c r="C1056" s="207" t="s">
        <v>13199</v>
      </c>
      <c r="D1056" s="207" t="s">
        <v>14075</v>
      </c>
      <c r="E1056" s="207" t="s">
        <v>9675</v>
      </c>
      <c r="F1056" s="227" t="s">
        <v>14059</v>
      </c>
      <c r="G1056" s="207">
        <v>10</v>
      </c>
      <c r="H1056" s="207">
        <v>1.8</v>
      </c>
      <c r="I1056" s="207">
        <v>18</v>
      </c>
    </row>
    <row r="1057" ht="14.25" spans="1:9">
      <c r="A1057" s="207">
        <v>1054</v>
      </c>
      <c r="B1057" s="207" t="s">
        <v>13136</v>
      </c>
      <c r="C1057" s="207" t="s">
        <v>13199</v>
      </c>
      <c r="D1057" s="207" t="s">
        <v>11703</v>
      </c>
      <c r="E1057" s="207" t="s">
        <v>9675</v>
      </c>
      <c r="F1057" s="227" t="s">
        <v>14059</v>
      </c>
      <c r="G1057" s="207">
        <v>10</v>
      </c>
      <c r="H1057" s="207">
        <v>1.8</v>
      </c>
      <c r="I1057" s="207">
        <v>18</v>
      </c>
    </row>
    <row r="1058" ht="14.25" spans="1:9">
      <c r="A1058" s="207">
        <v>1055</v>
      </c>
      <c r="B1058" s="207" t="s">
        <v>13136</v>
      </c>
      <c r="C1058" s="207" t="s">
        <v>13199</v>
      </c>
      <c r="D1058" s="228" t="s">
        <v>14076</v>
      </c>
      <c r="E1058" s="207" t="s">
        <v>9675</v>
      </c>
      <c r="F1058" s="227" t="s">
        <v>14059</v>
      </c>
      <c r="G1058" s="207">
        <v>10</v>
      </c>
      <c r="H1058" s="207">
        <v>1.8</v>
      </c>
      <c r="I1058" s="207">
        <v>18</v>
      </c>
    </row>
    <row r="1059" ht="14.25" spans="1:9">
      <c r="A1059" s="207">
        <v>1056</v>
      </c>
      <c r="B1059" s="207" t="s">
        <v>13136</v>
      </c>
      <c r="C1059" s="207" t="s">
        <v>13199</v>
      </c>
      <c r="D1059" s="207" t="s">
        <v>14077</v>
      </c>
      <c r="E1059" s="207" t="s">
        <v>9675</v>
      </c>
      <c r="F1059" s="227" t="s">
        <v>14059</v>
      </c>
      <c r="G1059" s="207">
        <v>10</v>
      </c>
      <c r="H1059" s="207">
        <v>1.8</v>
      </c>
      <c r="I1059" s="207">
        <v>18</v>
      </c>
    </row>
    <row r="1060" ht="14.25" spans="1:9">
      <c r="A1060" s="207">
        <v>1057</v>
      </c>
      <c r="B1060" s="207" t="s">
        <v>13136</v>
      </c>
      <c r="C1060" s="207" t="s">
        <v>13199</v>
      </c>
      <c r="D1060" s="207" t="s">
        <v>14078</v>
      </c>
      <c r="E1060" s="207" t="s">
        <v>9675</v>
      </c>
      <c r="F1060" s="227" t="s">
        <v>14059</v>
      </c>
      <c r="G1060" s="207">
        <v>10</v>
      </c>
      <c r="H1060" s="207">
        <v>1.8</v>
      </c>
      <c r="I1060" s="207">
        <v>18</v>
      </c>
    </row>
    <row r="1061" ht="14.25" spans="1:9">
      <c r="A1061" s="207">
        <v>1058</v>
      </c>
      <c r="B1061" s="207" t="s">
        <v>13136</v>
      </c>
      <c r="C1061" s="207" t="s">
        <v>13199</v>
      </c>
      <c r="D1061" s="228" t="s">
        <v>13200</v>
      </c>
      <c r="E1061" s="207" t="s">
        <v>9675</v>
      </c>
      <c r="F1061" s="227" t="s">
        <v>14059</v>
      </c>
      <c r="G1061" s="207">
        <v>10</v>
      </c>
      <c r="H1061" s="207">
        <v>1.8</v>
      </c>
      <c r="I1061" s="207">
        <v>18</v>
      </c>
    </row>
    <row r="1062" ht="14.25" spans="1:9">
      <c r="A1062" s="207">
        <v>1059</v>
      </c>
      <c r="B1062" s="207" t="s">
        <v>13136</v>
      </c>
      <c r="C1062" s="207" t="s">
        <v>13199</v>
      </c>
      <c r="D1062" s="228" t="s">
        <v>14079</v>
      </c>
      <c r="E1062" s="207" t="s">
        <v>9675</v>
      </c>
      <c r="F1062" s="227" t="s">
        <v>14059</v>
      </c>
      <c r="G1062" s="207">
        <v>10</v>
      </c>
      <c r="H1062" s="207">
        <v>1.8</v>
      </c>
      <c r="I1062" s="207">
        <v>18</v>
      </c>
    </row>
    <row r="1063" ht="14.25" spans="1:9">
      <c r="A1063" s="207">
        <v>1060</v>
      </c>
      <c r="B1063" s="207" t="s">
        <v>13136</v>
      </c>
      <c r="C1063" s="207" t="s">
        <v>13199</v>
      </c>
      <c r="D1063" s="207" t="s">
        <v>14080</v>
      </c>
      <c r="E1063" s="207" t="s">
        <v>9675</v>
      </c>
      <c r="F1063" s="227" t="s">
        <v>14059</v>
      </c>
      <c r="G1063" s="207">
        <v>10</v>
      </c>
      <c r="H1063" s="207">
        <v>1.8</v>
      </c>
      <c r="I1063" s="207">
        <v>18</v>
      </c>
    </row>
    <row r="1064" ht="14.25" spans="1:9">
      <c r="A1064" s="207">
        <v>1061</v>
      </c>
      <c r="B1064" s="207" t="s">
        <v>13136</v>
      </c>
      <c r="C1064" s="207" t="s">
        <v>13199</v>
      </c>
      <c r="D1064" s="228" t="s">
        <v>14081</v>
      </c>
      <c r="E1064" s="207" t="s">
        <v>9675</v>
      </c>
      <c r="F1064" s="227" t="s">
        <v>14059</v>
      </c>
      <c r="G1064" s="207">
        <v>10</v>
      </c>
      <c r="H1064" s="207">
        <v>1.8</v>
      </c>
      <c r="I1064" s="207">
        <v>18</v>
      </c>
    </row>
    <row r="1065" ht="14.25" spans="1:9">
      <c r="A1065" s="207">
        <v>1062</v>
      </c>
      <c r="B1065" s="207" t="s">
        <v>13136</v>
      </c>
      <c r="C1065" s="207" t="s">
        <v>14082</v>
      </c>
      <c r="D1065" s="207" t="s">
        <v>14083</v>
      </c>
      <c r="E1065" s="207" t="s">
        <v>9675</v>
      </c>
      <c r="F1065" s="227" t="s">
        <v>13201</v>
      </c>
      <c r="G1065" s="207">
        <v>10</v>
      </c>
      <c r="H1065" s="207">
        <v>1.8</v>
      </c>
      <c r="I1065" s="207">
        <v>18</v>
      </c>
    </row>
    <row r="1066" ht="14.25" spans="1:9">
      <c r="A1066" s="207">
        <v>1063</v>
      </c>
      <c r="B1066" s="207" t="s">
        <v>13136</v>
      </c>
      <c r="C1066" s="207" t="s">
        <v>14082</v>
      </c>
      <c r="D1066" s="228" t="s">
        <v>14084</v>
      </c>
      <c r="E1066" s="207" t="s">
        <v>9675</v>
      </c>
      <c r="F1066" s="227" t="s">
        <v>13201</v>
      </c>
      <c r="G1066" s="207">
        <v>10</v>
      </c>
      <c r="H1066" s="207">
        <v>1.8</v>
      </c>
      <c r="I1066" s="207">
        <v>18</v>
      </c>
    </row>
    <row r="1067" ht="14.25" spans="1:9">
      <c r="A1067" s="207">
        <v>1064</v>
      </c>
      <c r="B1067" s="207" t="s">
        <v>13136</v>
      </c>
      <c r="C1067" s="207" t="s">
        <v>14082</v>
      </c>
      <c r="D1067" s="207" t="s">
        <v>140</v>
      </c>
      <c r="E1067" s="207" t="s">
        <v>9675</v>
      </c>
      <c r="F1067" s="227" t="s">
        <v>13201</v>
      </c>
      <c r="G1067" s="207">
        <v>10</v>
      </c>
      <c r="H1067" s="207">
        <v>1.8</v>
      </c>
      <c r="I1067" s="207">
        <v>18</v>
      </c>
    </row>
    <row r="1068" ht="14.25" spans="1:9">
      <c r="A1068" s="207">
        <v>1065</v>
      </c>
      <c r="B1068" s="207" t="s">
        <v>13136</v>
      </c>
      <c r="C1068" s="207" t="s">
        <v>14082</v>
      </c>
      <c r="D1068" s="207" t="s">
        <v>14085</v>
      </c>
      <c r="E1068" s="207" t="s">
        <v>9675</v>
      </c>
      <c r="F1068" s="227" t="s">
        <v>13201</v>
      </c>
      <c r="G1068" s="207">
        <v>10</v>
      </c>
      <c r="H1068" s="207">
        <v>1.8</v>
      </c>
      <c r="I1068" s="207">
        <v>18</v>
      </c>
    </row>
    <row r="1069" ht="14.25" spans="1:9">
      <c r="A1069" s="207">
        <v>1066</v>
      </c>
      <c r="B1069" s="207" t="s">
        <v>13136</v>
      </c>
      <c r="C1069" s="207" t="s">
        <v>14082</v>
      </c>
      <c r="D1069" s="207" t="s">
        <v>14086</v>
      </c>
      <c r="E1069" s="207" t="s">
        <v>9675</v>
      </c>
      <c r="F1069" s="227" t="s">
        <v>13201</v>
      </c>
      <c r="G1069" s="207">
        <v>10</v>
      </c>
      <c r="H1069" s="207">
        <v>1.8</v>
      </c>
      <c r="I1069" s="207">
        <v>18</v>
      </c>
    </row>
    <row r="1070" ht="14.25" spans="1:9">
      <c r="A1070" s="207">
        <v>1067</v>
      </c>
      <c r="B1070" s="207" t="s">
        <v>13136</v>
      </c>
      <c r="C1070" s="207" t="s">
        <v>14082</v>
      </c>
      <c r="D1070" s="207" t="s">
        <v>14087</v>
      </c>
      <c r="E1070" s="207" t="s">
        <v>9675</v>
      </c>
      <c r="F1070" s="227" t="s">
        <v>13201</v>
      </c>
      <c r="G1070" s="207">
        <v>10</v>
      </c>
      <c r="H1070" s="207">
        <v>1.8</v>
      </c>
      <c r="I1070" s="207">
        <v>18</v>
      </c>
    </row>
    <row r="1071" ht="14.25" spans="1:9">
      <c r="A1071" s="207">
        <v>1068</v>
      </c>
      <c r="B1071" s="207" t="s">
        <v>13136</v>
      </c>
      <c r="C1071" s="207" t="s">
        <v>14082</v>
      </c>
      <c r="D1071" s="228" t="s">
        <v>5075</v>
      </c>
      <c r="E1071" s="207" t="s">
        <v>9675</v>
      </c>
      <c r="F1071" s="227" t="s">
        <v>13201</v>
      </c>
      <c r="G1071" s="207">
        <v>10</v>
      </c>
      <c r="H1071" s="207">
        <v>1.8</v>
      </c>
      <c r="I1071" s="207">
        <v>18</v>
      </c>
    </row>
    <row r="1072" ht="14.25" spans="1:9">
      <c r="A1072" s="207">
        <v>1069</v>
      </c>
      <c r="B1072" s="207" t="s">
        <v>13136</v>
      </c>
      <c r="C1072" s="207" t="s">
        <v>14082</v>
      </c>
      <c r="D1072" s="228" t="s">
        <v>14088</v>
      </c>
      <c r="E1072" s="207" t="s">
        <v>9675</v>
      </c>
      <c r="F1072" s="227" t="s">
        <v>13201</v>
      </c>
      <c r="G1072" s="207">
        <v>10</v>
      </c>
      <c r="H1072" s="207">
        <v>1.8</v>
      </c>
      <c r="I1072" s="207">
        <v>18</v>
      </c>
    </row>
    <row r="1073" ht="14.25" spans="1:9">
      <c r="A1073" s="207">
        <v>1070</v>
      </c>
      <c r="B1073" s="207" t="s">
        <v>13136</v>
      </c>
      <c r="C1073" s="207" t="s">
        <v>14082</v>
      </c>
      <c r="D1073" s="207" t="s">
        <v>14089</v>
      </c>
      <c r="E1073" s="207" t="s">
        <v>9675</v>
      </c>
      <c r="F1073" s="227" t="s">
        <v>13201</v>
      </c>
      <c r="G1073" s="207">
        <v>10</v>
      </c>
      <c r="H1073" s="207">
        <v>1.8</v>
      </c>
      <c r="I1073" s="207">
        <v>18</v>
      </c>
    </row>
    <row r="1074" ht="14.25" spans="1:9">
      <c r="A1074" s="207">
        <v>1071</v>
      </c>
      <c r="B1074" s="207" t="s">
        <v>13136</v>
      </c>
      <c r="C1074" s="207" t="s">
        <v>14082</v>
      </c>
      <c r="D1074" s="207" t="s">
        <v>14090</v>
      </c>
      <c r="E1074" s="207" t="s">
        <v>9675</v>
      </c>
      <c r="F1074" s="227" t="s">
        <v>13201</v>
      </c>
      <c r="G1074" s="207">
        <v>10</v>
      </c>
      <c r="H1074" s="207">
        <v>1.8</v>
      </c>
      <c r="I1074" s="207">
        <v>18</v>
      </c>
    </row>
    <row r="1075" ht="14.25" spans="1:9">
      <c r="A1075" s="207">
        <v>1072</v>
      </c>
      <c r="B1075" s="207" t="s">
        <v>13136</v>
      </c>
      <c r="C1075" s="207" t="s">
        <v>14082</v>
      </c>
      <c r="D1075" s="207" t="s">
        <v>570</v>
      </c>
      <c r="E1075" s="207" t="s">
        <v>9675</v>
      </c>
      <c r="F1075" s="227" t="s">
        <v>13201</v>
      </c>
      <c r="G1075" s="207">
        <v>10</v>
      </c>
      <c r="H1075" s="207">
        <v>1.8</v>
      </c>
      <c r="I1075" s="207">
        <v>18</v>
      </c>
    </row>
    <row r="1076" ht="14.25" spans="1:9">
      <c r="A1076" s="207">
        <v>1073</v>
      </c>
      <c r="B1076" s="207" t="s">
        <v>13136</v>
      </c>
      <c r="C1076" s="207" t="s">
        <v>14082</v>
      </c>
      <c r="D1076" s="207" t="s">
        <v>12248</v>
      </c>
      <c r="E1076" s="207" t="s">
        <v>9675</v>
      </c>
      <c r="F1076" s="227" t="s">
        <v>13201</v>
      </c>
      <c r="G1076" s="207">
        <v>10</v>
      </c>
      <c r="H1076" s="207">
        <v>1.8</v>
      </c>
      <c r="I1076" s="207">
        <v>18</v>
      </c>
    </row>
    <row r="1077" ht="14.25" spans="1:9">
      <c r="A1077" s="207">
        <v>1074</v>
      </c>
      <c r="B1077" s="207" t="s">
        <v>13136</v>
      </c>
      <c r="C1077" s="207" t="s">
        <v>14082</v>
      </c>
      <c r="D1077" s="207" t="s">
        <v>14091</v>
      </c>
      <c r="E1077" s="207" t="s">
        <v>9675</v>
      </c>
      <c r="F1077" s="227" t="s">
        <v>13201</v>
      </c>
      <c r="G1077" s="207">
        <v>10</v>
      </c>
      <c r="H1077" s="207">
        <v>1.8</v>
      </c>
      <c r="I1077" s="207">
        <v>18</v>
      </c>
    </row>
    <row r="1078" ht="14.25" spans="1:9">
      <c r="A1078" s="207">
        <v>1075</v>
      </c>
      <c r="B1078" s="207" t="s">
        <v>13136</v>
      </c>
      <c r="C1078" s="207" t="s">
        <v>14082</v>
      </c>
      <c r="D1078" s="207" t="s">
        <v>14092</v>
      </c>
      <c r="E1078" s="207" t="s">
        <v>9675</v>
      </c>
      <c r="F1078" s="227" t="s">
        <v>13201</v>
      </c>
      <c r="G1078" s="207">
        <v>10</v>
      </c>
      <c r="H1078" s="207">
        <v>1.8</v>
      </c>
      <c r="I1078" s="207">
        <v>18</v>
      </c>
    </row>
    <row r="1079" ht="14.25" spans="1:9">
      <c r="A1079" s="207">
        <v>1076</v>
      </c>
      <c r="B1079" s="207" t="s">
        <v>13136</v>
      </c>
      <c r="C1079" s="207" t="s">
        <v>14082</v>
      </c>
      <c r="D1079" s="207" t="s">
        <v>14093</v>
      </c>
      <c r="E1079" s="207" t="s">
        <v>9675</v>
      </c>
      <c r="F1079" s="227" t="s">
        <v>13201</v>
      </c>
      <c r="G1079" s="207">
        <v>10</v>
      </c>
      <c r="H1079" s="207">
        <v>1.8</v>
      </c>
      <c r="I1079" s="207">
        <v>18</v>
      </c>
    </row>
    <row r="1080" ht="14.25" spans="1:9">
      <c r="A1080" s="207">
        <v>1077</v>
      </c>
      <c r="B1080" s="207" t="s">
        <v>13136</v>
      </c>
      <c r="C1080" s="207" t="s">
        <v>14082</v>
      </c>
      <c r="D1080" s="207" t="s">
        <v>14094</v>
      </c>
      <c r="E1080" s="207" t="s">
        <v>9675</v>
      </c>
      <c r="F1080" s="227" t="s">
        <v>13201</v>
      </c>
      <c r="G1080" s="207">
        <v>10</v>
      </c>
      <c r="H1080" s="207">
        <v>1.8</v>
      </c>
      <c r="I1080" s="207">
        <v>18</v>
      </c>
    </row>
    <row r="1081" ht="14.25" spans="1:9">
      <c r="A1081" s="207">
        <v>1078</v>
      </c>
      <c r="B1081" s="207" t="s">
        <v>13136</v>
      </c>
      <c r="C1081" s="207" t="s">
        <v>14082</v>
      </c>
      <c r="D1081" s="228" t="s">
        <v>14095</v>
      </c>
      <c r="E1081" s="207" t="s">
        <v>9675</v>
      </c>
      <c r="F1081" s="227" t="s">
        <v>13201</v>
      </c>
      <c r="G1081" s="207">
        <v>10</v>
      </c>
      <c r="H1081" s="207">
        <v>1.8</v>
      </c>
      <c r="I1081" s="207">
        <v>18</v>
      </c>
    </row>
    <row r="1082" ht="14.25" spans="1:9">
      <c r="A1082" s="207">
        <v>1079</v>
      </c>
      <c r="B1082" s="207" t="s">
        <v>13136</v>
      </c>
      <c r="C1082" s="207" t="s">
        <v>14082</v>
      </c>
      <c r="D1082" s="207" t="s">
        <v>14096</v>
      </c>
      <c r="E1082" s="207" t="s">
        <v>9675</v>
      </c>
      <c r="F1082" s="227" t="s">
        <v>13201</v>
      </c>
      <c r="G1082" s="207">
        <v>10</v>
      </c>
      <c r="H1082" s="207">
        <v>1.8</v>
      </c>
      <c r="I1082" s="207">
        <v>18</v>
      </c>
    </row>
    <row r="1083" ht="14.25" spans="1:9">
      <c r="A1083" s="207">
        <v>1080</v>
      </c>
      <c r="B1083" s="207" t="s">
        <v>13136</v>
      </c>
      <c r="C1083" s="207" t="s">
        <v>14082</v>
      </c>
      <c r="D1083" s="207" t="s">
        <v>994</v>
      </c>
      <c r="E1083" s="207" t="s">
        <v>9675</v>
      </c>
      <c r="F1083" s="227" t="s">
        <v>13201</v>
      </c>
      <c r="G1083" s="207">
        <v>10</v>
      </c>
      <c r="H1083" s="207">
        <v>1.8</v>
      </c>
      <c r="I1083" s="207">
        <v>18</v>
      </c>
    </row>
    <row r="1084" ht="14.25" spans="1:9">
      <c r="A1084" s="207">
        <v>1081</v>
      </c>
      <c r="B1084" s="207" t="s">
        <v>13136</v>
      </c>
      <c r="C1084" s="207" t="s">
        <v>14082</v>
      </c>
      <c r="D1084" s="207" t="s">
        <v>14097</v>
      </c>
      <c r="E1084" s="207" t="s">
        <v>9675</v>
      </c>
      <c r="F1084" s="227" t="s">
        <v>13201</v>
      </c>
      <c r="G1084" s="207">
        <v>10</v>
      </c>
      <c r="H1084" s="207">
        <v>1.8</v>
      </c>
      <c r="I1084" s="207">
        <v>18</v>
      </c>
    </row>
    <row r="1085" ht="14.25" spans="1:9">
      <c r="A1085" s="207">
        <v>1082</v>
      </c>
      <c r="B1085" s="207" t="s">
        <v>13136</v>
      </c>
      <c r="C1085" s="207" t="s">
        <v>14082</v>
      </c>
      <c r="D1085" s="207" t="s">
        <v>14098</v>
      </c>
      <c r="E1085" s="207" t="s">
        <v>9675</v>
      </c>
      <c r="F1085" s="227" t="s">
        <v>13201</v>
      </c>
      <c r="G1085" s="207">
        <v>10</v>
      </c>
      <c r="H1085" s="207">
        <v>1.8</v>
      </c>
      <c r="I1085" s="207">
        <v>18</v>
      </c>
    </row>
    <row r="1086" ht="14.25" spans="1:9">
      <c r="A1086" s="207">
        <v>1083</v>
      </c>
      <c r="B1086" s="207" t="s">
        <v>13136</v>
      </c>
      <c r="C1086" s="207" t="s">
        <v>14082</v>
      </c>
      <c r="D1086" s="207" t="s">
        <v>1059</v>
      </c>
      <c r="E1086" s="207" t="s">
        <v>9675</v>
      </c>
      <c r="F1086" s="227" t="s">
        <v>13201</v>
      </c>
      <c r="G1086" s="207">
        <v>10</v>
      </c>
      <c r="H1086" s="207">
        <v>1.8</v>
      </c>
      <c r="I1086" s="207">
        <v>18</v>
      </c>
    </row>
    <row r="1087" ht="14.25" spans="1:9">
      <c r="A1087" s="207">
        <v>1084</v>
      </c>
      <c r="B1087" s="207" t="s">
        <v>13136</v>
      </c>
      <c r="C1087" s="207" t="s">
        <v>14082</v>
      </c>
      <c r="D1087" s="207" t="s">
        <v>4300</v>
      </c>
      <c r="E1087" s="207" t="s">
        <v>9675</v>
      </c>
      <c r="F1087" s="227" t="s">
        <v>13201</v>
      </c>
      <c r="G1087" s="207">
        <v>10</v>
      </c>
      <c r="H1087" s="207">
        <v>1.8</v>
      </c>
      <c r="I1087" s="207">
        <v>18</v>
      </c>
    </row>
    <row r="1088" ht="14.25" spans="1:9">
      <c r="A1088" s="207">
        <v>1085</v>
      </c>
      <c r="B1088" s="207" t="s">
        <v>13136</v>
      </c>
      <c r="C1088" s="207" t="s">
        <v>14082</v>
      </c>
      <c r="D1088" s="207" t="s">
        <v>3964</v>
      </c>
      <c r="E1088" s="207" t="s">
        <v>9675</v>
      </c>
      <c r="F1088" s="227" t="s">
        <v>13201</v>
      </c>
      <c r="G1088" s="207">
        <v>10</v>
      </c>
      <c r="H1088" s="207">
        <v>1.8</v>
      </c>
      <c r="I1088" s="207">
        <v>18</v>
      </c>
    </row>
    <row r="1089" ht="14.25" spans="1:9">
      <c r="A1089" s="207">
        <v>1086</v>
      </c>
      <c r="B1089" s="207" t="s">
        <v>13136</v>
      </c>
      <c r="C1089" s="207" t="s">
        <v>14082</v>
      </c>
      <c r="D1089" s="207" t="s">
        <v>14099</v>
      </c>
      <c r="E1089" s="207" t="s">
        <v>9675</v>
      </c>
      <c r="F1089" s="227" t="s">
        <v>13201</v>
      </c>
      <c r="G1089" s="207">
        <v>10</v>
      </c>
      <c r="H1089" s="207">
        <v>1.8</v>
      </c>
      <c r="I1089" s="207">
        <v>18</v>
      </c>
    </row>
    <row r="1090" ht="14.25" spans="1:9">
      <c r="A1090" s="207">
        <v>1087</v>
      </c>
      <c r="B1090" s="207" t="s">
        <v>13136</v>
      </c>
      <c r="C1090" s="207" t="s">
        <v>14082</v>
      </c>
      <c r="D1090" s="228" t="s">
        <v>1406</v>
      </c>
      <c r="E1090" s="207" t="s">
        <v>9675</v>
      </c>
      <c r="F1090" s="227" t="s">
        <v>13201</v>
      </c>
      <c r="G1090" s="207">
        <v>10</v>
      </c>
      <c r="H1090" s="207">
        <v>1.8</v>
      </c>
      <c r="I1090" s="207">
        <v>18</v>
      </c>
    </row>
    <row r="1091" ht="14.25" spans="1:9">
      <c r="A1091" s="207">
        <v>1088</v>
      </c>
      <c r="B1091" s="207" t="s">
        <v>13136</v>
      </c>
      <c r="C1091" s="207" t="s">
        <v>13137</v>
      </c>
      <c r="D1091" s="207" t="s">
        <v>14100</v>
      </c>
      <c r="E1091" s="207" t="s">
        <v>9675</v>
      </c>
      <c r="F1091" s="227" t="s">
        <v>3447</v>
      </c>
      <c r="G1091" s="207">
        <v>10</v>
      </c>
      <c r="H1091" s="207">
        <v>1.8</v>
      </c>
      <c r="I1091" s="207">
        <v>18</v>
      </c>
    </row>
    <row r="1092" ht="14.25" spans="1:9">
      <c r="A1092" s="207">
        <v>1089</v>
      </c>
      <c r="B1092" s="207" t="s">
        <v>13136</v>
      </c>
      <c r="C1092" s="207" t="s">
        <v>13137</v>
      </c>
      <c r="D1092" s="207" t="s">
        <v>14101</v>
      </c>
      <c r="E1092" s="207" t="s">
        <v>9675</v>
      </c>
      <c r="F1092" s="227" t="s">
        <v>3447</v>
      </c>
      <c r="G1092" s="207">
        <v>10</v>
      </c>
      <c r="H1092" s="207">
        <v>1.8</v>
      </c>
      <c r="I1092" s="207">
        <v>18</v>
      </c>
    </row>
    <row r="1093" ht="14.25" spans="1:9">
      <c r="A1093" s="207">
        <v>1090</v>
      </c>
      <c r="B1093" s="207" t="s">
        <v>13136</v>
      </c>
      <c r="C1093" s="207" t="s">
        <v>13137</v>
      </c>
      <c r="D1093" s="207" t="s">
        <v>597</v>
      </c>
      <c r="E1093" s="207" t="s">
        <v>9675</v>
      </c>
      <c r="F1093" s="227" t="s">
        <v>3447</v>
      </c>
      <c r="G1093" s="207">
        <v>10</v>
      </c>
      <c r="H1093" s="207">
        <v>1.8</v>
      </c>
      <c r="I1093" s="207">
        <v>18</v>
      </c>
    </row>
    <row r="1094" ht="14.25" spans="1:9">
      <c r="A1094" s="207">
        <v>1091</v>
      </c>
      <c r="B1094" s="207" t="s">
        <v>13136</v>
      </c>
      <c r="C1094" s="207" t="s">
        <v>13137</v>
      </c>
      <c r="D1094" s="207" t="s">
        <v>676</v>
      </c>
      <c r="E1094" s="207" t="s">
        <v>9675</v>
      </c>
      <c r="F1094" s="227" t="s">
        <v>3447</v>
      </c>
      <c r="G1094" s="207">
        <v>10</v>
      </c>
      <c r="H1094" s="207">
        <v>1.8</v>
      </c>
      <c r="I1094" s="207">
        <v>18</v>
      </c>
    </row>
    <row r="1095" ht="14.25" spans="1:9">
      <c r="A1095" s="207">
        <v>1092</v>
      </c>
      <c r="B1095" s="207" t="s">
        <v>13136</v>
      </c>
      <c r="C1095" s="207" t="s">
        <v>13137</v>
      </c>
      <c r="D1095" s="207" t="s">
        <v>14102</v>
      </c>
      <c r="E1095" s="207" t="s">
        <v>9675</v>
      </c>
      <c r="F1095" s="227" t="s">
        <v>3447</v>
      </c>
      <c r="G1095" s="207">
        <v>10</v>
      </c>
      <c r="H1095" s="207">
        <v>1.8</v>
      </c>
      <c r="I1095" s="207">
        <v>18</v>
      </c>
    </row>
    <row r="1096" ht="14.25" spans="1:9">
      <c r="A1096" s="207">
        <v>1093</v>
      </c>
      <c r="B1096" s="207" t="s">
        <v>13136</v>
      </c>
      <c r="C1096" s="207" t="s">
        <v>13137</v>
      </c>
      <c r="D1096" s="207" t="s">
        <v>180</v>
      </c>
      <c r="E1096" s="207" t="s">
        <v>9675</v>
      </c>
      <c r="F1096" s="227" t="s">
        <v>3447</v>
      </c>
      <c r="G1096" s="207">
        <v>10</v>
      </c>
      <c r="H1096" s="207">
        <v>1.8</v>
      </c>
      <c r="I1096" s="207">
        <v>18</v>
      </c>
    </row>
    <row r="1097" ht="14.25" spans="1:9">
      <c r="A1097" s="207">
        <v>1094</v>
      </c>
      <c r="B1097" s="207" t="s">
        <v>13136</v>
      </c>
      <c r="C1097" s="207" t="s">
        <v>13137</v>
      </c>
      <c r="D1097" s="207" t="s">
        <v>14103</v>
      </c>
      <c r="E1097" s="207" t="s">
        <v>9675</v>
      </c>
      <c r="F1097" s="227" t="s">
        <v>3447</v>
      </c>
      <c r="G1097" s="207">
        <v>10</v>
      </c>
      <c r="H1097" s="207">
        <v>1.8</v>
      </c>
      <c r="I1097" s="207">
        <v>18</v>
      </c>
    </row>
    <row r="1098" ht="14.25" spans="1:9">
      <c r="A1098" s="207">
        <v>1095</v>
      </c>
      <c r="B1098" s="207" t="s">
        <v>13136</v>
      </c>
      <c r="C1098" s="207" t="s">
        <v>13137</v>
      </c>
      <c r="D1098" s="207" t="s">
        <v>14104</v>
      </c>
      <c r="E1098" s="207" t="s">
        <v>9675</v>
      </c>
      <c r="F1098" s="227" t="s">
        <v>3447</v>
      </c>
      <c r="G1098" s="207">
        <v>10</v>
      </c>
      <c r="H1098" s="207">
        <v>1.8</v>
      </c>
      <c r="I1098" s="207">
        <v>18</v>
      </c>
    </row>
    <row r="1099" ht="14.25" spans="1:9">
      <c r="A1099" s="207">
        <v>1096</v>
      </c>
      <c r="B1099" s="207" t="s">
        <v>13136</v>
      </c>
      <c r="C1099" s="207" t="s">
        <v>13137</v>
      </c>
      <c r="D1099" s="207" t="s">
        <v>14105</v>
      </c>
      <c r="E1099" s="207" t="s">
        <v>9675</v>
      </c>
      <c r="F1099" s="227" t="s">
        <v>3447</v>
      </c>
      <c r="G1099" s="207">
        <v>10</v>
      </c>
      <c r="H1099" s="207">
        <v>1.8</v>
      </c>
      <c r="I1099" s="207">
        <v>18</v>
      </c>
    </row>
    <row r="1100" ht="14.25" spans="1:9">
      <c r="A1100" s="207">
        <v>1097</v>
      </c>
      <c r="B1100" s="207" t="s">
        <v>13136</v>
      </c>
      <c r="C1100" s="207" t="s">
        <v>13137</v>
      </c>
      <c r="D1100" s="207" t="s">
        <v>14106</v>
      </c>
      <c r="E1100" s="207" t="s">
        <v>9675</v>
      </c>
      <c r="F1100" s="227" t="s">
        <v>3447</v>
      </c>
      <c r="G1100" s="207">
        <v>10</v>
      </c>
      <c r="H1100" s="207">
        <v>1.8</v>
      </c>
      <c r="I1100" s="207">
        <v>18</v>
      </c>
    </row>
    <row r="1101" ht="14.25" spans="1:9">
      <c r="A1101" s="207">
        <v>1098</v>
      </c>
      <c r="B1101" s="207" t="s">
        <v>13136</v>
      </c>
      <c r="C1101" s="207" t="s">
        <v>13137</v>
      </c>
      <c r="D1101" s="207" t="s">
        <v>14107</v>
      </c>
      <c r="E1101" s="207" t="s">
        <v>9675</v>
      </c>
      <c r="F1101" s="227" t="s">
        <v>3447</v>
      </c>
      <c r="G1101" s="207">
        <v>10</v>
      </c>
      <c r="H1101" s="207">
        <v>1.8</v>
      </c>
      <c r="I1101" s="207">
        <v>18</v>
      </c>
    </row>
    <row r="1102" ht="14.25" spans="1:9">
      <c r="A1102" s="207">
        <v>1099</v>
      </c>
      <c r="B1102" s="207" t="s">
        <v>13136</v>
      </c>
      <c r="C1102" s="207" t="s">
        <v>13137</v>
      </c>
      <c r="D1102" s="207" t="s">
        <v>14108</v>
      </c>
      <c r="E1102" s="207" t="s">
        <v>9675</v>
      </c>
      <c r="F1102" s="227" t="s">
        <v>3447</v>
      </c>
      <c r="G1102" s="207">
        <v>10</v>
      </c>
      <c r="H1102" s="207">
        <v>1.8</v>
      </c>
      <c r="I1102" s="207">
        <v>18</v>
      </c>
    </row>
    <row r="1103" ht="14.25" spans="1:9">
      <c r="A1103" s="207">
        <v>1100</v>
      </c>
      <c r="B1103" s="207" t="s">
        <v>13136</v>
      </c>
      <c r="C1103" s="207" t="s">
        <v>14109</v>
      </c>
      <c r="D1103" s="207" t="s">
        <v>14110</v>
      </c>
      <c r="E1103" s="207" t="s">
        <v>9675</v>
      </c>
      <c r="F1103" s="227" t="s">
        <v>14111</v>
      </c>
      <c r="G1103" s="207">
        <v>10</v>
      </c>
      <c r="H1103" s="207">
        <v>1.8</v>
      </c>
      <c r="I1103" s="207">
        <v>18</v>
      </c>
    </row>
    <row r="1104" ht="14.25" spans="1:9">
      <c r="A1104" s="207">
        <v>1101</v>
      </c>
      <c r="B1104" s="207" t="s">
        <v>13136</v>
      </c>
      <c r="C1104" s="207" t="s">
        <v>14109</v>
      </c>
      <c r="D1104" s="207" t="s">
        <v>14112</v>
      </c>
      <c r="E1104" s="207" t="s">
        <v>9675</v>
      </c>
      <c r="F1104" s="227" t="s">
        <v>14111</v>
      </c>
      <c r="G1104" s="207">
        <v>10</v>
      </c>
      <c r="H1104" s="207">
        <v>1.8</v>
      </c>
      <c r="I1104" s="207">
        <v>18</v>
      </c>
    </row>
    <row r="1105" ht="14.25" spans="1:9">
      <c r="A1105" s="207">
        <v>1102</v>
      </c>
      <c r="B1105" s="207" t="s">
        <v>13136</v>
      </c>
      <c r="C1105" s="207" t="s">
        <v>14109</v>
      </c>
      <c r="D1105" s="207" t="s">
        <v>14113</v>
      </c>
      <c r="E1105" s="207" t="s">
        <v>9675</v>
      </c>
      <c r="F1105" s="227" t="s">
        <v>14111</v>
      </c>
      <c r="G1105" s="207">
        <v>10</v>
      </c>
      <c r="H1105" s="207">
        <v>1.8</v>
      </c>
      <c r="I1105" s="207">
        <v>18</v>
      </c>
    </row>
    <row r="1106" ht="14.25" spans="1:9">
      <c r="A1106" s="207">
        <v>1103</v>
      </c>
      <c r="B1106" s="207" t="s">
        <v>13136</v>
      </c>
      <c r="C1106" s="207" t="s">
        <v>14109</v>
      </c>
      <c r="D1106" s="207" t="s">
        <v>14114</v>
      </c>
      <c r="E1106" s="207" t="s">
        <v>9675</v>
      </c>
      <c r="F1106" s="227" t="s">
        <v>14111</v>
      </c>
      <c r="G1106" s="207">
        <v>10</v>
      </c>
      <c r="H1106" s="207">
        <v>1.8</v>
      </c>
      <c r="I1106" s="207">
        <v>18</v>
      </c>
    </row>
    <row r="1107" ht="14.25" spans="1:9">
      <c r="A1107" s="207">
        <v>1104</v>
      </c>
      <c r="B1107" s="207" t="s">
        <v>13136</v>
      </c>
      <c r="C1107" s="207" t="s">
        <v>14109</v>
      </c>
      <c r="D1107" s="207" t="s">
        <v>14115</v>
      </c>
      <c r="E1107" s="207" t="s">
        <v>9675</v>
      </c>
      <c r="F1107" s="227" t="s">
        <v>14111</v>
      </c>
      <c r="G1107" s="207">
        <v>10</v>
      </c>
      <c r="H1107" s="207">
        <v>1.8</v>
      </c>
      <c r="I1107" s="207">
        <v>18</v>
      </c>
    </row>
    <row r="1108" ht="14.25" spans="1:9">
      <c r="A1108" s="207">
        <v>1105</v>
      </c>
      <c r="B1108" s="207" t="s">
        <v>13136</v>
      </c>
      <c r="C1108" s="207" t="s">
        <v>14109</v>
      </c>
      <c r="D1108" s="207" t="s">
        <v>14116</v>
      </c>
      <c r="E1108" s="207" t="s">
        <v>9675</v>
      </c>
      <c r="F1108" s="227" t="s">
        <v>14111</v>
      </c>
      <c r="G1108" s="207">
        <v>10</v>
      </c>
      <c r="H1108" s="207">
        <v>1.8</v>
      </c>
      <c r="I1108" s="207">
        <v>18</v>
      </c>
    </row>
    <row r="1109" ht="14.25" spans="1:9">
      <c r="A1109" s="207">
        <v>1106</v>
      </c>
      <c r="B1109" s="207" t="s">
        <v>13136</v>
      </c>
      <c r="C1109" s="207" t="s">
        <v>14109</v>
      </c>
      <c r="D1109" s="207" t="s">
        <v>14117</v>
      </c>
      <c r="E1109" s="207" t="s">
        <v>9675</v>
      </c>
      <c r="F1109" s="227" t="s">
        <v>14111</v>
      </c>
      <c r="G1109" s="207">
        <v>10</v>
      </c>
      <c r="H1109" s="207">
        <v>1.8</v>
      </c>
      <c r="I1109" s="207">
        <v>18</v>
      </c>
    </row>
    <row r="1110" ht="14.25" spans="1:9">
      <c r="A1110" s="207">
        <v>1107</v>
      </c>
      <c r="B1110" s="207" t="s">
        <v>13136</v>
      </c>
      <c r="C1110" s="207" t="s">
        <v>14109</v>
      </c>
      <c r="D1110" s="207" t="s">
        <v>14118</v>
      </c>
      <c r="E1110" s="207" t="s">
        <v>9675</v>
      </c>
      <c r="F1110" s="227" t="s">
        <v>14111</v>
      </c>
      <c r="G1110" s="207">
        <v>10</v>
      </c>
      <c r="H1110" s="207">
        <v>1.8</v>
      </c>
      <c r="I1110" s="207">
        <v>18</v>
      </c>
    </row>
    <row r="1111" ht="14.25" spans="1:9">
      <c r="A1111" s="207">
        <v>1108</v>
      </c>
      <c r="B1111" s="207" t="s">
        <v>13136</v>
      </c>
      <c r="C1111" s="207" t="s">
        <v>14109</v>
      </c>
      <c r="D1111" s="207" t="s">
        <v>14119</v>
      </c>
      <c r="E1111" s="207" t="s">
        <v>9675</v>
      </c>
      <c r="F1111" s="227" t="s">
        <v>14111</v>
      </c>
      <c r="G1111" s="207">
        <v>10</v>
      </c>
      <c r="H1111" s="207">
        <v>1.8</v>
      </c>
      <c r="I1111" s="207">
        <v>18</v>
      </c>
    </row>
    <row r="1112" ht="14.25" spans="1:9">
      <c r="A1112" s="207">
        <v>1109</v>
      </c>
      <c r="B1112" s="207" t="s">
        <v>13136</v>
      </c>
      <c r="C1112" s="207" t="s">
        <v>14109</v>
      </c>
      <c r="D1112" s="207" t="s">
        <v>9844</v>
      </c>
      <c r="E1112" s="207" t="s">
        <v>9675</v>
      </c>
      <c r="F1112" s="227" t="s">
        <v>14111</v>
      </c>
      <c r="G1112" s="207">
        <v>10</v>
      </c>
      <c r="H1112" s="207">
        <v>1.8</v>
      </c>
      <c r="I1112" s="207">
        <v>18</v>
      </c>
    </row>
    <row r="1113" ht="14.25" spans="1:9">
      <c r="A1113" s="207">
        <v>1110</v>
      </c>
      <c r="B1113" s="207" t="s">
        <v>13136</v>
      </c>
      <c r="C1113" s="207" t="s">
        <v>14120</v>
      </c>
      <c r="D1113" s="207" t="s">
        <v>14121</v>
      </c>
      <c r="E1113" s="207" t="s">
        <v>9675</v>
      </c>
      <c r="F1113" s="227" t="s">
        <v>14122</v>
      </c>
      <c r="G1113" s="207">
        <v>10</v>
      </c>
      <c r="H1113" s="207">
        <v>1.8</v>
      </c>
      <c r="I1113" s="207">
        <v>18</v>
      </c>
    </row>
    <row r="1114" ht="14.25" spans="1:9">
      <c r="A1114" s="207">
        <v>1111</v>
      </c>
      <c r="B1114" s="207" t="s">
        <v>13136</v>
      </c>
      <c r="C1114" s="207" t="s">
        <v>14120</v>
      </c>
      <c r="D1114" s="207" t="s">
        <v>14123</v>
      </c>
      <c r="E1114" s="207" t="s">
        <v>9675</v>
      </c>
      <c r="F1114" s="227" t="s">
        <v>14122</v>
      </c>
      <c r="G1114" s="207">
        <v>10</v>
      </c>
      <c r="H1114" s="207">
        <v>1.8</v>
      </c>
      <c r="I1114" s="207">
        <v>18</v>
      </c>
    </row>
    <row r="1115" ht="14.25" spans="1:9">
      <c r="A1115" s="207">
        <v>1112</v>
      </c>
      <c r="B1115" s="207" t="s">
        <v>13136</v>
      </c>
      <c r="C1115" s="207" t="s">
        <v>14120</v>
      </c>
      <c r="D1115" s="207" t="s">
        <v>14124</v>
      </c>
      <c r="E1115" s="207" t="s">
        <v>9675</v>
      </c>
      <c r="F1115" s="227" t="s">
        <v>14122</v>
      </c>
      <c r="G1115" s="207">
        <v>10</v>
      </c>
      <c r="H1115" s="207">
        <v>1.8</v>
      </c>
      <c r="I1115" s="207">
        <v>18</v>
      </c>
    </row>
    <row r="1116" ht="14.25" spans="1:9">
      <c r="A1116" s="207">
        <v>1113</v>
      </c>
      <c r="B1116" s="207" t="s">
        <v>13136</v>
      </c>
      <c r="C1116" s="207" t="s">
        <v>14120</v>
      </c>
      <c r="D1116" s="207" t="s">
        <v>4250</v>
      </c>
      <c r="E1116" s="207" t="s">
        <v>9675</v>
      </c>
      <c r="F1116" s="227" t="s">
        <v>14122</v>
      </c>
      <c r="G1116" s="207">
        <v>10</v>
      </c>
      <c r="H1116" s="207">
        <v>1.8</v>
      </c>
      <c r="I1116" s="207">
        <v>18</v>
      </c>
    </row>
    <row r="1117" ht="14.25" spans="1:9">
      <c r="A1117" s="207">
        <v>1114</v>
      </c>
      <c r="B1117" s="207" t="s">
        <v>13136</v>
      </c>
      <c r="C1117" s="207" t="s">
        <v>14120</v>
      </c>
      <c r="D1117" s="207" t="s">
        <v>14125</v>
      </c>
      <c r="E1117" s="207" t="s">
        <v>9675</v>
      </c>
      <c r="F1117" s="227" t="s">
        <v>14122</v>
      </c>
      <c r="G1117" s="207">
        <v>10</v>
      </c>
      <c r="H1117" s="207">
        <v>1.8</v>
      </c>
      <c r="I1117" s="207">
        <v>18</v>
      </c>
    </row>
    <row r="1118" ht="14.25" spans="1:9">
      <c r="A1118" s="207">
        <v>1115</v>
      </c>
      <c r="B1118" s="207" t="s">
        <v>13136</v>
      </c>
      <c r="C1118" s="207" t="s">
        <v>14120</v>
      </c>
      <c r="D1118" s="207" t="s">
        <v>14126</v>
      </c>
      <c r="E1118" s="207" t="s">
        <v>9675</v>
      </c>
      <c r="F1118" s="227" t="s">
        <v>14122</v>
      </c>
      <c r="G1118" s="207">
        <v>10</v>
      </c>
      <c r="H1118" s="207">
        <v>1.8</v>
      </c>
      <c r="I1118" s="207">
        <v>18</v>
      </c>
    </row>
    <row r="1119" ht="14.25" spans="1:9">
      <c r="A1119" s="207">
        <v>1116</v>
      </c>
      <c r="B1119" s="207" t="s">
        <v>13136</v>
      </c>
      <c r="C1119" s="207" t="s">
        <v>14120</v>
      </c>
      <c r="D1119" s="207" t="s">
        <v>7499</v>
      </c>
      <c r="E1119" s="207" t="s">
        <v>9675</v>
      </c>
      <c r="F1119" s="227" t="s">
        <v>14122</v>
      </c>
      <c r="G1119" s="207">
        <v>10</v>
      </c>
      <c r="H1119" s="207">
        <v>1.8</v>
      </c>
      <c r="I1119" s="207">
        <v>18</v>
      </c>
    </row>
    <row r="1120" ht="14.25" spans="1:9">
      <c r="A1120" s="207">
        <v>1117</v>
      </c>
      <c r="B1120" s="207" t="s">
        <v>13136</v>
      </c>
      <c r="C1120" s="207" t="s">
        <v>14120</v>
      </c>
      <c r="D1120" s="228" t="s">
        <v>14127</v>
      </c>
      <c r="E1120" s="207" t="s">
        <v>9675</v>
      </c>
      <c r="F1120" s="227" t="s">
        <v>14122</v>
      </c>
      <c r="G1120" s="207">
        <v>10</v>
      </c>
      <c r="H1120" s="207">
        <v>1.8</v>
      </c>
      <c r="I1120" s="207">
        <v>18</v>
      </c>
    </row>
    <row r="1121" ht="14.25" spans="1:9">
      <c r="A1121" s="207">
        <v>1118</v>
      </c>
      <c r="B1121" s="207" t="s">
        <v>13136</v>
      </c>
      <c r="C1121" s="207" t="s">
        <v>14120</v>
      </c>
      <c r="D1121" s="207" t="s">
        <v>6514</v>
      </c>
      <c r="E1121" s="207" t="s">
        <v>9675</v>
      </c>
      <c r="F1121" s="227" t="s">
        <v>14122</v>
      </c>
      <c r="G1121" s="207">
        <v>10</v>
      </c>
      <c r="H1121" s="207">
        <v>1.8</v>
      </c>
      <c r="I1121" s="207">
        <v>18</v>
      </c>
    </row>
    <row r="1122" ht="14.25" spans="1:9">
      <c r="A1122" s="207">
        <v>1119</v>
      </c>
      <c r="B1122" s="207" t="s">
        <v>13136</v>
      </c>
      <c r="C1122" s="207" t="s">
        <v>14120</v>
      </c>
      <c r="D1122" s="207" t="s">
        <v>14128</v>
      </c>
      <c r="E1122" s="207" t="s">
        <v>9675</v>
      </c>
      <c r="F1122" s="227" t="s">
        <v>14122</v>
      </c>
      <c r="G1122" s="207">
        <v>10</v>
      </c>
      <c r="H1122" s="207">
        <v>1.8</v>
      </c>
      <c r="I1122" s="207">
        <v>18</v>
      </c>
    </row>
    <row r="1123" ht="14.25" spans="1:9">
      <c r="A1123" s="207">
        <v>1120</v>
      </c>
      <c r="B1123" s="207" t="s">
        <v>13136</v>
      </c>
      <c r="C1123" s="207" t="s">
        <v>14120</v>
      </c>
      <c r="D1123" s="207" t="s">
        <v>14129</v>
      </c>
      <c r="E1123" s="207" t="s">
        <v>9675</v>
      </c>
      <c r="F1123" s="227" t="s">
        <v>14122</v>
      </c>
      <c r="G1123" s="207">
        <v>10</v>
      </c>
      <c r="H1123" s="207">
        <v>1.8</v>
      </c>
      <c r="I1123" s="207">
        <v>18</v>
      </c>
    </row>
    <row r="1124" ht="14.25" spans="1:9">
      <c r="A1124" s="207">
        <v>1121</v>
      </c>
      <c r="B1124" s="207" t="s">
        <v>13136</v>
      </c>
      <c r="C1124" s="207" t="s">
        <v>14120</v>
      </c>
      <c r="D1124" s="207" t="s">
        <v>14130</v>
      </c>
      <c r="E1124" s="207" t="s">
        <v>9675</v>
      </c>
      <c r="F1124" s="227" t="s">
        <v>14122</v>
      </c>
      <c r="G1124" s="207">
        <v>10</v>
      </c>
      <c r="H1124" s="207">
        <v>1.8</v>
      </c>
      <c r="I1124" s="207">
        <v>18</v>
      </c>
    </row>
    <row r="1125" ht="14.25" spans="1:9">
      <c r="A1125" s="207">
        <v>1122</v>
      </c>
      <c r="B1125" s="207" t="s">
        <v>13136</v>
      </c>
      <c r="C1125" s="207" t="s">
        <v>14120</v>
      </c>
      <c r="D1125" s="207" t="s">
        <v>14131</v>
      </c>
      <c r="E1125" s="207" t="s">
        <v>9675</v>
      </c>
      <c r="F1125" s="227" t="s">
        <v>14122</v>
      </c>
      <c r="G1125" s="207">
        <v>10</v>
      </c>
      <c r="H1125" s="207">
        <v>1.8</v>
      </c>
      <c r="I1125" s="207">
        <v>18</v>
      </c>
    </row>
    <row r="1126" ht="14.25" spans="1:9">
      <c r="A1126" s="207">
        <v>1123</v>
      </c>
      <c r="B1126" s="207" t="s">
        <v>13136</v>
      </c>
      <c r="C1126" s="207" t="s">
        <v>14120</v>
      </c>
      <c r="D1126" s="207" t="s">
        <v>14132</v>
      </c>
      <c r="E1126" s="207" t="s">
        <v>9675</v>
      </c>
      <c r="F1126" s="227" t="s">
        <v>14122</v>
      </c>
      <c r="G1126" s="207">
        <v>10</v>
      </c>
      <c r="H1126" s="207">
        <v>1.8</v>
      </c>
      <c r="I1126" s="207">
        <v>18</v>
      </c>
    </row>
    <row r="1127" ht="14.25" spans="1:9">
      <c r="A1127" s="207">
        <v>1124</v>
      </c>
      <c r="B1127" s="207" t="s">
        <v>13136</v>
      </c>
      <c r="C1127" s="207" t="s">
        <v>14120</v>
      </c>
      <c r="D1127" s="207" t="s">
        <v>14133</v>
      </c>
      <c r="E1127" s="207" t="s">
        <v>9675</v>
      </c>
      <c r="F1127" s="227" t="s">
        <v>14122</v>
      </c>
      <c r="G1127" s="207">
        <v>10</v>
      </c>
      <c r="H1127" s="207">
        <v>1.8</v>
      </c>
      <c r="I1127" s="207">
        <v>18</v>
      </c>
    </row>
    <row r="1128" ht="14.25" spans="1:9">
      <c r="A1128" s="207">
        <v>1125</v>
      </c>
      <c r="B1128" s="207" t="s">
        <v>13136</v>
      </c>
      <c r="C1128" s="207" t="s">
        <v>14120</v>
      </c>
      <c r="D1128" s="207" t="s">
        <v>14134</v>
      </c>
      <c r="E1128" s="207" t="s">
        <v>9675</v>
      </c>
      <c r="F1128" s="227" t="s">
        <v>14122</v>
      </c>
      <c r="G1128" s="207">
        <v>10</v>
      </c>
      <c r="H1128" s="207">
        <v>1.8</v>
      </c>
      <c r="I1128" s="207">
        <v>18</v>
      </c>
    </row>
    <row r="1129" ht="14.25" spans="1:9">
      <c r="A1129" s="207">
        <v>1126</v>
      </c>
      <c r="B1129" s="207" t="s">
        <v>13136</v>
      </c>
      <c r="C1129" s="207" t="s">
        <v>14120</v>
      </c>
      <c r="D1129" s="207" t="s">
        <v>50</v>
      </c>
      <c r="E1129" s="207" t="s">
        <v>9675</v>
      </c>
      <c r="F1129" s="227" t="s">
        <v>14122</v>
      </c>
      <c r="G1129" s="207">
        <v>10</v>
      </c>
      <c r="H1129" s="207">
        <v>1.8</v>
      </c>
      <c r="I1129" s="207">
        <v>18</v>
      </c>
    </row>
    <row r="1130" ht="14.25" spans="1:9">
      <c r="A1130" s="207">
        <v>1127</v>
      </c>
      <c r="B1130" s="207" t="s">
        <v>13136</v>
      </c>
      <c r="C1130" s="207" t="s">
        <v>14120</v>
      </c>
      <c r="D1130" s="228" t="s">
        <v>14135</v>
      </c>
      <c r="E1130" s="207" t="s">
        <v>9675</v>
      </c>
      <c r="F1130" s="227" t="s">
        <v>14122</v>
      </c>
      <c r="G1130" s="207">
        <v>10</v>
      </c>
      <c r="H1130" s="207">
        <v>1.8</v>
      </c>
      <c r="I1130" s="207">
        <v>18</v>
      </c>
    </row>
    <row r="1131" ht="14.25" spans="1:9">
      <c r="A1131" s="207">
        <v>1128</v>
      </c>
      <c r="B1131" s="207" t="s">
        <v>13136</v>
      </c>
      <c r="C1131" s="207" t="s">
        <v>14120</v>
      </c>
      <c r="D1131" s="207" t="s">
        <v>14136</v>
      </c>
      <c r="E1131" s="207" t="s">
        <v>9675</v>
      </c>
      <c r="F1131" s="227" t="s">
        <v>14122</v>
      </c>
      <c r="G1131" s="207">
        <v>10</v>
      </c>
      <c r="H1131" s="207">
        <v>1.8</v>
      </c>
      <c r="I1131" s="207">
        <v>18</v>
      </c>
    </row>
    <row r="1132" ht="14.25" spans="1:9">
      <c r="A1132" s="207">
        <v>1129</v>
      </c>
      <c r="B1132" s="207" t="s">
        <v>13136</v>
      </c>
      <c r="C1132" s="207" t="s">
        <v>14120</v>
      </c>
      <c r="D1132" s="228" t="s">
        <v>14137</v>
      </c>
      <c r="E1132" s="207" t="s">
        <v>9675</v>
      </c>
      <c r="F1132" s="227" t="s">
        <v>14122</v>
      </c>
      <c r="G1132" s="207">
        <v>10</v>
      </c>
      <c r="H1132" s="207">
        <v>1.8</v>
      </c>
      <c r="I1132" s="207">
        <v>18</v>
      </c>
    </row>
    <row r="1133" ht="14.25" spans="1:9">
      <c r="A1133" s="207">
        <v>1130</v>
      </c>
      <c r="B1133" s="207" t="s">
        <v>13136</v>
      </c>
      <c r="C1133" s="207" t="s">
        <v>14120</v>
      </c>
      <c r="D1133" s="207" t="s">
        <v>8427</v>
      </c>
      <c r="E1133" s="207" t="s">
        <v>9675</v>
      </c>
      <c r="F1133" s="227" t="s">
        <v>14122</v>
      </c>
      <c r="G1133" s="207">
        <v>10</v>
      </c>
      <c r="H1133" s="207">
        <v>1.8</v>
      </c>
      <c r="I1133" s="207">
        <v>18</v>
      </c>
    </row>
    <row r="1134" ht="14.25" spans="1:9">
      <c r="A1134" s="207">
        <v>1131</v>
      </c>
      <c r="B1134" s="207" t="s">
        <v>13136</v>
      </c>
      <c r="C1134" s="207" t="s">
        <v>14120</v>
      </c>
      <c r="D1134" s="228" t="s">
        <v>14138</v>
      </c>
      <c r="E1134" s="207" t="s">
        <v>9675</v>
      </c>
      <c r="F1134" s="227" t="s">
        <v>14122</v>
      </c>
      <c r="G1134" s="207">
        <v>10</v>
      </c>
      <c r="H1134" s="207">
        <v>1.8</v>
      </c>
      <c r="I1134" s="207">
        <v>18</v>
      </c>
    </row>
    <row r="1135" ht="14.25" spans="1:9">
      <c r="A1135" s="207">
        <v>1132</v>
      </c>
      <c r="B1135" s="207" t="s">
        <v>13136</v>
      </c>
      <c r="C1135" s="207" t="s">
        <v>14120</v>
      </c>
      <c r="D1135" s="207" t="s">
        <v>14139</v>
      </c>
      <c r="E1135" s="207" t="s">
        <v>9675</v>
      </c>
      <c r="F1135" s="227" t="s">
        <v>14122</v>
      </c>
      <c r="G1135" s="207">
        <v>10</v>
      </c>
      <c r="H1135" s="207">
        <v>1.8</v>
      </c>
      <c r="I1135" s="207">
        <v>18</v>
      </c>
    </row>
    <row r="1136" ht="14.25" spans="1:9">
      <c r="A1136" s="207">
        <v>1133</v>
      </c>
      <c r="B1136" s="207" t="s">
        <v>13136</v>
      </c>
      <c r="C1136" s="207" t="s">
        <v>14120</v>
      </c>
      <c r="D1136" s="207" t="s">
        <v>14140</v>
      </c>
      <c r="E1136" s="207" t="s">
        <v>9675</v>
      </c>
      <c r="F1136" s="227" t="s">
        <v>14122</v>
      </c>
      <c r="G1136" s="207">
        <v>10</v>
      </c>
      <c r="H1136" s="207">
        <v>1.8</v>
      </c>
      <c r="I1136" s="207">
        <v>18</v>
      </c>
    </row>
    <row r="1137" ht="14.25" spans="1:9">
      <c r="A1137" s="207">
        <v>1134</v>
      </c>
      <c r="B1137" s="207" t="s">
        <v>13136</v>
      </c>
      <c r="C1137" s="207" t="s">
        <v>14120</v>
      </c>
      <c r="D1137" s="207" t="s">
        <v>14141</v>
      </c>
      <c r="E1137" s="207" t="s">
        <v>9675</v>
      </c>
      <c r="F1137" s="227" t="s">
        <v>14122</v>
      </c>
      <c r="G1137" s="207">
        <v>10</v>
      </c>
      <c r="H1137" s="207">
        <v>1.8</v>
      </c>
      <c r="I1137" s="207">
        <v>18</v>
      </c>
    </row>
    <row r="1138" ht="14.25" spans="1:9">
      <c r="A1138" s="207">
        <v>1135</v>
      </c>
      <c r="B1138" s="207" t="s">
        <v>13136</v>
      </c>
      <c r="C1138" s="207" t="s">
        <v>14120</v>
      </c>
      <c r="D1138" s="207" t="s">
        <v>14142</v>
      </c>
      <c r="E1138" s="207" t="s">
        <v>9675</v>
      </c>
      <c r="F1138" s="227" t="s">
        <v>14122</v>
      </c>
      <c r="G1138" s="207">
        <v>10</v>
      </c>
      <c r="H1138" s="207">
        <v>1.8</v>
      </c>
      <c r="I1138" s="207">
        <v>18</v>
      </c>
    </row>
    <row r="1139" ht="14.25" spans="1:9">
      <c r="A1139" s="207">
        <v>1136</v>
      </c>
      <c r="B1139" s="207" t="s">
        <v>13136</v>
      </c>
      <c r="C1139" s="207" t="s">
        <v>14120</v>
      </c>
      <c r="D1139" s="207" t="s">
        <v>14143</v>
      </c>
      <c r="E1139" s="207" t="s">
        <v>9675</v>
      </c>
      <c r="F1139" s="227" t="s">
        <v>14122</v>
      </c>
      <c r="G1139" s="207">
        <v>10</v>
      </c>
      <c r="H1139" s="207">
        <v>1.8</v>
      </c>
      <c r="I1139" s="207">
        <v>18</v>
      </c>
    </row>
    <row r="1140" ht="14.25" spans="1:9">
      <c r="A1140" s="207">
        <v>1137</v>
      </c>
      <c r="B1140" s="207" t="s">
        <v>13136</v>
      </c>
      <c r="C1140" s="207" t="s">
        <v>14120</v>
      </c>
      <c r="D1140" s="207" t="s">
        <v>820</v>
      </c>
      <c r="E1140" s="207" t="s">
        <v>9675</v>
      </c>
      <c r="F1140" s="227" t="s">
        <v>14122</v>
      </c>
      <c r="G1140" s="207">
        <v>10</v>
      </c>
      <c r="H1140" s="207">
        <v>1.8</v>
      </c>
      <c r="I1140" s="207">
        <v>18</v>
      </c>
    </row>
    <row r="1141" ht="14.25" spans="1:9">
      <c r="A1141" s="207">
        <v>1138</v>
      </c>
      <c r="B1141" s="207" t="s">
        <v>13136</v>
      </c>
      <c r="C1141" s="207" t="s">
        <v>14120</v>
      </c>
      <c r="D1141" s="207" t="s">
        <v>14144</v>
      </c>
      <c r="E1141" s="207" t="s">
        <v>9675</v>
      </c>
      <c r="F1141" s="227" t="s">
        <v>14122</v>
      </c>
      <c r="G1141" s="207">
        <v>10</v>
      </c>
      <c r="H1141" s="207">
        <v>1.8</v>
      </c>
      <c r="I1141" s="207">
        <v>18</v>
      </c>
    </row>
    <row r="1142" ht="14.25" spans="1:9">
      <c r="A1142" s="207">
        <v>1139</v>
      </c>
      <c r="B1142" s="207" t="s">
        <v>13136</v>
      </c>
      <c r="C1142" s="207" t="s">
        <v>14120</v>
      </c>
      <c r="D1142" s="207" t="s">
        <v>12462</v>
      </c>
      <c r="E1142" s="207" t="s">
        <v>9675</v>
      </c>
      <c r="F1142" s="227" t="s">
        <v>14122</v>
      </c>
      <c r="G1142" s="207">
        <v>10</v>
      </c>
      <c r="H1142" s="207">
        <v>1.8</v>
      </c>
      <c r="I1142" s="207">
        <v>18</v>
      </c>
    </row>
    <row r="1143" ht="14.25" spans="1:9">
      <c r="A1143" s="207">
        <v>1140</v>
      </c>
      <c r="B1143" s="207" t="s">
        <v>13136</v>
      </c>
      <c r="C1143" s="207" t="s">
        <v>14120</v>
      </c>
      <c r="D1143" s="207" t="s">
        <v>14145</v>
      </c>
      <c r="E1143" s="207" t="s">
        <v>9675</v>
      </c>
      <c r="F1143" s="227" t="s">
        <v>14122</v>
      </c>
      <c r="G1143" s="207">
        <v>10</v>
      </c>
      <c r="H1143" s="207">
        <v>1.8</v>
      </c>
      <c r="I1143" s="207">
        <v>18</v>
      </c>
    </row>
    <row r="1144" ht="14.25" spans="1:9">
      <c r="A1144" s="207">
        <v>1141</v>
      </c>
      <c r="B1144" s="207" t="s">
        <v>13136</v>
      </c>
      <c r="C1144" s="207" t="s">
        <v>14120</v>
      </c>
      <c r="D1144" s="207" t="s">
        <v>14146</v>
      </c>
      <c r="E1144" s="207" t="s">
        <v>9675</v>
      </c>
      <c r="F1144" s="227" t="s">
        <v>14122</v>
      </c>
      <c r="G1144" s="207">
        <v>10</v>
      </c>
      <c r="H1144" s="207">
        <v>1.8</v>
      </c>
      <c r="I1144" s="207">
        <v>18</v>
      </c>
    </row>
    <row r="1145" ht="14.25" spans="1:9">
      <c r="A1145" s="207">
        <v>1142</v>
      </c>
      <c r="B1145" s="207" t="s">
        <v>13136</v>
      </c>
      <c r="C1145" s="207" t="s">
        <v>14120</v>
      </c>
      <c r="D1145" s="207" t="s">
        <v>14147</v>
      </c>
      <c r="E1145" s="207" t="s">
        <v>9675</v>
      </c>
      <c r="F1145" s="227" t="s">
        <v>14122</v>
      </c>
      <c r="G1145" s="207">
        <v>10</v>
      </c>
      <c r="H1145" s="207">
        <v>1.8</v>
      </c>
      <c r="I1145" s="207">
        <v>18</v>
      </c>
    </row>
    <row r="1146" ht="14.25" spans="1:9">
      <c r="A1146" s="207">
        <v>1143</v>
      </c>
      <c r="B1146" s="207" t="s">
        <v>13136</v>
      </c>
      <c r="C1146" s="207" t="s">
        <v>14148</v>
      </c>
      <c r="D1146" s="207" t="s">
        <v>14149</v>
      </c>
      <c r="E1146" s="207" t="s">
        <v>9675</v>
      </c>
      <c r="F1146" s="227" t="s">
        <v>14150</v>
      </c>
      <c r="G1146" s="207">
        <v>10</v>
      </c>
      <c r="H1146" s="207">
        <v>1.8</v>
      </c>
      <c r="I1146" s="207">
        <v>18</v>
      </c>
    </row>
    <row r="1147" ht="14.25" spans="1:9">
      <c r="A1147" s="207">
        <v>1144</v>
      </c>
      <c r="B1147" s="207" t="s">
        <v>13136</v>
      </c>
      <c r="C1147" s="207" t="s">
        <v>14148</v>
      </c>
      <c r="D1147" s="207" t="s">
        <v>14151</v>
      </c>
      <c r="E1147" s="207" t="s">
        <v>9675</v>
      </c>
      <c r="F1147" s="227" t="s">
        <v>14150</v>
      </c>
      <c r="G1147" s="207">
        <v>10</v>
      </c>
      <c r="H1147" s="207">
        <v>1.8</v>
      </c>
      <c r="I1147" s="207">
        <v>18</v>
      </c>
    </row>
    <row r="1148" ht="14.25" spans="1:9">
      <c r="A1148" s="207">
        <v>1145</v>
      </c>
      <c r="B1148" s="207" t="s">
        <v>13136</v>
      </c>
      <c r="C1148" s="207" t="s">
        <v>14148</v>
      </c>
      <c r="D1148" s="207" t="s">
        <v>14152</v>
      </c>
      <c r="E1148" s="207" t="s">
        <v>9675</v>
      </c>
      <c r="F1148" s="227" t="s">
        <v>14150</v>
      </c>
      <c r="G1148" s="207">
        <v>10</v>
      </c>
      <c r="H1148" s="207">
        <v>1.8</v>
      </c>
      <c r="I1148" s="207">
        <v>18</v>
      </c>
    </row>
    <row r="1149" ht="14.25" spans="1:9">
      <c r="A1149" s="207">
        <v>1146</v>
      </c>
      <c r="B1149" s="207" t="s">
        <v>13136</v>
      </c>
      <c r="C1149" s="207" t="s">
        <v>14148</v>
      </c>
      <c r="D1149" s="207" t="s">
        <v>14153</v>
      </c>
      <c r="E1149" s="207" t="s">
        <v>9675</v>
      </c>
      <c r="F1149" s="227" t="s">
        <v>14150</v>
      </c>
      <c r="G1149" s="207">
        <v>10</v>
      </c>
      <c r="H1149" s="207">
        <v>1.8</v>
      </c>
      <c r="I1149" s="207">
        <v>18</v>
      </c>
    </row>
    <row r="1150" ht="14.25" spans="1:9">
      <c r="A1150" s="207">
        <v>1147</v>
      </c>
      <c r="B1150" s="207" t="s">
        <v>13136</v>
      </c>
      <c r="C1150" s="207" t="s">
        <v>14148</v>
      </c>
      <c r="D1150" s="228" t="s">
        <v>14154</v>
      </c>
      <c r="E1150" s="207" t="s">
        <v>9675</v>
      </c>
      <c r="F1150" s="227" t="s">
        <v>14150</v>
      </c>
      <c r="G1150" s="207">
        <v>10</v>
      </c>
      <c r="H1150" s="207">
        <v>1.8</v>
      </c>
      <c r="I1150" s="207">
        <v>18</v>
      </c>
    </row>
    <row r="1151" ht="14.25" spans="1:9">
      <c r="A1151" s="207">
        <v>1148</v>
      </c>
      <c r="B1151" s="207" t="s">
        <v>13136</v>
      </c>
      <c r="C1151" s="207" t="s">
        <v>14148</v>
      </c>
      <c r="D1151" s="207" t="s">
        <v>14155</v>
      </c>
      <c r="E1151" s="207" t="s">
        <v>9675</v>
      </c>
      <c r="F1151" s="227" t="s">
        <v>14150</v>
      </c>
      <c r="G1151" s="207">
        <v>10</v>
      </c>
      <c r="H1151" s="207">
        <v>1.8</v>
      </c>
      <c r="I1151" s="207">
        <v>18</v>
      </c>
    </row>
    <row r="1152" ht="14.25" spans="1:9">
      <c r="A1152" s="207">
        <v>1149</v>
      </c>
      <c r="B1152" s="207" t="s">
        <v>13136</v>
      </c>
      <c r="C1152" s="207" t="s">
        <v>14148</v>
      </c>
      <c r="D1152" s="207" t="s">
        <v>14156</v>
      </c>
      <c r="E1152" s="207" t="s">
        <v>9675</v>
      </c>
      <c r="F1152" s="227" t="s">
        <v>14150</v>
      </c>
      <c r="G1152" s="207">
        <v>10</v>
      </c>
      <c r="H1152" s="207">
        <v>1.8</v>
      </c>
      <c r="I1152" s="207">
        <v>18</v>
      </c>
    </row>
    <row r="1153" ht="14.25" spans="1:9">
      <c r="A1153" s="207">
        <v>1150</v>
      </c>
      <c r="B1153" s="207" t="s">
        <v>13136</v>
      </c>
      <c r="C1153" s="207" t="s">
        <v>14148</v>
      </c>
      <c r="D1153" s="207" t="s">
        <v>14157</v>
      </c>
      <c r="E1153" s="207" t="s">
        <v>9675</v>
      </c>
      <c r="F1153" s="227" t="s">
        <v>14150</v>
      </c>
      <c r="G1153" s="207">
        <v>10</v>
      </c>
      <c r="H1153" s="207">
        <v>1.8</v>
      </c>
      <c r="I1153" s="207">
        <v>18</v>
      </c>
    </row>
    <row r="1154" ht="14.25" spans="1:9">
      <c r="A1154" s="207">
        <v>1151</v>
      </c>
      <c r="B1154" s="207" t="s">
        <v>13136</v>
      </c>
      <c r="C1154" s="207" t="s">
        <v>14148</v>
      </c>
      <c r="D1154" s="228" t="s">
        <v>14158</v>
      </c>
      <c r="E1154" s="207" t="s">
        <v>9675</v>
      </c>
      <c r="F1154" s="227" t="s">
        <v>14150</v>
      </c>
      <c r="G1154" s="207">
        <v>10</v>
      </c>
      <c r="H1154" s="207">
        <v>1.8</v>
      </c>
      <c r="I1154" s="207">
        <v>18</v>
      </c>
    </row>
    <row r="1155" ht="14.25" spans="1:9">
      <c r="A1155" s="207">
        <v>1152</v>
      </c>
      <c r="B1155" s="207" t="s">
        <v>13136</v>
      </c>
      <c r="C1155" s="207" t="s">
        <v>14148</v>
      </c>
      <c r="D1155" s="207" t="s">
        <v>14159</v>
      </c>
      <c r="E1155" s="207" t="s">
        <v>9675</v>
      </c>
      <c r="F1155" s="227" t="s">
        <v>14150</v>
      </c>
      <c r="G1155" s="207">
        <v>10</v>
      </c>
      <c r="H1155" s="207">
        <v>1.8</v>
      </c>
      <c r="I1155" s="207">
        <v>18</v>
      </c>
    </row>
    <row r="1156" ht="14.25" spans="1:9">
      <c r="A1156" s="207">
        <v>1153</v>
      </c>
      <c r="B1156" s="207" t="s">
        <v>13136</v>
      </c>
      <c r="C1156" s="207" t="s">
        <v>14148</v>
      </c>
      <c r="D1156" s="207" t="s">
        <v>14160</v>
      </c>
      <c r="E1156" s="207" t="s">
        <v>9675</v>
      </c>
      <c r="F1156" s="227" t="s">
        <v>14150</v>
      </c>
      <c r="G1156" s="207">
        <v>10</v>
      </c>
      <c r="H1156" s="207">
        <v>1.8</v>
      </c>
      <c r="I1156" s="207">
        <v>18</v>
      </c>
    </row>
    <row r="1157" ht="14.25" spans="1:9">
      <c r="A1157" s="207">
        <v>1154</v>
      </c>
      <c r="B1157" s="207" t="s">
        <v>13136</v>
      </c>
      <c r="C1157" s="207" t="s">
        <v>14148</v>
      </c>
      <c r="D1157" s="207" t="s">
        <v>14161</v>
      </c>
      <c r="E1157" s="207" t="s">
        <v>9675</v>
      </c>
      <c r="F1157" s="227" t="s">
        <v>14150</v>
      </c>
      <c r="G1157" s="207">
        <v>10</v>
      </c>
      <c r="H1157" s="207">
        <v>1.8</v>
      </c>
      <c r="I1157" s="207">
        <v>18</v>
      </c>
    </row>
    <row r="1158" ht="14.25" spans="1:9">
      <c r="A1158" s="207">
        <v>1155</v>
      </c>
      <c r="B1158" s="207" t="s">
        <v>13136</v>
      </c>
      <c r="C1158" s="207" t="s">
        <v>14148</v>
      </c>
      <c r="D1158" s="228" t="s">
        <v>14162</v>
      </c>
      <c r="E1158" s="207" t="s">
        <v>9675</v>
      </c>
      <c r="F1158" s="227" t="s">
        <v>14150</v>
      </c>
      <c r="G1158" s="207">
        <v>10</v>
      </c>
      <c r="H1158" s="207">
        <v>1.8</v>
      </c>
      <c r="I1158" s="207">
        <v>18</v>
      </c>
    </row>
    <row r="1159" ht="14.25" spans="1:9">
      <c r="A1159" s="207">
        <v>1156</v>
      </c>
      <c r="B1159" s="207" t="s">
        <v>13136</v>
      </c>
      <c r="C1159" s="207" t="s">
        <v>14148</v>
      </c>
      <c r="D1159" s="207" t="s">
        <v>14163</v>
      </c>
      <c r="E1159" s="207" t="s">
        <v>9675</v>
      </c>
      <c r="F1159" s="227" t="s">
        <v>14150</v>
      </c>
      <c r="G1159" s="207">
        <v>10</v>
      </c>
      <c r="H1159" s="207">
        <v>1.8</v>
      </c>
      <c r="I1159" s="207">
        <v>18</v>
      </c>
    </row>
    <row r="1160" ht="14.25" spans="1:9">
      <c r="A1160" s="207">
        <v>1157</v>
      </c>
      <c r="B1160" s="207" t="s">
        <v>13136</v>
      </c>
      <c r="C1160" s="207" t="s">
        <v>14148</v>
      </c>
      <c r="D1160" s="207" t="s">
        <v>7805</v>
      </c>
      <c r="E1160" s="207" t="s">
        <v>9675</v>
      </c>
      <c r="F1160" s="227" t="s">
        <v>14150</v>
      </c>
      <c r="G1160" s="207">
        <v>10</v>
      </c>
      <c r="H1160" s="207">
        <v>1.8</v>
      </c>
      <c r="I1160" s="207">
        <v>18</v>
      </c>
    </row>
    <row r="1161" ht="14.25" spans="1:9">
      <c r="A1161" s="207">
        <v>1158</v>
      </c>
      <c r="B1161" s="207" t="s">
        <v>13136</v>
      </c>
      <c r="C1161" s="207" t="s">
        <v>14148</v>
      </c>
      <c r="D1161" s="207" t="s">
        <v>14164</v>
      </c>
      <c r="E1161" s="207" t="s">
        <v>9675</v>
      </c>
      <c r="F1161" s="227" t="s">
        <v>14150</v>
      </c>
      <c r="G1161" s="207">
        <v>10</v>
      </c>
      <c r="H1161" s="207">
        <v>1.8</v>
      </c>
      <c r="I1161" s="207">
        <v>18</v>
      </c>
    </row>
    <row r="1162" ht="14.25" spans="1:9">
      <c r="A1162" s="207">
        <v>1159</v>
      </c>
      <c r="B1162" s="207" t="s">
        <v>13136</v>
      </c>
      <c r="C1162" s="207" t="s">
        <v>14148</v>
      </c>
      <c r="D1162" s="207" t="s">
        <v>14165</v>
      </c>
      <c r="E1162" s="207" t="s">
        <v>9675</v>
      </c>
      <c r="F1162" s="227" t="s">
        <v>14150</v>
      </c>
      <c r="G1162" s="207">
        <v>10</v>
      </c>
      <c r="H1162" s="207">
        <v>1.8</v>
      </c>
      <c r="I1162" s="207">
        <v>18</v>
      </c>
    </row>
    <row r="1163" ht="14.25" spans="1:9">
      <c r="A1163" s="207">
        <v>1160</v>
      </c>
      <c r="B1163" s="207" t="s">
        <v>13136</v>
      </c>
      <c r="C1163" s="207" t="s">
        <v>14148</v>
      </c>
      <c r="D1163" s="207" t="s">
        <v>14166</v>
      </c>
      <c r="E1163" s="207" t="s">
        <v>9675</v>
      </c>
      <c r="F1163" s="227" t="s">
        <v>14150</v>
      </c>
      <c r="G1163" s="207">
        <v>10</v>
      </c>
      <c r="H1163" s="207">
        <v>1.8</v>
      </c>
      <c r="I1163" s="207">
        <v>18</v>
      </c>
    </row>
    <row r="1164" ht="14.25" spans="1:9">
      <c r="A1164" s="207">
        <v>1161</v>
      </c>
      <c r="B1164" s="207" t="s">
        <v>13136</v>
      </c>
      <c r="C1164" s="207" t="s">
        <v>14148</v>
      </c>
      <c r="D1164" s="207" t="s">
        <v>3800</v>
      </c>
      <c r="E1164" s="207" t="s">
        <v>9675</v>
      </c>
      <c r="F1164" s="227" t="s">
        <v>14150</v>
      </c>
      <c r="G1164" s="207">
        <v>10</v>
      </c>
      <c r="H1164" s="207">
        <v>1.8</v>
      </c>
      <c r="I1164" s="207">
        <v>18</v>
      </c>
    </row>
    <row r="1165" ht="14.25" spans="1:9">
      <c r="A1165" s="207">
        <v>1162</v>
      </c>
      <c r="B1165" s="207" t="s">
        <v>13136</v>
      </c>
      <c r="C1165" s="207" t="s">
        <v>14148</v>
      </c>
      <c r="D1165" s="207" t="s">
        <v>14167</v>
      </c>
      <c r="E1165" s="207" t="s">
        <v>9675</v>
      </c>
      <c r="F1165" s="227" t="s">
        <v>14150</v>
      </c>
      <c r="G1165" s="207">
        <v>10</v>
      </c>
      <c r="H1165" s="207">
        <v>1.8</v>
      </c>
      <c r="I1165" s="207">
        <v>18</v>
      </c>
    </row>
    <row r="1166" ht="14.25" spans="1:9">
      <c r="A1166" s="207">
        <v>1163</v>
      </c>
      <c r="B1166" s="207" t="s">
        <v>13136</v>
      </c>
      <c r="C1166" s="207" t="s">
        <v>14148</v>
      </c>
      <c r="D1166" s="207" t="s">
        <v>14168</v>
      </c>
      <c r="E1166" s="207" t="s">
        <v>9675</v>
      </c>
      <c r="F1166" s="227" t="s">
        <v>14150</v>
      </c>
      <c r="G1166" s="207">
        <v>10</v>
      </c>
      <c r="H1166" s="207">
        <v>1.8</v>
      </c>
      <c r="I1166" s="207">
        <v>18</v>
      </c>
    </row>
    <row r="1167" ht="14.25" spans="1:9">
      <c r="A1167" s="207">
        <v>1164</v>
      </c>
      <c r="B1167" s="207" t="s">
        <v>13136</v>
      </c>
      <c r="C1167" s="207" t="s">
        <v>14148</v>
      </c>
      <c r="D1167" s="207" t="s">
        <v>14169</v>
      </c>
      <c r="E1167" s="207" t="s">
        <v>9675</v>
      </c>
      <c r="F1167" s="227" t="s">
        <v>14150</v>
      </c>
      <c r="G1167" s="207">
        <v>10</v>
      </c>
      <c r="H1167" s="207">
        <v>1.8</v>
      </c>
      <c r="I1167" s="207">
        <v>18</v>
      </c>
    </row>
    <row r="1168" ht="14.25" spans="1:9">
      <c r="A1168" s="207">
        <v>1165</v>
      </c>
      <c r="B1168" s="207" t="s">
        <v>13136</v>
      </c>
      <c r="C1168" s="207" t="s">
        <v>14148</v>
      </c>
      <c r="D1168" s="207" t="s">
        <v>14170</v>
      </c>
      <c r="E1168" s="207" t="s">
        <v>9675</v>
      </c>
      <c r="F1168" s="227" t="s">
        <v>14150</v>
      </c>
      <c r="G1168" s="207">
        <v>10</v>
      </c>
      <c r="H1168" s="207">
        <v>1.8</v>
      </c>
      <c r="I1168" s="207">
        <v>18</v>
      </c>
    </row>
    <row r="1169" ht="14.25" spans="1:9">
      <c r="A1169" s="207">
        <v>1166</v>
      </c>
      <c r="B1169" s="207" t="s">
        <v>13136</v>
      </c>
      <c r="C1169" s="207" t="s">
        <v>14171</v>
      </c>
      <c r="D1169" s="207" t="s">
        <v>14172</v>
      </c>
      <c r="E1169" s="207" t="s">
        <v>9675</v>
      </c>
      <c r="F1169" s="227" t="s">
        <v>2913</v>
      </c>
      <c r="G1169" s="207">
        <v>10</v>
      </c>
      <c r="H1169" s="207">
        <v>1.8</v>
      </c>
      <c r="I1169" s="207">
        <v>18</v>
      </c>
    </row>
    <row r="1170" ht="14.25" spans="1:9">
      <c r="A1170" s="207">
        <v>1167</v>
      </c>
      <c r="B1170" s="207" t="s">
        <v>13136</v>
      </c>
      <c r="C1170" s="207" t="s">
        <v>14171</v>
      </c>
      <c r="D1170" s="207" t="s">
        <v>14173</v>
      </c>
      <c r="E1170" s="207" t="s">
        <v>9675</v>
      </c>
      <c r="F1170" s="227" t="s">
        <v>2913</v>
      </c>
      <c r="G1170" s="207">
        <v>10</v>
      </c>
      <c r="H1170" s="207">
        <v>1.8</v>
      </c>
      <c r="I1170" s="207">
        <v>18</v>
      </c>
    </row>
    <row r="1171" ht="14.25" spans="1:9">
      <c r="A1171" s="207">
        <v>1168</v>
      </c>
      <c r="B1171" s="207" t="s">
        <v>13136</v>
      </c>
      <c r="C1171" s="207" t="s">
        <v>14171</v>
      </c>
      <c r="D1171" s="207" t="s">
        <v>13244</v>
      </c>
      <c r="E1171" s="207" t="s">
        <v>9675</v>
      </c>
      <c r="F1171" s="227" t="s">
        <v>2913</v>
      </c>
      <c r="G1171" s="207">
        <v>10</v>
      </c>
      <c r="H1171" s="207">
        <v>1.8</v>
      </c>
      <c r="I1171" s="207">
        <v>18</v>
      </c>
    </row>
    <row r="1172" ht="14.25" spans="1:9">
      <c r="A1172" s="207">
        <v>1169</v>
      </c>
      <c r="B1172" s="207" t="s">
        <v>13136</v>
      </c>
      <c r="C1172" s="207" t="s">
        <v>14171</v>
      </c>
      <c r="D1172" s="207" t="s">
        <v>14174</v>
      </c>
      <c r="E1172" s="207" t="s">
        <v>9675</v>
      </c>
      <c r="F1172" s="227" t="s">
        <v>2913</v>
      </c>
      <c r="G1172" s="207">
        <v>10</v>
      </c>
      <c r="H1172" s="207">
        <v>1.8</v>
      </c>
      <c r="I1172" s="207">
        <v>18</v>
      </c>
    </row>
    <row r="1173" ht="14.25" spans="1:9">
      <c r="A1173" s="207">
        <v>1170</v>
      </c>
      <c r="B1173" s="207" t="s">
        <v>13136</v>
      </c>
      <c r="C1173" s="207" t="s">
        <v>14171</v>
      </c>
      <c r="D1173" s="207" t="s">
        <v>14175</v>
      </c>
      <c r="E1173" s="207" t="s">
        <v>9675</v>
      </c>
      <c r="F1173" s="227" t="s">
        <v>2913</v>
      </c>
      <c r="G1173" s="207">
        <v>10</v>
      </c>
      <c r="H1173" s="207">
        <v>1.8</v>
      </c>
      <c r="I1173" s="207">
        <v>18</v>
      </c>
    </row>
    <row r="1174" ht="14.25" spans="1:9">
      <c r="A1174" s="207">
        <v>1171</v>
      </c>
      <c r="B1174" s="207" t="s">
        <v>13136</v>
      </c>
      <c r="C1174" s="207" t="s">
        <v>14171</v>
      </c>
      <c r="D1174" s="207" t="s">
        <v>14176</v>
      </c>
      <c r="E1174" s="207" t="s">
        <v>9675</v>
      </c>
      <c r="F1174" s="227" t="s">
        <v>2913</v>
      </c>
      <c r="G1174" s="207">
        <v>10</v>
      </c>
      <c r="H1174" s="207">
        <v>1.8</v>
      </c>
      <c r="I1174" s="207">
        <v>18</v>
      </c>
    </row>
    <row r="1175" ht="14.25" spans="1:9">
      <c r="A1175" s="207">
        <v>1172</v>
      </c>
      <c r="B1175" s="207" t="s">
        <v>13136</v>
      </c>
      <c r="C1175" s="207" t="s">
        <v>14171</v>
      </c>
      <c r="D1175" s="207" t="s">
        <v>14177</v>
      </c>
      <c r="E1175" s="207" t="s">
        <v>9675</v>
      </c>
      <c r="F1175" s="227" t="s">
        <v>2913</v>
      </c>
      <c r="G1175" s="207">
        <v>10</v>
      </c>
      <c r="H1175" s="207">
        <v>1.8</v>
      </c>
      <c r="I1175" s="207">
        <v>18</v>
      </c>
    </row>
    <row r="1176" ht="14.25" spans="1:9">
      <c r="A1176" s="207">
        <v>1173</v>
      </c>
      <c r="B1176" s="207" t="s">
        <v>13136</v>
      </c>
      <c r="C1176" s="207" t="s">
        <v>14171</v>
      </c>
      <c r="D1176" s="207" t="s">
        <v>2277</v>
      </c>
      <c r="E1176" s="207" t="s">
        <v>9675</v>
      </c>
      <c r="F1176" s="227" t="s">
        <v>2913</v>
      </c>
      <c r="G1176" s="207">
        <v>10</v>
      </c>
      <c r="H1176" s="207">
        <v>1.8</v>
      </c>
      <c r="I1176" s="207">
        <v>18</v>
      </c>
    </row>
    <row r="1177" ht="14.25" spans="1:9">
      <c r="A1177" s="207">
        <v>1174</v>
      </c>
      <c r="B1177" s="207" t="s">
        <v>13136</v>
      </c>
      <c r="C1177" s="207" t="s">
        <v>14171</v>
      </c>
      <c r="D1177" s="207" t="s">
        <v>14178</v>
      </c>
      <c r="E1177" s="207" t="s">
        <v>9675</v>
      </c>
      <c r="F1177" s="227" t="s">
        <v>2913</v>
      </c>
      <c r="G1177" s="207">
        <v>10</v>
      </c>
      <c r="H1177" s="207">
        <v>1.8</v>
      </c>
      <c r="I1177" s="207">
        <v>18</v>
      </c>
    </row>
    <row r="1178" ht="14.25" spans="1:9">
      <c r="A1178" s="207">
        <v>1175</v>
      </c>
      <c r="B1178" s="207" t="s">
        <v>13136</v>
      </c>
      <c r="C1178" s="207" t="s">
        <v>14171</v>
      </c>
      <c r="D1178" s="207" t="s">
        <v>14179</v>
      </c>
      <c r="E1178" s="207" t="s">
        <v>9675</v>
      </c>
      <c r="F1178" s="227" t="s">
        <v>2913</v>
      </c>
      <c r="G1178" s="207">
        <v>10</v>
      </c>
      <c r="H1178" s="207">
        <v>1.8</v>
      </c>
      <c r="I1178" s="207">
        <v>18</v>
      </c>
    </row>
    <row r="1179" ht="14.25" spans="1:9">
      <c r="A1179" s="207">
        <v>1176</v>
      </c>
      <c r="B1179" s="207" t="s">
        <v>13136</v>
      </c>
      <c r="C1179" s="207" t="s">
        <v>14171</v>
      </c>
      <c r="D1179" s="207" t="s">
        <v>4241</v>
      </c>
      <c r="E1179" s="207" t="s">
        <v>9675</v>
      </c>
      <c r="F1179" s="227" t="s">
        <v>2913</v>
      </c>
      <c r="G1179" s="207">
        <v>10</v>
      </c>
      <c r="H1179" s="207">
        <v>1.8</v>
      </c>
      <c r="I1179" s="207">
        <v>18</v>
      </c>
    </row>
    <row r="1180" ht="14.25" spans="1:9">
      <c r="A1180" s="207">
        <v>1177</v>
      </c>
      <c r="B1180" s="207" t="s">
        <v>13136</v>
      </c>
      <c r="C1180" s="207" t="s">
        <v>14171</v>
      </c>
      <c r="D1180" s="228" t="s">
        <v>14180</v>
      </c>
      <c r="E1180" s="207" t="s">
        <v>9675</v>
      </c>
      <c r="F1180" s="227" t="s">
        <v>2913</v>
      </c>
      <c r="G1180" s="207">
        <v>10</v>
      </c>
      <c r="H1180" s="207">
        <v>1.8</v>
      </c>
      <c r="I1180" s="207">
        <v>18</v>
      </c>
    </row>
    <row r="1181" ht="14.25" spans="1:9">
      <c r="A1181" s="207">
        <v>1178</v>
      </c>
      <c r="B1181" s="207" t="s">
        <v>13136</v>
      </c>
      <c r="C1181" s="207" t="s">
        <v>14171</v>
      </c>
      <c r="D1181" s="228" t="s">
        <v>14181</v>
      </c>
      <c r="E1181" s="207" t="s">
        <v>9675</v>
      </c>
      <c r="F1181" s="227" t="s">
        <v>2913</v>
      </c>
      <c r="G1181" s="207">
        <v>10</v>
      </c>
      <c r="H1181" s="207">
        <v>1.8</v>
      </c>
      <c r="I1181" s="207">
        <v>18</v>
      </c>
    </row>
    <row r="1182" ht="14.25" spans="1:9">
      <c r="A1182" s="207">
        <v>1179</v>
      </c>
      <c r="B1182" s="207" t="s">
        <v>13136</v>
      </c>
      <c r="C1182" s="207" t="s">
        <v>14171</v>
      </c>
      <c r="D1182" s="207" t="s">
        <v>3982</v>
      </c>
      <c r="E1182" s="207" t="s">
        <v>9675</v>
      </c>
      <c r="F1182" s="227" t="s">
        <v>2913</v>
      </c>
      <c r="G1182" s="207">
        <v>10</v>
      </c>
      <c r="H1182" s="207">
        <v>1.8</v>
      </c>
      <c r="I1182" s="207">
        <v>18</v>
      </c>
    </row>
    <row r="1183" ht="14.25" spans="1:9">
      <c r="A1183" s="207">
        <v>1180</v>
      </c>
      <c r="B1183" s="207" t="s">
        <v>13136</v>
      </c>
      <c r="C1183" s="207" t="s">
        <v>14171</v>
      </c>
      <c r="D1183" s="207" t="s">
        <v>14182</v>
      </c>
      <c r="E1183" s="207" t="s">
        <v>9675</v>
      </c>
      <c r="F1183" s="227" t="s">
        <v>2913</v>
      </c>
      <c r="G1183" s="207">
        <v>10</v>
      </c>
      <c r="H1183" s="207">
        <v>1.8</v>
      </c>
      <c r="I1183" s="207">
        <v>18</v>
      </c>
    </row>
    <row r="1184" ht="14.25" spans="1:9">
      <c r="A1184" s="207">
        <v>1181</v>
      </c>
      <c r="B1184" s="207" t="s">
        <v>13136</v>
      </c>
      <c r="C1184" s="207" t="s">
        <v>14171</v>
      </c>
      <c r="D1184" s="207" t="s">
        <v>14183</v>
      </c>
      <c r="E1184" s="207" t="s">
        <v>9675</v>
      </c>
      <c r="F1184" s="227" t="s">
        <v>2913</v>
      </c>
      <c r="G1184" s="207">
        <v>10</v>
      </c>
      <c r="H1184" s="207">
        <v>1.8</v>
      </c>
      <c r="I1184" s="207">
        <v>18</v>
      </c>
    </row>
    <row r="1185" ht="14.25" spans="1:9">
      <c r="A1185" s="207">
        <v>1182</v>
      </c>
      <c r="B1185" s="207" t="s">
        <v>13136</v>
      </c>
      <c r="C1185" s="207" t="s">
        <v>14171</v>
      </c>
      <c r="D1185" s="207" t="s">
        <v>14184</v>
      </c>
      <c r="E1185" s="207" t="s">
        <v>9675</v>
      </c>
      <c r="F1185" s="227" t="s">
        <v>2913</v>
      </c>
      <c r="G1185" s="207">
        <v>10</v>
      </c>
      <c r="H1185" s="207">
        <v>1.8</v>
      </c>
      <c r="I1185" s="207">
        <v>18</v>
      </c>
    </row>
    <row r="1186" ht="14.25" spans="1:9">
      <c r="A1186" s="207">
        <v>1183</v>
      </c>
      <c r="B1186" s="207" t="s">
        <v>13136</v>
      </c>
      <c r="C1186" s="207" t="s">
        <v>14171</v>
      </c>
      <c r="D1186" s="207" t="s">
        <v>14185</v>
      </c>
      <c r="E1186" s="207" t="s">
        <v>9675</v>
      </c>
      <c r="F1186" s="227" t="s">
        <v>2913</v>
      </c>
      <c r="G1186" s="207">
        <v>10</v>
      </c>
      <c r="H1186" s="207">
        <v>1.8</v>
      </c>
      <c r="I1186" s="207">
        <v>18</v>
      </c>
    </row>
    <row r="1187" ht="14.25" spans="1:9">
      <c r="A1187" s="207">
        <v>1184</v>
      </c>
      <c r="B1187" s="207" t="s">
        <v>13136</v>
      </c>
      <c r="C1187" s="207" t="s">
        <v>14171</v>
      </c>
      <c r="D1187" s="207" t="s">
        <v>14186</v>
      </c>
      <c r="E1187" s="207" t="s">
        <v>9675</v>
      </c>
      <c r="F1187" s="227" t="s">
        <v>2913</v>
      </c>
      <c r="G1187" s="207">
        <v>10</v>
      </c>
      <c r="H1187" s="207">
        <v>1.8</v>
      </c>
      <c r="I1187" s="207">
        <v>18</v>
      </c>
    </row>
    <row r="1188" ht="14.25" spans="1:9">
      <c r="A1188" s="207">
        <v>1185</v>
      </c>
      <c r="B1188" s="207" t="s">
        <v>13136</v>
      </c>
      <c r="C1188" s="207" t="s">
        <v>14171</v>
      </c>
      <c r="D1188" s="207" t="s">
        <v>14187</v>
      </c>
      <c r="E1188" s="207" t="s">
        <v>9675</v>
      </c>
      <c r="F1188" s="227" t="s">
        <v>2913</v>
      </c>
      <c r="G1188" s="207">
        <v>10</v>
      </c>
      <c r="H1188" s="207">
        <v>1.8</v>
      </c>
      <c r="I1188" s="207">
        <v>18</v>
      </c>
    </row>
    <row r="1189" ht="14.25" spans="1:9">
      <c r="A1189" s="207">
        <v>1186</v>
      </c>
      <c r="B1189" s="207" t="s">
        <v>13136</v>
      </c>
      <c r="C1189" s="207" t="s">
        <v>14171</v>
      </c>
      <c r="D1189" s="207" t="s">
        <v>14188</v>
      </c>
      <c r="E1189" s="207" t="s">
        <v>9675</v>
      </c>
      <c r="F1189" s="227" t="s">
        <v>2913</v>
      </c>
      <c r="G1189" s="207">
        <v>10</v>
      </c>
      <c r="H1189" s="207">
        <v>1.8</v>
      </c>
      <c r="I1189" s="207">
        <v>18</v>
      </c>
    </row>
    <row r="1190" ht="14.25" spans="1:9">
      <c r="A1190" s="207">
        <v>1187</v>
      </c>
      <c r="B1190" s="207" t="s">
        <v>13136</v>
      </c>
      <c r="C1190" s="207" t="s">
        <v>14171</v>
      </c>
      <c r="D1190" s="207" t="s">
        <v>180</v>
      </c>
      <c r="E1190" s="207" t="s">
        <v>9675</v>
      </c>
      <c r="F1190" s="227" t="s">
        <v>2913</v>
      </c>
      <c r="G1190" s="207">
        <v>10</v>
      </c>
      <c r="H1190" s="207">
        <v>1.8</v>
      </c>
      <c r="I1190" s="207">
        <v>18</v>
      </c>
    </row>
    <row r="1191" ht="14.25" spans="1:9">
      <c r="A1191" s="207">
        <v>1188</v>
      </c>
      <c r="B1191" s="207" t="s">
        <v>13136</v>
      </c>
      <c r="C1191" s="207" t="s">
        <v>14171</v>
      </c>
      <c r="D1191" s="207" t="s">
        <v>14189</v>
      </c>
      <c r="E1191" s="207" t="s">
        <v>9675</v>
      </c>
      <c r="F1191" s="227" t="s">
        <v>2913</v>
      </c>
      <c r="G1191" s="207">
        <v>10</v>
      </c>
      <c r="H1191" s="207">
        <v>1.8</v>
      </c>
      <c r="I1191" s="207">
        <v>18</v>
      </c>
    </row>
    <row r="1192" ht="14.25" spans="1:9">
      <c r="A1192" s="207">
        <v>1189</v>
      </c>
      <c r="B1192" s="207" t="s">
        <v>13136</v>
      </c>
      <c r="C1192" s="207" t="s">
        <v>14171</v>
      </c>
      <c r="D1192" s="207" t="s">
        <v>14190</v>
      </c>
      <c r="E1192" s="207" t="s">
        <v>9675</v>
      </c>
      <c r="F1192" s="227" t="s">
        <v>2913</v>
      </c>
      <c r="G1192" s="207">
        <v>10</v>
      </c>
      <c r="H1192" s="207">
        <v>1.8</v>
      </c>
      <c r="I1192" s="207">
        <v>18</v>
      </c>
    </row>
    <row r="1193" ht="14.25" spans="1:9">
      <c r="A1193" s="207">
        <v>1190</v>
      </c>
      <c r="B1193" s="207" t="s">
        <v>13136</v>
      </c>
      <c r="C1193" s="207" t="s">
        <v>14171</v>
      </c>
      <c r="D1193" s="207" t="s">
        <v>14191</v>
      </c>
      <c r="E1193" s="207" t="s">
        <v>9675</v>
      </c>
      <c r="F1193" s="227" t="s">
        <v>2913</v>
      </c>
      <c r="G1193" s="207">
        <v>10</v>
      </c>
      <c r="H1193" s="207">
        <v>1.8</v>
      </c>
      <c r="I1193" s="207">
        <v>18</v>
      </c>
    </row>
    <row r="1194" ht="14.25" spans="1:9">
      <c r="A1194" s="207">
        <v>1191</v>
      </c>
      <c r="B1194" s="207" t="s">
        <v>13136</v>
      </c>
      <c r="C1194" s="207" t="s">
        <v>14171</v>
      </c>
      <c r="D1194" s="207" t="s">
        <v>14192</v>
      </c>
      <c r="E1194" s="207" t="s">
        <v>9675</v>
      </c>
      <c r="F1194" s="227" t="s">
        <v>2913</v>
      </c>
      <c r="G1194" s="207">
        <v>10</v>
      </c>
      <c r="H1194" s="207">
        <v>1.8</v>
      </c>
      <c r="I1194" s="207">
        <v>18</v>
      </c>
    </row>
    <row r="1195" ht="14.25" spans="1:9">
      <c r="A1195" s="207">
        <v>1192</v>
      </c>
      <c r="B1195" s="207" t="s">
        <v>13136</v>
      </c>
      <c r="C1195" s="207" t="s">
        <v>14171</v>
      </c>
      <c r="D1195" s="207" t="s">
        <v>14193</v>
      </c>
      <c r="E1195" s="207" t="s">
        <v>9675</v>
      </c>
      <c r="F1195" s="227" t="s">
        <v>2913</v>
      </c>
      <c r="G1195" s="207">
        <v>10</v>
      </c>
      <c r="H1195" s="207">
        <v>1.8</v>
      </c>
      <c r="I1195" s="207">
        <v>18</v>
      </c>
    </row>
    <row r="1196" ht="14.25" spans="1:9">
      <c r="A1196" s="207">
        <v>1193</v>
      </c>
      <c r="B1196" s="207" t="s">
        <v>13136</v>
      </c>
      <c r="C1196" s="207" t="s">
        <v>14171</v>
      </c>
      <c r="D1196" s="207" t="s">
        <v>14194</v>
      </c>
      <c r="E1196" s="207" t="s">
        <v>9675</v>
      </c>
      <c r="F1196" s="227" t="s">
        <v>2913</v>
      </c>
      <c r="G1196" s="207">
        <v>10</v>
      </c>
      <c r="H1196" s="207">
        <v>1.8</v>
      </c>
      <c r="I1196" s="207">
        <v>18</v>
      </c>
    </row>
    <row r="1197" ht="14.25" spans="1:9">
      <c r="A1197" s="207">
        <v>1194</v>
      </c>
      <c r="B1197" s="207" t="s">
        <v>13136</v>
      </c>
      <c r="C1197" s="207" t="s">
        <v>14171</v>
      </c>
      <c r="D1197" s="207" t="s">
        <v>14195</v>
      </c>
      <c r="E1197" s="207" t="s">
        <v>9675</v>
      </c>
      <c r="F1197" s="227" t="s">
        <v>2913</v>
      </c>
      <c r="G1197" s="207">
        <v>10</v>
      </c>
      <c r="H1197" s="207">
        <v>1.8</v>
      </c>
      <c r="I1197" s="207">
        <v>18</v>
      </c>
    </row>
    <row r="1198" ht="14.25" spans="1:9">
      <c r="A1198" s="207">
        <v>1195</v>
      </c>
      <c r="B1198" s="207" t="s">
        <v>13136</v>
      </c>
      <c r="C1198" s="207" t="s">
        <v>14171</v>
      </c>
      <c r="D1198" s="207" t="s">
        <v>14196</v>
      </c>
      <c r="E1198" s="207" t="s">
        <v>9675</v>
      </c>
      <c r="F1198" s="227" t="s">
        <v>2913</v>
      </c>
      <c r="G1198" s="207">
        <v>10</v>
      </c>
      <c r="H1198" s="207">
        <v>1.8</v>
      </c>
      <c r="I1198" s="207">
        <v>18</v>
      </c>
    </row>
    <row r="1199" ht="14.25" spans="1:9">
      <c r="A1199" s="207">
        <v>1196</v>
      </c>
      <c r="B1199" s="207" t="s">
        <v>13136</v>
      </c>
      <c r="C1199" s="207" t="s">
        <v>14171</v>
      </c>
      <c r="D1199" s="207" t="s">
        <v>14197</v>
      </c>
      <c r="E1199" s="207" t="s">
        <v>9675</v>
      </c>
      <c r="F1199" s="227" t="s">
        <v>2913</v>
      </c>
      <c r="G1199" s="207">
        <v>10</v>
      </c>
      <c r="H1199" s="207">
        <v>1.8</v>
      </c>
      <c r="I1199" s="207">
        <v>18</v>
      </c>
    </row>
    <row r="1200" ht="14.25" spans="1:9">
      <c r="A1200" s="207">
        <v>1197</v>
      </c>
      <c r="B1200" s="207" t="s">
        <v>13136</v>
      </c>
      <c r="C1200" s="207" t="s">
        <v>14171</v>
      </c>
      <c r="D1200" s="207" t="s">
        <v>14198</v>
      </c>
      <c r="E1200" s="207" t="s">
        <v>9675</v>
      </c>
      <c r="F1200" s="227" t="s">
        <v>2913</v>
      </c>
      <c r="G1200" s="207">
        <v>10</v>
      </c>
      <c r="H1200" s="207">
        <v>1.8</v>
      </c>
      <c r="I1200" s="207">
        <v>18</v>
      </c>
    </row>
    <row r="1201" ht="14.25" spans="1:9">
      <c r="A1201" s="207">
        <v>1198</v>
      </c>
      <c r="B1201" s="207" t="s">
        <v>13136</v>
      </c>
      <c r="C1201" s="207" t="s">
        <v>14171</v>
      </c>
      <c r="D1201" s="207" t="s">
        <v>14199</v>
      </c>
      <c r="E1201" s="207" t="s">
        <v>9675</v>
      </c>
      <c r="F1201" s="227" t="s">
        <v>2913</v>
      </c>
      <c r="G1201" s="207">
        <v>10</v>
      </c>
      <c r="H1201" s="207">
        <v>1.8</v>
      </c>
      <c r="I1201" s="207">
        <v>18</v>
      </c>
    </row>
    <row r="1202" ht="14.25" spans="1:9">
      <c r="A1202" s="207">
        <v>1199</v>
      </c>
      <c r="B1202" s="207" t="s">
        <v>13136</v>
      </c>
      <c r="C1202" s="207" t="s">
        <v>14171</v>
      </c>
      <c r="D1202" s="207" t="s">
        <v>14200</v>
      </c>
      <c r="E1202" s="207" t="s">
        <v>9675</v>
      </c>
      <c r="F1202" s="227" t="s">
        <v>2913</v>
      </c>
      <c r="G1202" s="207">
        <v>10</v>
      </c>
      <c r="H1202" s="207">
        <v>1.8</v>
      </c>
      <c r="I1202" s="207">
        <v>18</v>
      </c>
    </row>
    <row r="1203" ht="14.25" spans="1:9">
      <c r="A1203" s="207">
        <v>1200</v>
      </c>
      <c r="B1203" s="207" t="s">
        <v>13136</v>
      </c>
      <c r="C1203" s="207" t="s">
        <v>14171</v>
      </c>
      <c r="D1203" s="207" t="s">
        <v>14201</v>
      </c>
      <c r="E1203" s="207" t="s">
        <v>9675</v>
      </c>
      <c r="F1203" s="227" t="s">
        <v>2913</v>
      </c>
      <c r="G1203" s="207">
        <v>10</v>
      </c>
      <c r="H1203" s="207">
        <v>1.8</v>
      </c>
      <c r="I1203" s="207">
        <v>18</v>
      </c>
    </row>
    <row r="1204" ht="14.25" spans="1:9">
      <c r="A1204" s="207">
        <v>1201</v>
      </c>
      <c r="B1204" s="207" t="s">
        <v>13136</v>
      </c>
      <c r="C1204" s="207" t="s">
        <v>14171</v>
      </c>
      <c r="D1204" s="207" t="s">
        <v>14202</v>
      </c>
      <c r="E1204" s="207" t="s">
        <v>9675</v>
      </c>
      <c r="F1204" s="227" t="s">
        <v>2913</v>
      </c>
      <c r="G1204" s="207">
        <v>10</v>
      </c>
      <c r="H1204" s="207">
        <v>1.8</v>
      </c>
      <c r="I1204" s="207">
        <v>18</v>
      </c>
    </row>
    <row r="1205" ht="14.25" spans="1:9">
      <c r="A1205" s="207">
        <v>1202</v>
      </c>
      <c r="B1205" s="207" t="s">
        <v>13136</v>
      </c>
      <c r="C1205" s="207" t="s">
        <v>14171</v>
      </c>
      <c r="D1205" s="207" t="s">
        <v>14203</v>
      </c>
      <c r="E1205" s="207" t="s">
        <v>9675</v>
      </c>
      <c r="F1205" s="227" t="s">
        <v>2913</v>
      </c>
      <c r="G1205" s="207">
        <v>10</v>
      </c>
      <c r="H1205" s="207">
        <v>1.8</v>
      </c>
      <c r="I1205" s="207">
        <v>18</v>
      </c>
    </row>
    <row r="1206" ht="14.25" spans="1:9">
      <c r="A1206" s="207">
        <v>1203</v>
      </c>
      <c r="B1206" s="207" t="s">
        <v>13136</v>
      </c>
      <c r="C1206" s="207" t="s">
        <v>14171</v>
      </c>
      <c r="D1206" s="207" t="s">
        <v>10263</v>
      </c>
      <c r="E1206" s="207" t="s">
        <v>9675</v>
      </c>
      <c r="F1206" s="227" t="s">
        <v>2913</v>
      </c>
      <c r="G1206" s="207">
        <v>10</v>
      </c>
      <c r="H1206" s="207">
        <v>1.8</v>
      </c>
      <c r="I1206" s="207">
        <v>18</v>
      </c>
    </row>
    <row r="1207" ht="14.25" spans="1:9">
      <c r="A1207" s="207">
        <v>1204</v>
      </c>
      <c r="B1207" s="207" t="s">
        <v>13136</v>
      </c>
      <c r="C1207" s="207" t="s">
        <v>14171</v>
      </c>
      <c r="D1207" s="207" t="s">
        <v>14204</v>
      </c>
      <c r="E1207" s="207" t="s">
        <v>9675</v>
      </c>
      <c r="F1207" s="227" t="s">
        <v>2913</v>
      </c>
      <c r="G1207" s="207">
        <v>10</v>
      </c>
      <c r="H1207" s="207">
        <v>1.8</v>
      </c>
      <c r="I1207" s="207">
        <v>18</v>
      </c>
    </row>
    <row r="1208" ht="14.25" spans="1:9">
      <c r="A1208" s="207">
        <v>1205</v>
      </c>
      <c r="B1208" s="207" t="s">
        <v>13136</v>
      </c>
      <c r="C1208" s="207" t="s">
        <v>14171</v>
      </c>
      <c r="D1208" s="207" t="s">
        <v>14205</v>
      </c>
      <c r="E1208" s="207" t="s">
        <v>9675</v>
      </c>
      <c r="F1208" s="227" t="s">
        <v>2913</v>
      </c>
      <c r="G1208" s="207">
        <v>10</v>
      </c>
      <c r="H1208" s="207">
        <v>1.8</v>
      </c>
      <c r="I1208" s="207">
        <v>18</v>
      </c>
    </row>
    <row r="1209" ht="14.25" spans="1:9">
      <c r="A1209" s="207">
        <v>1206</v>
      </c>
      <c r="B1209" s="207" t="s">
        <v>13136</v>
      </c>
      <c r="C1209" s="207" t="s">
        <v>14171</v>
      </c>
      <c r="D1209" s="207" t="s">
        <v>14206</v>
      </c>
      <c r="E1209" s="207" t="s">
        <v>9675</v>
      </c>
      <c r="F1209" s="227" t="s">
        <v>2913</v>
      </c>
      <c r="G1209" s="207">
        <v>10</v>
      </c>
      <c r="H1209" s="207">
        <v>1.8</v>
      </c>
      <c r="I1209" s="207">
        <v>18</v>
      </c>
    </row>
    <row r="1210" ht="14.25" spans="1:9">
      <c r="A1210" s="207">
        <v>1207</v>
      </c>
      <c r="B1210" s="207" t="s">
        <v>13136</v>
      </c>
      <c r="C1210" s="207" t="s">
        <v>14171</v>
      </c>
      <c r="D1210" s="207" t="s">
        <v>6073</v>
      </c>
      <c r="E1210" s="207" t="s">
        <v>9675</v>
      </c>
      <c r="F1210" s="227" t="s">
        <v>2913</v>
      </c>
      <c r="G1210" s="207">
        <v>10</v>
      </c>
      <c r="H1210" s="207">
        <v>1.8</v>
      </c>
      <c r="I1210" s="207">
        <v>18</v>
      </c>
    </row>
    <row r="1211" ht="14.25" spans="1:9">
      <c r="A1211" s="207">
        <v>1208</v>
      </c>
      <c r="B1211" s="207" t="s">
        <v>13136</v>
      </c>
      <c r="C1211" s="207" t="s">
        <v>14171</v>
      </c>
      <c r="D1211" s="207" t="s">
        <v>14207</v>
      </c>
      <c r="E1211" s="207" t="s">
        <v>9675</v>
      </c>
      <c r="F1211" s="227" t="s">
        <v>2913</v>
      </c>
      <c r="G1211" s="207">
        <v>10</v>
      </c>
      <c r="H1211" s="207">
        <v>1.8</v>
      </c>
      <c r="I1211" s="207">
        <v>18</v>
      </c>
    </row>
    <row r="1212" ht="14.25" spans="1:9">
      <c r="A1212" s="207">
        <v>1209</v>
      </c>
      <c r="B1212" s="207" t="s">
        <v>13136</v>
      </c>
      <c r="C1212" s="207" t="s">
        <v>14171</v>
      </c>
      <c r="D1212" s="207" t="s">
        <v>14208</v>
      </c>
      <c r="E1212" s="207" t="s">
        <v>9675</v>
      </c>
      <c r="F1212" s="227" t="s">
        <v>2913</v>
      </c>
      <c r="G1212" s="207">
        <v>10</v>
      </c>
      <c r="H1212" s="207">
        <v>1.8</v>
      </c>
      <c r="I1212" s="207">
        <v>18</v>
      </c>
    </row>
    <row r="1213" ht="14.25" spans="1:9">
      <c r="A1213" s="207">
        <v>1210</v>
      </c>
      <c r="B1213" s="207" t="s">
        <v>13136</v>
      </c>
      <c r="C1213" s="207" t="s">
        <v>14171</v>
      </c>
      <c r="D1213" s="207" t="s">
        <v>14209</v>
      </c>
      <c r="E1213" s="207" t="s">
        <v>9675</v>
      </c>
      <c r="F1213" s="227" t="s">
        <v>2913</v>
      </c>
      <c r="G1213" s="207">
        <v>10</v>
      </c>
      <c r="H1213" s="207">
        <v>1.8</v>
      </c>
      <c r="I1213" s="207">
        <v>18</v>
      </c>
    </row>
    <row r="1214" ht="14.25" spans="1:9">
      <c r="A1214" s="207">
        <v>1211</v>
      </c>
      <c r="B1214" s="207" t="s">
        <v>13136</v>
      </c>
      <c r="C1214" s="207" t="s">
        <v>14171</v>
      </c>
      <c r="D1214" s="207" t="s">
        <v>14210</v>
      </c>
      <c r="E1214" s="207" t="s">
        <v>9675</v>
      </c>
      <c r="F1214" s="227" t="s">
        <v>2913</v>
      </c>
      <c r="G1214" s="207">
        <v>10</v>
      </c>
      <c r="H1214" s="207">
        <v>1.8</v>
      </c>
      <c r="I1214" s="207">
        <v>18</v>
      </c>
    </row>
    <row r="1215" ht="14.25" spans="1:9">
      <c r="A1215" s="207">
        <v>1212</v>
      </c>
      <c r="B1215" s="207" t="s">
        <v>13136</v>
      </c>
      <c r="C1215" s="207" t="s">
        <v>14171</v>
      </c>
      <c r="D1215" s="207" t="s">
        <v>7200</v>
      </c>
      <c r="E1215" s="207" t="s">
        <v>9675</v>
      </c>
      <c r="F1215" s="227" t="s">
        <v>2913</v>
      </c>
      <c r="G1215" s="207">
        <v>10</v>
      </c>
      <c r="H1215" s="207">
        <v>1.8</v>
      </c>
      <c r="I1215" s="207">
        <v>18</v>
      </c>
    </row>
    <row r="1216" ht="14.25" spans="1:9">
      <c r="A1216" s="207">
        <v>1213</v>
      </c>
      <c r="B1216" s="207" t="s">
        <v>13136</v>
      </c>
      <c r="C1216" s="207" t="s">
        <v>14171</v>
      </c>
      <c r="D1216" s="228" t="s">
        <v>14098</v>
      </c>
      <c r="E1216" s="207" t="s">
        <v>9675</v>
      </c>
      <c r="F1216" s="227" t="s">
        <v>2913</v>
      </c>
      <c r="G1216" s="207">
        <v>10</v>
      </c>
      <c r="H1216" s="207">
        <v>1.8</v>
      </c>
      <c r="I1216" s="207">
        <v>18</v>
      </c>
    </row>
    <row r="1217" ht="14.25" spans="1:9">
      <c r="A1217" s="207">
        <v>1214</v>
      </c>
      <c r="B1217" s="207" t="s">
        <v>13136</v>
      </c>
      <c r="C1217" s="207" t="s">
        <v>14171</v>
      </c>
      <c r="D1217" s="207" t="s">
        <v>12706</v>
      </c>
      <c r="E1217" s="207" t="s">
        <v>9675</v>
      </c>
      <c r="F1217" s="227" t="s">
        <v>2913</v>
      </c>
      <c r="G1217" s="207">
        <v>10</v>
      </c>
      <c r="H1217" s="207">
        <v>1.8</v>
      </c>
      <c r="I1217" s="207">
        <v>18</v>
      </c>
    </row>
    <row r="1218" ht="14.25" spans="1:9">
      <c r="A1218" s="207">
        <v>1215</v>
      </c>
      <c r="B1218" s="207" t="s">
        <v>13136</v>
      </c>
      <c r="C1218" s="207" t="s">
        <v>14171</v>
      </c>
      <c r="D1218" s="207" t="s">
        <v>14211</v>
      </c>
      <c r="E1218" s="207" t="s">
        <v>9675</v>
      </c>
      <c r="F1218" s="227" t="s">
        <v>2913</v>
      </c>
      <c r="G1218" s="207">
        <v>10</v>
      </c>
      <c r="H1218" s="207">
        <v>1.8</v>
      </c>
      <c r="I1218" s="207">
        <v>18</v>
      </c>
    </row>
    <row r="1219" ht="14.25" spans="1:9">
      <c r="A1219" s="207">
        <v>1216</v>
      </c>
      <c r="B1219" s="207" t="s">
        <v>13136</v>
      </c>
      <c r="C1219" s="207" t="s">
        <v>14212</v>
      </c>
      <c r="D1219" s="207" t="s">
        <v>14213</v>
      </c>
      <c r="E1219" s="207" t="s">
        <v>9675</v>
      </c>
      <c r="F1219" s="227" t="s">
        <v>14214</v>
      </c>
      <c r="G1219" s="207">
        <v>10</v>
      </c>
      <c r="H1219" s="207">
        <v>1.8</v>
      </c>
      <c r="I1219" s="207">
        <v>18</v>
      </c>
    </row>
    <row r="1220" ht="14.25" spans="1:9">
      <c r="A1220" s="207">
        <v>1217</v>
      </c>
      <c r="B1220" s="207" t="s">
        <v>13136</v>
      </c>
      <c r="C1220" s="207" t="s">
        <v>14212</v>
      </c>
      <c r="D1220" s="228" t="s">
        <v>14215</v>
      </c>
      <c r="E1220" s="207" t="s">
        <v>9675</v>
      </c>
      <c r="F1220" s="227" t="s">
        <v>14214</v>
      </c>
      <c r="G1220" s="207">
        <v>10</v>
      </c>
      <c r="H1220" s="207">
        <v>1.8</v>
      </c>
      <c r="I1220" s="207">
        <v>18</v>
      </c>
    </row>
    <row r="1221" ht="14.25" spans="1:9">
      <c r="A1221" s="207">
        <v>1218</v>
      </c>
      <c r="B1221" s="207" t="s">
        <v>13136</v>
      </c>
      <c r="C1221" s="207" t="s">
        <v>14212</v>
      </c>
      <c r="D1221" s="207" t="s">
        <v>14216</v>
      </c>
      <c r="E1221" s="207" t="s">
        <v>9675</v>
      </c>
      <c r="F1221" s="227" t="s">
        <v>14214</v>
      </c>
      <c r="G1221" s="207">
        <v>10</v>
      </c>
      <c r="H1221" s="207">
        <v>1.8</v>
      </c>
      <c r="I1221" s="207">
        <v>18</v>
      </c>
    </row>
    <row r="1222" ht="14.25" spans="1:9">
      <c r="A1222" s="207">
        <v>1219</v>
      </c>
      <c r="B1222" s="207" t="s">
        <v>13136</v>
      </c>
      <c r="C1222" s="207" t="s">
        <v>14212</v>
      </c>
      <c r="D1222" s="207" t="s">
        <v>14217</v>
      </c>
      <c r="E1222" s="207" t="s">
        <v>9675</v>
      </c>
      <c r="F1222" s="227" t="s">
        <v>14214</v>
      </c>
      <c r="G1222" s="207">
        <v>10</v>
      </c>
      <c r="H1222" s="207">
        <v>1.8</v>
      </c>
      <c r="I1222" s="207">
        <v>18</v>
      </c>
    </row>
    <row r="1223" ht="14.25" spans="1:9">
      <c r="A1223" s="207">
        <v>1220</v>
      </c>
      <c r="B1223" s="207" t="s">
        <v>13136</v>
      </c>
      <c r="C1223" s="207" t="s">
        <v>14212</v>
      </c>
      <c r="D1223" s="207" t="s">
        <v>14218</v>
      </c>
      <c r="E1223" s="207" t="s">
        <v>9675</v>
      </c>
      <c r="F1223" s="227" t="s">
        <v>14214</v>
      </c>
      <c r="G1223" s="207">
        <v>10</v>
      </c>
      <c r="H1223" s="207">
        <v>1.8</v>
      </c>
      <c r="I1223" s="207">
        <v>18</v>
      </c>
    </row>
    <row r="1224" ht="14.25" spans="1:9">
      <c r="A1224" s="207">
        <v>1221</v>
      </c>
      <c r="B1224" s="207" t="s">
        <v>13136</v>
      </c>
      <c r="C1224" s="207" t="s">
        <v>14212</v>
      </c>
      <c r="D1224" s="207" t="s">
        <v>14219</v>
      </c>
      <c r="E1224" s="207" t="s">
        <v>9675</v>
      </c>
      <c r="F1224" s="227" t="s">
        <v>14214</v>
      </c>
      <c r="G1224" s="207">
        <v>10</v>
      </c>
      <c r="H1224" s="207">
        <v>1.8</v>
      </c>
      <c r="I1224" s="207">
        <v>18</v>
      </c>
    </row>
    <row r="1225" ht="14.25" spans="1:9">
      <c r="A1225" s="207">
        <v>1222</v>
      </c>
      <c r="B1225" s="207" t="s">
        <v>13136</v>
      </c>
      <c r="C1225" s="207" t="s">
        <v>14212</v>
      </c>
      <c r="D1225" s="207" t="s">
        <v>14065</v>
      </c>
      <c r="E1225" s="207" t="s">
        <v>9675</v>
      </c>
      <c r="F1225" s="227" t="s">
        <v>14214</v>
      </c>
      <c r="G1225" s="207">
        <v>10</v>
      </c>
      <c r="H1225" s="207">
        <v>1.8</v>
      </c>
      <c r="I1225" s="207">
        <v>18</v>
      </c>
    </row>
    <row r="1226" ht="14.25" spans="1:9">
      <c r="A1226" s="207">
        <v>1223</v>
      </c>
      <c r="B1226" s="207" t="s">
        <v>13136</v>
      </c>
      <c r="C1226" s="207" t="s">
        <v>14212</v>
      </c>
      <c r="D1226" s="207" t="s">
        <v>6092</v>
      </c>
      <c r="E1226" s="207" t="s">
        <v>9675</v>
      </c>
      <c r="F1226" s="227" t="s">
        <v>14214</v>
      </c>
      <c r="G1226" s="207">
        <v>10</v>
      </c>
      <c r="H1226" s="207">
        <v>1.8</v>
      </c>
      <c r="I1226" s="207">
        <v>18</v>
      </c>
    </row>
    <row r="1227" ht="14.25" spans="1:9">
      <c r="A1227" s="207">
        <v>1224</v>
      </c>
      <c r="B1227" s="207" t="s">
        <v>13136</v>
      </c>
      <c r="C1227" s="207" t="s">
        <v>14212</v>
      </c>
      <c r="D1227" s="207" t="s">
        <v>14220</v>
      </c>
      <c r="E1227" s="207" t="s">
        <v>9675</v>
      </c>
      <c r="F1227" s="227" t="s">
        <v>14214</v>
      </c>
      <c r="G1227" s="207">
        <v>10</v>
      </c>
      <c r="H1227" s="207">
        <v>1.8</v>
      </c>
      <c r="I1227" s="207">
        <v>18</v>
      </c>
    </row>
    <row r="1228" ht="14.25" spans="1:9">
      <c r="A1228" s="207">
        <v>1225</v>
      </c>
      <c r="B1228" s="207" t="s">
        <v>13136</v>
      </c>
      <c r="C1228" s="207" t="s">
        <v>14212</v>
      </c>
      <c r="D1228" s="207" t="s">
        <v>14221</v>
      </c>
      <c r="E1228" s="207" t="s">
        <v>9675</v>
      </c>
      <c r="F1228" s="227" t="s">
        <v>14214</v>
      </c>
      <c r="G1228" s="207">
        <v>10</v>
      </c>
      <c r="H1228" s="207">
        <v>1.8</v>
      </c>
      <c r="I1228" s="207">
        <v>18</v>
      </c>
    </row>
    <row r="1229" ht="14.25" spans="1:9">
      <c r="A1229" s="207">
        <v>1226</v>
      </c>
      <c r="B1229" s="207" t="s">
        <v>13136</v>
      </c>
      <c r="C1229" s="207" t="s">
        <v>14212</v>
      </c>
      <c r="D1229" s="207" t="s">
        <v>14222</v>
      </c>
      <c r="E1229" s="207" t="s">
        <v>9675</v>
      </c>
      <c r="F1229" s="227" t="s">
        <v>14214</v>
      </c>
      <c r="G1229" s="207">
        <v>10</v>
      </c>
      <c r="H1229" s="207">
        <v>1.8</v>
      </c>
      <c r="I1229" s="207">
        <v>18</v>
      </c>
    </row>
    <row r="1230" ht="14.25" spans="1:9">
      <c r="A1230" s="207">
        <v>1227</v>
      </c>
      <c r="B1230" s="207" t="s">
        <v>13136</v>
      </c>
      <c r="C1230" s="207" t="s">
        <v>14212</v>
      </c>
      <c r="D1230" s="207" t="s">
        <v>14223</v>
      </c>
      <c r="E1230" s="207" t="s">
        <v>9675</v>
      </c>
      <c r="F1230" s="227" t="s">
        <v>14214</v>
      </c>
      <c r="G1230" s="207">
        <v>10</v>
      </c>
      <c r="H1230" s="207">
        <v>1.8</v>
      </c>
      <c r="I1230" s="207">
        <v>18</v>
      </c>
    </row>
    <row r="1231" ht="14.25" spans="1:9">
      <c r="A1231" s="207">
        <v>1228</v>
      </c>
      <c r="B1231" s="207" t="s">
        <v>13136</v>
      </c>
      <c r="C1231" s="207" t="s">
        <v>14212</v>
      </c>
      <c r="D1231" s="207" t="s">
        <v>14224</v>
      </c>
      <c r="E1231" s="207" t="s">
        <v>9675</v>
      </c>
      <c r="F1231" s="227" t="s">
        <v>14214</v>
      </c>
      <c r="G1231" s="207">
        <v>10</v>
      </c>
      <c r="H1231" s="207">
        <v>1.8</v>
      </c>
      <c r="I1231" s="207">
        <v>18</v>
      </c>
    </row>
    <row r="1232" ht="14.25" spans="1:9">
      <c r="A1232" s="207">
        <v>1229</v>
      </c>
      <c r="B1232" s="207" t="s">
        <v>13136</v>
      </c>
      <c r="C1232" s="207" t="s">
        <v>14212</v>
      </c>
      <c r="D1232" s="207" t="s">
        <v>14101</v>
      </c>
      <c r="E1232" s="207" t="s">
        <v>9675</v>
      </c>
      <c r="F1232" s="227" t="s">
        <v>14214</v>
      </c>
      <c r="G1232" s="207">
        <v>10</v>
      </c>
      <c r="H1232" s="207">
        <v>1.8</v>
      </c>
      <c r="I1232" s="207">
        <v>18</v>
      </c>
    </row>
    <row r="1233" ht="14.25" spans="1:9">
      <c r="A1233" s="207">
        <v>1230</v>
      </c>
      <c r="B1233" s="207" t="s">
        <v>13136</v>
      </c>
      <c r="C1233" s="207" t="s">
        <v>14212</v>
      </c>
      <c r="D1233" s="207" t="s">
        <v>14225</v>
      </c>
      <c r="E1233" s="207" t="s">
        <v>9675</v>
      </c>
      <c r="F1233" s="227" t="s">
        <v>14214</v>
      </c>
      <c r="G1233" s="207">
        <v>10</v>
      </c>
      <c r="H1233" s="207">
        <v>1.8</v>
      </c>
      <c r="I1233" s="207">
        <v>18</v>
      </c>
    </row>
    <row r="1234" ht="14.25" spans="1:9">
      <c r="A1234" s="207">
        <v>1231</v>
      </c>
      <c r="B1234" s="207" t="s">
        <v>13136</v>
      </c>
      <c r="C1234" s="207" t="s">
        <v>14212</v>
      </c>
      <c r="D1234" s="207" t="s">
        <v>14226</v>
      </c>
      <c r="E1234" s="207" t="s">
        <v>9675</v>
      </c>
      <c r="F1234" s="227" t="s">
        <v>14214</v>
      </c>
      <c r="G1234" s="207">
        <v>10</v>
      </c>
      <c r="H1234" s="207">
        <v>1.8</v>
      </c>
      <c r="I1234" s="207">
        <v>18</v>
      </c>
    </row>
    <row r="1235" ht="14.25" spans="1:9">
      <c r="A1235" s="207">
        <v>1232</v>
      </c>
      <c r="B1235" s="207" t="s">
        <v>13136</v>
      </c>
      <c r="C1235" s="207" t="s">
        <v>14212</v>
      </c>
      <c r="D1235" s="207" t="s">
        <v>14227</v>
      </c>
      <c r="E1235" s="207" t="s">
        <v>9675</v>
      </c>
      <c r="F1235" s="227" t="s">
        <v>14214</v>
      </c>
      <c r="G1235" s="207">
        <v>10</v>
      </c>
      <c r="H1235" s="207">
        <v>1.8</v>
      </c>
      <c r="I1235" s="207">
        <v>18</v>
      </c>
    </row>
    <row r="1236" ht="14.25" spans="1:9">
      <c r="A1236" s="207">
        <v>1233</v>
      </c>
      <c r="B1236" s="207" t="s">
        <v>13136</v>
      </c>
      <c r="C1236" s="207" t="s">
        <v>14212</v>
      </c>
      <c r="D1236" s="207" t="s">
        <v>14228</v>
      </c>
      <c r="E1236" s="207" t="s">
        <v>9675</v>
      </c>
      <c r="F1236" s="227" t="s">
        <v>14214</v>
      </c>
      <c r="G1236" s="207">
        <v>10</v>
      </c>
      <c r="H1236" s="207">
        <v>1.8</v>
      </c>
      <c r="I1236" s="207">
        <v>18</v>
      </c>
    </row>
    <row r="1237" ht="14.25" spans="1:9">
      <c r="A1237" s="207">
        <v>1234</v>
      </c>
      <c r="B1237" s="229" t="s">
        <v>13202</v>
      </c>
      <c r="C1237" s="230" t="s">
        <v>14229</v>
      </c>
      <c r="D1237" s="231" t="s">
        <v>6939</v>
      </c>
      <c r="E1237" s="207" t="s">
        <v>9675</v>
      </c>
      <c r="F1237" s="227" t="s">
        <v>14230</v>
      </c>
      <c r="G1237" s="207">
        <v>9.72</v>
      </c>
      <c r="H1237" s="207">
        <v>1.8</v>
      </c>
      <c r="I1237" s="207">
        <f t="shared" ref="I1237:I1300" si="6">G1237*H1237</f>
        <v>17.496</v>
      </c>
    </row>
    <row r="1238" ht="14.25" spans="1:9">
      <c r="A1238" s="207">
        <v>1235</v>
      </c>
      <c r="B1238" s="229" t="s">
        <v>13202</v>
      </c>
      <c r="C1238" s="230" t="s">
        <v>14229</v>
      </c>
      <c r="D1238" s="231" t="s">
        <v>14231</v>
      </c>
      <c r="E1238" s="207" t="s">
        <v>9675</v>
      </c>
      <c r="F1238" s="227" t="s">
        <v>8175</v>
      </c>
      <c r="G1238" s="207">
        <v>9.72</v>
      </c>
      <c r="H1238" s="207">
        <v>1.8</v>
      </c>
      <c r="I1238" s="207">
        <f t="shared" si="6"/>
        <v>17.496</v>
      </c>
    </row>
    <row r="1239" ht="14.25" spans="1:9">
      <c r="A1239" s="207">
        <v>1236</v>
      </c>
      <c r="B1239" s="229" t="s">
        <v>13202</v>
      </c>
      <c r="C1239" s="230" t="s">
        <v>14229</v>
      </c>
      <c r="D1239" s="231" t="s">
        <v>14232</v>
      </c>
      <c r="E1239" s="207" t="s">
        <v>9675</v>
      </c>
      <c r="F1239" s="227" t="s">
        <v>14233</v>
      </c>
      <c r="G1239" s="207">
        <v>9.72</v>
      </c>
      <c r="H1239" s="207">
        <v>1.8</v>
      </c>
      <c r="I1239" s="207">
        <f t="shared" si="6"/>
        <v>17.496</v>
      </c>
    </row>
    <row r="1240" ht="14.25" spans="1:9">
      <c r="A1240" s="207">
        <v>1237</v>
      </c>
      <c r="B1240" s="229" t="s">
        <v>13202</v>
      </c>
      <c r="C1240" s="230" t="s">
        <v>14229</v>
      </c>
      <c r="D1240" s="231" t="s">
        <v>14234</v>
      </c>
      <c r="E1240" s="207" t="s">
        <v>9675</v>
      </c>
      <c r="F1240" s="227" t="s">
        <v>3979</v>
      </c>
      <c r="G1240" s="207">
        <v>9.72</v>
      </c>
      <c r="H1240" s="207">
        <v>1.8</v>
      </c>
      <c r="I1240" s="207">
        <f t="shared" si="6"/>
        <v>17.496</v>
      </c>
    </row>
    <row r="1241" ht="14.25" spans="1:9">
      <c r="A1241" s="207">
        <v>1238</v>
      </c>
      <c r="B1241" s="229" t="s">
        <v>13202</v>
      </c>
      <c r="C1241" s="230" t="s">
        <v>14229</v>
      </c>
      <c r="D1241" s="231" t="s">
        <v>14235</v>
      </c>
      <c r="E1241" s="207" t="s">
        <v>9675</v>
      </c>
      <c r="F1241" s="227" t="s">
        <v>14236</v>
      </c>
      <c r="G1241" s="207">
        <v>9.72</v>
      </c>
      <c r="H1241" s="207">
        <v>1.8</v>
      </c>
      <c r="I1241" s="207">
        <f t="shared" si="6"/>
        <v>17.496</v>
      </c>
    </row>
    <row r="1242" ht="14.25" spans="1:9">
      <c r="A1242" s="207">
        <v>1239</v>
      </c>
      <c r="B1242" s="229" t="s">
        <v>13202</v>
      </c>
      <c r="C1242" s="230" t="s">
        <v>14229</v>
      </c>
      <c r="D1242" s="231" t="s">
        <v>593</v>
      </c>
      <c r="E1242" s="207" t="s">
        <v>9675</v>
      </c>
      <c r="F1242" s="227" t="s">
        <v>14237</v>
      </c>
      <c r="G1242" s="207">
        <v>9.72</v>
      </c>
      <c r="H1242" s="207">
        <v>1.8</v>
      </c>
      <c r="I1242" s="207">
        <f t="shared" si="6"/>
        <v>17.496</v>
      </c>
    </row>
    <row r="1243" ht="14.25" spans="1:9">
      <c r="A1243" s="207">
        <v>1240</v>
      </c>
      <c r="B1243" s="229" t="s">
        <v>13202</v>
      </c>
      <c r="C1243" s="230" t="s">
        <v>14229</v>
      </c>
      <c r="D1243" s="231" t="s">
        <v>14238</v>
      </c>
      <c r="E1243" s="207" t="s">
        <v>9675</v>
      </c>
      <c r="F1243" s="227" t="s">
        <v>14239</v>
      </c>
      <c r="G1243" s="207">
        <v>9.72</v>
      </c>
      <c r="H1243" s="207">
        <v>1.8</v>
      </c>
      <c r="I1243" s="207">
        <f t="shared" si="6"/>
        <v>17.496</v>
      </c>
    </row>
    <row r="1244" ht="14.25" spans="1:9">
      <c r="A1244" s="207">
        <v>1241</v>
      </c>
      <c r="B1244" s="229" t="s">
        <v>13202</v>
      </c>
      <c r="C1244" s="230" t="s">
        <v>14229</v>
      </c>
      <c r="D1244" s="231" t="s">
        <v>13646</v>
      </c>
      <c r="E1244" s="207" t="s">
        <v>9675</v>
      </c>
      <c r="F1244" s="227" t="s">
        <v>1636</v>
      </c>
      <c r="G1244" s="207">
        <v>9.72</v>
      </c>
      <c r="H1244" s="207">
        <v>1.8</v>
      </c>
      <c r="I1244" s="207">
        <f t="shared" si="6"/>
        <v>17.496</v>
      </c>
    </row>
    <row r="1245" ht="14.25" spans="1:9">
      <c r="A1245" s="207">
        <v>1242</v>
      </c>
      <c r="B1245" s="229" t="s">
        <v>13202</v>
      </c>
      <c r="C1245" s="230" t="s">
        <v>14229</v>
      </c>
      <c r="D1245" s="231" t="s">
        <v>14240</v>
      </c>
      <c r="E1245" s="207" t="s">
        <v>9675</v>
      </c>
      <c r="F1245" s="227" t="s">
        <v>14241</v>
      </c>
      <c r="G1245" s="207">
        <v>9.72</v>
      </c>
      <c r="H1245" s="207">
        <v>1.8</v>
      </c>
      <c r="I1245" s="207">
        <f t="shared" si="6"/>
        <v>17.496</v>
      </c>
    </row>
    <row r="1246" ht="14.25" spans="1:9">
      <c r="A1246" s="207">
        <v>1243</v>
      </c>
      <c r="B1246" s="229" t="s">
        <v>13202</v>
      </c>
      <c r="C1246" s="230" t="s">
        <v>14229</v>
      </c>
      <c r="D1246" s="231" t="s">
        <v>14242</v>
      </c>
      <c r="E1246" s="207" t="s">
        <v>9675</v>
      </c>
      <c r="F1246" s="227" t="s">
        <v>14243</v>
      </c>
      <c r="G1246" s="207">
        <v>9.72</v>
      </c>
      <c r="H1246" s="207">
        <v>1.8</v>
      </c>
      <c r="I1246" s="207">
        <f t="shared" si="6"/>
        <v>17.496</v>
      </c>
    </row>
    <row r="1247" ht="14.25" spans="1:9">
      <c r="A1247" s="207">
        <v>1244</v>
      </c>
      <c r="B1247" s="229" t="s">
        <v>13202</v>
      </c>
      <c r="C1247" s="230" t="s">
        <v>14229</v>
      </c>
      <c r="D1247" s="231" t="s">
        <v>14244</v>
      </c>
      <c r="E1247" s="207" t="s">
        <v>9675</v>
      </c>
      <c r="F1247" s="227" t="s">
        <v>1621</v>
      </c>
      <c r="G1247" s="207">
        <v>9.72</v>
      </c>
      <c r="H1247" s="207">
        <v>1.8</v>
      </c>
      <c r="I1247" s="207">
        <f t="shared" si="6"/>
        <v>17.496</v>
      </c>
    </row>
    <row r="1248" ht="14.25" spans="1:9">
      <c r="A1248" s="207">
        <v>1245</v>
      </c>
      <c r="B1248" s="229" t="s">
        <v>13202</v>
      </c>
      <c r="C1248" s="230" t="s">
        <v>14229</v>
      </c>
      <c r="D1248" s="231" t="s">
        <v>201</v>
      </c>
      <c r="E1248" s="207" t="s">
        <v>9675</v>
      </c>
      <c r="F1248" s="227" t="s">
        <v>14237</v>
      </c>
      <c r="G1248" s="207">
        <v>9.72</v>
      </c>
      <c r="H1248" s="207">
        <v>1.8</v>
      </c>
      <c r="I1248" s="207">
        <f t="shared" si="6"/>
        <v>17.496</v>
      </c>
    </row>
    <row r="1249" ht="14.25" spans="1:9">
      <c r="A1249" s="207">
        <v>1246</v>
      </c>
      <c r="B1249" s="229" t="s">
        <v>13202</v>
      </c>
      <c r="C1249" s="230" t="s">
        <v>14229</v>
      </c>
      <c r="D1249" s="231" t="s">
        <v>5114</v>
      </c>
      <c r="E1249" s="207" t="s">
        <v>9675</v>
      </c>
      <c r="F1249" s="227" t="s">
        <v>14236</v>
      </c>
      <c r="G1249" s="207">
        <v>9.72</v>
      </c>
      <c r="H1249" s="207">
        <v>1.8</v>
      </c>
      <c r="I1249" s="207">
        <f t="shared" si="6"/>
        <v>17.496</v>
      </c>
    </row>
    <row r="1250" ht="28.5" spans="1:9">
      <c r="A1250" s="207">
        <v>1247</v>
      </c>
      <c r="B1250" s="229" t="s">
        <v>13202</v>
      </c>
      <c r="C1250" s="230" t="s">
        <v>14229</v>
      </c>
      <c r="D1250" s="231" t="s">
        <v>14245</v>
      </c>
      <c r="E1250" s="207" t="s">
        <v>9675</v>
      </c>
      <c r="F1250" s="227" t="s">
        <v>14246</v>
      </c>
      <c r="G1250" s="207">
        <v>9.72</v>
      </c>
      <c r="H1250" s="207">
        <v>1.8</v>
      </c>
      <c r="I1250" s="207">
        <f t="shared" si="6"/>
        <v>17.496</v>
      </c>
    </row>
    <row r="1251" ht="14.25" spans="1:9">
      <c r="A1251" s="207">
        <v>1248</v>
      </c>
      <c r="B1251" s="229" t="s">
        <v>13202</v>
      </c>
      <c r="C1251" s="230" t="s">
        <v>14229</v>
      </c>
      <c r="D1251" s="231" t="s">
        <v>14247</v>
      </c>
      <c r="E1251" s="207" t="s">
        <v>9675</v>
      </c>
      <c r="F1251" s="227" t="s">
        <v>8175</v>
      </c>
      <c r="G1251" s="207">
        <v>9.72</v>
      </c>
      <c r="H1251" s="207">
        <v>1.8</v>
      </c>
      <c r="I1251" s="207">
        <f t="shared" si="6"/>
        <v>17.496</v>
      </c>
    </row>
    <row r="1252" ht="14.25" spans="1:9">
      <c r="A1252" s="207">
        <v>1249</v>
      </c>
      <c r="B1252" s="229" t="s">
        <v>13202</v>
      </c>
      <c r="C1252" s="230" t="s">
        <v>14229</v>
      </c>
      <c r="D1252" s="231" t="s">
        <v>14248</v>
      </c>
      <c r="E1252" s="207" t="s">
        <v>9675</v>
      </c>
      <c r="F1252" s="227" t="s">
        <v>2932</v>
      </c>
      <c r="G1252" s="207">
        <v>9.72</v>
      </c>
      <c r="H1252" s="207">
        <v>1.8</v>
      </c>
      <c r="I1252" s="207">
        <f t="shared" si="6"/>
        <v>17.496</v>
      </c>
    </row>
    <row r="1253" ht="14.25" spans="1:9">
      <c r="A1253" s="207">
        <v>1250</v>
      </c>
      <c r="B1253" s="229" t="s">
        <v>13202</v>
      </c>
      <c r="C1253" s="230" t="s">
        <v>14249</v>
      </c>
      <c r="D1253" s="231" t="s">
        <v>14250</v>
      </c>
      <c r="E1253" s="207" t="s">
        <v>9675</v>
      </c>
      <c r="F1253" s="227" t="s">
        <v>14243</v>
      </c>
      <c r="G1253" s="207">
        <v>9.72</v>
      </c>
      <c r="H1253" s="207">
        <v>1.8</v>
      </c>
      <c r="I1253" s="207">
        <f t="shared" si="6"/>
        <v>17.496</v>
      </c>
    </row>
    <row r="1254" ht="14.25" spans="1:9">
      <c r="A1254" s="207">
        <v>1251</v>
      </c>
      <c r="B1254" s="229" t="s">
        <v>13202</v>
      </c>
      <c r="C1254" s="230" t="s">
        <v>14249</v>
      </c>
      <c r="D1254" s="231" t="s">
        <v>14251</v>
      </c>
      <c r="E1254" s="207" t="s">
        <v>9675</v>
      </c>
      <c r="F1254" s="227" t="s">
        <v>14241</v>
      </c>
      <c r="G1254" s="207">
        <v>9.72</v>
      </c>
      <c r="H1254" s="207">
        <v>1.8</v>
      </c>
      <c r="I1254" s="207">
        <f t="shared" si="6"/>
        <v>17.496</v>
      </c>
    </row>
    <row r="1255" ht="14.25" spans="1:9">
      <c r="A1255" s="207">
        <v>1252</v>
      </c>
      <c r="B1255" s="229" t="s">
        <v>13202</v>
      </c>
      <c r="C1255" s="230" t="s">
        <v>14249</v>
      </c>
      <c r="D1255" s="231" t="s">
        <v>14252</v>
      </c>
      <c r="E1255" s="207" t="s">
        <v>9675</v>
      </c>
      <c r="F1255" s="227" t="s">
        <v>14253</v>
      </c>
      <c r="G1255" s="207">
        <v>10</v>
      </c>
      <c r="H1255" s="207">
        <v>1.8</v>
      </c>
      <c r="I1255" s="207">
        <f t="shared" si="6"/>
        <v>18</v>
      </c>
    </row>
    <row r="1256" ht="14.25" spans="1:9">
      <c r="A1256" s="207">
        <v>1253</v>
      </c>
      <c r="B1256" s="229" t="s">
        <v>13202</v>
      </c>
      <c r="C1256" s="230" t="s">
        <v>14249</v>
      </c>
      <c r="D1256" s="231" t="s">
        <v>14254</v>
      </c>
      <c r="E1256" s="207" t="s">
        <v>9675</v>
      </c>
      <c r="F1256" s="227" t="s">
        <v>14255</v>
      </c>
      <c r="G1256" s="207">
        <v>9.72</v>
      </c>
      <c r="H1256" s="207">
        <v>1.8</v>
      </c>
      <c r="I1256" s="207">
        <f t="shared" si="6"/>
        <v>17.496</v>
      </c>
    </row>
    <row r="1257" ht="14.25" spans="1:9">
      <c r="A1257" s="207">
        <v>1254</v>
      </c>
      <c r="B1257" s="229" t="s">
        <v>13202</v>
      </c>
      <c r="C1257" s="230" t="s">
        <v>14249</v>
      </c>
      <c r="D1257" s="231" t="s">
        <v>14256</v>
      </c>
      <c r="E1257" s="207" t="s">
        <v>9675</v>
      </c>
      <c r="F1257" s="227" t="s">
        <v>14257</v>
      </c>
      <c r="G1257" s="207">
        <v>9.72</v>
      </c>
      <c r="H1257" s="207">
        <v>1.8</v>
      </c>
      <c r="I1257" s="207">
        <f t="shared" si="6"/>
        <v>17.496</v>
      </c>
    </row>
    <row r="1258" ht="14.25" spans="1:9">
      <c r="A1258" s="207">
        <v>1255</v>
      </c>
      <c r="B1258" s="229" t="s">
        <v>13202</v>
      </c>
      <c r="C1258" s="230" t="s">
        <v>14249</v>
      </c>
      <c r="D1258" s="231" t="s">
        <v>14258</v>
      </c>
      <c r="E1258" s="207" t="s">
        <v>9675</v>
      </c>
      <c r="F1258" s="227" t="s">
        <v>14257</v>
      </c>
      <c r="G1258" s="207">
        <v>9.72</v>
      </c>
      <c r="H1258" s="207">
        <v>1.8</v>
      </c>
      <c r="I1258" s="207">
        <f t="shared" si="6"/>
        <v>17.496</v>
      </c>
    </row>
    <row r="1259" ht="14.25" spans="1:9">
      <c r="A1259" s="207">
        <v>1256</v>
      </c>
      <c r="B1259" s="229" t="s">
        <v>13202</v>
      </c>
      <c r="C1259" s="230" t="s">
        <v>14249</v>
      </c>
      <c r="D1259" s="231" t="s">
        <v>14259</v>
      </c>
      <c r="E1259" s="207" t="s">
        <v>9675</v>
      </c>
      <c r="F1259" s="227" t="s">
        <v>14260</v>
      </c>
      <c r="G1259" s="207">
        <v>9.72</v>
      </c>
      <c r="H1259" s="207">
        <v>1.8</v>
      </c>
      <c r="I1259" s="207">
        <f t="shared" si="6"/>
        <v>17.496</v>
      </c>
    </row>
    <row r="1260" ht="14.25" spans="1:9">
      <c r="A1260" s="207">
        <v>1257</v>
      </c>
      <c r="B1260" s="229" t="s">
        <v>13202</v>
      </c>
      <c r="C1260" s="230" t="s">
        <v>14249</v>
      </c>
      <c r="D1260" s="231" t="s">
        <v>14261</v>
      </c>
      <c r="E1260" s="207" t="s">
        <v>9675</v>
      </c>
      <c r="F1260" s="227" t="s">
        <v>7033</v>
      </c>
      <c r="G1260" s="207">
        <v>9.72</v>
      </c>
      <c r="H1260" s="207">
        <v>1.8</v>
      </c>
      <c r="I1260" s="207">
        <f t="shared" si="6"/>
        <v>17.496</v>
      </c>
    </row>
    <row r="1261" ht="14.25" spans="1:9">
      <c r="A1261" s="207">
        <v>1258</v>
      </c>
      <c r="B1261" s="229" t="s">
        <v>13202</v>
      </c>
      <c r="C1261" s="230" t="s">
        <v>14249</v>
      </c>
      <c r="D1261" s="231" t="s">
        <v>14262</v>
      </c>
      <c r="E1261" s="207" t="s">
        <v>9675</v>
      </c>
      <c r="F1261" s="227" t="s">
        <v>3085</v>
      </c>
      <c r="G1261" s="207">
        <v>9.72</v>
      </c>
      <c r="H1261" s="207">
        <v>1.8</v>
      </c>
      <c r="I1261" s="207">
        <f t="shared" si="6"/>
        <v>17.496</v>
      </c>
    </row>
    <row r="1262" ht="14.25" spans="1:9">
      <c r="A1262" s="207">
        <v>1259</v>
      </c>
      <c r="B1262" s="229" t="s">
        <v>13202</v>
      </c>
      <c r="C1262" s="230" t="s">
        <v>14249</v>
      </c>
      <c r="D1262" s="231" t="s">
        <v>14263</v>
      </c>
      <c r="E1262" s="207" t="s">
        <v>9675</v>
      </c>
      <c r="F1262" s="227" t="s">
        <v>3085</v>
      </c>
      <c r="G1262" s="207">
        <v>9.72</v>
      </c>
      <c r="H1262" s="207">
        <v>1.8</v>
      </c>
      <c r="I1262" s="207">
        <f t="shared" si="6"/>
        <v>17.496</v>
      </c>
    </row>
    <row r="1263" ht="14.25" spans="1:9">
      <c r="A1263" s="207">
        <v>1260</v>
      </c>
      <c r="B1263" s="229" t="s">
        <v>13202</v>
      </c>
      <c r="C1263" s="230" t="s">
        <v>14249</v>
      </c>
      <c r="D1263" s="231" t="s">
        <v>14264</v>
      </c>
      <c r="E1263" s="207" t="s">
        <v>9675</v>
      </c>
      <c r="F1263" s="227" t="s">
        <v>14241</v>
      </c>
      <c r="G1263" s="207">
        <v>9.72</v>
      </c>
      <c r="H1263" s="207">
        <v>1.8</v>
      </c>
      <c r="I1263" s="207">
        <f t="shared" si="6"/>
        <v>17.496</v>
      </c>
    </row>
    <row r="1264" ht="14.25" spans="1:9">
      <c r="A1264" s="207">
        <v>1261</v>
      </c>
      <c r="B1264" s="229" t="s">
        <v>13202</v>
      </c>
      <c r="C1264" s="230" t="s">
        <v>14249</v>
      </c>
      <c r="D1264" s="231" t="s">
        <v>7529</v>
      </c>
      <c r="E1264" s="207" t="s">
        <v>9675</v>
      </c>
      <c r="F1264" s="227" t="s">
        <v>14255</v>
      </c>
      <c r="G1264" s="207">
        <v>9.72</v>
      </c>
      <c r="H1264" s="207">
        <v>1.8</v>
      </c>
      <c r="I1264" s="207">
        <f t="shared" si="6"/>
        <v>17.496</v>
      </c>
    </row>
    <row r="1265" ht="14.25" spans="1:9">
      <c r="A1265" s="207">
        <v>1262</v>
      </c>
      <c r="B1265" s="229" t="s">
        <v>13202</v>
      </c>
      <c r="C1265" s="230" t="s">
        <v>14249</v>
      </c>
      <c r="D1265" s="231" t="s">
        <v>14265</v>
      </c>
      <c r="E1265" s="207" t="s">
        <v>9675</v>
      </c>
      <c r="F1265" s="227" t="s">
        <v>3979</v>
      </c>
      <c r="G1265" s="207">
        <v>9.72</v>
      </c>
      <c r="H1265" s="207">
        <v>1.8</v>
      </c>
      <c r="I1265" s="207">
        <f t="shared" si="6"/>
        <v>17.496</v>
      </c>
    </row>
    <row r="1266" ht="14.25" spans="1:9">
      <c r="A1266" s="207">
        <v>1263</v>
      </c>
      <c r="B1266" s="229" t="s">
        <v>13202</v>
      </c>
      <c r="C1266" s="230" t="s">
        <v>14249</v>
      </c>
      <c r="D1266" s="231" t="s">
        <v>885</v>
      </c>
      <c r="E1266" s="207" t="s">
        <v>9675</v>
      </c>
      <c r="F1266" s="227" t="s">
        <v>8175</v>
      </c>
      <c r="G1266" s="207">
        <v>9.72</v>
      </c>
      <c r="H1266" s="207">
        <v>1.8</v>
      </c>
      <c r="I1266" s="207">
        <f t="shared" si="6"/>
        <v>17.496</v>
      </c>
    </row>
    <row r="1267" ht="14.25" spans="1:9">
      <c r="A1267" s="207">
        <v>1264</v>
      </c>
      <c r="B1267" s="229" t="s">
        <v>13202</v>
      </c>
      <c r="C1267" s="230" t="s">
        <v>14249</v>
      </c>
      <c r="D1267" s="231" t="s">
        <v>2089</v>
      </c>
      <c r="E1267" s="207" t="s">
        <v>9675</v>
      </c>
      <c r="F1267" s="227" t="s">
        <v>8175</v>
      </c>
      <c r="G1267" s="207">
        <v>9.72</v>
      </c>
      <c r="H1267" s="207">
        <v>1.8</v>
      </c>
      <c r="I1267" s="207">
        <f t="shared" si="6"/>
        <v>17.496</v>
      </c>
    </row>
    <row r="1268" ht="14.25" spans="1:9">
      <c r="A1268" s="207">
        <v>1265</v>
      </c>
      <c r="B1268" s="229" t="s">
        <v>13202</v>
      </c>
      <c r="C1268" s="230" t="s">
        <v>14249</v>
      </c>
      <c r="D1268" s="231" t="s">
        <v>14266</v>
      </c>
      <c r="E1268" s="207" t="s">
        <v>9675</v>
      </c>
      <c r="F1268" s="227" t="s">
        <v>2095</v>
      </c>
      <c r="G1268" s="207">
        <v>9.72</v>
      </c>
      <c r="H1268" s="207">
        <v>1.8</v>
      </c>
      <c r="I1268" s="207">
        <f t="shared" si="6"/>
        <v>17.496</v>
      </c>
    </row>
    <row r="1269" ht="14.25" spans="1:9">
      <c r="A1269" s="207">
        <v>1266</v>
      </c>
      <c r="B1269" s="229" t="s">
        <v>13202</v>
      </c>
      <c r="C1269" s="230" t="s">
        <v>14249</v>
      </c>
      <c r="D1269" s="231" t="s">
        <v>14267</v>
      </c>
      <c r="E1269" s="207" t="s">
        <v>9675</v>
      </c>
      <c r="F1269" s="227" t="s">
        <v>14268</v>
      </c>
      <c r="G1269" s="207">
        <v>9.72</v>
      </c>
      <c r="H1269" s="207">
        <v>1.8</v>
      </c>
      <c r="I1269" s="207">
        <f t="shared" si="6"/>
        <v>17.496</v>
      </c>
    </row>
    <row r="1270" ht="14.25" spans="1:9">
      <c r="A1270" s="207">
        <v>1267</v>
      </c>
      <c r="B1270" s="229" t="s">
        <v>13202</v>
      </c>
      <c r="C1270" s="230" t="s">
        <v>14249</v>
      </c>
      <c r="D1270" s="231" t="s">
        <v>14269</v>
      </c>
      <c r="E1270" s="207" t="s">
        <v>9675</v>
      </c>
      <c r="F1270" s="227" t="s">
        <v>14241</v>
      </c>
      <c r="G1270" s="207">
        <v>9.72</v>
      </c>
      <c r="H1270" s="207">
        <v>1.8</v>
      </c>
      <c r="I1270" s="207">
        <f t="shared" si="6"/>
        <v>17.496</v>
      </c>
    </row>
    <row r="1271" ht="14.25" spans="1:9">
      <c r="A1271" s="207">
        <v>1268</v>
      </c>
      <c r="B1271" s="229" t="s">
        <v>13202</v>
      </c>
      <c r="C1271" s="230" t="s">
        <v>14249</v>
      </c>
      <c r="D1271" s="231" t="s">
        <v>14270</v>
      </c>
      <c r="E1271" s="207" t="s">
        <v>9675</v>
      </c>
      <c r="F1271" s="227" t="s">
        <v>1621</v>
      </c>
      <c r="G1271" s="207">
        <v>9.72</v>
      </c>
      <c r="H1271" s="207">
        <v>1.8</v>
      </c>
      <c r="I1271" s="207">
        <f t="shared" si="6"/>
        <v>17.496</v>
      </c>
    </row>
    <row r="1272" ht="14.25" spans="1:9">
      <c r="A1272" s="207">
        <v>1269</v>
      </c>
      <c r="B1272" s="229" t="s">
        <v>13202</v>
      </c>
      <c r="C1272" s="230" t="s">
        <v>14249</v>
      </c>
      <c r="D1272" s="207" t="s">
        <v>14271</v>
      </c>
      <c r="E1272" s="207" t="s">
        <v>9675</v>
      </c>
      <c r="F1272" s="227" t="s">
        <v>1621</v>
      </c>
      <c r="G1272" s="207">
        <v>9.72</v>
      </c>
      <c r="H1272" s="207">
        <v>1.8</v>
      </c>
      <c r="I1272" s="207">
        <f t="shared" si="6"/>
        <v>17.496</v>
      </c>
    </row>
    <row r="1273" ht="14.25" spans="1:9">
      <c r="A1273" s="207">
        <v>1270</v>
      </c>
      <c r="B1273" s="229" t="s">
        <v>13202</v>
      </c>
      <c r="C1273" s="230" t="s">
        <v>14229</v>
      </c>
      <c r="D1273" s="207" t="s">
        <v>14272</v>
      </c>
      <c r="E1273" s="207" t="s">
        <v>9675</v>
      </c>
      <c r="F1273" s="227" t="s">
        <v>14268</v>
      </c>
      <c r="G1273" s="207">
        <v>9.72</v>
      </c>
      <c r="H1273" s="207">
        <v>1.8</v>
      </c>
      <c r="I1273" s="207">
        <f t="shared" si="6"/>
        <v>17.496</v>
      </c>
    </row>
    <row r="1274" ht="14.25" spans="1:9">
      <c r="A1274" s="207">
        <v>1271</v>
      </c>
      <c r="B1274" s="229" t="s">
        <v>13202</v>
      </c>
      <c r="C1274" s="230" t="s">
        <v>11437</v>
      </c>
      <c r="D1274" s="231" t="s">
        <v>14108</v>
      </c>
      <c r="E1274" s="207" t="s">
        <v>9675</v>
      </c>
      <c r="F1274" s="227" t="s">
        <v>14273</v>
      </c>
      <c r="G1274" s="207">
        <v>9.72</v>
      </c>
      <c r="H1274" s="207">
        <v>1.8</v>
      </c>
      <c r="I1274" s="207">
        <f t="shared" si="6"/>
        <v>17.496</v>
      </c>
    </row>
    <row r="1275" ht="14.25" spans="1:9">
      <c r="A1275" s="207">
        <v>1272</v>
      </c>
      <c r="B1275" s="229" t="s">
        <v>13202</v>
      </c>
      <c r="C1275" s="230" t="s">
        <v>11437</v>
      </c>
      <c r="D1275" s="231" t="s">
        <v>14274</v>
      </c>
      <c r="E1275" s="207" t="s">
        <v>9675</v>
      </c>
      <c r="F1275" s="227" t="s">
        <v>1623</v>
      </c>
      <c r="G1275" s="207">
        <v>9.72</v>
      </c>
      <c r="H1275" s="207">
        <v>1.8</v>
      </c>
      <c r="I1275" s="207">
        <f t="shared" si="6"/>
        <v>17.496</v>
      </c>
    </row>
    <row r="1276" ht="14.25" spans="1:9">
      <c r="A1276" s="207">
        <v>1273</v>
      </c>
      <c r="B1276" s="229" t="s">
        <v>13202</v>
      </c>
      <c r="C1276" s="230" t="s">
        <v>11437</v>
      </c>
      <c r="D1276" s="207" t="s">
        <v>14275</v>
      </c>
      <c r="E1276" s="207" t="s">
        <v>9675</v>
      </c>
      <c r="F1276" s="227" t="s">
        <v>1621</v>
      </c>
      <c r="G1276" s="207">
        <v>9.72</v>
      </c>
      <c r="H1276" s="207">
        <v>1.8</v>
      </c>
      <c r="I1276" s="207">
        <f t="shared" si="6"/>
        <v>17.496</v>
      </c>
    </row>
    <row r="1277" ht="14.25" spans="1:9">
      <c r="A1277" s="207">
        <v>1274</v>
      </c>
      <c r="B1277" s="229" t="s">
        <v>13202</v>
      </c>
      <c r="C1277" s="230" t="s">
        <v>11437</v>
      </c>
      <c r="D1277" s="207" t="s">
        <v>14276</v>
      </c>
      <c r="E1277" s="207" t="s">
        <v>9675</v>
      </c>
      <c r="F1277" s="227" t="s">
        <v>1623</v>
      </c>
      <c r="G1277" s="207">
        <v>9.72</v>
      </c>
      <c r="H1277" s="207">
        <v>1.8</v>
      </c>
      <c r="I1277" s="207">
        <f t="shared" si="6"/>
        <v>17.496</v>
      </c>
    </row>
    <row r="1278" ht="28.5" spans="1:9">
      <c r="A1278" s="207">
        <v>1275</v>
      </c>
      <c r="B1278" s="229" t="s">
        <v>13202</v>
      </c>
      <c r="C1278" s="230" t="s">
        <v>14277</v>
      </c>
      <c r="D1278" s="231" t="s">
        <v>14278</v>
      </c>
      <c r="E1278" s="207" t="s">
        <v>9675</v>
      </c>
      <c r="F1278" s="227" t="s">
        <v>14279</v>
      </c>
      <c r="G1278" s="207">
        <v>9.72</v>
      </c>
      <c r="H1278" s="207">
        <v>1.8</v>
      </c>
      <c r="I1278" s="207">
        <f t="shared" si="6"/>
        <v>17.496</v>
      </c>
    </row>
    <row r="1279" ht="14.25" spans="1:9">
      <c r="A1279" s="207">
        <v>1276</v>
      </c>
      <c r="B1279" s="229" t="s">
        <v>13202</v>
      </c>
      <c r="C1279" s="230" t="s">
        <v>14277</v>
      </c>
      <c r="D1279" s="231" t="s">
        <v>14280</v>
      </c>
      <c r="E1279" s="207" t="s">
        <v>9675</v>
      </c>
      <c r="F1279" s="227" t="s">
        <v>8175</v>
      </c>
      <c r="G1279" s="207">
        <v>9.72</v>
      </c>
      <c r="H1279" s="207">
        <v>1.8</v>
      </c>
      <c r="I1279" s="207">
        <f t="shared" si="6"/>
        <v>17.496</v>
      </c>
    </row>
    <row r="1280" ht="14.25" spans="1:9">
      <c r="A1280" s="207">
        <v>1277</v>
      </c>
      <c r="B1280" s="229" t="s">
        <v>13202</v>
      </c>
      <c r="C1280" s="230" t="s">
        <v>14277</v>
      </c>
      <c r="D1280" s="231" t="s">
        <v>14281</v>
      </c>
      <c r="E1280" s="207" t="s">
        <v>9675</v>
      </c>
      <c r="F1280" s="227" t="s">
        <v>8175</v>
      </c>
      <c r="G1280" s="207">
        <v>10</v>
      </c>
      <c r="H1280" s="207">
        <v>1.8</v>
      </c>
      <c r="I1280" s="207">
        <f t="shared" si="6"/>
        <v>18</v>
      </c>
    </row>
    <row r="1281" ht="14.25" spans="1:9">
      <c r="A1281" s="207">
        <v>1278</v>
      </c>
      <c r="B1281" s="229" t="s">
        <v>13202</v>
      </c>
      <c r="C1281" s="230" t="s">
        <v>14277</v>
      </c>
      <c r="D1281" s="231" t="s">
        <v>14282</v>
      </c>
      <c r="E1281" s="207" t="s">
        <v>9675</v>
      </c>
      <c r="F1281" s="227" t="s">
        <v>14283</v>
      </c>
      <c r="G1281" s="207">
        <v>9.72</v>
      </c>
      <c r="H1281" s="207">
        <v>1.8</v>
      </c>
      <c r="I1281" s="207">
        <f t="shared" si="6"/>
        <v>17.496</v>
      </c>
    </row>
    <row r="1282" ht="14.25" spans="1:9">
      <c r="A1282" s="207">
        <v>1279</v>
      </c>
      <c r="B1282" s="229" t="s">
        <v>13202</v>
      </c>
      <c r="C1282" s="230" t="s">
        <v>14277</v>
      </c>
      <c r="D1282" s="207" t="s">
        <v>14284</v>
      </c>
      <c r="E1282" s="207" t="s">
        <v>9675</v>
      </c>
      <c r="F1282" s="227" t="s">
        <v>2454</v>
      </c>
      <c r="G1282" s="207">
        <v>9.72</v>
      </c>
      <c r="H1282" s="207">
        <v>1.8</v>
      </c>
      <c r="I1282" s="207">
        <f t="shared" si="6"/>
        <v>17.496</v>
      </c>
    </row>
    <row r="1283" ht="14.25" spans="1:9">
      <c r="A1283" s="207">
        <v>1280</v>
      </c>
      <c r="B1283" s="229" t="s">
        <v>13202</v>
      </c>
      <c r="C1283" s="230" t="s">
        <v>14277</v>
      </c>
      <c r="D1283" s="231" t="s">
        <v>6130</v>
      </c>
      <c r="E1283" s="207" t="s">
        <v>9675</v>
      </c>
      <c r="F1283" s="227" t="s">
        <v>14285</v>
      </c>
      <c r="G1283" s="207">
        <v>9.72</v>
      </c>
      <c r="H1283" s="207">
        <v>1.8</v>
      </c>
      <c r="I1283" s="207">
        <f t="shared" si="6"/>
        <v>17.496</v>
      </c>
    </row>
    <row r="1284" ht="14.25" spans="1:9">
      <c r="A1284" s="207">
        <v>1281</v>
      </c>
      <c r="B1284" s="229" t="s">
        <v>13202</v>
      </c>
      <c r="C1284" s="230" t="s">
        <v>14277</v>
      </c>
      <c r="D1284" s="231" t="s">
        <v>14286</v>
      </c>
      <c r="E1284" s="207" t="s">
        <v>9675</v>
      </c>
      <c r="F1284" s="227" t="s">
        <v>14287</v>
      </c>
      <c r="G1284" s="207">
        <v>9.72</v>
      </c>
      <c r="H1284" s="207">
        <v>1.8</v>
      </c>
      <c r="I1284" s="207">
        <f t="shared" si="6"/>
        <v>17.496</v>
      </c>
    </row>
    <row r="1285" ht="14.25" spans="1:9">
      <c r="A1285" s="207">
        <v>1282</v>
      </c>
      <c r="B1285" s="229" t="s">
        <v>13202</v>
      </c>
      <c r="C1285" s="230" t="s">
        <v>14277</v>
      </c>
      <c r="D1285" s="231" t="s">
        <v>2488</v>
      </c>
      <c r="E1285" s="207" t="s">
        <v>9675</v>
      </c>
      <c r="F1285" s="227" t="s">
        <v>14288</v>
      </c>
      <c r="G1285" s="207">
        <v>9.72</v>
      </c>
      <c r="H1285" s="207">
        <v>1.8</v>
      </c>
      <c r="I1285" s="207">
        <f t="shared" si="6"/>
        <v>17.496</v>
      </c>
    </row>
    <row r="1286" ht="14.25" spans="1:9">
      <c r="A1286" s="207">
        <v>1283</v>
      </c>
      <c r="B1286" s="229" t="s">
        <v>13202</v>
      </c>
      <c r="C1286" s="230" t="s">
        <v>14277</v>
      </c>
      <c r="D1286" s="231" t="s">
        <v>14289</v>
      </c>
      <c r="E1286" s="207" t="s">
        <v>9675</v>
      </c>
      <c r="F1286" s="227" t="s">
        <v>3085</v>
      </c>
      <c r="G1286" s="207">
        <v>9.72</v>
      </c>
      <c r="H1286" s="207">
        <v>1.8</v>
      </c>
      <c r="I1286" s="207">
        <f t="shared" si="6"/>
        <v>17.496</v>
      </c>
    </row>
    <row r="1287" ht="14.25" spans="1:9">
      <c r="A1287" s="207">
        <v>1284</v>
      </c>
      <c r="B1287" s="229" t="s">
        <v>13202</v>
      </c>
      <c r="C1287" s="230" t="s">
        <v>14277</v>
      </c>
      <c r="D1287" s="231" t="s">
        <v>14290</v>
      </c>
      <c r="E1287" s="207" t="s">
        <v>9675</v>
      </c>
      <c r="F1287" s="227" t="s">
        <v>12789</v>
      </c>
      <c r="G1287" s="207">
        <v>9.72</v>
      </c>
      <c r="H1287" s="207">
        <v>1.8</v>
      </c>
      <c r="I1287" s="207">
        <f t="shared" si="6"/>
        <v>17.496</v>
      </c>
    </row>
    <row r="1288" ht="14.25" spans="1:9">
      <c r="A1288" s="207">
        <v>1285</v>
      </c>
      <c r="B1288" s="229" t="s">
        <v>13202</v>
      </c>
      <c r="C1288" s="230" t="s">
        <v>14277</v>
      </c>
      <c r="D1288" s="231" t="s">
        <v>14291</v>
      </c>
      <c r="E1288" s="207" t="s">
        <v>9675</v>
      </c>
      <c r="F1288" s="227" t="s">
        <v>14292</v>
      </c>
      <c r="G1288" s="207">
        <v>9.72</v>
      </c>
      <c r="H1288" s="207">
        <v>1.8</v>
      </c>
      <c r="I1288" s="207">
        <f t="shared" si="6"/>
        <v>17.496</v>
      </c>
    </row>
    <row r="1289" ht="14.25" spans="1:9">
      <c r="A1289" s="207">
        <v>1286</v>
      </c>
      <c r="B1289" s="229" t="s">
        <v>13202</v>
      </c>
      <c r="C1289" s="230" t="s">
        <v>14277</v>
      </c>
      <c r="D1289" s="207" t="s">
        <v>12053</v>
      </c>
      <c r="E1289" s="207" t="s">
        <v>9675</v>
      </c>
      <c r="F1289" s="227" t="s">
        <v>14293</v>
      </c>
      <c r="G1289" s="207">
        <v>9.72</v>
      </c>
      <c r="H1289" s="207">
        <v>1.8</v>
      </c>
      <c r="I1289" s="207">
        <f t="shared" si="6"/>
        <v>17.496</v>
      </c>
    </row>
    <row r="1290" ht="14.25" spans="1:9">
      <c r="A1290" s="207">
        <v>1287</v>
      </c>
      <c r="B1290" s="229" t="s">
        <v>13202</v>
      </c>
      <c r="C1290" s="230" t="s">
        <v>14277</v>
      </c>
      <c r="D1290" s="231" t="s">
        <v>14294</v>
      </c>
      <c r="E1290" s="207" t="s">
        <v>9675</v>
      </c>
      <c r="F1290" s="227" t="s">
        <v>14295</v>
      </c>
      <c r="G1290" s="207">
        <v>9.72</v>
      </c>
      <c r="H1290" s="207">
        <v>1.8</v>
      </c>
      <c r="I1290" s="207">
        <f t="shared" si="6"/>
        <v>17.496</v>
      </c>
    </row>
    <row r="1291" ht="14.25" spans="1:9">
      <c r="A1291" s="207">
        <v>1288</v>
      </c>
      <c r="B1291" s="229" t="s">
        <v>13202</v>
      </c>
      <c r="C1291" s="230" t="s">
        <v>14277</v>
      </c>
      <c r="D1291" s="231" t="s">
        <v>14296</v>
      </c>
      <c r="E1291" s="207" t="s">
        <v>9675</v>
      </c>
      <c r="F1291" s="227" t="s">
        <v>1644</v>
      </c>
      <c r="G1291" s="207">
        <v>9.72</v>
      </c>
      <c r="H1291" s="207">
        <v>1.8</v>
      </c>
      <c r="I1291" s="207">
        <f t="shared" si="6"/>
        <v>17.496</v>
      </c>
    </row>
    <row r="1292" ht="14.25" spans="1:9">
      <c r="A1292" s="207">
        <v>1289</v>
      </c>
      <c r="B1292" s="229" t="s">
        <v>13202</v>
      </c>
      <c r="C1292" s="230" t="s">
        <v>14277</v>
      </c>
      <c r="D1292" s="231" t="s">
        <v>4998</v>
      </c>
      <c r="E1292" s="207" t="s">
        <v>9675</v>
      </c>
      <c r="F1292" s="227" t="s">
        <v>14292</v>
      </c>
      <c r="G1292" s="207">
        <v>9.72</v>
      </c>
      <c r="H1292" s="207">
        <v>1.8</v>
      </c>
      <c r="I1292" s="207">
        <f t="shared" si="6"/>
        <v>17.496</v>
      </c>
    </row>
    <row r="1293" ht="14.25" spans="1:9">
      <c r="A1293" s="207">
        <v>1290</v>
      </c>
      <c r="B1293" s="229" t="s">
        <v>13202</v>
      </c>
      <c r="C1293" s="230" t="s">
        <v>14277</v>
      </c>
      <c r="D1293" s="231" t="s">
        <v>5119</v>
      </c>
      <c r="E1293" s="207" t="s">
        <v>9675</v>
      </c>
      <c r="F1293" s="227" t="s">
        <v>14297</v>
      </c>
      <c r="G1293" s="207">
        <v>9.72</v>
      </c>
      <c r="H1293" s="207">
        <v>1.8</v>
      </c>
      <c r="I1293" s="207">
        <f t="shared" si="6"/>
        <v>17.496</v>
      </c>
    </row>
    <row r="1294" ht="14.25" spans="1:9">
      <c r="A1294" s="207">
        <v>1291</v>
      </c>
      <c r="B1294" s="229" t="s">
        <v>13202</v>
      </c>
      <c r="C1294" s="230" t="s">
        <v>14277</v>
      </c>
      <c r="D1294" s="207" t="s">
        <v>2118</v>
      </c>
      <c r="E1294" s="207" t="s">
        <v>9675</v>
      </c>
      <c r="F1294" s="227" t="s">
        <v>1644</v>
      </c>
      <c r="G1294" s="207">
        <v>9.72</v>
      </c>
      <c r="H1294" s="207">
        <v>1.8</v>
      </c>
      <c r="I1294" s="207">
        <f t="shared" si="6"/>
        <v>17.496</v>
      </c>
    </row>
    <row r="1295" ht="14.25" spans="1:9">
      <c r="A1295" s="207">
        <v>1292</v>
      </c>
      <c r="B1295" s="229" t="s">
        <v>13202</v>
      </c>
      <c r="C1295" s="230" t="s">
        <v>14277</v>
      </c>
      <c r="D1295" s="231" t="s">
        <v>14298</v>
      </c>
      <c r="E1295" s="207" t="s">
        <v>9675</v>
      </c>
      <c r="F1295" s="227" t="s">
        <v>14299</v>
      </c>
      <c r="G1295" s="207">
        <v>9.72</v>
      </c>
      <c r="H1295" s="207">
        <v>1.8</v>
      </c>
      <c r="I1295" s="207">
        <f t="shared" si="6"/>
        <v>17.496</v>
      </c>
    </row>
    <row r="1296" ht="14.25" spans="1:9">
      <c r="A1296" s="207">
        <v>1293</v>
      </c>
      <c r="B1296" s="229" t="s">
        <v>13202</v>
      </c>
      <c r="C1296" s="232" t="s">
        <v>11434</v>
      </c>
      <c r="D1296" s="231" t="s">
        <v>14300</v>
      </c>
      <c r="E1296" s="207" t="s">
        <v>9675</v>
      </c>
      <c r="F1296" s="233" t="s">
        <v>14301</v>
      </c>
      <c r="G1296" s="207">
        <v>9.72</v>
      </c>
      <c r="H1296" s="207">
        <v>1.8</v>
      </c>
      <c r="I1296" s="207">
        <f t="shared" si="6"/>
        <v>17.496</v>
      </c>
    </row>
    <row r="1297" ht="14.25" spans="1:9">
      <c r="A1297" s="207">
        <v>1294</v>
      </c>
      <c r="B1297" s="229" t="s">
        <v>13202</v>
      </c>
      <c r="C1297" s="234" t="s">
        <v>11434</v>
      </c>
      <c r="D1297" s="231" t="s">
        <v>14302</v>
      </c>
      <c r="E1297" s="216" t="s">
        <v>9675</v>
      </c>
      <c r="F1297" s="235" t="s">
        <v>14287</v>
      </c>
      <c r="G1297" s="207">
        <v>9.72</v>
      </c>
      <c r="H1297" s="207">
        <v>1.8</v>
      </c>
      <c r="I1297" s="207">
        <f t="shared" si="6"/>
        <v>17.496</v>
      </c>
    </row>
    <row r="1298" ht="14.25" spans="1:9">
      <c r="A1298" s="207">
        <v>1295</v>
      </c>
      <c r="B1298" s="229" t="s">
        <v>13202</v>
      </c>
      <c r="C1298" s="234" t="s">
        <v>11434</v>
      </c>
      <c r="D1298" s="231" t="s">
        <v>14303</v>
      </c>
      <c r="E1298" s="216" t="s">
        <v>9675</v>
      </c>
      <c r="F1298" s="235" t="s">
        <v>14304</v>
      </c>
      <c r="G1298" s="207">
        <v>9.72</v>
      </c>
      <c r="H1298" s="207">
        <v>1.8</v>
      </c>
      <c r="I1298" s="207">
        <f t="shared" si="6"/>
        <v>17.496</v>
      </c>
    </row>
    <row r="1299" ht="14.25" spans="1:9">
      <c r="A1299" s="207">
        <v>1296</v>
      </c>
      <c r="B1299" s="229" t="s">
        <v>13202</v>
      </c>
      <c r="C1299" s="234" t="s">
        <v>11434</v>
      </c>
      <c r="D1299" s="231" t="s">
        <v>14305</v>
      </c>
      <c r="E1299" s="216" t="s">
        <v>9675</v>
      </c>
      <c r="F1299" s="235" t="s">
        <v>14306</v>
      </c>
      <c r="G1299" s="207">
        <v>9.72</v>
      </c>
      <c r="H1299" s="207">
        <v>1.8</v>
      </c>
      <c r="I1299" s="207">
        <f t="shared" si="6"/>
        <v>17.496</v>
      </c>
    </row>
    <row r="1300" ht="14.25" spans="1:9">
      <c r="A1300" s="207">
        <v>1297</v>
      </c>
      <c r="B1300" s="229" t="s">
        <v>13202</v>
      </c>
      <c r="C1300" s="234" t="s">
        <v>11434</v>
      </c>
      <c r="D1300" s="231" t="s">
        <v>14307</v>
      </c>
      <c r="E1300" s="216" t="s">
        <v>9675</v>
      </c>
      <c r="F1300" s="235" t="s">
        <v>14308</v>
      </c>
      <c r="G1300" s="207">
        <v>9.72</v>
      </c>
      <c r="H1300" s="207">
        <v>1.8</v>
      </c>
      <c r="I1300" s="207">
        <f t="shared" si="6"/>
        <v>17.496</v>
      </c>
    </row>
    <row r="1301" ht="14.25" spans="1:9">
      <c r="A1301" s="207">
        <v>1298</v>
      </c>
      <c r="B1301" s="229" t="s">
        <v>13202</v>
      </c>
      <c r="C1301" s="234" t="s">
        <v>11434</v>
      </c>
      <c r="D1301" s="231" t="s">
        <v>14309</v>
      </c>
      <c r="E1301" s="216" t="s">
        <v>9675</v>
      </c>
      <c r="F1301" s="235" t="s">
        <v>2595</v>
      </c>
      <c r="G1301" s="207">
        <v>9.72</v>
      </c>
      <c r="H1301" s="207">
        <v>1.8</v>
      </c>
      <c r="I1301" s="207">
        <f t="shared" ref="I1301:I1364" si="7">G1301*H1301</f>
        <v>17.496</v>
      </c>
    </row>
    <row r="1302" ht="14.25" spans="1:9">
      <c r="A1302" s="207">
        <v>1299</v>
      </c>
      <c r="B1302" s="229" t="s">
        <v>13202</v>
      </c>
      <c r="C1302" s="234" t="s">
        <v>11434</v>
      </c>
      <c r="D1302" s="231" t="s">
        <v>901</v>
      </c>
      <c r="E1302" s="216" t="s">
        <v>9675</v>
      </c>
      <c r="F1302" s="235" t="s">
        <v>14310</v>
      </c>
      <c r="G1302" s="207">
        <v>9.72</v>
      </c>
      <c r="H1302" s="207">
        <v>1.8</v>
      </c>
      <c r="I1302" s="207">
        <f t="shared" si="7"/>
        <v>17.496</v>
      </c>
    </row>
    <row r="1303" ht="14.25" spans="1:9">
      <c r="A1303" s="207">
        <v>1300</v>
      </c>
      <c r="B1303" s="229" t="s">
        <v>13202</v>
      </c>
      <c r="C1303" s="234" t="s">
        <v>11434</v>
      </c>
      <c r="D1303" s="231" t="s">
        <v>14311</v>
      </c>
      <c r="E1303" s="216" t="s">
        <v>9675</v>
      </c>
      <c r="F1303" s="235" t="s">
        <v>14312</v>
      </c>
      <c r="G1303" s="207">
        <v>9.72</v>
      </c>
      <c r="H1303" s="207">
        <v>1.8</v>
      </c>
      <c r="I1303" s="207">
        <f t="shared" si="7"/>
        <v>17.496</v>
      </c>
    </row>
    <row r="1304" ht="14.25" spans="1:9">
      <c r="A1304" s="207">
        <v>1301</v>
      </c>
      <c r="B1304" s="229" t="s">
        <v>13202</v>
      </c>
      <c r="C1304" s="234" t="s">
        <v>11434</v>
      </c>
      <c r="D1304" s="207" t="s">
        <v>14313</v>
      </c>
      <c r="E1304" s="216" t="s">
        <v>9675</v>
      </c>
      <c r="F1304" s="235" t="s">
        <v>2074</v>
      </c>
      <c r="G1304" s="207">
        <v>9.72</v>
      </c>
      <c r="H1304" s="207">
        <v>1.8</v>
      </c>
      <c r="I1304" s="207">
        <f t="shared" si="7"/>
        <v>17.496</v>
      </c>
    </row>
    <row r="1305" ht="14.25" spans="1:9">
      <c r="A1305" s="207">
        <v>1302</v>
      </c>
      <c r="B1305" s="229" t="s">
        <v>13202</v>
      </c>
      <c r="C1305" s="234" t="s">
        <v>11434</v>
      </c>
      <c r="D1305" s="231" t="s">
        <v>2644</v>
      </c>
      <c r="E1305" s="216" t="s">
        <v>9675</v>
      </c>
      <c r="F1305" s="235" t="s">
        <v>1984</v>
      </c>
      <c r="G1305" s="207">
        <v>9.72</v>
      </c>
      <c r="H1305" s="207">
        <v>1.8</v>
      </c>
      <c r="I1305" s="207">
        <f t="shared" si="7"/>
        <v>17.496</v>
      </c>
    </row>
    <row r="1306" ht="14.25" spans="1:9">
      <c r="A1306" s="207">
        <v>1303</v>
      </c>
      <c r="B1306" s="229" t="s">
        <v>13202</v>
      </c>
      <c r="C1306" s="234" t="s">
        <v>11434</v>
      </c>
      <c r="D1306" s="231" t="s">
        <v>13515</v>
      </c>
      <c r="E1306" s="216" t="s">
        <v>9675</v>
      </c>
      <c r="F1306" s="235" t="s">
        <v>14310</v>
      </c>
      <c r="G1306" s="207">
        <v>9.72</v>
      </c>
      <c r="H1306" s="207">
        <v>1.8</v>
      </c>
      <c r="I1306" s="207">
        <f t="shared" si="7"/>
        <v>17.496</v>
      </c>
    </row>
    <row r="1307" ht="28.5" spans="1:9">
      <c r="A1307" s="207">
        <v>1304</v>
      </c>
      <c r="B1307" s="229" t="s">
        <v>13202</v>
      </c>
      <c r="C1307" s="234" t="s">
        <v>11434</v>
      </c>
      <c r="D1307" s="231" t="s">
        <v>14314</v>
      </c>
      <c r="E1307" s="216" t="s">
        <v>9675</v>
      </c>
      <c r="F1307" s="235" t="s">
        <v>14315</v>
      </c>
      <c r="G1307" s="207">
        <v>9.72</v>
      </c>
      <c r="H1307" s="207">
        <v>1.8</v>
      </c>
      <c r="I1307" s="207">
        <f t="shared" si="7"/>
        <v>17.496</v>
      </c>
    </row>
    <row r="1308" ht="14.25" spans="1:9">
      <c r="A1308" s="207">
        <v>1305</v>
      </c>
      <c r="B1308" s="229" t="s">
        <v>13202</v>
      </c>
      <c r="C1308" s="234" t="s">
        <v>11434</v>
      </c>
      <c r="D1308" s="207" t="s">
        <v>14316</v>
      </c>
      <c r="E1308" s="216" t="s">
        <v>9675</v>
      </c>
      <c r="F1308" s="235" t="s">
        <v>3111</v>
      </c>
      <c r="G1308" s="207">
        <v>9.72</v>
      </c>
      <c r="H1308" s="207">
        <v>1.8</v>
      </c>
      <c r="I1308" s="207">
        <f t="shared" si="7"/>
        <v>17.496</v>
      </c>
    </row>
    <row r="1309" ht="14.25" spans="1:9">
      <c r="A1309" s="207">
        <v>1306</v>
      </c>
      <c r="B1309" s="229" t="s">
        <v>13202</v>
      </c>
      <c r="C1309" s="234" t="s">
        <v>11434</v>
      </c>
      <c r="D1309" s="231" t="s">
        <v>750</v>
      </c>
      <c r="E1309" s="216" t="s">
        <v>9675</v>
      </c>
      <c r="F1309" s="235" t="s">
        <v>14317</v>
      </c>
      <c r="G1309" s="207">
        <v>10</v>
      </c>
      <c r="H1309" s="207">
        <v>1.8</v>
      </c>
      <c r="I1309" s="207">
        <f t="shared" si="7"/>
        <v>18</v>
      </c>
    </row>
    <row r="1310" ht="14.25" spans="1:9">
      <c r="A1310" s="207">
        <v>1307</v>
      </c>
      <c r="B1310" s="229" t="s">
        <v>13202</v>
      </c>
      <c r="C1310" s="234" t="s">
        <v>11434</v>
      </c>
      <c r="D1310" s="231" t="s">
        <v>180</v>
      </c>
      <c r="E1310" s="216" t="s">
        <v>9675</v>
      </c>
      <c r="F1310" s="235" t="s">
        <v>14299</v>
      </c>
      <c r="G1310" s="207">
        <v>9.72</v>
      </c>
      <c r="H1310" s="207">
        <v>1.8</v>
      </c>
      <c r="I1310" s="207">
        <f t="shared" si="7"/>
        <v>17.496</v>
      </c>
    </row>
    <row r="1311" ht="14.25" spans="1:9">
      <c r="A1311" s="207">
        <v>1308</v>
      </c>
      <c r="B1311" s="229" t="s">
        <v>13202</v>
      </c>
      <c r="C1311" s="234" t="s">
        <v>11434</v>
      </c>
      <c r="D1311" s="231" t="s">
        <v>14318</v>
      </c>
      <c r="E1311" s="216" t="s">
        <v>9675</v>
      </c>
      <c r="F1311" s="235" t="s">
        <v>8175</v>
      </c>
      <c r="G1311" s="207">
        <v>9.72</v>
      </c>
      <c r="H1311" s="207">
        <v>1.8</v>
      </c>
      <c r="I1311" s="207">
        <f t="shared" si="7"/>
        <v>17.496</v>
      </c>
    </row>
    <row r="1312" ht="14.25" spans="1:9">
      <c r="A1312" s="207">
        <v>1309</v>
      </c>
      <c r="B1312" s="229" t="s">
        <v>13202</v>
      </c>
      <c r="C1312" s="234" t="s">
        <v>11434</v>
      </c>
      <c r="D1312" s="231" t="s">
        <v>11219</v>
      </c>
      <c r="E1312" s="216" t="s">
        <v>9675</v>
      </c>
      <c r="F1312" s="235" t="s">
        <v>14308</v>
      </c>
      <c r="G1312" s="207">
        <v>9.72</v>
      </c>
      <c r="H1312" s="207">
        <v>1.8</v>
      </c>
      <c r="I1312" s="207">
        <f t="shared" si="7"/>
        <v>17.496</v>
      </c>
    </row>
    <row r="1313" ht="14.25" spans="1:9">
      <c r="A1313" s="207">
        <v>1310</v>
      </c>
      <c r="B1313" s="229" t="s">
        <v>13202</v>
      </c>
      <c r="C1313" s="230" t="s">
        <v>14319</v>
      </c>
      <c r="D1313" s="231" t="s">
        <v>14320</v>
      </c>
      <c r="E1313" s="207" t="s">
        <v>9675</v>
      </c>
      <c r="F1313" s="227" t="s">
        <v>14321</v>
      </c>
      <c r="G1313" s="207">
        <v>9.72</v>
      </c>
      <c r="H1313" s="207">
        <v>1.8</v>
      </c>
      <c r="I1313" s="207">
        <f t="shared" si="7"/>
        <v>17.496</v>
      </c>
    </row>
    <row r="1314" ht="14.25" spans="1:9">
      <c r="A1314" s="207">
        <v>1311</v>
      </c>
      <c r="B1314" s="229" t="s">
        <v>13202</v>
      </c>
      <c r="C1314" s="230" t="s">
        <v>14319</v>
      </c>
      <c r="D1314" s="231" t="s">
        <v>2210</v>
      </c>
      <c r="E1314" s="207" t="s">
        <v>9675</v>
      </c>
      <c r="F1314" s="227" t="s">
        <v>14322</v>
      </c>
      <c r="G1314" s="207">
        <v>9.72</v>
      </c>
      <c r="H1314" s="207">
        <v>1.8</v>
      </c>
      <c r="I1314" s="207">
        <f t="shared" si="7"/>
        <v>17.496</v>
      </c>
    </row>
    <row r="1315" ht="14.25" spans="1:9">
      <c r="A1315" s="207">
        <v>1312</v>
      </c>
      <c r="B1315" s="229" t="s">
        <v>13202</v>
      </c>
      <c r="C1315" s="230" t="s">
        <v>14319</v>
      </c>
      <c r="D1315" s="231" t="s">
        <v>14323</v>
      </c>
      <c r="E1315" s="207" t="s">
        <v>9675</v>
      </c>
      <c r="F1315" s="227" t="s">
        <v>1606</v>
      </c>
      <c r="G1315" s="207">
        <v>9.72</v>
      </c>
      <c r="H1315" s="207">
        <v>1.8</v>
      </c>
      <c r="I1315" s="207">
        <f t="shared" si="7"/>
        <v>17.496</v>
      </c>
    </row>
    <row r="1316" ht="14.25" spans="1:9">
      <c r="A1316" s="207">
        <v>1313</v>
      </c>
      <c r="B1316" s="229" t="s">
        <v>13202</v>
      </c>
      <c r="C1316" s="230" t="s">
        <v>14319</v>
      </c>
      <c r="D1316" s="231" t="s">
        <v>14324</v>
      </c>
      <c r="E1316" s="207" t="s">
        <v>9675</v>
      </c>
      <c r="F1316" s="227" t="s">
        <v>4142</v>
      </c>
      <c r="G1316" s="207">
        <v>9.72</v>
      </c>
      <c r="H1316" s="207">
        <v>1.8</v>
      </c>
      <c r="I1316" s="207">
        <f t="shared" si="7"/>
        <v>17.496</v>
      </c>
    </row>
    <row r="1317" ht="14.25" spans="1:9">
      <c r="A1317" s="207">
        <v>1314</v>
      </c>
      <c r="B1317" s="229" t="s">
        <v>13202</v>
      </c>
      <c r="C1317" s="230" t="s">
        <v>14319</v>
      </c>
      <c r="D1317" s="231" t="s">
        <v>14325</v>
      </c>
      <c r="E1317" s="207" t="s">
        <v>9675</v>
      </c>
      <c r="F1317" s="227" t="s">
        <v>14326</v>
      </c>
      <c r="G1317" s="207">
        <v>9.72</v>
      </c>
      <c r="H1317" s="207">
        <v>1.8</v>
      </c>
      <c r="I1317" s="207">
        <f t="shared" si="7"/>
        <v>17.496</v>
      </c>
    </row>
    <row r="1318" ht="14.25" spans="1:9">
      <c r="A1318" s="207">
        <v>1315</v>
      </c>
      <c r="B1318" s="229" t="s">
        <v>13202</v>
      </c>
      <c r="C1318" s="230" t="s">
        <v>14319</v>
      </c>
      <c r="D1318" s="231" t="s">
        <v>14327</v>
      </c>
      <c r="E1318" s="207" t="s">
        <v>9675</v>
      </c>
      <c r="F1318" s="227" t="s">
        <v>2351</v>
      </c>
      <c r="G1318" s="207">
        <v>9.72</v>
      </c>
      <c r="H1318" s="207">
        <v>1.8</v>
      </c>
      <c r="I1318" s="207">
        <f t="shared" si="7"/>
        <v>17.496</v>
      </c>
    </row>
    <row r="1319" ht="14.25" spans="1:9">
      <c r="A1319" s="207">
        <v>1316</v>
      </c>
      <c r="B1319" s="229" t="s">
        <v>13202</v>
      </c>
      <c r="C1319" s="230" t="s">
        <v>14319</v>
      </c>
      <c r="D1319" s="231" t="s">
        <v>14328</v>
      </c>
      <c r="E1319" s="207" t="s">
        <v>9675</v>
      </c>
      <c r="F1319" s="227" t="s">
        <v>14329</v>
      </c>
      <c r="G1319" s="207">
        <v>9.72</v>
      </c>
      <c r="H1319" s="207">
        <v>1.8</v>
      </c>
      <c r="I1319" s="207">
        <f t="shared" si="7"/>
        <v>17.496</v>
      </c>
    </row>
    <row r="1320" ht="14.25" spans="1:9">
      <c r="A1320" s="207">
        <v>1317</v>
      </c>
      <c r="B1320" s="229" t="s">
        <v>13202</v>
      </c>
      <c r="C1320" s="230" t="s">
        <v>14319</v>
      </c>
      <c r="D1320" s="207" t="s">
        <v>14330</v>
      </c>
      <c r="E1320" s="207" t="s">
        <v>9675</v>
      </c>
      <c r="F1320" s="227" t="s">
        <v>14331</v>
      </c>
      <c r="G1320" s="207">
        <v>9.72</v>
      </c>
      <c r="H1320" s="207">
        <v>1.8</v>
      </c>
      <c r="I1320" s="207">
        <f t="shared" si="7"/>
        <v>17.496</v>
      </c>
    </row>
    <row r="1321" ht="14.25" spans="1:9">
      <c r="A1321" s="207">
        <v>1318</v>
      </c>
      <c r="B1321" s="229" t="s">
        <v>13202</v>
      </c>
      <c r="C1321" s="230" t="s">
        <v>14319</v>
      </c>
      <c r="D1321" s="231" t="s">
        <v>14332</v>
      </c>
      <c r="E1321" s="207" t="s">
        <v>9675</v>
      </c>
      <c r="F1321" s="227" t="s">
        <v>4142</v>
      </c>
      <c r="G1321" s="207">
        <v>9.72</v>
      </c>
      <c r="H1321" s="207">
        <v>1.8</v>
      </c>
      <c r="I1321" s="207">
        <f t="shared" si="7"/>
        <v>17.496</v>
      </c>
    </row>
    <row r="1322" ht="14.25" spans="1:9">
      <c r="A1322" s="207">
        <v>1319</v>
      </c>
      <c r="B1322" s="229" t="s">
        <v>13202</v>
      </c>
      <c r="C1322" s="230" t="s">
        <v>14319</v>
      </c>
      <c r="D1322" s="231" t="s">
        <v>14333</v>
      </c>
      <c r="E1322" s="207" t="s">
        <v>9675</v>
      </c>
      <c r="F1322" s="227" t="s">
        <v>14326</v>
      </c>
      <c r="G1322" s="207">
        <v>9.72</v>
      </c>
      <c r="H1322" s="207">
        <v>1.8</v>
      </c>
      <c r="I1322" s="207">
        <f t="shared" si="7"/>
        <v>17.496</v>
      </c>
    </row>
    <row r="1323" ht="28.5" spans="1:9">
      <c r="A1323" s="207">
        <v>1320</v>
      </c>
      <c r="B1323" s="229" t="s">
        <v>13202</v>
      </c>
      <c r="C1323" s="230" t="s">
        <v>14319</v>
      </c>
      <c r="D1323" s="231" t="s">
        <v>14334</v>
      </c>
      <c r="E1323" s="207" t="s">
        <v>9675</v>
      </c>
      <c r="F1323" s="227" t="s">
        <v>9592</v>
      </c>
      <c r="G1323" s="207">
        <v>9.72</v>
      </c>
      <c r="H1323" s="207">
        <v>1.8</v>
      </c>
      <c r="I1323" s="207">
        <f t="shared" si="7"/>
        <v>17.496</v>
      </c>
    </row>
    <row r="1324" ht="14.25" spans="1:9">
      <c r="A1324" s="207">
        <v>1321</v>
      </c>
      <c r="B1324" s="229" t="s">
        <v>13202</v>
      </c>
      <c r="C1324" s="230" t="s">
        <v>14319</v>
      </c>
      <c r="D1324" s="231" t="s">
        <v>14335</v>
      </c>
      <c r="E1324" s="207" t="s">
        <v>9675</v>
      </c>
      <c r="F1324" s="227" t="s">
        <v>14336</v>
      </c>
      <c r="G1324" s="207">
        <v>9.72</v>
      </c>
      <c r="H1324" s="207">
        <v>1.8</v>
      </c>
      <c r="I1324" s="207">
        <f t="shared" si="7"/>
        <v>17.496</v>
      </c>
    </row>
    <row r="1325" ht="14.25" spans="1:9">
      <c r="A1325" s="207">
        <v>1322</v>
      </c>
      <c r="B1325" s="229" t="s">
        <v>13202</v>
      </c>
      <c r="C1325" s="230" t="s">
        <v>14319</v>
      </c>
      <c r="D1325" s="231" t="s">
        <v>1896</v>
      </c>
      <c r="E1325" s="207" t="s">
        <v>9675</v>
      </c>
      <c r="F1325" s="227" t="s">
        <v>14337</v>
      </c>
      <c r="G1325" s="207">
        <v>9.72</v>
      </c>
      <c r="H1325" s="207">
        <v>1.8</v>
      </c>
      <c r="I1325" s="207">
        <f t="shared" si="7"/>
        <v>17.496</v>
      </c>
    </row>
    <row r="1326" ht="28.5" spans="1:9">
      <c r="A1326" s="207">
        <v>1323</v>
      </c>
      <c r="B1326" s="229" t="s">
        <v>13202</v>
      </c>
      <c r="C1326" s="230" t="s">
        <v>14319</v>
      </c>
      <c r="D1326" s="231" t="s">
        <v>14338</v>
      </c>
      <c r="E1326" s="207" t="s">
        <v>9675</v>
      </c>
      <c r="F1326" s="227" t="s">
        <v>3160</v>
      </c>
      <c r="G1326" s="207">
        <v>9.72</v>
      </c>
      <c r="H1326" s="207">
        <v>1.8</v>
      </c>
      <c r="I1326" s="207">
        <f t="shared" si="7"/>
        <v>17.496</v>
      </c>
    </row>
    <row r="1327" ht="14.25" spans="1:9">
      <c r="A1327" s="207">
        <v>1324</v>
      </c>
      <c r="B1327" s="229" t="s">
        <v>13202</v>
      </c>
      <c r="C1327" s="230" t="s">
        <v>14319</v>
      </c>
      <c r="D1327" s="231" t="s">
        <v>14339</v>
      </c>
      <c r="E1327" s="207" t="s">
        <v>9675</v>
      </c>
      <c r="F1327" s="227" t="s">
        <v>14340</v>
      </c>
      <c r="G1327" s="207">
        <v>9.72</v>
      </c>
      <c r="H1327" s="207">
        <v>1.8</v>
      </c>
      <c r="I1327" s="207">
        <f t="shared" si="7"/>
        <v>17.496</v>
      </c>
    </row>
    <row r="1328" ht="14.25" spans="1:9">
      <c r="A1328" s="207">
        <v>1325</v>
      </c>
      <c r="B1328" s="229" t="s">
        <v>13202</v>
      </c>
      <c r="C1328" s="230" t="s">
        <v>14319</v>
      </c>
      <c r="D1328" s="231" t="s">
        <v>14341</v>
      </c>
      <c r="E1328" s="207" t="s">
        <v>9675</v>
      </c>
      <c r="F1328" s="227" t="s">
        <v>14322</v>
      </c>
      <c r="G1328" s="207">
        <v>9.72</v>
      </c>
      <c r="H1328" s="207">
        <v>1.8</v>
      </c>
      <c r="I1328" s="207">
        <f t="shared" si="7"/>
        <v>17.496</v>
      </c>
    </row>
    <row r="1329" ht="14.25" spans="1:9">
      <c r="A1329" s="207">
        <v>1326</v>
      </c>
      <c r="B1329" s="229" t="s">
        <v>13202</v>
      </c>
      <c r="C1329" s="230" t="s">
        <v>14319</v>
      </c>
      <c r="D1329" s="231" t="s">
        <v>14342</v>
      </c>
      <c r="E1329" s="207" t="s">
        <v>9675</v>
      </c>
      <c r="F1329" s="227" t="s">
        <v>14343</v>
      </c>
      <c r="G1329" s="207">
        <v>9.72</v>
      </c>
      <c r="H1329" s="207">
        <v>1.8</v>
      </c>
      <c r="I1329" s="207">
        <f t="shared" si="7"/>
        <v>17.496</v>
      </c>
    </row>
    <row r="1330" ht="14.25" spans="1:9">
      <c r="A1330" s="207">
        <v>1327</v>
      </c>
      <c r="B1330" s="229" t="s">
        <v>13202</v>
      </c>
      <c r="C1330" s="230" t="s">
        <v>14319</v>
      </c>
      <c r="D1330" s="231" t="s">
        <v>14344</v>
      </c>
      <c r="E1330" s="207" t="s">
        <v>9675</v>
      </c>
      <c r="F1330" s="227" t="s">
        <v>11470</v>
      </c>
      <c r="G1330" s="207">
        <v>9.72</v>
      </c>
      <c r="H1330" s="207">
        <v>1.8</v>
      </c>
      <c r="I1330" s="207">
        <f t="shared" si="7"/>
        <v>17.496</v>
      </c>
    </row>
    <row r="1331" ht="14.25" spans="1:9">
      <c r="A1331" s="207">
        <v>1328</v>
      </c>
      <c r="B1331" s="229" t="s">
        <v>13202</v>
      </c>
      <c r="C1331" s="230" t="s">
        <v>14319</v>
      </c>
      <c r="D1331" s="231" t="s">
        <v>14345</v>
      </c>
      <c r="E1331" s="207" t="s">
        <v>9675</v>
      </c>
      <c r="F1331" s="227" t="s">
        <v>14326</v>
      </c>
      <c r="G1331" s="207">
        <v>9.72</v>
      </c>
      <c r="H1331" s="207">
        <v>1.8</v>
      </c>
      <c r="I1331" s="207">
        <f t="shared" si="7"/>
        <v>17.496</v>
      </c>
    </row>
    <row r="1332" ht="14.25" spans="1:9">
      <c r="A1332" s="207">
        <v>1329</v>
      </c>
      <c r="B1332" s="229" t="s">
        <v>13202</v>
      </c>
      <c r="C1332" s="230" t="s">
        <v>14319</v>
      </c>
      <c r="D1332" s="231" t="s">
        <v>14346</v>
      </c>
      <c r="E1332" s="207" t="s">
        <v>9675</v>
      </c>
      <c r="F1332" s="227" t="s">
        <v>14322</v>
      </c>
      <c r="G1332" s="207">
        <v>9.72</v>
      </c>
      <c r="H1332" s="207">
        <v>1.8</v>
      </c>
      <c r="I1332" s="207">
        <f t="shared" si="7"/>
        <v>17.496</v>
      </c>
    </row>
    <row r="1333" ht="14.25" spans="1:9">
      <c r="A1333" s="207">
        <v>1330</v>
      </c>
      <c r="B1333" s="229" t="s">
        <v>13202</v>
      </c>
      <c r="C1333" s="230" t="s">
        <v>14319</v>
      </c>
      <c r="D1333" s="231" t="s">
        <v>14347</v>
      </c>
      <c r="E1333" s="207" t="s">
        <v>9675</v>
      </c>
      <c r="F1333" s="227" t="s">
        <v>14326</v>
      </c>
      <c r="G1333" s="207">
        <v>9.72</v>
      </c>
      <c r="H1333" s="207">
        <v>1.8</v>
      </c>
      <c r="I1333" s="207">
        <f t="shared" si="7"/>
        <v>17.496</v>
      </c>
    </row>
    <row r="1334" ht="14.25" spans="1:9">
      <c r="A1334" s="207">
        <v>1331</v>
      </c>
      <c r="B1334" s="229" t="s">
        <v>13202</v>
      </c>
      <c r="C1334" s="230" t="s">
        <v>14319</v>
      </c>
      <c r="D1334" s="231" t="s">
        <v>14348</v>
      </c>
      <c r="E1334" s="207" t="s">
        <v>9675</v>
      </c>
      <c r="F1334" s="227" t="s">
        <v>14349</v>
      </c>
      <c r="G1334" s="207">
        <v>9.72</v>
      </c>
      <c r="H1334" s="207">
        <v>1.8</v>
      </c>
      <c r="I1334" s="207">
        <f t="shared" si="7"/>
        <v>17.496</v>
      </c>
    </row>
    <row r="1335" ht="14.25" spans="1:9">
      <c r="A1335" s="207">
        <v>1332</v>
      </c>
      <c r="B1335" s="229" t="s">
        <v>13202</v>
      </c>
      <c r="C1335" s="230" t="s">
        <v>14319</v>
      </c>
      <c r="D1335" s="207" t="s">
        <v>14350</v>
      </c>
      <c r="E1335" s="207" t="s">
        <v>9675</v>
      </c>
      <c r="F1335" s="227" t="s">
        <v>14349</v>
      </c>
      <c r="G1335" s="207">
        <v>9.72</v>
      </c>
      <c r="H1335" s="207">
        <v>1.8</v>
      </c>
      <c r="I1335" s="207">
        <f t="shared" si="7"/>
        <v>17.496</v>
      </c>
    </row>
    <row r="1336" ht="14.25" spans="1:9">
      <c r="A1336" s="207">
        <v>1333</v>
      </c>
      <c r="B1336" s="229" t="s">
        <v>13202</v>
      </c>
      <c r="C1336" s="230" t="s">
        <v>14351</v>
      </c>
      <c r="D1336" s="231" t="s">
        <v>608</v>
      </c>
      <c r="E1336" s="207" t="s">
        <v>9675</v>
      </c>
      <c r="F1336" s="227" t="s">
        <v>1648</v>
      </c>
      <c r="G1336" s="207">
        <v>9.72</v>
      </c>
      <c r="H1336" s="207">
        <v>1.8</v>
      </c>
      <c r="I1336" s="207">
        <f t="shared" si="7"/>
        <v>17.496</v>
      </c>
    </row>
    <row r="1337" ht="14.25" spans="1:9">
      <c r="A1337" s="207">
        <v>1334</v>
      </c>
      <c r="B1337" s="229" t="s">
        <v>13202</v>
      </c>
      <c r="C1337" s="230" t="s">
        <v>14351</v>
      </c>
      <c r="D1337" s="231" t="s">
        <v>14352</v>
      </c>
      <c r="E1337" s="207" t="s">
        <v>9675</v>
      </c>
      <c r="F1337" s="227" t="s">
        <v>1648</v>
      </c>
      <c r="G1337" s="207">
        <v>9.72</v>
      </c>
      <c r="H1337" s="207">
        <v>1.8</v>
      </c>
      <c r="I1337" s="207">
        <f t="shared" si="7"/>
        <v>17.496</v>
      </c>
    </row>
    <row r="1338" ht="14.25" spans="1:9">
      <c r="A1338" s="207">
        <v>1335</v>
      </c>
      <c r="B1338" s="229" t="s">
        <v>13202</v>
      </c>
      <c r="C1338" s="230" t="s">
        <v>14351</v>
      </c>
      <c r="D1338" s="231" t="s">
        <v>73</v>
      </c>
      <c r="E1338" s="207" t="s">
        <v>9675</v>
      </c>
      <c r="F1338" s="227" t="s">
        <v>1621</v>
      </c>
      <c r="G1338" s="207">
        <v>9.72</v>
      </c>
      <c r="H1338" s="207">
        <v>1.8</v>
      </c>
      <c r="I1338" s="207">
        <f t="shared" si="7"/>
        <v>17.496</v>
      </c>
    </row>
    <row r="1339" ht="14.25" spans="1:9">
      <c r="A1339" s="207">
        <v>1336</v>
      </c>
      <c r="B1339" s="229" t="s">
        <v>13202</v>
      </c>
      <c r="C1339" s="230" t="s">
        <v>14351</v>
      </c>
      <c r="D1339" s="231" t="s">
        <v>14353</v>
      </c>
      <c r="E1339" s="207" t="s">
        <v>9675</v>
      </c>
      <c r="F1339" s="227" t="s">
        <v>14354</v>
      </c>
      <c r="G1339" s="207">
        <v>9.72</v>
      </c>
      <c r="H1339" s="207">
        <v>1.8</v>
      </c>
      <c r="I1339" s="207">
        <f t="shared" si="7"/>
        <v>17.496</v>
      </c>
    </row>
    <row r="1340" ht="14.25" spans="1:9">
      <c r="A1340" s="207">
        <v>1337</v>
      </c>
      <c r="B1340" s="229" t="s">
        <v>13202</v>
      </c>
      <c r="C1340" s="230" t="s">
        <v>14351</v>
      </c>
      <c r="D1340" s="231" t="s">
        <v>14355</v>
      </c>
      <c r="E1340" s="207" t="s">
        <v>9675</v>
      </c>
      <c r="F1340" s="227" t="s">
        <v>9556</v>
      </c>
      <c r="G1340" s="207">
        <v>9.72</v>
      </c>
      <c r="H1340" s="207">
        <v>1.8</v>
      </c>
      <c r="I1340" s="207">
        <f t="shared" si="7"/>
        <v>17.496</v>
      </c>
    </row>
    <row r="1341" ht="14.25" spans="1:9">
      <c r="A1341" s="207">
        <v>1338</v>
      </c>
      <c r="B1341" s="229" t="s">
        <v>13202</v>
      </c>
      <c r="C1341" s="230" t="s">
        <v>14351</v>
      </c>
      <c r="D1341" s="231" t="s">
        <v>14356</v>
      </c>
      <c r="E1341" s="207" t="s">
        <v>9675</v>
      </c>
      <c r="F1341" s="227" t="s">
        <v>14357</v>
      </c>
      <c r="G1341" s="207">
        <v>9.72</v>
      </c>
      <c r="H1341" s="207">
        <v>1.8</v>
      </c>
      <c r="I1341" s="207">
        <f t="shared" si="7"/>
        <v>17.496</v>
      </c>
    </row>
    <row r="1342" ht="14.25" spans="1:9">
      <c r="A1342" s="207">
        <v>1339</v>
      </c>
      <c r="B1342" s="229" t="s">
        <v>13202</v>
      </c>
      <c r="C1342" s="230" t="s">
        <v>14351</v>
      </c>
      <c r="D1342" s="231" t="s">
        <v>14127</v>
      </c>
      <c r="E1342" s="207" t="s">
        <v>9675</v>
      </c>
      <c r="F1342" s="227" t="s">
        <v>14358</v>
      </c>
      <c r="G1342" s="207">
        <v>9.72</v>
      </c>
      <c r="H1342" s="207">
        <v>1.8</v>
      </c>
      <c r="I1342" s="207">
        <f t="shared" si="7"/>
        <v>17.496</v>
      </c>
    </row>
    <row r="1343" ht="14.25" spans="1:9">
      <c r="A1343" s="207">
        <v>1340</v>
      </c>
      <c r="B1343" s="229" t="s">
        <v>13202</v>
      </c>
      <c r="C1343" s="230" t="s">
        <v>14351</v>
      </c>
      <c r="D1343" s="231" t="s">
        <v>14359</v>
      </c>
      <c r="E1343" s="207" t="s">
        <v>9675</v>
      </c>
      <c r="F1343" s="227" t="s">
        <v>14322</v>
      </c>
      <c r="G1343" s="207">
        <v>9.72</v>
      </c>
      <c r="H1343" s="207">
        <v>1.8</v>
      </c>
      <c r="I1343" s="207">
        <f t="shared" si="7"/>
        <v>17.496</v>
      </c>
    </row>
    <row r="1344" ht="14.25" spans="1:9">
      <c r="A1344" s="207">
        <v>1341</v>
      </c>
      <c r="B1344" s="229" t="s">
        <v>13202</v>
      </c>
      <c r="C1344" s="230" t="s">
        <v>14351</v>
      </c>
      <c r="D1344" s="231" t="s">
        <v>6370</v>
      </c>
      <c r="E1344" s="207" t="s">
        <v>9675</v>
      </c>
      <c r="F1344" s="227" t="s">
        <v>14354</v>
      </c>
      <c r="G1344" s="207">
        <v>9.72</v>
      </c>
      <c r="H1344" s="207">
        <v>1.8</v>
      </c>
      <c r="I1344" s="207">
        <f t="shared" si="7"/>
        <v>17.496</v>
      </c>
    </row>
    <row r="1345" ht="14.25" spans="1:9">
      <c r="A1345" s="207">
        <v>1342</v>
      </c>
      <c r="B1345" s="229" t="s">
        <v>13202</v>
      </c>
      <c r="C1345" s="230" t="s">
        <v>14351</v>
      </c>
      <c r="D1345" s="231" t="s">
        <v>14360</v>
      </c>
      <c r="E1345" s="207" t="s">
        <v>9675</v>
      </c>
      <c r="F1345" s="227" t="s">
        <v>14358</v>
      </c>
      <c r="G1345" s="207">
        <v>9.72</v>
      </c>
      <c r="H1345" s="207">
        <v>1.8</v>
      </c>
      <c r="I1345" s="207">
        <f t="shared" si="7"/>
        <v>17.496</v>
      </c>
    </row>
    <row r="1346" ht="14.25" spans="1:9">
      <c r="A1346" s="207">
        <v>1343</v>
      </c>
      <c r="B1346" s="229" t="s">
        <v>13202</v>
      </c>
      <c r="C1346" s="230" t="s">
        <v>14351</v>
      </c>
      <c r="D1346" s="231" t="s">
        <v>14361</v>
      </c>
      <c r="E1346" s="207" t="s">
        <v>9675</v>
      </c>
      <c r="F1346" s="227" t="s">
        <v>14362</v>
      </c>
      <c r="G1346" s="207">
        <v>9.72</v>
      </c>
      <c r="H1346" s="207">
        <v>1.8</v>
      </c>
      <c r="I1346" s="207">
        <f t="shared" si="7"/>
        <v>17.496</v>
      </c>
    </row>
    <row r="1347" ht="14.25" spans="1:9">
      <c r="A1347" s="207">
        <v>1344</v>
      </c>
      <c r="B1347" s="229" t="s">
        <v>13202</v>
      </c>
      <c r="C1347" s="230" t="s">
        <v>14351</v>
      </c>
      <c r="D1347" s="231" t="s">
        <v>14363</v>
      </c>
      <c r="E1347" s="207" t="s">
        <v>9675</v>
      </c>
      <c r="F1347" s="227" t="s">
        <v>14364</v>
      </c>
      <c r="G1347" s="207">
        <v>9.72</v>
      </c>
      <c r="H1347" s="207">
        <v>1.8</v>
      </c>
      <c r="I1347" s="207">
        <f t="shared" si="7"/>
        <v>17.496</v>
      </c>
    </row>
    <row r="1348" ht="14.25" spans="1:9">
      <c r="A1348" s="207">
        <v>1345</v>
      </c>
      <c r="B1348" s="229" t="s">
        <v>13202</v>
      </c>
      <c r="C1348" s="230" t="s">
        <v>14351</v>
      </c>
      <c r="D1348" s="231" t="s">
        <v>14365</v>
      </c>
      <c r="E1348" s="207" t="s">
        <v>9675</v>
      </c>
      <c r="F1348" s="227" t="s">
        <v>14364</v>
      </c>
      <c r="G1348" s="207">
        <v>9.72</v>
      </c>
      <c r="H1348" s="207">
        <v>1.8</v>
      </c>
      <c r="I1348" s="207">
        <f t="shared" si="7"/>
        <v>17.496</v>
      </c>
    </row>
    <row r="1349" ht="14.25" spans="1:9">
      <c r="A1349" s="207">
        <v>1346</v>
      </c>
      <c r="B1349" s="229" t="s">
        <v>13202</v>
      </c>
      <c r="C1349" s="230" t="s">
        <v>14351</v>
      </c>
      <c r="D1349" s="231" t="s">
        <v>6241</v>
      </c>
      <c r="E1349" s="207" t="s">
        <v>9675</v>
      </c>
      <c r="F1349" s="227" t="s">
        <v>14354</v>
      </c>
      <c r="G1349" s="207">
        <v>9.72</v>
      </c>
      <c r="H1349" s="207">
        <v>1.8</v>
      </c>
      <c r="I1349" s="207">
        <f t="shared" si="7"/>
        <v>17.496</v>
      </c>
    </row>
    <row r="1350" ht="14.25" spans="1:9">
      <c r="A1350" s="207">
        <v>1347</v>
      </c>
      <c r="B1350" s="229" t="s">
        <v>13202</v>
      </c>
      <c r="C1350" s="230" t="s">
        <v>14351</v>
      </c>
      <c r="D1350" s="231" t="s">
        <v>14366</v>
      </c>
      <c r="E1350" s="207" t="s">
        <v>9675</v>
      </c>
      <c r="F1350" s="227" t="s">
        <v>14354</v>
      </c>
      <c r="G1350" s="207">
        <v>9.72</v>
      </c>
      <c r="H1350" s="207">
        <v>1.8</v>
      </c>
      <c r="I1350" s="207">
        <f t="shared" si="7"/>
        <v>17.496</v>
      </c>
    </row>
    <row r="1351" ht="14.25" spans="1:9">
      <c r="A1351" s="207">
        <v>1348</v>
      </c>
      <c r="B1351" s="229" t="s">
        <v>13202</v>
      </c>
      <c r="C1351" s="230" t="s">
        <v>14351</v>
      </c>
      <c r="D1351" s="231" t="s">
        <v>14367</v>
      </c>
      <c r="E1351" s="207" t="s">
        <v>9675</v>
      </c>
      <c r="F1351" s="227" t="s">
        <v>14368</v>
      </c>
      <c r="G1351" s="207">
        <v>9.72</v>
      </c>
      <c r="H1351" s="207">
        <v>1.8</v>
      </c>
      <c r="I1351" s="207">
        <f t="shared" si="7"/>
        <v>17.496</v>
      </c>
    </row>
    <row r="1352" ht="14.25" spans="1:9">
      <c r="A1352" s="207">
        <v>1349</v>
      </c>
      <c r="B1352" s="229" t="s">
        <v>13202</v>
      </c>
      <c r="C1352" s="230" t="s">
        <v>14351</v>
      </c>
      <c r="D1352" s="231" t="s">
        <v>14369</v>
      </c>
      <c r="E1352" s="207" t="s">
        <v>9675</v>
      </c>
      <c r="F1352" s="227" t="s">
        <v>1621</v>
      </c>
      <c r="G1352" s="207">
        <v>9.72</v>
      </c>
      <c r="H1352" s="207">
        <v>1.8</v>
      </c>
      <c r="I1352" s="207">
        <f t="shared" si="7"/>
        <v>17.496</v>
      </c>
    </row>
    <row r="1353" ht="14.25" spans="1:9">
      <c r="A1353" s="207">
        <v>1350</v>
      </c>
      <c r="B1353" s="229" t="s">
        <v>13202</v>
      </c>
      <c r="C1353" s="230" t="s">
        <v>14351</v>
      </c>
      <c r="D1353" s="231" t="s">
        <v>14370</v>
      </c>
      <c r="E1353" s="207" t="s">
        <v>9675</v>
      </c>
      <c r="F1353" s="227" t="s">
        <v>14368</v>
      </c>
      <c r="G1353" s="207">
        <v>9.72</v>
      </c>
      <c r="H1353" s="207">
        <v>1.8</v>
      </c>
      <c r="I1353" s="207">
        <f t="shared" si="7"/>
        <v>17.496</v>
      </c>
    </row>
    <row r="1354" ht="14.25" spans="1:9">
      <c r="A1354" s="207">
        <v>1351</v>
      </c>
      <c r="B1354" s="229" t="s">
        <v>13202</v>
      </c>
      <c r="C1354" s="230" t="s">
        <v>14351</v>
      </c>
      <c r="D1354" s="231" t="s">
        <v>14371</v>
      </c>
      <c r="E1354" s="207" t="s">
        <v>9675</v>
      </c>
      <c r="F1354" s="227" t="s">
        <v>14372</v>
      </c>
      <c r="G1354" s="207">
        <v>9.72</v>
      </c>
      <c r="H1354" s="207">
        <v>1.8</v>
      </c>
      <c r="I1354" s="207">
        <f t="shared" si="7"/>
        <v>17.496</v>
      </c>
    </row>
    <row r="1355" ht="14.25" spans="1:9">
      <c r="A1355" s="207">
        <v>1352</v>
      </c>
      <c r="B1355" s="229" t="s">
        <v>13202</v>
      </c>
      <c r="C1355" s="230" t="s">
        <v>14351</v>
      </c>
      <c r="D1355" s="231" t="s">
        <v>14373</v>
      </c>
      <c r="E1355" s="207" t="s">
        <v>9675</v>
      </c>
      <c r="F1355" s="227" t="s">
        <v>2913</v>
      </c>
      <c r="G1355" s="207">
        <v>9.72</v>
      </c>
      <c r="H1355" s="207">
        <v>1.8</v>
      </c>
      <c r="I1355" s="207">
        <f t="shared" si="7"/>
        <v>17.496</v>
      </c>
    </row>
    <row r="1356" ht="14.25" spans="1:9">
      <c r="A1356" s="207">
        <v>1353</v>
      </c>
      <c r="B1356" s="229" t="s">
        <v>13202</v>
      </c>
      <c r="C1356" s="230" t="s">
        <v>14351</v>
      </c>
      <c r="D1356" s="207" t="s">
        <v>1360</v>
      </c>
      <c r="E1356" s="207" t="s">
        <v>9675</v>
      </c>
      <c r="F1356" s="227" t="s">
        <v>2913</v>
      </c>
      <c r="G1356" s="207">
        <v>9.72</v>
      </c>
      <c r="H1356" s="207">
        <v>1.8</v>
      </c>
      <c r="I1356" s="207">
        <f t="shared" si="7"/>
        <v>17.496</v>
      </c>
    </row>
    <row r="1357" ht="14.25" spans="1:9">
      <c r="A1357" s="207">
        <v>1354</v>
      </c>
      <c r="B1357" s="229" t="s">
        <v>13202</v>
      </c>
      <c r="C1357" s="230" t="s">
        <v>14351</v>
      </c>
      <c r="D1357" s="207" t="s">
        <v>14374</v>
      </c>
      <c r="E1357" s="207" t="s">
        <v>9675</v>
      </c>
      <c r="F1357" s="227" t="s">
        <v>2913</v>
      </c>
      <c r="G1357" s="207">
        <v>9.72</v>
      </c>
      <c r="H1357" s="207">
        <v>1.8</v>
      </c>
      <c r="I1357" s="207">
        <f t="shared" si="7"/>
        <v>17.496</v>
      </c>
    </row>
    <row r="1358" ht="14.25" spans="1:9">
      <c r="A1358" s="207">
        <v>1355</v>
      </c>
      <c r="B1358" s="229" t="s">
        <v>13202</v>
      </c>
      <c r="C1358" s="230" t="s">
        <v>14375</v>
      </c>
      <c r="D1358" s="231" t="s">
        <v>1394</v>
      </c>
      <c r="E1358" s="207" t="s">
        <v>9675</v>
      </c>
      <c r="F1358" s="227" t="s">
        <v>14376</v>
      </c>
      <c r="G1358" s="207">
        <v>9.72</v>
      </c>
      <c r="H1358" s="207">
        <v>1.8</v>
      </c>
      <c r="I1358" s="207">
        <f t="shared" si="7"/>
        <v>17.496</v>
      </c>
    </row>
    <row r="1359" ht="14.25" spans="1:9">
      <c r="A1359" s="207">
        <v>1356</v>
      </c>
      <c r="B1359" s="229" t="s">
        <v>13202</v>
      </c>
      <c r="C1359" s="230" t="s">
        <v>14375</v>
      </c>
      <c r="D1359" s="207" t="s">
        <v>9088</v>
      </c>
      <c r="E1359" s="207" t="s">
        <v>9675</v>
      </c>
      <c r="F1359" s="227" t="s">
        <v>5740</v>
      </c>
      <c r="G1359" s="207">
        <v>9.72</v>
      </c>
      <c r="H1359" s="207">
        <v>1.8</v>
      </c>
      <c r="I1359" s="207">
        <f t="shared" si="7"/>
        <v>17.496</v>
      </c>
    </row>
    <row r="1360" ht="14.25" spans="1:9">
      <c r="A1360" s="207">
        <v>1357</v>
      </c>
      <c r="B1360" s="229" t="s">
        <v>13202</v>
      </c>
      <c r="C1360" s="230" t="s">
        <v>14375</v>
      </c>
      <c r="D1360" s="207" t="s">
        <v>13232</v>
      </c>
      <c r="E1360" s="207" t="s">
        <v>9675</v>
      </c>
      <c r="F1360" s="227" t="s">
        <v>14377</v>
      </c>
      <c r="G1360" s="207">
        <v>9.72</v>
      </c>
      <c r="H1360" s="207">
        <v>1.8</v>
      </c>
      <c r="I1360" s="207">
        <f t="shared" si="7"/>
        <v>17.496</v>
      </c>
    </row>
    <row r="1361" ht="28.5" spans="1:9">
      <c r="A1361" s="207">
        <v>1358</v>
      </c>
      <c r="B1361" s="229" t="s">
        <v>13202</v>
      </c>
      <c r="C1361" s="230" t="s">
        <v>14375</v>
      </c>
      <c r="D1361" s="231" t="s">
        <v>13838</v>
      </c>
      <c r="E1361" s="207" t="s">
        <v>9675</v>
      </c>
      <c r="F1361" s="227" t="s">
        <v>14378</v>
      </c>
      <c r="G1361" s="207">
        <v>9.72</v>
      </c>
      <c r="H1361" s="207">
        <v>1.8</v>
      </c>
      <c r="I1361" s="207">
        <f t="shared" si="7"/>
        <v>17.496</v>
      </c>
    </row>
    <row r="1362" ht="14.25" spans="1:9">
      <c r="A1362" s="207">
        <v>1359</v>
      </c>
      <c r="B1362" s="229" t="s">
        <v>13202</v>
      </c>
      <c r="C1362" s="230" t="s">
        <v>14375</v>
      </c>
      <c r="D1362" s="231" t="s">
        <v>183</v>
      </c>
      <c r="E1362" s="207" t="s">
        <v>9675</v>
      </c>
      <c r="F1362" s="227" t="s">
        <v>1740</v>
      </c>
      <c r="G1362" s="207">
        <v>9.72</v>
      </c>
      <c r="H1362" s="207">
        <v>1.8</v>
      </c>
      <c r="I1362" s="207">
        <f t="shared" si="7"/>
        <v>17.496</v>
      </c>
    </row>
    <row r="1363" ht="28.5" spans="1:9">
      <c r="A1363" s="207">
        <v>1360</v>
      </c>
      <c r="B1363" s="229" t="s">
        <v>13202</v>
      </c>
      <c r="C1363" s="230" t="s">
        <v>14375</v>
      </c>
      <c r="D1363" s="231" t="s">
        <v>14379</v>
      </c>
      <c r="E1363" s="207" t="s">
        <v>9675</v>
      </c>
      <c r="F1363" s="227" t="s">
        <v>14380</v>
      </c>
      <c r="G1363" s="207">
        <v>9.72</v>
      </c>
      <c r="H1363" s="207">
        <v>1.8</v>
      </c>
      <c r="I1363" s="207">
        <f t="shared" si="7"/>
        <v>17.496</v>
      </c>
    </row>
    <row r="1364" ht="14.25" spans="1:9">
      <c r="A1364" s="207">
        <v>1361</v>
      </c>
      <c r="B1364" s="229" t="s">
        <v>13202</v>
      </c>
      <c r="C1364" s="230" t="s">
        <v>14375</v>
      </c>
      <c r="D1364" s="231" t="s">
        <v>184</v>
      </c>
      <c r="E1364" s="207" t="s">
        <v>9675</v>
      </c>
      <c r="F1364" s="227" t="s">
        <v>14381</v>
      </c>
      <c r="G1364" s="207">
        <v>9.72</v>
      </c>
      <c r="H1364" s="207">
        <v>1.8</v>
      </c>
      <c r="I1364" s="207">
        <f t="shared" si="7"/>
        <v>17.496</v>
      </c>
    </row>
    <row r="1365" ht="14.25" spans="1:9">
      <c r="A1365" s="207">
        <v>1362</v>
      </c>
      <c r="B1365" s="229" t="s">
        <v>13202</v>
      </c>
      <c r="C1365" s="230" t="s">
        <v>14375</v>
      </c>
      <c r="D1365" s="231" t="s">
        <v>14382</v>
      </c>
      <c r="E1365" s="207" t="s">
        <v>9675</v>
      </c>
      <c r="F1365" s="227" t="s">
        <v>14383</v>
      </c>
      <c r="G1365" s="207">
        <v>9.72</v>
      </c>
      <c r="H1365" s="207">
        <v>1.8</v>
      </c>
      <c r="I1365" s="207">
        <f t="shared" ref="I1365:I1428" si="8">G1365*H1365</f>
        <v>17.496</v>
      </c>
    </row>
    <row r="1366" ht="14.25" spans="1:9">
      <c r="A1366" s="207">
        <v>1363</v>
      </c>
      <c r="B1366" s="229" t="s">
        <v>13202</v>
      </c>
      <c r="C1366" s="230" t="s">
        <v>14375</v>
      </c>
      <c r="D1366" s="231" t="s">
        <v>14384</v>
      </c>
      <c r="E1366" s="207" t="s">
        <v>9675</v>
      </c>
      <c r="F1366" s="227" t="s">
        <v>12713</v>
      </c>
      <c r="G1366" s="207">
        <v>9.72</v>
      </c>
      <c r="H1366" s="207">
        <v>1.8</v>
      </c>
      <c r="I1366" s="207">
        <f t="shared" si="8"/>
        <v>17.496</v>
      </c>
    </row>
    <row r="1367" ht="14.25" spans="1:9">
      <c r="A1367" s="207">
        <v>1364</v>
      </c>
      <c r="B1367" s="229" t="s">
        <v>13202</v>
      </c>
      <c r="C1367" s="230" t="s">
        <v>14375</v>
      </c>
      <c r="D1367" s="231" t="s">
        <v>14385</v>
      </c>
      <c r="E1367" s="207" t="s">
        <v>9675</v>
      </c>
      <c r="F1367" s="227" t="s">
        <v>14386</v>
      </c>
      <c r="G1367" s="207">
        <v>9.72</v>
      </c>
      <c r="H1367" s="207">
        <v>1.8</v>
      </c>
      <c r="I1367" s="207">
        <f t="shared" si="8"/>
        <v>17.496</v>
      </c>
    </row>
    <row r="1368" ht="14.25" spans="1:9">
      <c r="A1368" s="207">
        <v>1365</v>
      </c>
      <c r="B1368" s="229" t="s">
        <v>13202</v>
      </c>
      <c r="C1368" s="230" t="s">
        <v>14375</v>
      </c>
      <c r="D1368" s="231" t="s">
        <v>5296</v>
      </c>
      <c r="E1368" s="207" t="s">
        <v>9675</v>
      </c>
      <c r="F1368" s="227" t="s">
        <v>14308</v>
      </c>
      <c r="G1368" s="207">
        <v>9.72</v>
      </c>
      <c r="H1368" s="207">
        <v>1.8</v>
      </c>
      <c r="I1368" s="207">
        <f t="shared" si="8"/>
        <v>17.496</v>
      </c>
    </row>
    <row r="1369" ht="14.25" spans="1:9">
      <c r="A1369" s="207">
        <v>1366</v>
      </c>
      <c r="B1369" s="229" t="s">
        <v>13202</v>
      </c>
      <c r="C1369" s="230" t="s">
        <v>14375</v>
      </c>
      <c r="D1369" s="231" t="s">
        <v>1315</v>
      </c>
      <c r="E1369" s="207" t="s">
        <v>9675</v>
      </c>
      <c r="F1369" s="227" t="s">
        <v>14376</v>
      </c>
      <c r="G1369" s="207">
        <v>9.72</v>
      </c>
      <c r="H1369" s="207">
        <v>1.8</v>
      </c>
      <c r="I1369" s="207">
        <f t="shared" si="8"/>
        <v>17.496</v>
      </c>
    </row>
    <row r="1370" ht="14.25" spans="1:9">
      <c r="A1370" s="207">
        <v>1367</v>
      </c>
      <c r="B1370" s="229" t="s">
        <v>13202</v>
      </c>
      <c r="C1370" s="230" t="s">
        <v>14375</v>
      </c>
      <c r="D1370" s="231" t="s">
        <v>184</v>
      </c>
      <c r="E1370" s="207" t="s">
        <v>9675</v>
      </c>
      <c r="F1370" s="227" t="s">
        <v>14387</v>
      </c>
      <c r="G1370" s="207">
        <v>9.72</v>
      </c>
      <c r="H1370" s="207">
        <v>1.8</v>
      </c>
      <c r="I1370" s="207">
        <f t="shared" si="8"/>
        <v>17.496</v>
      </c>
    </row>
    <row r="1371" ht="14.25" spans="1:9">
      <c r="A1371" s="207">
        <v>1368</v>
      </c>
      <c r="B1371" s="229" t="s">
        <v>13202</v>
      </c>
      <c r="C1371" s="230" t="s">
        <v>14375</v>
      </c>
      <c r="D1371" s="231" t="s">
        <v>5676</v>
      </c>
      <c r="E1371" s="207" t="s">
        <v>9675</v>
      </c>
      <c r="F1371" s="227" t="s">
        <v>14386</v>
      </c>
      <c r="G1371" s="207">
        <v>9.72</v>
      </c>
      <c r="H1371" s="207">
        <v>1.8</v>
      </c>
      <c r="I1371" s="207">
        <f t="shared" si="8"/>
        <v>17.496</v>
      </c>
    </row>
    <row r="1372" ht="14.25" spans="1:9">
      <c r="A1372" s="207">
        <v>1369</v>
      </c>
      <c r="B1372" s="229" t="s">
        <v>13202</v>
      </c>
      <c r="C1372" s="230" t="s">
        <v>14375</v>
      </c>
      <c r="D1372" s="231" t="s">
        <v>14388</v>
      </c>
      <c r="E1372" s="207" t="s">
        <v>9675</v>
      </c>
      <c r="F1372" s="227" t="s">
        <v>2101</v>
      </c>
      <c r="G1372" s="207">
        <v>9.72</v>
      </c>
      <c r="H1372" s="207">
        <v>1.8</v>
      </c>
      <c r="I1372" s="207">
        <f t="shared" si="8"/>
        <v>17.496</v>
      </c>
    </row>
    <row r="1373" ht="14.25" spans="1:9">
      <c r="A1373" s="207">
        <v>1370</v>
      </c>
      <c r="B1373" s="229" t="s">
        <v>13202</v>
      </c>
      <c r="C1373" s="230" t="s">
        <v>14375</v>
      </c>
      <c r="D1373" s="231" t="s">
        <v>14389</v>
      </c>
      <c r="E1373" s="207" t="s">
        <v>9675</v>
      </c>
      <c r="F1373" s="227" t="s">
        <v>14383</v>
      </c>
      <c r="G1373" s="207">
        <v>9.72</v>
      </c>
      <c r="H1373" s="207">
        <v>1.8</v>
      </c>
      <c r="I1373" s="207">
        <f t="shared" si="8"/>
        <v>17.496</v>
      </c>
    </row>
    <row r="1374" ht="14.25" spans="1:9">
      <c r="A1374" s="207">
        <v>1371</v>
      </c>
      <c r="B1374" s="229" t="s">
        <v>13202</v>
      </c>
      <c r="C1374" s="230" t="s">
        <v>14375</v>
      </c>
      <c r="D1374" s="207" t="s">
        <v>14390</v>
      </c>
      <c r="E1374" s="207" t="s">
        <v>9675</v>
      </c>
      <c r="F1374" s="227" t="s">
        <v>14383</v>
      </c>
      <c r="G1374" s="207">
        <v>9.72</v>
      </c>
      <c r="H1374" s="207">
        <v>1.8</v>
      </c>
      <c r="I1374" s="207">
        <f t="shared" si="8"/>
        <v>17.496</v>
      </c>
    </row>
    <row r="1375" ht="14.25" spans="1:9">
      <c r="A1375" s="207">
        <v>1372</v>
      </c>
      <c r="B1375" s="229" t="s">
        <v>13202</v>
      </c>
      <c r="C1375" s="230" t="s">
        <v>14375</v>
      </c>
      <c r="D1375" s="231" t="s">
        <v>858</v>
      </c>
      <c r="E1375" s="207" t="s">
        <v>9675</v>
      </c>
      <c r="F1375" s="227" t="s">
        <v>14376</v>
      </c>
      <c r="G1375" s="207">
        <v>9.72</v>
      </c>
      <c r="H1375" s="207">
        <v>1.8</v>
      </c>
      <c r="I1375" s="207">
        <f t="shared" si="8"/>
        <v>17.496</v>
      </c>
    </row>
    <row r="1376" ht="14.25" spans="1:9">
      <c r="A1376" s="207">
        <v>1373</v>
      </c>
      <c r="B1376" s="229" t="s">
        <v>13202</v>
      </c>
      <c r="C1376" s="230" t="s">
        <v>14375</v>
      </c>
      <c r="D1376" s="231" t="s">
        <v>14391</v>
      </c>
      <c r="E1376" s="207" t="s">
        <v>9675</v>
      </c>
      <c r="F1376" s="227" t="s">
        <v>2444</v>
      </c>
      <c r="G1376" s="207">
        <v>9.72</v>
      </c>
      <c r="H1376" s="207">
        <v>1.8</v>
      </c>
      <c r="I1376" s="207">
        <f t="shared" si="8"/>
        <v>17.496</v>
      </c>
    </row>
    <row r="1377" ht="14.25" spans="1:9">
      <c r="A1377" s="207">
        <v>1374</v>
      </c>
      <c r="B1377" s="229" t="s">
        <v>13202</v>
      </c>
      <c r="C1377" s="230" t="s">
        <v>14375</v>
      </c>
      <c r="D1377" s="231" t="s">
        <v>14392</v>
      </c>
      <c r="E1377" s="207" t="s">
        <v>9675</v>
      </c>
      <c r="F1377" s="227" t="s">
        <v>14386</v>
      </c>
      <c r="G1377" s="207">
        <v>9.72</v>
      </c>
      <c r="H1377" s="207">
        <v>1.8</v>
      </c>
      <c r="I1377" s="207">
        <f t="shared" si="8"/>
        <v>17.496</v>
      </c>
    </row>
    <row r="1378" ht="14.25" spans="1:9">
      <c r="A1378" s="207">
        <v>1375</v>
      </c>
      <c r="B1378" s="229" t="s">
        <v>13202</v>
      </c>
      <c r="C1378" s="230" t="s">
        <v>14393</v>
      </c>
      <c r="D1378" s="231" t="s">
        <v>14394</v>
      </c>
      <c r="E1378" s="207" t="s">
        <v>9675</v>
      </c>
      <c r="F1378" s="227" t="s">
        <v>4325</v>
      </c>
      <c r="G1378" s="207">
        <v>9.72</v>
      </c>
      <c r="H1378" s="207">
        <v>1.8</v>
      </c>
      <c r="I1378" s="207">
        <f t="shared" si="8"/>
        <v>17.496</v>
      </c>
    </row>
    <row r="1379" ht="14.25" spans="1:9">
      <c r="A1379" s="207">
        <v>1376</v>
      </c>
      <c r="B1379" s="229" t="s">
        <v>13202</v>
      </c>
      <c r="C1379" s="230" t="s">
        <v>14393</v>
      </c>
      <c r="D1379" s="231" t="s">
        <v>14395</v>
      </c>
      <c r="E1379" s="207" t="s">
        <v>9675</v>
      </c>
      <c r="F1379" s="227" t="s">
        <v>8175</v>
      </c>
      <c r="G1379" s="207">
        <v>9.72</v>
      </c>
      <c r="H1379" s="207">
        <v>1.8</v>
      </c>
      <c r="I1379" s="207">
        <f t="shared" si="8"/>
        <v>17.496</v>
      </c>
    </row>
    <row r="1380" ht="14.25" spans="1:9">
      <c r="A1380" s="207">
        <v>1377</v>
      </c>
      <c r="B1380" s="229" t="s">
        <v>13202</v>
      </c>
      <c r="C1380" s="230" t="s">
        <v>14393</v>
      </c>
      <c r="D1380" s="231" t="s">
        <v>10104</v>
      </c>
      <c r="E1380" s="207" t="s">
        <v>9675</v>
      </c>
      <c r="F1380" s="227" t="s">
        <v>14396</v>
      </c>
      <c r="G1380" s="207">
        <v>9.72</v>
      </c>
      <c r="H1380" s="207">
        <v>1.8</v>
      </c>
      <c r="I1380" s="207">
        <f t="shared" si="8"/>
        <v>17.496</v>
      </c>
    </row>
    <row r="1381" ht="14.25" spans="1:9">
      <c r="A1381" s="207">
        <v>1378</v>
      </c>
      <c r="B1381" s="229" t="s">
        <v>13202</v>
      </c>
      <c r="C1381" s="230" t="s">
        <v>14393</v>
      </c>
      <c r="D1381" s="231" t="s">
        <v>184</v>
      </c>
      <c r="E1381" s="207" t="s">
        <v>9675</v>
      </c>
      <c r="F1381" s="227" t="s">
        <v>14396</v>
      </c>
      <c r="G1381" s="207">
        <v>10.72</v>
      </c>
      <c r="H1381" s="207">
        <v>1.8</v>
      </c>
      <c r="I1381" s="207">
        <f t="shared" si="8"/>
        <v>19.296</v>
      </c>
    </row>
    <row r="1382" ht="14.25" spans="1:9">
      <c r="A1382" s="207">
        <v>1379</v>
      </c>
      <c r="B1382" s="229" t="s">
        <v>13202</v>
      </c>
      <c r="C1382" s="230" t="s">
        <v>14393</v>
      </c>
      <c r="D1382" s="231" t="s">
        <v>14397</v>
      </c>
      <c r="E1382" s="207" t="s">
        <v>9675</v>
      </c>
      <c r="F1382" s="227" t="s">
        <v>14396</v>
      </c>
      <c r="G1382" s="207">
        <v>9.72</v>
      </c>
      <c r="H1382" s="207">
        <v>1.8</v>
      </c>
      <c r="I1382" s="207">
        <f t="shared" si="8"/>
        <v>17.496</v>
      </c>
    </row>
    <row r="1383" ht="14.25" spans="1:9">
      <c r="A1383" s="207">
        <v>1380</v>
      </c>
      <c r="B1383" s="229" t="s">
        <v>13202</v>
      </c>
      <c r="C1383" s="230" t="s">
        <v>14393</v>
      </c>
      <c r="D1383" s="231" t="s">
        <v>14398</v>
      </c>
      <c r="E1383" s="207" t="s">
        <v>9675</v>
      </c>
      <c r="F1383" s="227" t="s">
        <v>2351</v>
      </c>
      <c r="G1383" s="207">
        <v>9.72</v>
      </c>
      <c r="H1383" s="207">
        <v>1.8</v>
      </c>
      <c r="I1383" s="207">
        <f t="shared" si="8"/>
        <v>17.496</v>
      </c>
    </row>
    <row r="1384" ht="14.25" spans="1:9">
      <c r="A1384" s="207">
        <v>1381</v>
      </c>
      <c r="B1384" s="229" t="s">
        <v>13202</v>
      </c>
      <c r="C1384" s="230" t="s">
        <v>14393</v>
      </c>
      <c r="D1384" s="207" t="s">
        <v>14399</v>
      </c>
      <c r="E1384" s="207" t="s">
        <v>9675</v>
      </c>
      <c r="F1384" s="227" t="s">
        <v>2351</v>
      </c>
      <c r="G1384" s="207">
        <v>9.72</v>
      </c>
      <c r="H1384" s="207">
        <v>1.8</v>
      </c>
      <c r="I1384" s="207">
        <f t="shared" si="8"/>
        <v>17.496</v>
      </c>
    </row>
    <row r="1385" ht="14.25" spans="1:9">
      <c r="A1385" s="207">
        <v>1382</v>
      </c>
      <c r="B1385" s="229" t="s">
        <v>13202</v>
      </c>
      <c r="C1385" s="230" t="s">
        <v>14393</v>
      </c>
      <c r="D1385" s="231" t="s">
        <v>14400</v>
      </c>
      <c r="E1385" s="207" t="s">
        <v>9675</v>
      </c>
      <c r="F1385" s="227" t="s">
        <v>14401</v>
      </c>
      <c r="G1385" s="207">
        <v>9.72</v>
      </c>
      <c r="H1385" s="207">
        <v>1.8</v>
      </c>
      <c r="I1385" s="207">
        <f t="shared" si="8"/>
        <v>17.496</v>
      </c>
    </row>
    <row r="1386" ht="14.25" spans="1:9">
      <c r="A1386" s="207">
        <v>1383</v>
      </c>
      <c r="B1386" s="229" t="s">
        <v>13202</v>
      </c>
      <c r="C1386" s="230" t="s">
        <v>14393</v>
      </c>
      <c r="D1386" s="231" t="s">
        <v>14402</v>
      </c>
      <c r="E1386" s="207" t="s">
        <v>9675</v>
      </c>
      <c r="F1386" s="227" t="s">
        <v>14403</v>
      </c>
      <c r="G1386" s="207">
        <v>9.72</v>
      </c>
      <c r="H1386" s="207">
        <v>1.8</v>
      </c>
      <c r="I1386" s="207">
        <f t="shared" si="8"/>
        <v>17.496</v>
      </c>
    </row>
    <row r="1387" ht="14.25" spans="1:9">
      <c r="A1387" s="207">
        <v>1384</v>
      </c>
      <c r="B1387" s="229" t="s">
        <v>13202</v>
      </c>
      <c r="C1387" s="230" t="s">
        <v>14393</v>
      </c>
      <c r="D1387" s="231" t="s">
        <v>14404</v>
      </c>
      <c r="E1387" s="207" t="s">
        <v>9675</v>
      </c>
      <c r="F1387" s="227" t="s">
        <v>9550</v>
      </c>
      <c r="G1387" s="207">
        <v>9.72</v>
      </c>
      <c r="H1387" s="207">
        <v>1.8</v>
      </c>
      <c r="I1387" s="207">
        <f t="shared" si="8"/>
        <v>17.496</v>
      </c>
    </row>
    <row r="1388" ht="14.25" spans="1:9">
      <c r="A1388" s="207">
        <v>1385</v>
      </c>
      <c r="B1388" s="229" t="s">
        <v>13202</v>
      </c>
      <c r="C1388" s="230" t="s">
        <v>14393</v>
      </c>
      <c r="D1388" s="231" t="s">
        <v>14405</v>
      </c>
      <c r="E1388" s="207" t="s">
        <v>9675</v>
      </c>
      <c r="F1388" s="227" t="s">
        <v>14396</v>
      </c>
      <c r="G1388" s="207">
        <v>9.72</v>
      </c>
      <c r="H1388" s="207">
        <v>1.8</v>
      </c>
      <c r="I1388" s="207">
        <f t="shared" si="8"/>
        <v>17.496</v>
      </c>
    </row>
    <row r="1389" ht="14.25" spans="1:9">
      <c r="A1389" s="207">
        <v>1386</v>
      </c>
      <c r="B1389" s="229" t="s">
        <v>13202</v>
      </c>
      <c r="C1389" s="230" t="s">
        <v>14393</v>
      </c>
      <c r="D1389" s="207" t="s">
        <v>14406</v>
      </c>
      <c r="E1389" s="207" t="s">
        <v>9675</v>
      </c>
      <c r="F1389" s="227" t="s">
        <v>14396</v>
      </c>
      <c r="G1389" s="207">
        <v>9.72</v>
      </c>
      <c r="H1389" s="207">
        <v>1.8</v>
      </c>
      <c r="I1389" s="207">
        <f t="shared" si="8"/>
        <v>17.496</v>
      </c>
    </row>
    <row r="1390" ht="14.25" spans="1:9">
      <c r="A1390" s="207">
        <v>1387</v>
      </c>
      <c r="B1390" s="229" t="s">
        <v>13202</v>
      </c>
      <c r="C1390" s="230" t="s">
        <v>14393</v>
      </c>
      <c r="D1390" s="231" t="s">
        <v>14407</v>
      </c>
      <c r="E1390" s="207" t="s">
        <v>9675</v>
      </c>
      <c r="F1390" s="227" t="s">
        <v>14403</v>
      </c>
      <c r="G1390" s="207">
        <v>10</v>
      </c>
      <c r="H1390" s="207">
        <v>1.8</v>
      </c>
      <c r="I1390" s="207">
        <f t="shared" si="8"/>
        <v>18</v>
      </c>
    </row>
    <row r="1391" ht="14.25" spans="1:9">
      <c r="A1391" s="207">
        <v>1388</v>
      </c>
      <c r="B1391" s="229" t="s">
        <v>13202</v>
      </c>
      <c r="C1391" s="230" t="s">
        <v>14393</v>
      </c>
      <c r="D1391" s="231" t="s">
        <v>14408</v>
      </c>
      <c r="E1391" s="207" t="s">
        <v>9675</v>
      </c>
      <c r="F1391" s="227" t="s">
        <v>2422</v>
      </c>
      <c r="G1391" s="207">
        <v>9.72</v>
      </c>
      <c r="H1391" s="207">
        <v>1.8</v>
      </c>
      <c r="I1391" s="207">
        <f t="shared" si="8"/>
        <v>17.496</v>
      </c>
    </row>
    <row r="1392" ht="14.25" spans="1:9">
      <c r="A1392" s="207">
        <v>1389</v>
      </c>
      <c r="B1392" s="229" t="s">
        <v>13202</v>
      </c>
      <c r="C1392" s="230" t="s">
        <v>14393</v>
      </c>
      <c r="D1392" s="207" t="s">
        <v>14409</v>
      </c>
      <c r="E1392" s="207" t="s">
        <v>9675</v>
      </c>
      <c r="F1392" s="227" t="s">
        <v>14403</v>
      </c>
      <c r="G1392" s="207">
        <v>9.72</v>
      </c>
      <c r="H1392" s="207">
        <v>1.8</v>
      </c>
      <c r="I1392" s="207">
        <f t="shared" si="8"/>
        <v>17.496</v>
      </c>
    </row>
    <row r="1393" ht="14.25" spans="1:9">
      <c r="A1393" s="207">
        <v>1390</v>
      </c>
      <c r="B1393" s="229" t="s">
        <v>13202</v>
      </c>
      <c r="C1393" s="230" t="s">
        <v>14393</v>
      </c>
      <c r="D1393" s="207" t="s">
        <v>14410</v>
      </c>
      <c r="E1393" s="207" t="s">
        <v>9675</v>
      </c>
      <c r="F1393" s="227" t="s">
        <v>14411</v>
      </c>
      <c r="G1393" s="207">
        <v>9.72</v>
      </c>
      <c r="H1393" s="207">
        <v>1.8</v>
      </c>
      <c r="I1393" s="207">
        <f t="shared" si="8"/>
        <v>17.496</v>
      </c>
    </row>
    <row r="1394" ht="14.25" spans="1:9">
      <c r="A1394" s="207">
        <v>1391</v>
      </c>
      <c r="B1394" s="229" t="s">
        <v>13202</v>
      </c>
      <c r="C1394" s="230" t="s">
        <v>14393</v>
      </c>
      <c r="D1394" s="207" t="s">
        <v>14412</v>
      </c>
      <c r="E1394" s="207" t="s">
        <v>9675</v>
      </c>
      <c r="F1394" s="227" t="s">
        <v>14396</v>
      </c>
      <c r="G1394" s="207">
        <v>9.72</v>
      </c>
      <c r="H1394" s="207">
        <v>1.8</v>
      </c>
      <c r="I1394" s="207">
        <f t="shared" si="8"/>
        <v>17.496</v>
      </c>
    </row>
    <row r="1395" ht="14.25" spans="1:9">
      <c r="A1395" s="207">
        <v>1392</v>
      </c>
      <c r="B1395" s="229" t="s">
        <v>13202</v>
      </c>
      <c r="C1395" s="230" t="s">
        <v>14393</v>
      </c>
      <c r="D1395" s="207" t="s">
        <v>14413</v>
      </c>
      <c r="E1395" s="207" t="s">
        <v>9675</v>
      </c>
      <c r="F1395" s="227" t="s">
        <v>14396</v>
      </c>
      <c r="G1395" s="207">
        <v>9.72</v>
      </c>
      <c r="H1395" s="207">
        <v>1.8</v>
      </c>
      <c r="I1395" s="207">
        <f t="shared" si="8"/>
        <v>17.496</v>
      </c>
    </row>
    <row r="1396" ht="14.25" spans="1:9">
      <c r="A1396" s="207">
        <v>1393</v>
      </c>
      <c r="B1396" s="229" t="s">
        <v>13202</v>
      </c>
      <c r="C1396" s="230" t="s">
        <v>14393</v>
      </c>
      <c r="D1396" s="207" t="s">
        <v>14414</v>
      </c>
      <c r="E1396" s="207" t="s">
        <v>9675</v>
      </c>
      <c r="F1396" s="227" t="s">
        <v>2422</v>
      </c>
      <c r="G1396" s="207">
        <v>9.72</v>
      </c>
      <c r="H1396" s="207">
        <v>1.8</v>
      </c>
      <c r="I1396" s="207">
        <f t="shared" si="8"/>
        <v>17.496</v>
      </c>
    </row>
    <row r="1397" ht="14.25" spans="1:9">
      <c r="A1397" s="207">
        <v>1394</v>
      </c>
      <c r="B1397" s="229" t="s">
        <v>13202</v>
      </c>
      <c r="C1397" s="230" t="s">
        <v>14415</v>
      </c>
      <c r="D1397" s="231" t="s">
        <v>2404</v>
      </c>
      <c r="E1397" s="207" t="s">
        <v>9675</v>
      </c>
      <c r="F1397" s="227" t="s">
        <v>14416</v>
      </c>
      <c r="G1397" s="207">
        <v>9.72</v>
      </c>
      <c r="H1397" s="207">
        <v>1.8</v>
      </c>
      <c r="I1397" s="207">
        <f t="shared" si="8"/>
        <v>17.496</v>
      </c>
    </row>
    <row r="1398" ht="14.25" spans="1:9">
      <c r="A1398" s="207">
        <v>1395</v>
      </c>
      <c r="B1398" s="229" t="s">
        <v>13202</v>
      </c>
      <c r="C1398" s="230" t="s">
        <v>14415</v>
      </c>
      <c r="D1398" s="231" t="s">
        <v>14417</v>
      </c>
      <c r="E1398" s="207" t="s">
        <v>9675</v>
      </c>
      <c r="F1398" s="227" t="s">
        <v>14416</v>
      </c>
      <c r="G1398" s="207">
        <v>9.72</v>
      </c>
      <c r="H1398" s="207">
        <v>1.8</v>
      </c>
      <c r="I1398" s="207">
        <f t="shared" si="8"/>
        <v>17.496</v>
      </c>
    </row>
    <row r="1399" ht="14.25" spans="1:9">
      <c r="A1399" s="207">
        <v>1396</v>
      </c>
      <c r="B1399" s="229" t="s">
        <v>13202</v>
      </c>
      <c r="C1399" s="230" t="s">
        <v>14415</v>
      </c>
      <c r="D1399" s="231" t="s">
        <v>14418</v>
      </c>
      <c r="E1399" s="207" t="s">
        <v>9675</v>
      </c>
      <c r="F1399" s="227" t="s">
        <v>1627</v>
      </c>
      <c r="G1399" s="207">
        <v>10</v>
      </c>
      <c r="H1399" s="207">
        <v>1.8</v>
      </c>
      <c r="I1399" s="207">
        <f t="shared" si="8"/>
        <v>18</v>
      </c>
    </row>
    <row r="1400" ht="14.25" spans="1:9">
      <c r="A1400" s="207">
        <v>1397</v>
      </c>
      <c r="B1400" s="229" t="s">
        <v>13202</v>
      </c>
      <c r="C1400" s="230" t="s">
        <v>14415</v>
      </c>
      <c r="D1400" s="231" t="s">
        <v>1138</v>
      </c>
      <c r="E1400" s="207" t="s">
        <v>9675</v>
      </c>
      <c r="F1400" s="227" t="s">
        <v>14416</v>
      </c>
      <c r="G1400" s="207">
        <v>9.72</v>
      </c>
      <c r="H1400" s="207">
        <v>1.8</v>
      </c>
      <c r="I1400" s="207">
        <f t="shared" si="8"/>
        <v>17.496</v>
      </c>
    </row>
    <row r="1401" ht="14.25" spans="1:9">
      <c r="A1401" s="207">
        <v>1398</v>
      </c>
      <c r="B1401" s="229" t="s">
        <v>13202</v>
      </c>
      <c r="C1401" s="230" t="s">
        <v>14415</v>
      </c>
      <c r="D1401" s="231" t="s">
        <v>14419</v>
      </c>
      <c r="E1401" s="207" t="s">
        <v>9675</v>
      </c>
      <c r="F1401" s="227" t="s">
        <v>14420</v>
      </c>
      <c r="G1401" s="207">
        <v>9.72</v>
      </c>
      <c r="H1401" s="207">
        <v>1.8</v>
      </c>
      <c r="I1401" s="207">
        <f t="shared" si="8"/>
        <v>17.496</v>
      </c>
    </row>
    <row r="1402" ht="14.25" spans="1:9">
      <c r="A1402" s="207">
        <v>1399</v>
      </c>
      <c r="B1402" s="229" t="s">
        <v>13202</v>
      </c>
      <c r="C1402" s="230" t="s">
        <v>14415</v>
      </c>
      <c r="D1402" s="231" t="s">
        <v>14421</v>
      </c>
      <c r="E1402" s="207" t="s">
        <v>9675</v>
      </c>
      <c r="F1402" s="227" t="s">
        <v>10472</v>
      </c>
      <c r="G1402" s="207">
        <v>9.72</v>
      </c>
      <c r="H1402" s="207">
        <v>1.8</v>
      </c>
      <c r="I1402" s="207">
        <f t="shared" si="8"/>
        <v>17.496</v>
      </c>
    </row>
    <row r="1403" ht="14.25" spans="1:9">
      <c r="A1403" s="207">
        <v>1400</v>
      </c>
      <c r="B1403" s="229" t="s">
        <v>13202</v>
      </c>
      <c r="C1403" s="230" t="s">
        <v>14415</v>
      </c>
      <c r="D1403" s="231" t="s">
        <v>14422</v>
      </c>
      <c r="E1403" s="207" t="s">
        <v>9675</v>
      </c>
      <c r="F1403" s="227" t="s">
        <v>10472</v>
      </c>
      <c r="G1403" s="207">
        <v>9.72</v>
      </c>
      <c r="H1403" s="207">
        <v>1.8</v>
      </c>
      <c r="I1403" s="207">
        <f t="shared" si="8"/>
        <v>17.496</v>
      </c>
    </row>
    <row r="1404" ht="14.25" spans="1:9">
      <c r="A1404" s="207">
        <v>1401</v>
      </c>
      <c r="B1404" s="229" t="s">
        <v>13202</v>
      </c>
      <c r="C1404" s="230" t="s">
        <v>14415</v>
      </c>
      <c r="D1404" s="231" t="s">
        <v>14423</v>
      </c>
      <c r="E1404" s="207" t="s">
        <v>9675</v>
      </c>
      <c r="F1404" s="227" t="s">
        <v>14236</v>
      </c>
      <c r="G1404" s="207">
        <v>9.72</v>
      </c>
      <c r="H1404" s="207">
        <v>1.8</v>
      </c>
      <c r="I1404" s="207">
        <f t="shared" si="8"/>
        <v>17.496</v>
      </c>
    </row>
    <row r="1405" ht="14.25" spans="1:9">
      <c r="A1405" s="207">
        <v>1402</v>
      </c>
      <c r="B1405" s="229" t="s">
        <v>13202</v>
      </c>
      <c r="C1405" s="230" t="s">
        <v>14415</v>
      </c>
      <c r="D1405" s="231" t="s">
        <v>251</v>
      </c>
      <c r="E1405" s="207" t="s">
        <v>9675</v>
      </c>
      <c r="F1405" s="227" t="s">
        <v>10472</v>
      </c>
      <c r="G1405" s="207">
        <v>9.72</v>
      </c>
      <c r="H1405" s="207">
        <v>1.8</v>
      </c>
      <c r="I1405" s="207">
        <f t="shared" si="8"/>
        <v>17.496</v>
      </c>
    </row>
    <row r="1406" ht="14.25" spans="1:9">
      <c r="A1406" s="207">
        <v>1403</v>
      </c>
      <c r="B1406" s="229" t="s">
        <v>13202</v>
      </c>
      <c r="C1406" s="230" t="s">
        <v>14415</v>
      </c>
      <c r="D1406" s="231" t="s">
        <v>14424</v>
      </c>
      <c r="E1406" s="207" t="s">
        <v>9675</v>
      </c>
      <c r="F1406" s="227" t="s">
        <v>12298</v>
      </c>
      <c r="G1406" s="207">
        <v>9.72</v>
      </c>
      <c r="H1406" s="207">
        <v>1.8</v>
      </c>
      <c r="I1406" s="207">
        <f t="shared" si="8"/>
        <v>17.496</v>
      </c>
    </row>
    <row r="1407" ht="14.25" spans="1:9">
      <c r="A1407" s="207">
        <v>1404</v>
      </c>
      <c r="B1407" s="229" t="s">
        <v>13202</v>
      </c>
      <c r="C1407" s="230" t="s">
        <v>14415</v>
      </c>
      <c r="D1407" s="231" t="s">
        <v>14425</v>
      </c>
      <c r="E1407" s="207" t="s">
        <v>9675</v>
      </c>
      <c r="F1407" s="227" t="s">
        <v>14416</v>
      </c>
      <c r="G1407" s="207">
        <v>9.72</v>
      </c>
      <c r="H1407" s="207">
        <v>1.8</v>
      </c>
      <c r="I1407" s="207">
        <f t="shared" si="8"/>
        <v>17.496</v>
      </c>
    </row>
    <row r="1408" ht="14.25" spans="1:9">
      <c r="A1408" s="207">
        <v>1405</v>
      </c>
      <c r="B1408" s="229" t="s">
        <v>13202</v>
      </c>
      <c r="C1408" s="230" t="s">
        <v>14415</v>
      </c>
      <c r="D1408" s="231" t="s">
        <v>14426</v>
      </c>
      <c r="E1408" s="207" t="s">
        <v>9675</v>
      </c>
      <c r="F1408" s="227" t="s">
        <v>3411</v>
      </c>
      <c r="G1408" s="207">
        <v>9.72</v>
      </c>
      <c r="H1408" s="207">
        <v>1.8</v>
      </c>
      <c r="I1408" s="207">
        <f t="shared" si="8"/>
        <v>17.496</v>
      </c>
    </row>
    <row r="1409" ht="14.25" spans="1:9">
      <c r="A1409" s="207">
        <v>1406</v>
      </c>
      <c r="B1409" s="229" t="s">
        <v>13202</v>
      </c>
      <c r="C1409" s="230" t="s">
        <v>14415</v>
      </c>
      <c r="D1409" s="231" t="s">
        <v>8303</v>
      </c>
      <c r="E1409" s="207" t="s">
        <v>9675</v>
      </c>
      <c r="F1409" s="227" t="s">
        <v>14427</v>
      </c>
      <c r="G1409" s="207">
        <v>9.72</v>
      </c>
      <c r="H1409" s="207">
        <v>1.8</v>
      </c>
      <c r="I1409" s="207">
        <f t="shared" si="8"/>
        <v>17.496</v>
      </c>
    </row>
    <row r="1410" ht="14.25" spans="1:9">
      <c r="A1410" s="207">
        <v>1407</v>
      </c>
      <c r="B1410" s="229" t="s">
        <v>13202</v>
      </c>
      <c r="C1410" s="230" t="s">
        <v>14415</v>
      </c>
      <c r="D1410" s="231" t="s">
        <v>7074</v>
      </c>
      <c r="E1410" s="207" t="s">
        <v>9675</v>
      </c>
      <c r="F1410" s="227" t="s">
        <v>14297</v>
      </c>
      <c r="G1410" s="207">
        <v>9.72</v>
      </c>
      <c r="H1410" s="207">
        <v>1.8</v>
      </c>
      <c r="I1410" s="207">
        <f t="shared" si="8"/>
        <v>17.496</v>
      </c>
    </row>
    <row r="1411" ht="14.25" spans="1:9">
      <c r="A1411" s="207">
        <v>1408</v>
      </c>
      <c r="B1411" s="229" t="s">
        <v>13202</v>
      </c>
      <c r="C1411" s="230" t="s">
        <v>14415</v>
      </c>
      <c r="D1411" s="231" t="s">
        <v>10324</v>
      </c>
      <c r="E1411" s="207" t="s">
        <v>9675</v>
      </c>
      <c r="F1411" s="227" t="s">
        <v>1705</v>
      </c>
      <c r="G1411" s="207">
        <v>9.72</v>
      </c>
      <c r="H1411" s="207">
        <v>1.8</v>
      </c>
      <c r="I1411" s="207">
        <f t="shared" si="8"/>
        <v>17.496</v>
      </c>
    </row>
    <row r="1412" ht="14.25" spans="1:9">
      <c r="A1412" s="207">
        <v>1409</v>
      </c>
      <c r="B1412" s="229" t="s">
        <v>13202</v>
      </c>
      <c r="C1412" s="230" t="s">
        <v>14415</v>
      </c>
      <c r="D1412" s="231" t="s">
        <v>14428</v>
      </c>
      <c r="E1412" s="207" t="s">
        <v>9675</v>
      </c>
      <c r="F1412" s="227" t="s">
        <v>2297</v>
      </c>
      <c r="G1412" s="207">
        <v>9.72</v>
      </c>
      <c r="H1412" s="207">
        <v>1.8</v>
      </c>
      <c r="I1412" s="207">
        <f t="shared" si="8"/>
        <v>17.496</v>
      </c>
    </row>
    <row r="1413" ht="14.25" spans="1:9">
      <c r="A1413" s="207">
        <v>1410</v>
      </c>
      <c r="B1413" s="229" t="s">
        <v>13202</v>
      </c>
      <c r="C1413" s="230" t="s">
        <v>14415</v>
      </c>
      <c r="D1413" s="231" t="s">
        <v>14429</v>
      </c>
      <c r="E1413" s="207" t="s">
        <v>9675</v>
      </c>
      <c r="F1413" s="227" t="s">
        <v>2297</v>
      </c>
      <c r="G1413" s="207">
        <v>9.72</v>
      </c>
      <c r="H1413" s="207">
        <v>1.8</v>
      </c>
      <c r="I1413" s="207">
        <f t="shared" si="8"/>
        <v>17.496</v>
      </c>
    </row>
    <row r="1414" ht="14.25" spans="1:9">
      <c r="A1414" s="207">
        <v>1411</v>
      </c>
      <c r="B1414" s="229" t="s">
        <v>13202</v>
      </c>
      <c r="C1414" s="230" t="s">
        <v>14415</v>
      </c>
      <c r="D1414" s="231" t="s">
        <v>14430</v>
      </c>
      <c r="E1414" s="207" t="s">
        <v>9675</v>
      </c>
      <c r="F1414" s="227" t="s">
        <v>14420</v>
      </c>
      <c r="G1414" s="207">
        <v>9.72</v>
      </c>
      <c r="H1414" s="207">
        <v>1.8</v>
      </c>
      <c r="I1414" s="207">
        <f t="shared" si="8"/>
        <v>17.496</v>
      </c>
    </row>
    <row r="1415" ht="14.25" spans="1:9">
      <c r="A1415" s="207">
        <v>1412</v>
      </c>
      <c r="B1415" s="229" t="s">
        <v>13202</v>
      </c>
      <c r="C1415" s="230" t="s">
        <v>14415</v>
      </c>
      <c r="D1415" s="231" t="s">
        <v>1219</v>
      </c>
      <c r="E1415" s="207" t="s">
        <v>9675</v>
      </c>
      <c r="F1415" s="227" t="s">
        <v>14431</v>
      </c>
      <c r="G1415" s="207">
        <v>9.72</v>
      </c>
      <c r="H1415" s="207">
        <v>1.8</v>
      </c>
      <c r="I1415" s="207">
        <f t="shared" si="8"/>
        <v>17.496</v>
      </c>
    </row>
    <row r="1416" ht="14.25" spans="1:9">
      <c r="A1416" s="207">
        <v>1413</v>
      </c>
      <c r="B1416" s="229" t="s">
        <v>13202</v>
      </c>
      <c r="C1416" s="230" t="s">
        <v>14415</v>
      </c>
      <c r="D1416" s="231" t="s">
        <v>3027</v>
      </c>
      <c r="E1416" s="207" t="s">
        <v>9675</v>
      </c>
      <c r="F1416" s="227" t="s">
        <v>8175</v>
      </c>
      <c r="G1416" s="207">
        <v>9.72</v>
      </c>
      <c r="H1416" s="207">
        <v>1.8</v>
      </c>
      <c r="I1416" s="207">
        <f t="shared" si="8"/>
        <v>17.496</v>
      </c>
    </row>
    <row r="1417" ht="14.25" spans="1:9">
      <c r="A1417" s="207">
        <v>1414</v>
      </c>
      <c r="B1417" s="229" t="s">
        <v>13202</v>
      </c>
      <c r="C1417" s="230" t="s">
        <v>14415</v>
      </c>
      <c r="D1417" s="231" t="s">
        <v>14432</v>
      </c>
      <c r="E1417" s="207" t="s">
        <v>9675</v>
      </c>
      <c r="F1417" s="227" t="s">
        <v>1705</v>
      </c>
      <c r="G1417" s="207">
        <v>9.72</v>
      </c>
      <c r="H1417" s="207">
        <v>1.8</v>
      </c>
      <c r="I1417" s="207">
        <f t="shared" si="8"/>
        <v>17.496</v>
      </c>
    </row>
    <row r="1418" ht="14.25" spans="1:9">
      <c r="A1418" s="207">
        <v>1415</v>
      </c>
      <c r="B1418" s="229" t="s">
        <v>13202</v>
      </c>
      <c r="C1418" s="230" t="s">
        <v>14415</v>
      </c>
      <c r="D1418" s="231" t="s">
        <v>14433</v>
      </c>
      <c r="E1418" s="207" t="s">
        <v>9675</v>
      </c>
      <c r="F1418" s="227" t="s">
        <v>14427</v>
      </c>
      <c r="G1418" s="207">
        <v>9.72</v>
      </c>
      <c r="H1418" s="207">
        <v>1.8</v>
      </c>
      <c r="I1418" s="207">
        <f t="shared" si="8"/>
        <v>17.496</v>
      </c>
    </row>
    <row r="1419" ht="14.25" spans="1:9">
      <c r="A1419" s="207">
        <v>1416</v>
      </c>
      <c r="B1419" s="229" t="s">
        <v>13202</v>
      </c>
      <c r="C1419" s="230" t="s">
        <v>14415</v>
      </c>
      <c r="D1419" s="231" t="s">
        <v>14434</v>
      </c>
      <c r="E1419" s="207" t="s">
        <v>9675</v>
      </c>
      <c r="F1419" s="227" t="s">
        <v>10472</v>
      </c>
      <c r="G1419" s="207">
        <v>9.72</v>
      </c>
      <c r="H1419" s="207">
        <v>1.8</v>
      </c>
      <c r="I1419" s="207">
        <f t="shared" si="8"/>
        <v>17.496</v>
      </c>
    </row>
    <row r="1420" ht="14.25" spans="1:9">
      <c r="A1420" s="207">
        <v>1417</v>
      </c>
      <c r="B1420" s="229" t="s">
        <v>13202</v>
      </c>
      <c r="C1420" s="230" t="s">
        <v>13205</v>
      </c>
      <c r="D1420" s="231" t="s">
        <v>14435</v>
      </c>
      <c r="E1420" s="207" t="s">
        <v>9675</v>
      </c>
      <c r="F1420" s="227" t="s">
        <v>10472</v>
      </c>
      <c r="G1420" s="207">
        <v>9.72</v>
      </c>
      <c r="H1420" s="207">
        <v>1.8</v>
      </c>
      <c r="I1420" s="207">
        <f t="shared" si="8"/>
        <v>17.496</v>
      </c>
    </row>
    <row r="1421" ht="14.25" spans="1:9">
      <c r="A1421" s="207">
        <v>1418</v>
      </c>
      <c r="B1421" s="229" t="s">
        <v>13202</v>
      </c>
      <c r="C1421" s="230" t="s">
        <v>13205</v>
      </c>
      <c r="D1421" s="231" t="s">
        <v>2089</v>
      </c>
      <c r="E1421" s="207" t="s">
        <v>9675</v>
      </c>
      <c r="F1421" s="227" t="s">
        <v>10472</v>
      </c>
      <c r="G1421" s="207">
        <v>9.72</v>
      </c>
      <c r="H1421" s="207">
        <v>1.8</v>
      </c>
      <c r="I1421" s="207">
        <f t="shared" si="8"/>
        <v>17.496</v>
      </c>
    </row>
    <row r="1422" ht="14.25" spans="1:9">
      <c r="A1422" s="207">
        <v>1419</v>
      </c>
      <c r="B1422" s="229" t="s">
        <v>13202</v>
      </c>
      <c r="C1422" s="230" t="s">
        <v>13205</v>
      </c>
      <c r="D1422" s="231" t="s">
        <v>14436</v>
      </c>
      <c r="E1422" s="207" t="s">
        <v>9675</v>
      </c>
      <c r="F1422" s="227" t="s">
        <v>10472</v>
      </c>
      <c r="G1422" s="207">
        <v>9.72</v>
      </c>
      <c r="H1422" s="207">
        <v>1.8</v>
      </c>
      <c r="I1422" s="207">
        <f t="shared" si="8"/>
        <v>17.496</v>
      </c>
    </row>
    <row r="1423" ht="14.25" spans="1:9">
      <c r="A1423" s="207">
        <v>1420</v>
      </c>
      <c r="B1423" s="229" t="s">
        <v>13202</v>
      </c>
      <c r="C1423" s="230" t="s">
        <v>13205</v>
      </c>
      <c r="D1423" s="231" t="s">
        <v>14437</v>
      </c>
      <c r="E1423" s="207" t="s">
        <v>9675</v>
      </c>
      <c r="F1423" s="227" t="s">
        <v>14322</v>
      </c>
      <c r="G1423" s="207">
        <v>9.72</v>
      </c>
      <c r="H1423" s="207">
        <v>1.8</v>
      </c>
      <c r="I1423" s="207">
        <f t="shared" si="8"/>
        <v>17.496</v>
      </c>
    </row>
    <row r="1424" ht="14.25" spans="1:9">
      <c r="A1424" s="207">
        <v>1421</v>
      </c>
      <c r="B1424" s="229" t="s">
        <v>13202</v>
      </c>
      <c r="C1424" s="230" t="s">
        <v>13205</v>
      </c>
      <c r="D1424" s="231" t="s">
        <v>14438</v>
      </c>
      <c r="E1424" s="207" t="s">
        <v>9675</v>
      </c>
      <c r="F1424" s="227" t="s">
        <v>10472</v>
      </c>
      <c r="G1424" s="207">
        <v>9.72</v>
      </c>
      <c r="H1424" s="207">
        <v>1.8</v>
      </c>
      <c r="I1424" s="207">
        <f t="shared" si="8"/>
        <v>17.496</v>
      </c>
    </row>
    <row r="1425" ht="14.25" spans="1:9">
      <c r="A1425" s="207">
        <v>1422</v>
      </c>
      <c r="B1425" s="229" t="s">
        <v>13202</v>
      </c>
      <c r="C1425" s="230" t="s">
        <v>13205</v>
      </c>
      <c r="D1425" s="231" t="s">
        <v>766</v>
      </c>
      <c r="E1425" s="207" t="s">
        <v>9675</v>
      </c>
      <c r="F1425" s="227" t="s">
        <v>10472</v>
      </c>
      <c r="G1425" s="207">
        <v>9.72</v>
      </c>
      <c r="H1425" s="207">
        <v>1.8</v>
      </c>
      <c r="I1425" s="207">
        <f t="shared" si="8"/>
        <v>17.496</v>
      </c>
    </row>
    <row r="1426" ht="14.25" spans="1:9">
      <c r="A1426" s="207">
        <v>1423</v>
      </c>
      <c r="B1426" s="229" t="s">
        <v>13202</v>
      </c>
      <c r="C1426" s="230" t="s">
        <v>13205</v>
      </c>
      <c r="D1426" s="231" t="s">
        <v>14439</v>
      </c>
      <c r="E1426" s="207" t="s">
        <v>9675</v>
      </c>
      <c r="F1426" s="227" t="s">
        <v>10472</v>
      </c>
      <c r="G1426" s="207">
        <v>9.72</v>
      </c>
      <c r="H1426" s="207">
        <v>1.8</v>
      </c>
      <c r="I1426" s="207">
        <f t="shared" si="8"/>
        <v>17.496</v>
      </c>
    </row>
    <row r="1427" ht="14.25" spans="1:9">
      <c r="A1427" s="207">
        <v>1424</v>
      </c>
      <c r="B1427" s="229" t="s">
        <v>13202</v>
      </c>
      <c r="C1427" s="230" t="s">
        <v>13205</v>
      </c>
      <c r="D1427" s="231" t="s">
        <v>14440</v>
      </c>
      <c r="E1427" s="207" t="s">
        <v>9675</v>
      </c>
      <c r="F1427" s="227" t="s">
        <v>14322</v>
      </c>
      <c r="G1427" s="207">
        <v>9.72</v>
      </c>
      <c r="H1427" s="207">
        <v>1.8</v>
      </c>
      <c r="I1427" s="207">
        <f t="shared" si="8"/>
        <v>17.496</v>
      </c>
    </row>
    <row r="1428" ht="14.25" spans="1:9">
      <c r="A1428" s="207">
        <v>1425</v>
      </c>
      <c r="B1428" s="229" t="s">
        <v>13202</v>
      </c>
      <c r="C1428" s="230" t="s">
        <v>13205</v>
      </c>
      <c r="D1428" s="231" t="s">
        <v>14441</v>
      </c>
      <c r="E1428" s="207" t="s">
        <v>9675</v>
      </c>
      <c r="F1428" s="227" t="s">
        <v>10472</v>
      </c>
      <c r="G1428" s="207">
        <v>9.72</v>
      </c>
      <c r="H1428" s="207">
        <v>1.8</v>
      </c>
      <c r="I1428" s="207">
        <f t="shared" si="8"/>
        <v>17.496</v>
      </c>
    </row>
    <row r="1429" ht="14.25" spans="1:9">
      <c r="A1429" s="207">
        <v>1426</v>
      </c>
      <c r="B1429" s="229" t="s">
        <v>13202</v>
      </c>
      <c r="C1429" s="230" t="s">
        <v>13205</v>
      </c>
      <c r="D1429" s="231" t="s">
        <v>14442</v>
      </c>
      <c r="E1429" s="207" t="s">
        <v>9675</v>
      </c>
      <c r="F1429" s="227" t="s">
        <v>10472</v>
      </c>
      <c r="G1429" s="207">
        <v>9.72</v>
      </c>
      <c r="H1429" s="207">
        <v>1.8</v>
      </c>
      <c r="I1429" s="207">
        <f t="shared" ref="I1429:I1492" si="9">G1429*H1429</f>
        <v>17.496</v>
      </c>
    </row>
    <row r="1430" ht="14.25" spans="1:9">
      <c r="A1430" s="207">
        <v>1427</v>
      </c>
      <c r="B1430" s="229" t="s">
        <v>13202</v>
      </c>
      <c r="C1430" s="230" t="s">
        <v>13205</v>
      </c>
      <c r="D1430" s="231" t="s">
        <v>14443</v>
      </c>
      <c r="E1430" s="207" t="s">
        <v>9675</v>
      </c>
      <c r="F1430" s="227" t="s">
        <v>10472</v>
      </c>
      <c r="G1430" s="207">
        <v>9.72</v>
      </c>
      <c r="H1430" s="207">
        <v>1.8</v>
      </c>
      <c r="I1430" s="207">
        <f t="shared" si="9"/>
        <v>17.496</v>
      </c>
    </row>
    <row r="1431" ht="14.25" spans="1:9">
      <c r="A1431" s="207">
        <v>1428</v>
      </c>
      <c r="B1431" s="229" t="s">
        <v>13202</v>
      </c>
      <c r="C1431" s="230" t="s">
        <v>13205</v>
      </c>
      <c r="D1431" s="231" t="s">
        <v>14444</v>
      </c>
      <c r="E1431" s="207" t="s">
        <v>9675</v>
      </c>
      <c r="F1431" s="227" t="s">
        <v>10472</v>
      </c>
      <c r="G1431" s="207">
        <v>9.72</v>
      </c>
      <c r="H1431" s="207">
        <v>1.8</v>
      </c>
      <c r="I1431" s="207">
        <f t="shared" si="9"/>
        <v>17.496</v>
      </c>
    </row>
    <row r="1432" ht="14.25" spans="1:9">
      <c r="A1432" s="207">
        <v>1429</v>
      </c>
      <c r="B1432" s="229" t="s">
        <v>13202</v>
      </c>
      <c r="C1432" s="230" t="s">
        <v>13205</v>
      </c>
      <c r="D1432" s="231" t="s">
        <v>14445</v>
      </c>
      <c r="E1432" s="207" t="s">
        <v>9675</v>
      </c>
      <c r="F1432" s="227" t="s">
        <v>10472</v>
      </c>
      <c r="G1432" s="207">
        <v>9.72</v>
      </c>
      <c r="H1432" s="207">
        <v>1.8</v>
      </c>
      <c r="I1432" s="207">
        <f t="shared" si="9"/>
        <v>17.496</v>
      </c>
    </row>
    <row r="1433" ht="14.25" spans="1:9">
      <c r="A1433" s="207">
        <v>1430</v>
      </c>
      <c r="B1433" s="229" t="s">
        <v>13202</v>
      </c>
      <c r="C1433" s="230" t="s">
        <v>13205</v>
      </c>
      <c r="D1433" s="231" t="s">
        <v>14446</v>
      </c>
      <c r="E1433" s="207" t="s">
        <v>9675</v>
      </c>
      <c r="F1433" s="227" t="s">
        <v>10472</v>
      </c>
      <c r="G1433" s="207">
        <v>9.72</v>
      </c>
      <c r="H1433" s="207">
        <v>1.8</v>
      </c>
      <c r="I1433" s="207">
        <f t="shared" si="9"/>
        <v>17.496</v>
      </c>
    </row>
    <row r="1434" ht="14.25" spans="1:9">
      <c r="A1434" s="207">
        <v>1431</v>
      </c>
      <c r="B1434" s="229" t="s">
        <v>13202</v>
      </c>
      <c r="C1434" s="230" t="s">
        <v>13205</v>
      </c>
      <c r="D1434" s="231" t="s">
        <v>14447</v>
      </c>
      <c r="E1434" s="207" t="s">
        <v>9675</v>
      </c>
      <c r="F1434" s="227" t="s">
        <v>10472</v>
      </c>
      <c r="G1434" s="207">
        <v>9.72</v>
      </c>
      <c r="H1434" s="207">
        <v>1.8</v>
      </c>
      <c r="I1434" s="207">
        <f t="shared" si="9"/>
        <v>17.496</v>
      </c>
    </row>
    <row r="1435" ht="14.25" spans="1:9">
      <c r="A1435" s="207">
        <v>1432</v>
      </c>
      <c r="B1435" s="229" t="s">
        <v>13202</v>
      </c>
      <c r="C1435" s="230" t="s">
        <v>13205</v>
      </c>
      <c r="D1435" s="231" t="s">
        <v>14448</v>
      </c>
      <c r="E1435" s="207" t="s">
        <v>9675</v>
      </c>
      <c r="F1435" s="227" t="s">
        <v>10472</v>
      </c>
      <c r="G1435" s="207">
        <v>9.72</v>
      </c>
      <c r="H1435" s="207">
        <v>1.8</v>
      </c>
      <c r="I1435" s="207">
        <f t="shared" si="9"/>
        <v>17.496</v>
      </c>
    </row>
    <row r="1436" ht="14.25" spans="1:9">
      <c r="A1436" s="207">
        <v>1433</v>
      </c>
      <c r="B1436" s="229" t="s">
        <v>13202</v>
      </c>
      <c r="C1436" s="230" t="s">
        <v>13205</v>
      </c>
      <c r="D1436" s="231" t="s">
        <v>12665</v>
      </c>
      <c r="E1436" s="207" t="s">
        <v>9675</v>
      </c>
      <c r="F1436" s="227" t="s">
        <v>10472</v>
      </c>
      <c r="G1436" s="207">
        <v>9.72</v>
      </c>
      <c r="H1436" s="207">
        <v>1.8</v>
      </c>
      <c r="I1436" s="207">
        <f t="shared" si="9"/>
        <v>17.496</v>
      </c>
    </row>
    <row r="1437" ht="14.25" spans="1:9">
      <c r="A1437" s="207">
        <v>1434</v>
      </c>
      <c r="B1437" s="229" t="s">
        <v>13202</v>
      </c>
      <c r="C1437" s="230" t="s">
        <v>13205</v>
      </c>
      <c r="D1437" s="207" t="s">
        <v>13544</v>
      </c>
      <c r="E1437" s="207" t="s">
        <v>9675</v>
      </c>
      <c r="F1437" s="227" t="s">
        <v>10472</v>
      </c>
      <c r="G1437" s="207">
        <v>9.72</v>
      </c>
      <c r="H1437" s="207">
        <v>1.8</v>
      </c>
      <c r="I1437" s="207">
        <f t="shared" si="9"/>
        <v>17.496</v>
      </c>
    </row>
    <row r="1438" ht="14.25" spans="1:9">
      <c r="A1438" s="207">
        <v>1435</v>
      </c>
      <c r="B1438" s="229" t="s">
        <v>13202</v>
      </c>
      <c r="C1438" s="230" t="s">
        <v>13205</v>
      </c>
      <c r="D1438" s="231" t="s">
        <v>13469</v>
      </c>
      <c r="E1438" s="207" t="s">
        <v>9675</v>
      </c>
      <c r="F1438" s="227" t="s">
        <v>10472</v>
      </c>
      <c r="G1438" s="207">
        <v>9.72</v>
      </c>
      <c r="H1438" s="207">
        <v>1.8</v>
      </c>
      <c r="I1438" s="207">
        <f t="shared" si="9"/>
        <v>17.496</v>
      </c>
    </row>
    <row r="1439" ht="14.25" spans="1:9">
      <c r="A1439" s="207">
        <v>1436</v>
      </c>
      <c r="B1439" s="229" t="s">
        <v>13202</v>
      </c>
      <c r="C1439" s="230" t="s">
        <v>13205</v>
      </c>
      <c r="D1439" s="231" t="s">
        <v>14449</v>
      </c>
      <c r="E1439" s="207" t="s">
        <v>9675</v>
      </c>
      <c r="F1439" s="227" t="s">
        <v>5435</v>
      </c>
      <c r="G1439" s="207">
        <v>9.72</v>
      </c>
      <c r="H1439" s="207">
        <v>1.8</v>
      </c>
      <c r="I1439" s="207">
        <f t="shared" si="9"/>
        <v>17.496</v>
      </c>
    </row>
    <row r="1440" ht="28.5" spans="1:9">
      <c r="A1440" s="207">
        <v>1437</v>
      </c>
      <c r="B1440" s="229" t="s">
        <v>13202</v>
      </c>
      <c r="C1440" s="230" t="s">
        <v>13205</v>
      </c>
      <c r="D1440" s="231" t="s">
        <v>1155</v>
      </c>
      <c r="E1440" s="207" t="s">
        <v>9675</v>
      </c>
      <c r="F1440" s="227" t="s">
        <v>3160</v>
      </c>
      <c r="G1440" s="207">
        <v>9.72</v>
      </c>
      <c r="H1440" s="207">
        <v>1.8</v>
      </c>
      <c r="I1440" s="207">
        <f t="shared" si="9"/>
        <v>17.496</v>
      </c>
    </row>
    <row r="1441" ht="14.25" spans="1:9">
      <c r="A1441" s="207">
        <v>1438</v>
      </c>
      <c r="B1441" s="229" t="s">
        <v>13202</v>
      </c>
      <c r="C1441" s="230" t="s">
        <v>13205</v>
      </c>
      <c r="D1441" s="231" t="s">
        <v>2488</v>
      </c>
      <c r="E1441" s="207" t="s">
        <v>9675</v>
      </c>
      <c r="F1441" s="227" t="s">
        <v>14450</v>
      </c>
      <c r="G1441" s="207">
        <v>9.72</v>
      </c>
      <c r="H1441" s="207">
        <v>1.8</v>
      </c>
      <c r="I1441" s="207">
        <f t="shared" si="9"/>
        <v>17.496</v>
      </c>
    </row>
    <row r="1442" ht="14.25" spans="1:9">
      <c r="A1442" s="207">
        <v>1439</v>
      </c>
      <c r="B1442" s="229" t="s">
        <v>13202</v>
      </c>
      <c r="C1442" s="230" t="s">
        <v>13205</v>
      </c>
      <c r="D1442" s="231" t="s">
        <v>3352</v>
      </c>
      <c r="E1442" s="207" t="s">
        <v>9675</v>
      </c>
      <c r="F1442" s="227" t="s">
        <v>14451</v>
      </c>
      <c r="G1442" s="207">
        <v>9.72</v>
      </c>
      <c r="H1442" s="207">
        <v>1.8</v>
      </c>
      <c r="I1442" s="207">
        <f t="shared" si="9"/>
        <v>17.496</v>
      </c>
    </row>
    <row r="1443" ht="14.25" spans="1:9">
      <c r="A1443" s="207">
        <v>1440</v>
      </c>
      <c r="B1443" s="229" t="s">
        <v>13202</v>
      </c>
      <c r="C1443" s="230" t="s">
        <v>13205</v>
      </c>
      <c r="D1443" s="231" t="s">
        <v>14452</v>
      </c>
      <c r="E1443" s="207" t="s">
        <v>9675</v>
      </c>
      <c r="F1443" s="227" t="s">
        <v>10472</v>
      </c>
      <c r="G1443" s="207">
        <v>9.72</v>
      </c>
      <c r="H1443" s="207">
        <v>1.8</v>
      </c>
      <c r="I1443" s="207">
        <f t="shared" si="9"/>
        <v>17.496</v>
      </c>
    </row>
    <row r="1444" ht="14.25" spans="1:9">
      <c r="A1444" s="207">
        <v>1441</v>
      </c>
      <c r="B1444" s="229" t="s">
        <v>13202</v>
      </c>
      <c r="C1444" s="230" t="s">
        <v>14453</v>
      </c>
      <c r="D1444" s="207" t="s">
        <v>14454</v>
      </c>
      <c r="E1444" s="207" t="s">
        <v>9675</v>
      </c>
      <c r="F1444" s="227" t="s">
        <v>14455</v>
      </c>
      <c r="G1444" s="207">
        <v>9.72</v>
      </c>
      <c r="H1444" s="207">
        <v>1.8</v>
      </c>
      <c r="I1444" s="207">
        <f t="shared" si="9"/>
        <v>17.496</v>
      </c>
    </row>
    <row r="1445" ht="14.25" spans="1:9">
      <c r="A1445" s="207">
        <v>1442</v>
      </c>
      <c r="B1445" s="229" t="s">
        <v>13202</v>
      </c>
      <c r="C1445" s="230" t="s">
        <v>14453</v>
      </c>
      <c r="D1445" s="231" t="s">
        <v>14456</v>
      </c>
      <c r="E1445" s="207" t="s">
        <v>9675</v>
      </c>
      <c r="F1445" s="227" t="s">
        <v>14457</v>
      </c>
      <c r="G1445" s="207">
        <v>9.72</v>
      </c>
      <c r="H1445" s="207">
        <v>1.8</v>
      </c>
      <c r="I1445" s="207">
        <f t="shared" si="9"/>
        <v>17.496</v>
      </c>
    </row>
    <row r="1446" ht="14.25" spans="1:9">
      <c r="A1446" s="207">
        <v>1443</v>
      </c>
      <c r="B1446" s="229" t="s">
        <v>13202</v>
      </c>
      <c r="C1446" s="230" t="s">
        <v>14453</v>
      </c>
      <c r="D1446" s="207" t="s">
        <v>14458</v>
      </c>
      <c r="E1446" s="207" t="s">
        <v>9675</v>
      </c>
      <c r="F1446" s="227" t="s">
        <v>10472</v>
      </c>
      <c r="G1446" s="207">
        <v>9.72</v>
      </c>
      <c r="H1446" s="207">
        <v>1.8</v>
      </c>
      <c r="I1446" s="207">
        <f t="shared" si="9"/>
        <v>17.496</v>
      </c>
    </row>
    <row r="1447" ht="14.25" spans="1:9">
      <c r="A1447" s="207">
        <v>1444</v>
      </c>
      <c r="B1447" s="229" t="s">
        <v>13202</v>
      </c>
      <c r="C1447" s="230" t="s">
        <v>14453</v>
      </c>
      <c r="D1447" s="231" t="s">
        <v>1802</v>
      </c>
      <c r="E1447" s="207" t="s">
        <v>9675</v>
      </c>
      <c r="F1447" s="227" t="s">
        <v>10472</v>
      </c>
      <c r="G1447" s="207">
        <v>9.72</v>
      </c>
      <c r="H1447" s="207">
        <v>1.8</v>
      </c>
      <c r="I1447" s="207">
        <f t="shared" si="9"/>
        <v>17.496</v>
      </c>
    </row>
    <row r="1448" ht="14.25" spans="1:9">
      <c r="A1448" s="207">
        <v>1445</v>
      </c>
      <c r="B1448" s="229" t="s">
        <v>13202</v>
      </c>
      <c r="C1448" s="230" t="s">
        <v>14453</v>
      </c>
      <c r="D1448" s="231" t="s">
        <v>14459</v>
      </c>
      <c r="E1448" s="207" t="s">
        <v>9675</v>
      </c>
      <c r="F1448" s="227" t="s">
        <v>10472</v>
      </c>
      <c r="G1448" s="207">
        <v>9.72</v>
      </c>
      <c r="H1448" s="207">
        <v>1.8</v>
      </c>
      <c r="I1448" s="207">
        <f t="shared" si="9"/>
        <v>17.496</v>
      </c>
    </row>
    <row r="1449" ht="14.25" spans="1:9">
      <c r="A1449" s="207">
        <v>1446</v>
      </c>
      <c r="B1449" s="229" t="s">
        <v>13202</v>
      </c>
      <c r="C1449" s="230" t="s">
        <v>14453</v>
      </c>
      <c r="D1449" s="231" t="s">
        <v>14460</v>
      </c>
      <c r="E1449" s="207" t="s">
        <v>9675</v>
      </c>
      <c r="F1449" s="227" t="s">
        <v>1621</v>
      </c>
      <c r="G1449" s="207">
        <v>9.72</v>
      </c>
      <c r="H1449" s="207">
        <v>1.8</v>
      </c>
      <c r="I1449" s="207">
        <f t="shared" si="9"/>
        <v>17.496</v>
      </c>
    </row>
    <row r="1450" ht="14.25" spans="1:9">
      <c r="A1450" s="207">
        <v>1447</v>
      </c>
      <c r="B1450" s="229" t="s">
        <v>13202</v>
      </c>
      <c r="C1450" s="230" t="s">
        <v>14453</v>
      </c>
      <c r="D1450" s="231" t="s">
        <v>8176</v>
      </c>
      <c r="E1450" s="207" t="s">
        <v>9675</v>
      </c>
      <c r="F1450" s="227" t="s">
        <v>14376</v>
      </c>
      <c r="G1450" s="207">
        <v>9.72</v>
      </c>
      <c r="H1450" s="207">
        <v>1.8</v>
      </c>
      <c r="I1450" s="207">
        <f t="shared" si="9"/>
        <v>17.496</v>
      </c>
    </row>
    <row r="1451" ht="14.25" spans="1:9">
      <c r="A1451" s="207">
        <v>1448</v>
      </c>
      <c r="B1451" s="229" t="s">
        <v>13202</v>
      </c>
      <c r="C1451" s="230" t="s">
        <v>14453</v>
      </c>
      <c r="D1451" s="231" t="s">
        <v>14461</v>
      </c>
      <c r="E1451" s="207" t="s">
        <v>9675</v>
      </c>
      <c r="F1451" s="227" t="s">
        <v>14462</v>
      </c>
      <c r="G1451" s="207">
        <v>9.72</v>
      </c>
      <c r="H1451" s="207">
        <v>1.8</v>
      </c>
      <c r="I1451" s="207">
        <f t="shared" si="9"/>
        <v>17.496</v>
      </c>
    </row>
    <row r="1452" ht="14.25" spans="1:9">
      <c r="A1452" s="207">
        <v>1449</v>
      </c>
      <c r="B1452" s="229" t="s">
        <v>13202</v>
      </c>
      <c r="C1452" s="230" t="s">
        <v>14453</v>
      </c>
      <c r="D1452" s="231" t="s">
        <v>14463</v>
      </c>
      <c r="E1452" s="207" t="s">
        <v>9675</v>
      </c>
      <c r="F1452" s="227" t="s">
        <v>11644</v>
      </c>
      <c r="G1452" s="207">
        <v>9.72</v>
      </c>
      <c r="H1452" s="207">
        <v>1.8</v>
      </c>
      <c r="I1452" s="207">
        <f t="shared" si="9"/>
        <v>17.496</v>
      </c>
    </row>
    <row r="1453" ht="14.25" spans="1:9">
      <c r="A1453" s="207">
        <v>1450</v>
      </c>
      <c r="B1453" s="229" t="s">
        <v>13202</v>
      </c>
      <c r="C1453" s="230" t="s">
        <v>14453</v>
      </c>
      <c r="D1453" s="231" t="s">
        <v>496</v>
      </c>
      <c r="E1453" s="207" t="s">
        <v>9675</v>
      </c>
      <c r="F1453" s="227" t="s">
        <v>11644</v>
      </c>
      <c r="G1453" s="207">
        <v>9.72</v>
      </c>
      <c r="H1453" s="207">
        <v>1.8</v>
      </c>
      <c r="I1453" s="207">
        <f t="shared" si="9"/>
        <v>17.496</v>
      </c>
    </row>
    <row r="1454" ht="14.25" spans="1:9">
      <c r="A1454" s="207">
        <v>1451</v>
      </c>
      <c r="B1454" s="229" t="s">
        <v>13202</v>
      </c>
      <c r="C1454" s="230" t="s">
        <v>14453</v>
      </c>
      <c r="D1454" s="231" t="s">
        <v>14418</v>
      </c>
      <c r="E1454" s="207" t="s">
        <v>9675</v>
      </c>
      <c r="F1454" s="227" t="s">
        <v>11644</v>
      </c>
      <c r="G1454" s="207">
        <v>9.72</v>
      </c>
      <c r="H1454" s="207">
        <v>1.8</v>
      </c>
      <c r="I1454" s="207">
        <f t="shared" si="9"/>
        <v>17.496</v>
      </c>
    </row>
    <row r="1455" ht="14.25" spans="1:9">
      <c r="A1455" s="207">
        <v>1452</v>
      </c>
      <c r="B1455" s="229" t="s">
        <v>13202</v>
      </c>
      <c r="C1455" s="230" t="s">
        <v>14453</v>
      </c>
      <c r="D1455" s="231" t="s">
        <v>6207</v>
      </c>
      <c r="E1455" s="207" t="s">
        <v>9675</v>
      </c>
      <c r="F1455" s="227" t="s">
        <v>14464</v>
      </c>
      <c r="G1455" s="207">
        <v>9.72</v>
      </c>
      <c r="H1455" s="207">
        <v>1.8</v>
      </c>
      <c r="I1455" s="207">
        <f t="shared" si="9"/>
        <v>17.496</v>
      </c>
    </row>
    <row r="1456" ht="28.5" spans="1:9">
      <c r="A1456" s="207">
        <v>1453</v>
      </c>
      <c r="B1456" s="229" t="s">
        <v>13202</v>
      </c>
      <c r="C1456" s="230" t="s">
        <v>14453</v>
      </c>
      <c r="D1456" s="231" t="s">
        <v>14465</v>
      </c>
      <c r="E1456" s="207" t="s">
        <v>9675</v>
      </c>
      <c r="F1456" s="227" t="s">
        <v>14466</v>
      </c>
      <c r="G1456" s="207">
        <v>9.72</v>
      </c>
      <c r="H1456" s="207">
        <v>1.8</v>
      </c>
      <c r="I1456" s="207">
        <f t="shared" si="9"/>
        <v>17.496</v>
      </c>
    </row>
    <row r="1457" ht="28.5" spans="1:9">
      <c r="A1457" s="207">
        <v>1454</v>
      </c>
      <c r="B1457" s="229" t="s">
        <v>13202</v>
      </c>
      <c r="C1457" s="230" t="s">
        <v>14453</v>
      </c>
      <c r="D1457" s="231" t="s">
        <v>14467</v>
      </c>
      <c r="E1457" s="207" t="s">
        <v>9675</v>
      </c>
      <c r="F1457" s="227" t="s">
        <v>14466</v>
      </c>
      <c r="G1457" s="207">
        <v>9.72</v>
      </c>
      <c r="H1457" s="207">
        <v>1.8</v>
      </c>
      <c r="I1457" s="207">
        <f t="shared" si="9"/>
        <v>17.496</v>
      </c>
    </row>
    <row r="1458" ht="28.5" spans="1:9">
      <c r="A1458" s="207">
        <v>1455</v>
      </c>
      <c r="B1458" s="229" t="s">
        <v>13202</v>
      </c>
      <c r="C1458" s="230" t="s">
        <v>14453</v>
      </c>
      <c r="D1458" s="231" t="s">
        <v>14468</v>
      </c>
      <c r="E1458" s="207" t="s">
        <v>9675</v>
      </c>
      <c r="F1458" s="227" t="s">
        <v>14466</v>
      </c>
      <c r="G1458" s="207">
        <v>9.72</v>
      </c>
      <c r="H1458" s="207">
        <v>1.8</v>
      </c>
      <c r="I1458" s="207">
        <f t="shared" si="9"/>
        <v>17.496</v>
      </c>
    </row>
    <row r="1459" ht="14.25" spans="1:9">
      <c r="A1459" s="207">
        <v>1456</v>
      </c>
      <c r="B1459" s="229" t="s">
        <v>13202</v>
      </c>
      <c r="C1459" s="230" t="s">
        <v>14453</v>
      </c>
      <c r="D1459" s="231" t="s">
        <v>9877</v>
      </c>
      <c r="E1459" s="207" t="s">
        <v>9675</v>
      </c>
      <c r="F1459" s="227" t="s">
        <v>14431</v>
      </c>
      <c r="G1459" s="207">
        <v>9.72</v>
      </c>
      <c r="H1459" s="207">
        <v>1.8</v>
      </c>
      <c r="I1459" s="207">
        <f t="shared" si="9"/>
        <v>17.496</v>
      </c>
    </row>
    <row r="1460" ht="14.25" spans="1:9">
      <c r="A1460" s="207">
        <v>1457</v>
      </c>
      <c r="B1460" s="229" t="s">
        <v>13202</v>
      </c>
      <c r="C1460" s="230" t="s">
        <v>14453</v>
      </c>
      <c r="D1460" s="231" t="s">
        <v>14469</v>
      </c>
      <c r="E1460" s="207" t="s">
        <v>9675</v>
      </c>
      <c r="F1460" s="227" t="s">
        <v>10970</v>
      </c>
      <c r="G1460" s="207">
        <v>9.72</v>
      </c>
      <c r="H1460" s="207">
        <v>1.8</v>
      </c>
      <c r="I1460" s="207">
        <f t="shared" si="9"/>
        <v>17.496</v>
      </c>
    </row>
    <row r="1461" ht="14.25" spans="1:9">
      <c r="A1461" s="207">
        <v>1458</v>
      </c>
      <c r="B1461" s="229" t="s">
        <v>13202</v>
      </c>
      <c r="C1461" s="230" t="s">
        <v>14453</v>
      </c>
      <c r="D1461" s="231" t="s">
        <v>14470</v>
      </c>
      <c r="E1461" s="207" t="s">
        <v>9675</v>
      </c>
      <c r="F1461" s="227" t="s">
        <v>14471</v>
      </c>
      <c r="G1461" s="207">
        <v>9.72</v>
      </c>
      <c r="H1461" s="207">
        <v>1.8</v>
      </c>
      <c r="I1461" s="207">
        <f t="shared" si="9"/>
        <v>17.496</v>
      </c>
    </row>
    <row r="1462" ht="14.25" spans="1:9">
      <c r="A1462" s="207">
        <v>1459</v>
      </c>
      <c r="B1462" s="229" t="s">
        <v>13202</v>
      </c>
      <c r="C1462" s="230" t="s">
        <v>14453</v>
      </c>
      <c r="D1462" s="231" t="s">
        <v>14472</v>
      </c>
      <c r="E1462" s="207" t="s">
        <v>9675</v>
      </c>
      <c r="F1462" s="227" t="s">
        <v>14464</v>
      </c>
      <c r="G1462" s="207">
        <v>9.72</v>
      </c>
      <c r="H1462" s="207">
        <v>1.8</v>
      </c>
      <c r="I1462" s="207">
        <f t="shared" si="9"/>
        <v>17.496</v>
      </c>
    </row>
    <row r="1463" ht="14.25" spans="1:9">
      <c r="A1463" s="207">
        <v>1460</v>
      </c>
      <c r="B1463" s="229" t="s">
        <v>13202</v>
      </c>
      <c r="C1463" s="230" t="s">
        <v>14453</v>
      </c>
      <c r="D1463" s="231" t="s">
        <v>14473</v>
      </c>
      <c r="E1463" s="207" t="s">
        <v>9675</v>
      </c>
      <c r="F1463" s="227" t="s">
        <v>2595</v>
      </c>
      <c r="G1463" s="207">
        <v>9.72</v>
      </c>
      <c r="H1463" s="207">
        <v>1.8</v>
      </c>
      <c r="I1463" s="207">
        <f t="shared" si="9"/>
        <v>17.496</v>
      </c>
    </row>
    <row r="1464" ht="14.25" spans="1:9">
      <c r="A1464" s="207">
        <v>1461</v>
      </c>
      <c r="B1464" s="229" t="s">
        <v>13202</v>
      </c>
      <c r="C1464" s="230" t="s">
        <v>14453</v>
      </c>
      <c r="D1464" s="231" t="s">
        <v>14474</v>
      </c>
      <c r="E1464" s="207" t="s">
        <v>9675</v>
      </c>
      <c r="F1464" s="227" t="s">
        <v>11644</v>
      </c>
      <c r="G1464" s="207">
        <v>9.72</v>
      </c>
      <c r="H1464" s="207">
        <v>1.8</v>
      </c>
      <c r="I1464" s="207">
        <f t="shared" si="9"/>
        <v>17.496</v>
      </c>
    </row>
    <row r="1465" ht="14.25" spans="1:9">
      <c r="A1465" s="207">
        <v>1462</v>
      </c>
      <c r="B1465" s="229" t="s">
        <v>13202</v>
      </c>
      <c r="C1465" s="230" t="s">
        <v>14453</v>
      </c>
      <c r="D1465" s="231" t="s">
        <v>14463</v>
      </c>
      <c r="E1465" s="207" t="s">
        <v>9675</v>
      </c>
      <c r="F1465" s="227" t="s">
        <v>3085</v>
      </c>
      <c r="G1465" s="207">
        <v>9.72</v>
      </c>
      <c r="H1465" s="207">
        <v>1.8</v>
      </c>
      <c r="I1465" s="207">
        <f t="shared" si="9"/>
        <v>17.496</v>
      </c>
    </row>
    <row r="1466" ht="14.25" spans="1:9">
      <c r="A1466" s="207">
        <v>1463</v>
      </c>
      <c r="B1466" s="229" t="s">
        <v>13202</v>
      </c>
      <c r="C1466" s="230" t="s">
        <v>14453</v>
      </c>
      <c r="D1466" s="231" t="s">
        <v>14475</v>
      </c>
      <c r="E1466" s="207" t="s">
        <v>9675</v>
      </c>
      <c r="F1466" s="227" t="s">
        <v>3976</v>
      </c>
      <c r="G1466" s="207">
        <v>9.72</v>
      </c>
      <c r="H1466" s="207">
        <v>1.8</v>
      </c>
      <c r="I1466" s="207">
        <f t="shared" si="9"/>
        <v>17.496</v>
      </c>
    </row>
    <row r="1467" ht="14.25" spans="1:9">
      <c r="A1467" s="207">
        <v>1464</v>
      </c>
      <c r="B1467" s="229" t="s">
        <v>13202</v>
      </c>
      <c r="C1467" s="230" t="s">
        <v>14453</v>
      </c>
      <c r="D1467" s="231" t="s">
        <v>14476</v>
      </c>
      <c r="E1467" s="207" t="s">
        <v>9675</v>
      </c>
      <c r="F1467" s="227" t="s">
        <v>14477</v>
      </c>
      <c r="G1467" s="207">
        <v>9.72</v>
      </c>
      <c r="H1467" s="207">
        <v>1.8</v>
      </c>
      <c r="I1467" s="207">
        <f t="shared" si="9"/>
        <v>17.496</v>
      </c>
    </row>
    <row r="1468" ht="14.25" spans="1:9">
      <c r="A1468" s="207">
        <v>1465</v>
      </c>
      <c r="B1468" s="229" t="s">
        <v>13202</v>
      </c>
      <c r="C1468" s="230" t="s">
        <v>14453</v>
      </c>
      <c r="D1468" s="231" t="s">
        <v>13988</v>
      </c>
      <c r="E1468" s="207" t="s">
        <v>9675</v>
      </c>
      <c r="F1468" s="227" t="s">
        <v>2595</v>
      </c>
      <c r="G1468" s="207">
        <v>9.72</v>
      </c>
      <c r="H1468" s="207">
        <v>1.8</v>
      </c>
      <c r="I1468" s="207">
        <f t="shared" si="9"/>
        <v>17.496</v>
      </c>
    </row>
    <row r="1469" ht="14.25" spans="1:9">
      <c r="A1469" s="207">
        <v>1466</v>
      </c>
      <c r="B1469" s="229" t="s">
        <v>13202</v>
      </c>
      <c r="C1469" s="230" t="s">
        <v>14453</v>
      </c>
      <c r="D1469" s="231" t="s">
        <v>14478</v>
      </c>
      <c r="E1469" s="207" t="s">
        <v>9675</v>
      </c>
      <c r="F1469" s="227" t="s">
        <v>14431</v>
      </c>
      <c r="G1469" s="207">
        <v>9.72</v>
      </c>
      <c r="H1469" s="207">
        <v>1.8</v>
      </c>
      <c r="I1469" s="207">
        <f t="shared" si="9"/>
        <v>17.496</v>
      </c>
    </row>
    <row r="1470" ht="14.25" spans="1:9">
      <c r="A1470" s="207">
        <v>1467</v>
      </c>
      <c r="B1470" s="229" t="s">
        <v>13202</v>
      </c>
      <c r="C1470" s="230" t="s">
        <v>14453</v>
      </c>
      <c r="D1470" s="231" t="s">
        <v>14479</v>
      </c>
      <c r="E1470" s="207" t="s">
        <v>9675</v>
      </c>
      <c r="F1470" s="227" t="s">
        <v>14480</v>
      </c>
      <c r="G1470" s="207">
        <v>9.72</v>
      </c>
      <c r="H1470" s="207">
        <v>1.8</v>
      </c>
      <c r="I1470" s="207">
        <f t="shared" si="9"/>
        <v>17.496</v>
      </c>
    </row>
    <row r="1471" ht="14.25" spans="1:9">
      <c r="A1471" s="207">
        <v>1468</v>
      </c>
      <c r="B1471" s="229" t="s">
        <v>13202</v>
      </c>
      <c r="C1471" s="230" t="s">
        <v>13203</v>
      </c>
      <c r="D1471" s="207" t="s">
        <v>14481</v>
      </c>
      <c r="E1471" s="207" t="s">
        <v>9675</v>
      </c>
      <c r="F1471" s="227" t="s">
        <v>14482</v>
      </c>
      <c r="G1471" s="207">
        <v>9.72</v>
      </c>
      <c r="H1471" s="207">
        <v>1.8</v>
      </c>
      <c r="I1471" s="207">
        <f t="shared" si="9"/>
        <v>17.496</v>
      </c>
    </row>
    <row r="1472" ht="14.25" spans="1:9">
      <c r="A1472" s="207">
        <v>1469</v>
      </c>
      <c r="B1472" s="229" t="s">
        <v>13202</v>
      </c>
      <c r="C1472" s="230" t="s">
        <v>13203</v>
      </c>
      <c r="D1472" s="231" t="s">
        <v>14483</v>
      </c>
      <c r="E1472" s="207" t="s">
        <v>9675</v>
      </c>
      <c r="F1472" s="227" t="s">
        <v>14484</v>
      </c>
      <c r="G1472" s="207">
        <v>9.72</v>
      </c>
      <c r="H1472" s="207">
        <v>1.8</v>
      </c>
      <c r="I1472" s="207">
        <f t="shared" si="9"/>
        <v>17.496</v>
      </c>
    </row>
    <row r="1473" ht="14.25" spans="1:9">
      <c r="A1473" s="207">
        <v>1470</v>
      </c>
      <c r="B1473" s="229" t="s">
        <v>13202</v>
      </c>
      <c r="C1473" s="230" t="s">
        <v>13203</v>
      </c>
      <c r="D1473" s="231" t="s">
        <v>14485</v>
      </c>
      <c r="E1473" s="207" t="s">
        <v>9675</v>
      </c>
      <c r="F1473" s="227" t="s">
        <v>14486</v>
      </c>
      <c r="G1473" s="207">
        <v>9.72</v>
      </c>
      <c r="H1473" s="207">
        <v>1.8</v>
      </c>
      <c r="I1473" s="207">
        <f t="shared" si="9"/>
        <v>17.496</v>
      </c>
    </row>
    <row r="1474" ht="14.25" spans="1:9">
      <c r="A1474" s="207">
        <v>1471</v>
      </c>
      <c r="B1474" s="229" t="s">
        <v>13202</v>
      </c>
      <c r="C1474" s="230" t="s">
        <v>13203</v>
      </c>
      <c r="D1474" s="231" t="s">
        <v>14487</v>
      </c>
      <c r="E1474" s="207" t="s">
        <v>9675</v>
      </c>
      <c r="F1474" s="227" t="s">
        <v>14488</v>
      </c>
      <c r="G1474" s="207">
        <v>9.72</v>
      </c>
      <c r="H1474" s="207">
        <v>1.8</v>
      </c>
      <c r="I1474" s="207">
        <f t="shared" si="9"/>
        <v>17.496</v>
      </c>
    </row>
    <row r="1475" ht="14.25" spans="1:9">
      <c r="A1475" s="207">
        <v>1472</v>
      </c>
      <c r="B1475" s="229" t="s">
        <v>13202</v>
      </c>
      <c r="C1475" s="230" t="s">
        <v>13203</v>
      </c>
      <c r="D1475" s="231" t="s">
        <v>14489</v>
      </c>
      <c r="E1475" s="207" t="s">
        <v>9675</v>
      </c>
      <c r="F1475" s="227" t="s">
        <v>14486</v>
      </c>
      <c r="G1475" s="207">
        <v>9.72</v>
      </c>
      <c r="H1475" s="207">
        <v>1.8</v>
      </c>
      <c r="I1475" s="207">
        <f t="shared" si="9"/>
        <v>17.496</v>
      </c>
    </row>
    <row r="1476" ht="14.25" spans="1:9">
      <c r="A1476" s="207">
        <v>1473</v>
      </c>
      <c r="B1476" s="229" t="s">
        <v>13202</v>
      </c>
      <c r="C1476" s="230" t="s">
        <v>13203</v>
      </c>
      <c r="D1476" s="231" t="s">
        <v>14490</v>
      </c>
      <c r="E1476" s="207" t="s">
        <v>9675</v>
      </c>
      <c r="F1476" s="227" t="s">
        <v>4142</v>
      </c>
      <c r="G1476" s="207">
        <v>9.72</v>
      </c>
      <c r="H1476" s="207">
        <v>1.8</v>
      </c>
      <c r="I1476" s="207">
        <f t="shared" si="9"/>
        <v>17.496</v>
      </c>
    </row>
    <row r="1477" ht="14.25" spans="1:9">
      <c r="A1477" s="207">
        <v>1474</v>
      </c>
      <c r="B1477" s="229" t="s">
        <v>13202</v>
      </c>
      <c r="C1477" s="230" t="s">
        <v>13203</v>
      </c>
      <c r="D1477" s="207" t="s">
        <v>14491</v>
      </c>
      <c r="E1477" s="207" t="s">
        <v>9675</v>
      </c>
      <c r="F1477" s="227" t="s">
        <v>14492</v>
      </c>
      <c r="G1477" s="207">
        <v>9.72</v>
      </c>
      <c r="H1477" s="207">
        <v>1.8</v>
      </c>
      <c r="I1477" s="207">
        <f t="shared" si="9"/>
        <v>17.496</v>
      </c>
    </row>
    <row r="1478" ht="14.25" spans="1:9">
      <c r="A1478" s="207">
        <v>1475</v>
      </c>
      <c r="B1478" s="229" t="s">
        <v>13202</v>
      </c>
      <c r="C1478" s="230" t="s">
        <v>13203</v>
      </c>
      <c r="D1478" s="231" t="s">
        <v>13543</v>
      </c>
      <c r="E1478" s="207" t="s">
        <v>9675</v>
      </c>
      <c r="F1478" s="227" t="s">
        <v>14484</v>
      </c>
      <c r="G1478" s="207">
        <v>9.72</v>
      </c>
      <c r="H1478" s="207">
        <v>1.8</v>
      </c>
      <c r="I1478" s="207">
        <f t="shared" si="9"/>
        <v>17.496</v>
      </c>
    </row>
    <row r="1479" ht="14.25" spans="1:9">
      <c r="A1479" s="207">
        <v>1476</v>
      </c>
      <c r="B1479" s="229" t="s">
        <v>13202</v>
      </c>
      <c r="C1479" s="230" t="s">
        <v>13203</v>
      </c>
      <c r="D1479" s="231" t="s">
        <v>14493</v>
      </c>
      <c r="E1479" s="207" t="s">
        <v>9675</v>
      </c>
      <c r="F1479" s="227" t="s">
        <v>14396</v>
      </c>
      <c r="G1479" s="207">
        <v>9.72</v>
      </c>
      <c r="H1479" s="207">
        <v>1.8</v>
      </c>
      <c r="I1479" s="207">
        <f t="shared" si="9"/>
        <v>17.496</v>
      </c>
    </row>
    <row r="1480" ht="14.25" spans="1:9">
      <c r="A1480" s="207">
        <v>1477</v>
      </c>
      <c r="B1480" s="229" t="s">
        <v>13202</v>
      </c>
      <c r="C1480" s="230" t="s">
        <v>13203</v>
      </c>
      <c r="D1480" s="231" t="s">
        <v>14494</v>
      </c>
      <c r="E1480" s="207" t="s">
        <v>9675</v>
      </c>
      <c r="F1480" s="227" t="s">
        <v>14484</v>
      </c>
      <c r="G1480" s="207">
        <v>9.72</v>
      </c>
      <c r="H1480" s="207">
        <v>1.8</v>
      </c>
      <c r="I1480" s="207">
        <f t="shared" si="9"/>
        <v>17.496</v>
      </c>
    </row>
    <row r="1481" ht="14.25" spans="1:9">
      <c r="A1481" s="207">
        <v>1478</v>
      </c>
      <c r="B1481" s="229" t="s">
        <v>13202</v>
      </c>
      <c r="C1481" s="230" t="s">
        <v>13203</v>
      </c>
      <c r="D1481" s="231" t="s">
        <v>14495</v>
      </c>
      <c r="E1481" s="207" t="s">
        <v>9675</v>
      </c>
      <c r="F1481" s="227" t="s">
        <v>14482</v>
      </c>
      <c r="G1481" s="207">
        <v>9.72</v>
      </c>
      <c r="H1481" s="207">
        <v>1.8</v>
      </c>
      <c r="I1481" s="207">
        <f t="shared" si="9"/>
        <v>17.496</v>
      </c>
    </row>
    <row r="1482" ht="14.25" spans="1:9">
      <c r="A1482" s="207">
        <v>1479</v>
      </c>
      <c r="B1482" s="229" t="s">
        <v>13202</v>
      </c>
      <c r="C1482" s="230" t="s">
        <v>13203</v>
      </c>
      <c r="D1482" s="207" t="s">
        <v>14496</v>
      </c>
      <c r="E1482" s="207" t="s">
        <v>9675</v>
      </c>
      <c r="F1482" s="227" t="s">
        <v>3976</v>
      </c>
      <c r="G1482" s="207">
        <v>9.72</v>
      </c>
      <c r="H1482" s="207">
        <v>1.8</v>
      </c>
      <c r="I1482" s="207">
        <f t="shared" si="9"/>
        <v>17.496</v>
      </c>
    </row>
    <row r="1483" ht="14.25" spans="1:9">
      <c r="A1483" s="207">
        <v>1480</v>
      </c>
      <c r="B1483" s="229" t="s">
        <v>13202</v>
      </c>
      <c r="C1483" s="230" t="s">
        <v>13203</v>
      </c>
      <c r="D1483" s="207" t="s">
        <v>14497</v>
      </c>
      <c r="E1483" s="207" t="s">
        <v>9675</v>
      </c>
      <c r="F1483" s="227" t="s">
        <v>14396</v>
      </c>
      <c r="G1483" s="207">
        <v>9.72</v>
      </c>
      <c r="H1483" s="207">
        <v>1.8</v>
      </c>
      <c r="I1483" s="207">
        <f t="shared" si="9"/>
        <v>17.496</v>
      </c>
    </row>
    <row r="1484" ht="14.25" spans="1:9">
      <c r="A1484" s="207">
        <v>1481</v>
      </c>
      <c r="B1484" s="229" t="s">
        <v>13202</v>
      </c>
      <c r="C1484" s="230" t="s">
        <v>13203</v>
      </c>
      <c r="D1484" s="207" t="s">
        <v>14498</v>
      </c>
      <c r="E1484" s="207" t="s">
        <v>9675</v>
      </c>
      <c r="F1484" s="227" t="s">
        <v>14396</v>
      </c>
      <c r="G1484" s="207">
        <v>9.72</v>
      </c>
      <c r="H1484" s="207">
        <v>1.8</v>
      </c>
      <c r="I1484" s="207">
        <f t="shared" si="9"/>
        <v>17.496</v>
      </c>
    </row>
    <row r="1485" ht="14.25" spans="1:9">
      <c r="A1485" s="207">
        <v>1482</v>
      </c>
      <c r="B1485" s="229" t="s">
        <v>13202</v>
      </c>
      <c r="C1485" s="230" t="s">
        <v>13203</v>
      </c>
      <c r="D1485" s="207" t="s">
        <v>14499</v>
      </c>
      <c r="E1485" s="207" t="s">
        <v>9675</v>
      </c>
      <c r="F1485" s="227" t="s">
        <v>14396</v>
      </c>
      <c r="G1485" s="207">
        <v>9.72</v>
      </c>
      <c r="H1485" s="207">
        <v>1.8</v>
      </c>
      <c r="I1485" s="207">
        <f t="shared" si="9"/>
        <v>17.496</v>
      </c>
    </row>
    <row r="1486" ht="14.25" spans="1:9">
      <c r="A1486" s="207">
        <v>1483</v>
      </c>
      <c r="B1486" s="229" t="s">
        <v>13202</v>
      </c>
      <c r="C1486" s="230" t="s">
        <v>14500</v>
      </c>
      <c r="D1486" s="231" t="s">
        <v>14501</v>
      </c>
      <c r="E1486" s="207" t="s">
        <v>9675</v>
      </c>
      <c r="F1486" s="227" t="s">
        <v>4325</v>
      </c>
      <c r="G1486" s="207">
        <v>9.72</v>
      </c>
      <c r="H1486" s="207">
        <v>1.8</v>
      </c>
      <c r="I1486" s="207">
        <f t="shared" si="9"/>
        <v>17.496</v>
      </c>
    </row>
    <row r="1487" ht="14.25" spans="1:9">
      <c r="A1487" s="207">
        <v>1484</v>
      </c>
      <c r="B1487" s="229" t="s">
        <v>13202</v>
      </c>
      <c r="C1487" s="230" t="s">
        <v>14500</v>
      </c>
      <c r="D1487" s="231" t="s">
        <v>4001</v>
      </c>
      <c r="E1487" s="207" t="s">
        <v>9675</v>
      </c>
      <c r="F1487" s="227" t="s">
        <v>14502</v>
      </c>
      <c r="G1487" s="207">
        <v>9.72</v>
      </c>
      <c r="H1487" s="207">
        <v>1.8</v>
      </c>
      <c r="I1487" s="207">
        <f t="shared" si="9"/>
        <v>17.496</v>
      </c>
    </row>
    <row r="1488" ht="14.25" spans="1:9">
      <c r="A1488" s="207">
        <v>1485</v>
      </c>
      <c r="B1488" s="229" t="s">
        <v>13202</v>
      </c>
      <c r="C1488" s="230" t="s">
        <v>14500</v>
      </c>
      <c r="D1488" s="231" t="s">
        <v>14503</v>
      </c>
      <c r="E1488" s="207" t="s">
        <v>9675</v>
      </c>
      <c r="F1488" s="227" t="s">
        <v>8175</v>
      </c>
      <c r="G1488" s="207">
        <v>9.72</v>
      </c>
      <c r="H1488" s="207">
        <v>1.8</v>
      </c>
      <c r="I1488" s="207">
        <f t="shared" si="9"/>
        <v>17.496</v>
      </c>
    </row>
    <row r="1489" ht="14.25" spans="1:9">
      <c r="A1489" s="207">
        <v>1486</v>
      </c>
      <c r="B1489" s="229" t="s">
        <v>13202</v>
      </c>
      <c r="C1489" s="230" t="s">
        <v>14500</v>
      </c>
      <c r="D1489" s="231" t="s">
        <v>14504</v>
      </c>
      <c r="E1489" s="207" t="s">
        <v>9675</v>
      </c>
      <c r="F1489" s="227" t="s">
        <v>8175</v>
      </c>
      <c r="G1489" s="207">
        <v>9.72</v>
      </c>
      <c r="H1489" s="207">
        <v>1.8</v>
      </c>
      <c r="I1489" s="207">
        <f t="shared" si="9"/>
        <v>17.496</v>
      </c>
    </row>
    <row r="1490" ht="14.25" spans="1:9">
      <c r="A1490" s="207">
        <v>1487</v>
      </c>
      <c r="B1490" s="229" t="s">
        <v>13202</v>
      </c>
      <c r="C1490" s="230" t="s">
        <v>14500</v>
      </c>
      <c r="D1490" s="231" t="s">
        <v>14505</v>
      </c>
      <c r="E1490" s="207" t="s">
        <v>9675</v>
      </c>
      <c r="F1490" s="227" t="s">
        <v>14297</v>
      </c>
      <c r="G1490" s="207">
        <v>9.72</v>
      </c>
      <c r="H1490" s="207">
        <v>1.8</v>
      </c>
      <c r="I1490" s="207">
        <f t="shared" si="9"/>
        <v>17.496</v>
      </c>
    </row>
    <row r="1491" ht="14.25" spans="1:9">
      <c r="A1491" s="207">
        <v>1488</v>
      </c>
      <c r="B1491" s="229" t="s">
        <v>13202</v>
      </c>
      <c r="C1491" s="230" t="s">
        <v>14500</v>
      </c>
      <c r="D1491" s="231" t="s">
        <v>14506</v>
      </c>
      <c r="E1491" s="207" t="s">
        <v>9675</v>
      </c>
      <c r="F1491" s="227" t="s">
        <v>5740</v>
      </c>
      <c r="G1491" s="207">
        <v>9.72</v>
      </c>
      <c r="H1491" s="207">
        <v>1.8</v>
      </c>
      <c r="I1491" s="207">
        <f t="shared" si="9"/>
        <v>17.496</v>
      </c>
    </row>
    <row r="1492" ht="14.25" spans="1:9">
      <c r="A1492" s="207">
        <v>1489</v>
      </c>
      <c r="B1492" s="229" t="s">
        <v>13202</v>
      </c>
      <c r="C1492" s="230" t="s">
        <v>14500</v>
      </c>
      <c r="D1492" s="231" t="s">
        <v>14507</v>
      </c>
      <c r="E1492" s="207" t="s">
        <v>9675</v>
      </c>
      <c r="F1492" s="227" t="s">
        <v>14508</v>
      </c>
      <c r="G1492" s="207">
        <v>9.72</v>
      </c>
      <c r="H1492" s="207">
        <v>1.8</v>
      </c>
      <c r="I1492" s="207">
        <f t="shared" si="9"/>
        <v>17.496</v>
      </c>
    </row>
    <row r="1493" ht="14.25" spans="1:9">
      <c r="A1493" s="207">
        <v>1490</v>
      </c>
      <c r="B1493" s="229" t="s">
        <v>13202</v>
      </c>
      <c r="C1493" s="230" t="s">
        <v>14500</v>
      </c>
      <c r="D1493" s="231" t="s">
        <v>14478</v>
      </c>
      <c r="E1493" s="207" t="s">
        <v>9675</v>
      </c>
      <c r="F1493" s="227" t="s">
        <v>14484</v>
      </c>
      <c r="G1493" s="207">
        <v>9.72</v>
      </c>
      <c r="H1493" s="207">
        <v>1.8</v>
      </c>
      <c r="I1493" s="207">
        <f t="shared" ref="I1493:I1556" si="10">G1493*H1493</f>
        <v>17.496</v>
      </c>
    </row>
    <row r="1494" ht="14.25" spans="1:9">
      <c r="A1494" s="207">
        <v>1491</v>
      </c>
      <c r="B1494" s="229" t="s">
        <v>13202</v>
      </c>
      <c r="C1494" s="230" t="s">
        <v>14500</v>
      </c>
      <c r="D1494" s="231" t="s">
        <v>184</v>
      </c>
      <c r="E1494" s="207" t="s">
        <v>9675</v>
      </c>
      <c r="F1494" s="227" t="s">
        <v>14509</v>
      </c>
      <c r="G1494" s="207">
        <v>9.72</v>
      </c>
      <c r="H1494" s="207">
        <v>1.8</v>
      </c>
      <c r="I1494" s="207">
        <f t="shared" si="10"/>
        <v>17.496</v>
      </c>
    </row>
    <row r="1495" ht="14.25" spans="1:9">
      <c r="A1495" s="207">
        <v>1492</v>
      </c>
      <c r="B1495" s="229" t="s">
        <v>13202</v>
      </c>
      <c r="C1495" s="230" t="s">
        <v>14500</v>
      </c>
      <c r="D1495" s="231" t="s">
        <v>10350</v>
      </c>
      <c r="E1495" s="207" t="s">
        <v>9675</v>
      </c>
      <c r="F1495" s="227" t="s">
        <v>14396</v>
      </c>
      <c r="G1495" s="207">
        <v>9.72</v>
      </c>
      <c r="H1495" s="207">
        <v>1.8</v>
      </c>
      <c r="I1495" s="207">
        <f t="shared" si="10"/>
        <v>17.496</v>
      </c>
    </row>
    <row r="1496" ht="14.25" spans="1:9">
      <c r="A1496" s="207">
        <v>1493</v>
      </c>
      <c r="B1496" s="229" t="s">
        <v>13202</v>
      </c>
      <c r="C1496" s="230" t="s">
        <v>14500</v>
      </c>
      <c r="D1496" s="207" t="s">
        <v>14510</v>
      </c>
      <c r="E1496" s="207" t="s">
        <v>9675</v>
      </c>
      <c r="F1496" s="227" t="s">
        <v>14451</v>
      </c>
      <c r="G1496" s="207">
        <v>9.72</v>
      </c>
      <c r="H1496" s="207">
        <v>1.8</v>
      </c>
      <c r="I1496" s="207">
        <f t="shared" si="10"/>
        <v>17.496</v>
      </c>
    </row>
    <row r="1497" ht="14.25" spans="1:9">
      <c r="A1497" s="207">
        <v>1494</v>
      </c>
      <c r="B1497" s="229" t="s">
        <v>13202</v>
      </c>
      <c r="C1497" s="230" t="s">
        <v>14500</v>
      </c>
      <c r="D1497" s="231" t="s">
        <v>1163</v>
      </c>
      <c r="E1497" s="207" t="s">
        <v>9675</v>
      </c>
      <c r="F1497" s="227" t="s">
        <v>14511</v>
      </c>
      <c r="G1497" s="207">
        <v>9.72</v>
      </c>
      <c r="H1497" s="207">
        <v>1.8</v>
      </c>
      <c r="I1497" s="207">
        <f t="shared" si="10"/>
        <v>17.496</v>
      </c>
    </row>
    <row r="1498" ht="14.25" spans="1:9">
      <c r="A1498" s="207">
        <v>1495</v>
      </c>
      <c r="B1498" s="229" t="s">
        <v>13202</v>
      </c>
      <c r="C1498" s="230" t="s">
        <v>14500</v>
      </c>
      <c r="D1498" s="207" t="s">
        <v>14512</v>
      </c>
      <c r="E1498" s="207" t="s">
        <v>9675</v>
      </c>
      <c r="F1498" s="227" t="s">
        <v>14508</v>
      </c>
      <c r="G1498" s="207">
        <v>9.72</v>
      </c>
      <c r="H1498" s="207">
        <v>1.8</v>
      </c>
      <c r="I1498" s="207">
        <f t="shared" si="10"/>
        <v>17.496</v>
      </c>
    </row>
    <row r="1499" ht="14.25" spans="1:9">
      <c r="A1499" s="207">
        <v>1496</v>
      </c>
      <c r="B1499" s="229" t="s">
        <v>13202</v>
      </c>
      <c r="C1499" s="230" t="s">
        <v>14513</v>
      </c>
      <c r="D1499" s="207" t="s">
        <v>14514</v>
      </c>
      <c r="E1499" s="207" t="s">
        <v>9675</v>
      </c>
      <c r="F1499" s="227" t="s">
        <v>4812</v>
      </c>
      <c r="G1499" s="207">
        <v>9.72</v>
      </c>
      <c r="H1499" s="207">
        <v>1.8</v>
      </c>
      <c r="I1499" s="207">
        <f t="shared" si="10"/>
        <v>17.496</v>
      </c>
    </row>
    <row r="1500" ht="14.25" spans="1:9">
      <c r="A1500" s="207">
        <v>1497</v>
      </c>
      <c r="B1500" s="229" t="s">
        <v>13202</v>
      </c>
      <c r="C1500" s="230" t="s">
        <v>14513</v>
      </c>
      <c r="D1500" s="231" t="s">
        <v>14515</v>
      </c>
      <c r="E1500" s="207" t="s">
        <v>9675</v>
      </c>
      <c r="F1500" s="227" t="s">
        <v>14516</v>
      </c>
      <c r="G1500" s="207">
        <v>9.72</v>
      </c>
      <c r="H1500" s="207">
        <v>1.8</v>
      </c>
      <c r="I1500" s="207">
        <f t="shared" si="10"/>
        <v>17.496</v>
      </c>
    </row>
    <row r="1501" ht="14.25" spans="1:9">
      <c r="A1501" s="207">
        <v>1498</v>
      </c>
      <c r="B1501" s="229" t="s">
        <v>13202</v>
      </c>
      <c r="C1501" s="230" t="s">
        <v>14513</v>
      </c>
      <c r="D1501" s="231" t="s">
        <v>14517</v>
      </c>
      <c r="E1501" s="207" t="s">
        <v>9675</v>
      </c>
      <c r="F1501" s="227" t="s">
        <v>14516</v>
      </c>
      <c r="G1501" s="207">
        <v>9.72</v>
      </c>
      <c r="H1501" s="207">
        <v>1.8</v>
      </c>
      <c r="I1501" s="207">
        <f t="shared" si="10"/>
        <v>17.496</v>
      </c>
    </row>
    <row r="1502" ht="14.25" spans="1:9">
      <c r="A1502" s="207">
        <v>1499</v>
      </c>
      <c r="B1502" s="229" t="s">
        <v>13202</v>
      </c>
      <c r="C1502" s="230" t="s">
        <v>14513</v>
      </c>
      <c r="D1502" s="231" t="s">
        <v>14518</v>
      </c>
      <c r="E1502" s="207" t="s">
        <v>9675</v>
      </c>
      <c r="F1502" s="227" t="s">
        <v>14516</v>
      </c>
      <c r="G1502" s="207">
        <v>9.72</v>
      </c>
      <c r="H1502" s="207">
        <v>1.8</v>
      </c>
      <c r="I1502" s="207">
        <f t="shared" si="10"/>
        <v>17.496</v>
      </c>
    </row>
    <row r="1503" ht="14.25" spans="1:9">
      <c r="A1503" s="207">
        <v>1500</v>
      </c>
      <c r="B1503" s="229" t="s">
        <v>13202</v>
      </c>
      <c r="C1503" s="230" t="s">
        <v>14513</v>
      </c>
      <c r="D1503" s="231" t="s">
        <v>416</v>
      </c>
      <c r="E1503" s="207" t="s">
        <v>9675</v>
      </c>
      <c r="F1503" s="227" t="s">
        <v>14519</v>
      </c>
      <c r="G1503" s="207">
        <v>9.72</v>
      </c>
      <c r="H1503" s="207">
        <v>1.8</v>
      </c>
      <c r="I1503" s="207">
        <f t="shared" si="10"/>
        <v>17.496</v>
      </c>
    </row>
    <row r="1504" ht="14.25" spans="1:9">
      <c r="A1504" s="207">
        <v>1501</v>
      </c>
      <c r="B1504" s="229" t="s">
        <v>13202</v>
      </c>
      <c r="C1504" s="230" t="s">
        <v>14513</v>
      </c>
      <c r="D1504" s="231" t="s">
        <v>14520</v>
      </c>
      <c r="E1504" s="207" t="s">
        <v>9675</v>
      </c>
      <c r="F1504" s="227" t="s">
        <v>14516</v>
      </c>
      <c r="G1504" s="207">
        <v>9.72</v>
      </c>
      <c r="H1504" s="207">
        <v>1.8</v>
      </c>
      <c r="I1504" s="207">
        <f t="shared" si="10"/>
        <v>17.496</v>
      </c>
    </row>
    <row r="1505" ht="14.25" spans="1:9">
      <c r="A1505" s="207">
        <v>1502</v>
      </c>
      <c r="B1505" s="229" t="s">
        <v>13202</v>
      </c>
      <c r="C1505" s="230" t="s">
        <v>14513</v>
      </c>
      <c r="D1505" s="231" t="s">
        <v>14521</v>
      </c>
      <c r="E1505" s="207" t="s">
        <v>9675</v>
      </c>
      <c r="F1505" s="227" t="s">
        <v>4835</v>
      </c>
      <c r="G1505" s="207">
        <v>9.72</v>
      </c>
      <c r="H1505" s="207">
        <v>1.8</v>
      </c>
      <c r="I1505" s="207">
        <f t="shared" si="10"/>
        <v>17.496</v>
      </c>
    </row>
    <row r="1506" ht="14.25" spans="1:9">
      <c r="A1506" s="207">
        <v>1503</v>
      </c>
      <c r="B1506" s="229" t="s">
        <v>13202</v>
      </c>
      <c r="C1506" s="230" t="s">
        <v>14513</v>
      </c>
      <c r="D1506" s="231" t="s">
        <v>13515</v>
      </c>
      <c r="E1506" s="207" t="s">
        <v>9675</v>
      </c>
      <c r="F1506" s="227" t="s">
        <v>14519</v>
      </c>
      <c r="G1506" s="207">
        <v>9.72</v>
      </c>
      <c r="H1506" s="207">
        <v>1.8</v>
      </c>
      <c r="I1506" s="207">
        <f t="shared" si="10"/>
        <v>17.496</v>
      </c>
    </row>
    <row r="1507" ht="14.25" spans="1:9">
      <c r="A1507" s="207">
        <v>1504</v>
      </c>
      <c r="B1507" s="229" t="s">
        <v>13202</v>
      </c>
      <c r="C1507" s="230" t="s">
        <v>14513</v>
      </c>
      <c r="D1507" s="231" t="s">
        <v>14522</v>
      </c>
      <c r="E1507" s="207" t="s">
        <v>9675</v>
      </c>
      <c r="F1507" s="227" t="s">
        <v>4835</v>
      </c>
      <c r="G1507" s="207">
        <v>9.72</v>
      </c>
      <c r="H1507" s="207">
        <v>1.8</v>
      </c>
      <c r="I1507" s="207">
        <f t="shared" si="10"/>
        <v>17.496</v>
      </c>
    </row>
    <row r="1508" ht="14.25" spans="1:9">
      <c r="A1508" s="207">
        <v>1505</v>
      </c>
      <c r="B1508" s="229" t="s">
        <v>13202</v>
      </c>
      <c r="C1508" s="230" t="s">
        <v>14513</v>
      </c>
      <c r="D1508" s="231" t="s">
        <v>14523</v>
      </c>
      <c r="E1508" s="207" t="s">
        <v>9675</v>
      </c>
      <c r="F1508" s="227" t="s">
        <v>4835</v>
      </c>
      <c r="G1508" s="207">
        <v>9.72</v>
      </c>
      <c r="H1508" s="207">
        <v>1.8</v>
      </c>
      <c r="I1508" s="207">
        <f t="shared" si="10"/>
        <v>17.496</v>
      </c>
    </row>
    <row r="1509" ht="14.25" spans="1:9">
      <c r="A1509" s="207">
        <v>1506</v>
      </c>
      <c r="B1509" s="229" t="s">
        <v>13202</v>
      </c>
      <c r="C1509" s="230" t="s">
        <v>14513</v>
      </c>
      <c r="D1509" s="231" t="s">
        <v>14524</v>
      </c>
      <c r="E1509" s="207" t="s">
        <v>9675</v>
      </c>
      <c r="F1509" s="227" t="s">
        <v>14519</v>
      </c>
      <c r="G1509" s="207">
        <v>9.72</v>
      </c>
      <c r="H1509" s="207">
        <v>1.8</v>
      </c>
      <c r="I1509" s="207">
        <f t="shared" si="10"/>
        <v>17.496</v>
      </c>
    </row>
    <row r="1510" ht="14.25" spans="1:9">
      <c r="A1510" s="207">
        <v>1507</v>
      </c>
      <c r="B1510" s="229" t="s">
        <v>13202</v>
      </c>
      <c r="C1510" s="230" t="s">
        <v>14513</v>
      </c>
      <c r="D1510" s="231" t="s">
        <v>14525</v>
      </c>
      <c r="E1510" s="207" t="s">
        <v>9675</v>
      </c>
      <c r="F1510" s="227" t="s">
        <v>14526</v>
      </c>
      <c r="G1510" s="207">
        <v>9.72</v>
      </c>
      <c r="H1510" s="207">
        <v>1.8</v>
      </c>
      <c r="I1510" s="207">
        <f t="shared" si="10"/>
        <v>17.496</v>
      </c>
    </row>
    <row r="1511" ht="14.25" spans="1:9">
      <c r="A1511" s="207">
        <v>1508</v>
      </c>
      <c r="B1511" s="229" t="s">
        <v>13202</v>
      </c>
      <c r="C1511" s="230" t="s">
        <v>14513</v>
      </c>
      <c r="D1511" s="231" t="s">
        <v>14527</v>
      </c>
      <c r="E1511" s="207" t="s">
        <v>9675</v>
      </c>
      <c r="F1511" s="227" t="s">
        <v>14526</v>
      </c>
      <c r="G1511" s="207">
        <v>9.72</v>
      </c>
      <c r="H1511" s="207">
        <v>1.8</v>
      </c>
      <c r="I1511" s="207">
        <f t="shared" si="10"/>
        <v>17.496</v>
      </c>
    </row>
    <row r="1512" ht="14.25" spans="1:9">
      <c r="A1512" s="207">
        <v>1509</v>
      </c>
      <c r="B1512" s="229" t="s">
        <v>13202</v>
      </c>
      <c r="C1512" s="230" t="s">
        <v>14513</v>
      </c>
      <c r="D1512" s="231" t="s">
        <v>14528</v>
      </c>
      <c r="E1512" s="207" t="s">
        <v>9675</v>
      </c>
      <c r="F1512" s="227" t="s">
        <v>14526</v>
      </c>
      <c r="G1512" s="207">
        <v>9.72</v>
      </c>
      <c r="H1512" s="207">
        <v>1.8</v>
      </c>
      <c r="I1512" s="207">
        <f t="shared" si="10"/>
        <v>17.496</v>
      </c>
    </row>
    <row r="1513" ht="14.25" spans="1:9">
      <c r="A1513" s="207">
        <v>1510</v>
      </c>
      <c r="B1513" s="229" t="s">
        <v>13202</v>
      </c>
      <c r="C1513" s="230" t="s">
        <v>14513</v>
      </c>
      <c r="D1513" s="231" t="s">
        <v>4639</v>
      </c>
      <c r="E1513" s="207" t="s">
        <v>9675</v>
      </c>
      <c r="F1513" s="227" t="s">
        <v>14526</v>
      </c>
      <c r="G1513" s="207">
        <v>9.72</v>
      </c>
      <c r="H1513" s="207">
        <v>1.8</v>
      </c>
      <c r="I1513" s="207">
        <f t="shared" si="10"/>
        <v>17.496</v>
      </c>
    </row>
    <row r="1514" ht="14.25" spans="1:9">
      <c r="A1514" s="207">
        <v>1511</v>
      </c>
      <c r="B1514" s="229" t="s">
        <v>13202</v>
      </c>
      <c r="C1514" s="230" t="s">
        <v>14513</v>
      </c>
      <c r="D1514" s="231" t="s">
        <v>14529</v>
      </c>
      <c r="E1514" s="207" t="s">
        <v>9675</v>
      </c>
      <c r="F1514" s="227" t="s">
        <v>14530</v>
      </c>
      <c r="G1514" s="207">
        <v>9.72</v>
      </c>
      <c r="H1514" s="207">
        <v>1.8</v>
      </c>
      <c r="I1514" s="207">
        <f t="shared" si="10"/>
        <v>17.496</v>
      </c>
    </row>
    <row r="1515" ht="14.25" spans="1:9">
      <c r="A1515" s="207">
        <v>1512</v>
      </c>
      <c r="B1515" s="229" t="s">
        <v>13202</v>
      </c>
      <c r="C1515" s="230" t="s">
        <v>14513</v>
      </c>
      <c r="D1515" s="231" t="s">
        <v>180</v>
      </c>
      <c r="E1515" s="207" t="s">
        <v>9675</v>
      </c>
      <c r="F1515" s="227" t="s">
        <v>14531</v>
      </c>
      <c r="G1515" s="207">
        <v>9.72</v>
      </c>
      <c r="H1515" s="207">
        <v>1.8</v>
      </c>
      <c r="I1515" s="207">
        <f t="shared" si="10"/>
        <v>17.496</v>
      </c>
    </row>
    <row r="1516" ht="14.25" spans="1:9">
      <c r="A1516" s="207">
        <v>1513</v>
      </c>
      <c r="B1516" s="229" t="s">
        <v>13202</v>
      </c>
      <c r="C1516" s="230" t="s">
        <v>14513</v>
      </c>
      <c r="D1516" s="207" t="s">
        <v>72</v>
      </c>
      <c r="E1516" s="207" t="s">
        <v>9675</v>
      </c>
      <c r="F1516" s="227" t="s">
        <v>4835</v>
      </c>
      <c r="G1516" s="207">
        <v>9.72</v>
      </c>
      <c r="H1516" s="207">
        <v>1.8</v>
      </c>
      <c r="I1516" s="207">
        <f t="shared" si="10"/>
        <v>17.496</v>
      </c>
    </row>
    <row r="1517" ht="14.25" spans="1:9">
      <c r="A1517" s="207">
        <v>1514</v>
      </c>
      <c r="B1517" s="229" t="s">
        <v>13202</v>
      </c>
      <c r="C1517" s="230" t="s">
        <v>14513</v>
      </c>
      <c r="D1517" s="231" t="s">
        <v>489</v>
      </c>
      <c r="E1517" s="207" t="s">
        <v>9675</v>
      </c>
      <c r="F1517" s="227" t="s">
        <v>14308</v>
      </c>
      <c r="G1517" s="207">
        <v>9.72</v>
      </c>
      <c r="H1517" s="207">
        <v>1.8</v>
      </c>
      <c r="I1517" s="207">
        <f t="shared" si="10"/>
        <v>17.496</v>
      </c>
    </row>
    <row r="1518" ht="14.25" spans="1:9">
      <c r="A1518" s="207">
        <v>1515</v>
      </c>
      <c r="B1518" s="229" t="s">
        <v>13202</v>
      </c>
      <c r="C1518" s="230" t="s">
        <v>14513</v>
      </c>
      <c r="D1518" s="231" t="s">
        <v>6983</v>
      </c>
      <c r="E1518" s="207" t="s">
        <v>9675</v>
      </c>
      <c r="F1518" s="227" t="s">
        <v>14308</v>
      </c>
      <c r="G1518" s="207">
        <v>9.72</v>
      </c>
      <c r="H1518" s="207">
        <v>1.8</v>
      </c>
      <c r="I1518" s="207">
        <f t="shared" si="10"/>
        <v>17.496</v>
      </c>
    </row>
    <row r="1519" ht="14.25" spans="1:9">
      <c r="A1519" s="207">
        <v>1516</v>
      </c>
      <c r="B1519" s="229" t="s">
        <v>13202</v>
      </c>
      <c r="C1519" s="230" t="s">
        <v>14513</v>
      </c>
      <c r="D1519" s="231" t="s">
        <v>6922</v>
      </c>
      <c r="E1519" s="207" t="s">
        <v>9675</v>
      </c>
      <c r="F1519" s="227" t="s">
        <v>14526</v>
      </c>
      <c r="G1519" s="207">
        <v>9.72</v>
      </c>
      <c r="H1519" s="207">
        <v>1.8</v>
      </c>
      <c r="I1519" s="207">
        <f t="shared" si="10"/>
        <v>17.496</v>
      </c>
    </row>
    <row r="1520" ht="14.25" spans="1:9">
      <c r="A1520" s="207">
        <v>1517</v>
      </c>
      <c r="B1520" s="229" t="s">
        <v>13202</v>
      </c>
      <c r="C1520" s="230" t="s">
        <v>14513</v>
      </c>
      <c r="D1520" s="231" t="s">
        <v>14532</v>
      </c>
      <c r="E1520" s="207" t="s">
        <v>9675</v>
      </c>
      <c r="F1520" s="227" t="s">
        <v>14526</v>
      </c>
      <c r="G1520" s="207">
        <v>9.72</v>
      </c>
      <c r="H1520" s="207">
        <v>1.8</v>
      </c>
      <c r="I1520" s="207">
        <f t="shared" si="10"/>
        <v>17.496</v>
      </c>
    </row>
    <row r="1521" ht="14.25" spans="1:9">
      <c r="A1521" s="207">
        <v>1518</v>
      </c>
      <c r="B1521" s="229" t="s">
        <v>13202</v>
      </c>
      <c r="C1521" s="230" t="s">
        <v>14513</v>
      </c>
      <c r="D1521" s="231" t="s">
        <v>14533</v>
      </c>
      <c r="E1521" s="207" t="s">
        <v>9675</v>
      </c>
      <c r="F1521" s="227" t="s">
        <v>14534</v>
      </c>
      <c r="G1521" s="207">
        <v>9.72</v>
      </c>
      <c r="H1521" s="207">
        <v>1.8</v>
      </c>
      <c r="I1521" s="207">
        <f t="shared" si="10"/>
        <v>17.496</v>
      </c>
    </row>
    <row r="1522" ht="28.5" spans="1:9">
      <c r="A1522" s="207">
        <v>1519</v>
      </c>
      <c r="B1522" s="229" t="s">
        <v>13202</v>
      </c>
      <c r="C1522" s="230" t="s">
        <v>14513</v>
      </c>
      <c r="D1522" s="231" t="s">
        <v>14535</v>
      </c>
      <c r="E1522" s="207" t="s">
        <v>9675</v>
      </c>
      <c r="F1522" s="227" t="s">
        <v>14536</v>
      </c>
      <c r="G1522" s="207">
        <v>9.72</v>
      </c>
      <c r="H1522" s="207">
        <v>1.8</v>
      </c>
      <c r="I1522" s="207">
        <f t="shared" si="10"/>
        <v>17.496</v>
      </c>
    </row>
    <row r="1523" ht="14.25" spans="1:9">
      <c r="A1523" s="207">
        <v>1520</v>
      </c>
      <c r="B1523" s="229" t="s">
        <v>13202</v>
      </c>
      <c r="C1523" s="230" t="s">
        <v>14513</v>
      </c>
      <c r="D1523" s="231" t="s">
        <v>14537</v>
      </c>
      <c r="E1523" s="207" t="s">
        <v>9675</v>
      </c>
      <c r="F1523" s="227" t="s">
        <v>14308</v>
      </c>
      <c r="G1523" s="207">
        <v>9.72</v>
      </c>
      <c r="H1523" s="207">
        <v>1.8</v>
      </c>
      <c r="I1523" s="207">
        <f t="shared" si="10"/>
        <v>17.496</v>
      </c>
    </row>
    <row r="1524" ht="14.25" spans="1:9">
      <c r="A1524" s="207">
        <v>1521</v>
      </c>
      <c r="B1524" s="229" t="s">
        <v>13202</v>
      </c>
      <c r="C1524" s="230" t="s">
        <v>14513</v>
      </c>
      <c r="D1524" s="231" t="s">
        <v>14538</v>
      </c>
      <c r="E1524" s="207" t="s">
        <v>9675</v>
      </c>
      <c r="F1524" s="227" t="s">
        <v>14526</v>
      </c>
      <c r="G1524" s="207">
        <v>9.72</v>
      </c>
      <c r="H1524" s="207">
        <v>1.8</v>
      </c>
      <c r="I1524" s="207">
        <f t="shared" si="10"/>
        <v>17.496</v>
      </c>
    </row>
    <row r="1525" ht="14.25" spans="1:9">
      <c r="A1525" s="207">
        <v>1522</v>
      </c>
      <c r="B1525" s="229" t="s">
        <v>13202</v>
      </c>
      <c r="C1525" s="230" t="s">
        <v>14513</v>
      </c>
      <c r="D1525" s="231" t="s">
        <v>14539</v>
      </c>
      <c r="E1525" s="207" t="s">
        <v>9675</v>
      </c>
      <c r="F1525" s="227" t="s">
        <v>14519</v>
      </c>
      <c r="G1525" s="207">
        <v>9.72</v>
      </c>
      <c r="H1525" s="207">
        <v>1.8</v>
      </c>
      <c r="I1525" s="207">
        <f t="shared" si="10"/>
        <v>17.496</v>
      </c>
    </row>
    <row r="1526" ht="14.25" spans="1:9">
      <c r="A1526" s="207">
        <v>1523</v>
      </c>
      <c r="B1526" s="229" t="s">
        <v>13202</v>
      </c>
      <c r="C1526" s="230" t="s">
        <v>14513</v>
      </c>
      <c r="D1526" s="231" t="s">
        <v>14540</v>
      </c>
      <c r="E1526" s="207" t="s">
        <v>9675</v>
      </c>
      <c r="F1526" s="227" t="s">
        <v>14519</v>
      </c>
      <c r="G1526" s="207">
        <v>9.72</v>
      </c>
      <c r="H1526" s="207">
        <v>1.8</v>
      </c>
      <c r="I1526" s="207">
        <f t="shared" si="10"/>
        <v>17.496</v>
      </c>
    </row>
    <row r="1527" ht="14.25" spans="1:9">
      <c r="A1527" s="207">
        <v>1524</v>
      </c>
      <c r="B1527" s="229" t="s">
        <v>13202</v>
      </c>
      <c r="C1527" s="230" t="s">
        <v>14513</v>
      </c>
      <c r="D1527" s="231" t="s">
        <v>14541</v>
      </c>
      <c r="E1527" s="207" t="s">
        <v>9675</v>
      </c>
      <c r="F1527" s="227" t="s">
        <v>14526</v>
      </c>
      <c r="G1527" s="207">
        <v>9.72</v>
      </c>
      <c r="H1527" s="207">
        <v>1.8</v>
      </c>
      <c r="I1527" s="207">
        <f t="shared" si="10"/>
        <v>17.496</v>
      </c>
    </row>
    <row r="1528" ht="14.25" spans="1:9">
      <c r="A1528" s="207">
        <v>1525</v>
      </c>
      <c r="B1528" s="229" t="s">
        <v>13202</v>
      </c>
      <c r="C1528" s="230" t="s">
        <v>14513</v>
      </c>
      <c r="D1528" s="231" t="s">
        <v>14542</v>
      </c>
      <c r="E1528" s="207" t="s">
        <v>9675</v>
      </c>
      <c r="F1528" s="227" t="s">
        <v>14526</v>
      </c>
      <c r="G1528" s="207">
        <v>9.72</v>
      </c>
      <c r="H1528" s="207">
        <v>1.8</v>
      </c>
      <c r="I1528" s="207">
        <f t="shared" si="10"/>
        <v>17.496</v>
      </c>
    </row>
    <row r="1529" ht="14.25" spans="1:9">
      <c r="A1529" s="207">
        <v>1526</v>
      </c>
      <c r="B1529" s="229" t="s">
        <v>13202</v>
      </c>
      <c r="C1529" s="230" t="s">
        <v>14513</v>
      </c>
      <c r="D1529" s="231" t="s">
        <v>14543</v>
      </c>
      <c r="E1529" s="207" t="s">
        <v>9675</v>
      </c>
      <c r="F1529" s="227" t="s">
        <v>4812</v>
      </c>
      <c r="G1529" s="207">
        <v>9.72</v>
      </c>
      <c r="H1529" s="207">
        <v>1.8</v>
      </c>
      <c r="I1529" s="207">
        <f t="shared" si="10"/>
        <v>17.496</v>
      </c>
    </row>
    <row r="1530" ht="14.25" spans="1:9">
      <c r="A1530" s="207">
        <v>1527</v>
      </c>
      <c r="B1530" s="229" t="s">
        <v>13202</v>
      </c>
      <c r="C1530" s="230" t="s">
        <v>14513</v>
      </c>
      <c r="D1530" s="231" t="s">
        <v>14544</v>
      </c>
      <c r="E1530" s="207" t="s">
        <v>9675</v>
      </c>
      <c r="F1530" s="227" t="s">
        <v>14526</v>
      </c>
      <c r="G1530" s="207">
        <v>9.72</v>
      </c>
      <c r="H1530" s="207">
        <v>1.8</v>
      </c>
      <c r="I1530" s="207">
        <f t="shared" si="10"/>
        <v>17.496</v>
      </c>
    </row>
    <row r="1531" ht="14.25" spans="1:9">
      <c r="A1531" s="207">
        <v>1528</v>
      </c>
      <c r="B1531" s="229" t="s">
        <v>13202</v>
      </c>
      <c r="C1531" s="230" t="s">
        <v>14513</v>
      </c>
      <c r="D1531" s="231" t="s">
        <v>14545</v>
      </c>
      <c r="E1531" s="207" t="s">
        <v>9675</v>
      </c>
      <c r="F1531" s="227" t="s">
        <v>14546</v>
      </c>
      <c r="G1531" s="207">
        <v>9.72</v>
      </c>
      <c r="H1531" s="207">
        <v>1.8</v>
      </c>
      <c r="I1531" s="207">
        <f t="shared" si="10"/>
        <v>17.496</v>
      </c>
    </row>
    <row r="1532" ht="14.25" spans="1:9">
      <c r="A1532" s="207">
        <v>1529</v>
      </c>
      <c r="B1532" s="229" t="s">
        <v>13202</v>
      </c>
      <c r="C1532" s="230" t="s">
        <v>14513</v>
      </c>
      <c r="D1532" s="207" t="s">
        <v>14394</v>
      </c>
      <c r="E1532" s="207" t="s">
        <v>9675</v>
      </c>
      <c r="F1532" s="227" t="s">
        <v>14519</v>
      </c>
      <c r="G1532" s="207">
        <v>9.72</v>
      </c>
      <c r="H1532" s="207">
        <v>1.8</v>
      </c>
      <c r="I1532" s="207">
        <f t="shared" si="10"/>
        <v>17.496</v>
      </c>
    </row>
    <row r="1533" ht="14.25" spans="1:9">
      <c r="A1533" s="207">
        <v>1530</v>
      </c>
      <c r="B1533" s="229" t="s">
        <v>13202</v>
      </c>
      <c r="C1533" s="230" t="s">
        <v>14513</v>
      </c>
      <c r="D1533" s="231" t="s">
        <v>14547</v>
      </c>
      <c r="E1533" s="207" t="s">
        <v>9675</v>
      </c>
      <c r="F1533" s="227" t="s">
        <v>14548</v>
      </c>
      <c r="G1533" s="207">
        <v>9.72</v>
      </c>
      <c r="H1533" s="207">
        <v>1.8</v>
      </c>
      <c r="I1533" s="207">
        <f t="shared" si="10"/>
        <v>17.496</v>
      </c>
    </row>
    <row r="1534" ht="14.25" spans="1:9">
      <c r="A1534" s="207">
        <v>1531</v>
      </c>
      <c r="B1534" s="229" t="s">
        <v>13202</v>
      </c>
      <c r="C1534" s="230" t="s">
        <v>14513</v>
      </c>
      <c r="D1534" s="231" t="s">
        <v>14549</v>
      </c>
      <c r="E1534" s="207" t="s">
        <v>9675</v>
      </c>
      <c r="F1534" s="227" t="s">
        <v>14376</v>
      </c>
      <c r="G1534" s="207">
        <v>9.72</v>
      </c>
      <c r="H1534" s="207">
        <v>1.8</v>
      </c>
      <c r="I1534" s="207">
        <f t="shared" si="10"/>
        <v>17.496</v>
      </c>
    </row>
    <row r="1535" ht="14.25" spans="1:9">
      <c r="A1535" s="207">
        <v>1532</v>
      </c>
      <c r="B1535" s="229" t="s">
        <v>13202</v>
      </c>
      <c r="C1535" s="230" t="s">
        <v>14513</v>
      </c>
      <c r="D1535" s="231" t="s">
        <v>784</v>
      </c>
      <c r="E1535" s="207" t="s">
        <v>9675</v>
      </c>
      <c r="F1535" s="227" t="s">
        <v>14376</v>
      </c>
      <c r="G1535" s="207">
        <v>9.72</v>
      </c>
      <c r="H1535" s="207">
        <v>1.8</v>
      </c>
      <c r="I1535" s="207">
        <f t="shared" si="10"/>
        <v>17.496</v>
      </c>
    </row>
    <row r="1536" ht="14.25" spans="1:9">
      <c r="A1536" s="207">
        <v>1533</v>
      </c>
      <c r="B1536" s="229" t="s">
        <v>13202</v>
      </c>
      <c r="C1536" s="230" t="s">
        <v>14513</v>
      </c>
      <c r="D1536" s="231" t="s">
        <v>14550</v>
      </c>
      <c r="E1536" s="207" t="s">
        <v>9675</v>
      </c>
      <c r="F1536" s="227" t="s">
        <v>14376</v>
      </c>
      <c r="G1536" s="207">
        <v>9.72</v>
      </c>
      <c r="H1536" s="207">
        <v>1.8</v>
      </c>
      <c r="I1536" s="207">
        <f t="shared" si="10"/>
        <v>17.496</v>
      </c>
    </row>
    <row r="1537" ht="14.25" spans="1:9">
      <c r="A1537" s="207">
        <v>1534</v>
      </c>
      <c r="B1537" s="229" t="s">
        <v>13202</v>
      </c>
      <c r="C1537" s="230" t="s">
        <v>14513</v>
      </c>
      <c r="D1537" s="231" t="s">
        <v>14551</v>
      </c>
      <c r="E1537" s="207" t="s">
        <v>9675</v>
      </c>
      <c r="F1537" s="227" t="s">
        <v>14376</v>
      </c>
      <c r="G1537" s="207">
        <v>9.72</v>
      </c>
      <c r="H1537" s="207">
        <v>1.8</v>
      </c>
      <c r="I1537" s="207">
        <f t="shared" si="10"/>
        <v>17.496</v>
      </c>
    </row>
    <row r="1538" ht="14.25" spans="1:9">
      <c r="A1538" s="207">
        <v>1535</v>
      </c>
      <c r="B1538" s="229" t="s">
        <v>13202</v>
      </c>
      <c r="C1538" s="230" t="s">
        <v>14513</v>
      </c>
      <c r="D1538" s="231" t="s">
        <v>14552</v>
      </c>
      <c r="E1538" s="207" t="s">
        <v>9675</v>
      </c>
      <c r="F1538" s="227" t="s">
        <v>14530</v>
      </c>
      <c r="G1538" s="207">
        <v>9.72</v>
      </c>
      <c r="H1538" s="207">
        <v>1.8</v>
      </c>
      <c r="I1538" s="207">
        <f t="shared" si="10"/>
        <v>17.496</v>
      </c>
    </row>
    <row r="1539" ht="14.25" spans="1:9">
      <c r="A1539" s="207">
        <v>1536</v>
      </c>
      <c r="B1539" s="229" t="s">
        <v>13202</v>
      </c>
      <c r="C1539" s="230" t="s">
        <v>14513</v>
      </c>
      <c r="D1539" s="231" t="s">
        <v>14553</v>
      </c>
      <c r="E1539" s="207" t="s">
        <v>9675</v>
      </c>
      <c r="F1539" s="227" t="s">
        <v>2913</v>
      </c>
      <c r="G1539" s="207">
        <v>9.72</v>
      </c>
      <c r="H1539" s="207">
        <v>1.8</v>
      </c>
      <c r="I1539" s="207">
        <f t="shared" si="10"/>
        <v>17.496</v>
      </c>
    </row>
    <row r="1540" ht="14.25" spans="1:9">
      <c r="A1540" s="207">
        <v>1537</v>
      </c>
      <c r="B1540" s="229" t="s">
        <v>13202</v>
      </c>
      <c r="C1540" s="230" t="s">
        <v>14513</v>
      </c>
      <c r="D1540" s="231" t="s">
        <v>14554</v>
      </c>
      <c r="E1540" s="207" t="s">
        <v>9675</v>
      </c>
      <c r="F1540" s="227" t="s">
        <v>14376</v>
      </c>
      <c r="G1540" s="207">
        <v>9.72</v>
      </c>
      <c r="H1540" s="207">
        <v>1.8</v>
      </c>
      <c r="I1540" s="207">
        <f t="shared" si="10"/>
        <v>17.496</v>
      </c>
    </row>
    <row r="1541" ht="14.25" spans="1:9">
      <c r="A1541" s="207">
        <v>1538</v>
      </c>
      <c r="B1541" s="229" t="s">
        <v>13202</v>
      </c>
      <c r="C1541" s="230" t="s">
        <v>14513</v>
      </c>
      <c r="D1541" s="231" t="s">
        <v>14555</v>
      </c>
      <c r="E1541" s="207" t="s">
        <v>9675</v>
      </c>
      <c r="F1541" s="227" t="s">
        <v>14376</v>
      </c>
      <c r="G1541" s="207">
        <v>9.72</v>
      </c>
      <c r="H1541" s="207">
        <v>1.8</v>
      </c>
      <c r="I1541" s="207">
        <f t="shared" si="10"/>
        <v>17.496</v>
      </c>
    </row>
    <row r="1542" ht="14.25" spans="1:9">
      <c r="A1542" s="207">
        <v>1539</v>
      </c>
      <c r="B1542" s="229" t="s">
        <v>13202</v>
      </c>
      <c r="C1542" s="230" t="s">
        <v>14513</v>
      </c>
      <c r="D1542" s="231" t="s">
        <v>2396</v>
      </c>
      <c r="E1542" s="207" t="s">
        <v>9675</v>
      </c>
      <c r="F1542" s="227" t="s">
        <v>2913</v>
      </c>
      <c r="G1542" s="207">
        <v>9.72</v>
      </c>
      <c r="H1542" s="207">
        <v>1.8</v>
      </c>
      <c r="I1542" s="207">
        <f t="shared" si="10"/>
        <v>17.496</v>
      </c>
    </row>
    <row r="1543" ht="14.25" spans="1:9">
      <c r="A1543" s="207">
        <v>1540</v>
      </c>
      <c r="B1543" s="229" t="s">
        <v>13202</v>
      </c>
      <c r="C1543" s="230" t="s">
        <v>14513</v>
      </c>
      <c r="D1543" s="231" t="s">
        <v>14556</v>
      </c>
      <c r="E1543" s="207" t="s">
        <v>9675</v>
      </c>
      <c r="F1543" s="227" t="s">
        <v>2913</v>
      </c>
      <c r="G1543" s="207">
        <v>9.72</v>
      </c>
      <c r="H1543" s="207">
        <v>1.8</v>
      </c>
      <c r="I1543" s="207">
        <f t="shared" si="10"/>
        <v>17.496</v>
      </c>
    </row>
    <row r="1544" ht="14.25" spans="1:9">
      <c r="A1544" s="207">
        <v>1541</v>
      </c>
      <c r="B1544" s="229" t="s">
        <v>13202</v>
      </c>
      <c r="C1544" s="230" t="s">
        <v>14513</v>
      </c>
      <c r="D1544" s="207" t="s">
        <v>14557</v>
      </c>
      <c r="E1544" s="207" t="s">
        <v>9675</v>
      </c>
      <c r="F1544" s="227" t="s">
        <v>14548</v>
      </c>
      <c r="G1544" s="207">
        <v>9.72</v>
      </c>
      <c r="H1544" s="207">
        <v>1.8</v>
      </c>
      <c r="I1544" s="207">
        <f t="shared" si="10"/>
        <v>17.496</v>
      </c>
    </row>
    <row r="1545" ht="14.25" spans="1:9">
      <c r="A1545" s="207">
        <v>1542</v>
      </c>
      <c r="B1545" s="229" t="s">
        <v>13202</v>
      </c>
      <c r="C1545" s="230" t="s">
        <v>14513</v>
      </c>
      <c r="D1545" s="231" t="s">
        <v>14558</v>
      </c>
      <c r="E1545" s="207" t="s">
        <v>9675</v>
      </c>
      <c r="F1545" s="227" t="s">
        <v>14519</v>
      </c>
      <c r="G1545" s="207">
        <v>9.72</v>
      </c>
      <c r="H1545" s="207">
        <v>1.8</v>
      </c>
      <c r="I1545" s="207">
        <f t="shared" si="10"/>
        <v>17.496</v>
      </c>
    </row>
    <row r="1546" ht="14.25" spans="1:9">
      <c r="A1546" s="207">
        <v>1543</v>
      </c>
      <c r="B1546" s="229" t="s">
        <v>13202</v>
      </c>
      <c r="C1546" s="230" t="s">
        <v>14513</v>
      </c>
      <c r="D1546" s="231" t="s">
        <v>14495</v>
      </c>
      <c r="E1546" s="207" t="s">
        <v>9675</v>
      </c>
      <c r="F1546" s="227" t="s">
        <v>4812</v>
      </c>
      <c r="G1546" s="207">
        <v>9.72</v>
      </c>
      <c r="H1546" s="207">
        <v>1.8</v>
      </c>
      <c r="I1546" s="207">
        <f t="shared" si="10"/>
        <v>17.496</v>
      </c>
    </row>
    <row r="1547" ht="14.25" spans="1:9">
      <c r="A1547" s="207">
        <v>1544</v>
      </c>
      <c r="B1547" s="229" t="s">
        <v>13202</v>
      </c>
      <c r="C1547" s="230" t="s">
        <v>14513</v>
      </c>
      <c r="D1547" s="207" t="s">
        <v>14559</v>
      </c>
      <c r="E1547" s="207" t="s">
        <v>9675</v>
      </c>
      <c r="F1547" s="227" t="s">
        <v>4812</v>
      </c>
      <c r="G1547" s="207">
        <v>9.72</v>
      </c>
      <c r="H1547" s="207">
        <v>1.8</v>
      </c>
      <c r="I1547" s="207">
        <f t="shared" si="10"/>
        <v>17.496</v>
      </c>
    </row>
    <row r="1548" ht="14.25" spans="1:9">
      <c r="A1548" s="207">
        <v>1545</v>
      </c>
      <c r="B1548" s="229" t="s">
        <v>13202</v>
      </c>
      <c r="C1548" s="230" t="s">
        <v>14513</v>
      </c>
      <c r="D1548" s="207" t="s">
        <v>14560</v>
      </c>
      <c r="E1548" s="207" t="s">
        <v>9675</v>
      </c>
      <c r="F1548" s="227" t="s">
        <v>4812</v>
      </c>
      <c r="G1548" s="207">
        <v>9.72</v>
      </c>
      <c r="H1548" s="207">
        <v>1.8</v>
      </c>
      <c r="I1548" s="207">
        <f t="shared" si="10"/>
        <v>17.496</v>
      </c>
    </row>
    <row r="1549" ht="14.25" spans="1:9">
      <c r="A1549" s="207">
        <v>1546</v>
      </c>
      <c r="B1549" s="229" t="s">
        <v>13202</v>
      </c>
      <c r="C1549" s="230" t="s">
        <v>14513</v>
      </c>
      <c r="D1549" s="207" t="s">
        <v>14323</v>
      </c>
      <c r="E1549" s="207" t="s">
        <v>9675</v>
      </c>
      <c r="F1549" s="227" t="s">
        <v>14548</v>
      </c>
      <c r="G1549" s="207">
        <v>9.72</v>
      </c>
      <c r="H1549" s="207">
        <v>1.8</v>
      </c>
      <c r="I1549" s="207">
        <f t="shared" si="10"/>
        <v>17.496</v>
      </c>
    </row>
    <row r="1550" ht="14.25" spans="1:9">
      <c r="A1550" s="207">
        <v>1547</v>
      </c>
      <c r="B1550" s="229" t="s">
        <v>13202</v>
      </c>
      <c r="C1550" s="230" t="s">
        <v>14513</v>
      </c>
      <c r="D1550" s="207" t="s">
        <v>14561</v>
      </c>
      <c r="E1550" s="207" t="s">
        <v>9675</v>
      </c>
      <c r="F1550" s="227" t="s">
        <v>14548</v>
      </c>
      <c r="G1550" s="207">
        <v>9.72</v>
      </c>
      <c r="H1550" s="207">
        <v>1.8</v>
      </c>
      <c r="I1550" s="207">
        <f t="shared" si="10"/>
        <v>17.496</v>
      </c>
    </row>
    <row r="1551" ht="14.25" spans="1:9">
      <c r="A1551" s="207">
        <v>1548</v>
      </c>
      <c r="B1551" s="229" t="s">
        <v>13202</v>
      </c>
      <c r="C1551" s="230" t="s">
        <v>14513</v>
      </c>
      <c r="D1551" s="207" t="s">
        <v>14562</v>
      </c>
      <c r="E1551" s="207" t="s">
        <v>9675</v>
      </c>
      <c r="F1551" s="227" t="s">
        <v>4812</v>
      </c>
      <c r="G1551" s="207">
        <v>9.72</v>
      </c>
      <c r="H1551" s="207">
        <v>1.8</v>
      </c>
      <c r="I1551" s="207">
        <f t="shared" si="10"/>
        <v>17.496</v>
      </c>
    </row>
    <row r="1552" ht="14.25" spans="1:9">
      <c r="A1552" s="207">
        <v>1549</v>
      </c>
      <c r="B1552" s="229" t="s">
        <v>13202</v>
      </c>
      <c r="C1552" s="230" t="s">
        <v>14513</v>
      </c>
      <c r="D1552" s="207" t="s">
        <v>14563</v>
      </c>
      <c r="E1552" s="207" t="s">
        <v>9675</v>
      </c>
      <c r="F1552" s="227" t="s">
        <v>4812</v>
      </c>
      <c r="G1552" s="207">
        <v>9.72</v>
      </c>
      <c r="H1552" s="207">
        <v>1.8</v>
      </c>
      <c r="I1552" s="207">
        <f t="shared" si="10"/>
        <v>17.496</v>
      </c>
    </row>
    <row r="1553" ht="14.25" spans="1:9">
      <c r="A1553" s="207">
        <v>1550</v>
      </c>
      <c r="B1553" s="229" t="s">
        <v>13202</v>
      </c>
      <c r="C1553" s="230" t="s">
        <v>14513</v>
      </c>
      <c r="D1553" s="207" t="s">
        <v>184</v>
      </c>
      <c r="E1553" s="207" t="s">
        <v>9675</v>
      </c>
      <c r="F1553" s="227" t="s">
        <v>14548</v>
      </c>
      <c r="G1553" s="207">
        <v>9.72</v>
      </c>
      <c r="H1553" s="207">
        <v>1.8</v>
      </c>
      <c r="I1553" s="207">
        <f t="shared" si="10"/>
        <v>17.496</v>
      </c>
    </row>
    <row r="1554" ht="14.25" spans="1:9">
      <c r="A1554" s="207">
        <v>1551</v>
      </c>
      <c r="B1554" s="229" t="s">
        <v>13202</v>
      </c>
      <c r="C1554" s="230" t="s">
        <v>14513</v>
      </c>
      <c r="D1554" s="207" t="s">
        <v>14564</v>
      </c>
      <c r="E1554" s="207" t="s">
        <v>9675</v>
      </c>
      <c r="F1554" s="227" t="s">
        <v>4812</v>
      </c>
      <c r="G1554" s="207">
        <v>9.72</v>
      </c>
      <c r="H1554" s="207">
        <v>1.8</v>
      </c>
      <c r="I1554" s="207">
        <f t="shared" si="10"/>
        <v>17.496</v>
      </c>
    </row>
    <row r="1555" ht="14.25" spans="1:9">
      <c r="A1555" s="207">
        <v>1552</v>
      </c>
      <c r="B1555" s="229" t="s">
        <v>13202</v>
      </c>
      <c r="C1555" s="230" t="s">
        <v>14513</v>
      </c>
      <c r="D1555" s="207" t="s">
        <v>14565</v>
      </c>
      <c r="E1555" s="207" t="s">
        <v>9675</v>
      </c>
      <c r="F1555" s="227" t="s">
        <v>4812</v>
      </c>
      <c r="G1555" s="207">
        <v>9.72</v>
      </c>
      <c r="H1555" s="207">
        <v>1.8</v>
      </c>
      <c r="I1555" s="207">
        <f t="shared" si="10"/>
        <v>17.496</v>
      </c>
    </row>
    <row r="1556" ht="14.25" spans="1:9">
      <c r="A1556" s="207">
        <v>1553</v>
      </c>
      <c r="B1556" s="229" t="s">
        <v>13202</v>
      </c>
      <c r="C1556" s="230" t="s">
        <v>14513</v>
      </c>
      <c r="D1556" s="231" t="s">
        <v>14566</v>
      </c>
      <c r="E1556" s="207" t="s">
        <v>9675</v>
      </c>
      <c r="F1556" s="227" t="s">
        <v>14526</v>
      </c>
      <c r="G1556" s="207">
        <v>9.72</v>
      </c>
      <c r="H1556" s="207">
        <v>1.8</v>
      </c>
      <c r="I1556" s="207">
        <f t="shared" si="10"/>
        <v>17.496</v>
      </c>
    </row>
    <row r="1557" ht="14.25" spans="1:9">
      <c r="A1557" s="207">
        <v>1554</v>
      </c>
      <c r="B1557" s="229" t="s">
        <v>13202</v>
      </c>
      <c r="C1557" s="230" t="s">
        <v>14567</v>
      </c>
      <c r="D1557" s="231" t="s">
        <v>2070</v>
      </c>
      <c r="E1557" s="207" t="s">
        <v>9675</v>
      </c>
      <c r="F1557" s="227" t="s">
        <v>14568</v>
      </c>
      <c r="G1557" s="207">
        <v>9.72</v>
      </c>
      <c r="H1557" s="207">
        <v>1.8</v>
      </c>
      <c r="I1557" s="207">
        <f t="shared" ref="I1557:I1574" si="11">G1557*H1557</f>
        <v>17.496</v>
      </c>
    </row>
    <row r="1558" ht="14.25" spans="1:9">
      <c r="A1558" s="207">
        <v>1555</v>
      </c>
      <c r="B1558" s="229" t="s">
        <v>13202</v>
      </c>
      <c r="C1558" s="230" t="s">
        <v>14567</v>
      </c>
      <c r="D1558" s="231" t="s">
        <v>14569</v>
      </c>
      <c r="E1558" s="207" t="s">
        <v>9675</v>
      </c>
      <c r="F1558" s="227" t="s">
        <v>1623</v>
      </c>
      <c r="G1558" s="207">
        <v>9.72</v>
      </c>
      <c r="H1558" s="207">
        <v>1.8</v>
      </c>
      <c r="I1558" s="207">
        <f t="shared" si="11"/>
        <v>17.496</v>
      </c>
    </row>
    <row r="1559" ht="14.25" spans="1:9">
      <c r="A1559" s="207">
        <v>1556</v>
      </c>
      <c r="B1559" s="229" t="s">
        <v>13202</v>
      </c>
      <c r="C1559" s="230" t="s">
        <v>14567</v>
      </c>
      <c r="D1559" s="231" t="s">
        <v>14570</v>
      </c>
      <c r="E1559" s="207" t="s">
        <v>9675</v>
      </c>
      <c r="F1559" s="227" t="s">
        <v>1623</v>
      </c>
      <c r="G1559" s="207">
        <v>9.72</v>
      </c>
      <c r="H1559" s="207">
        <v>1.8</v>
      </c>
      <c r="I1559" s="207">
        <f t="shared" si="11"/>
        <v>17.496</v>
      </c>
    </row>
    <row r="1560" ht="14.25" spans="1:9">
      <c r="A1560" s="207">
        <v>1557</v>
      </c>
      <c r="B1560" s="229" t="s">
        <v>13202</v>
      </c>
      <c r="C1560" s="230" t="s">
        <v>14567</v>
      </c>
      <c r="D1560" s="231" t="s">
        <v>14571</v>
      </c>
      <c r="E1560" s="207" t="s">
        <v>9675</v>
      </c>
      <c r="F1560" s="227" t="s">
        <v>14322</v>
      </c>
      <c r="G1560" s="207">
        <v>9.72</v>
      </c>
      <c r="H1560" s="207">
        <v>1.8</v>
      </c>
      <c r="I1560" s="207">
        <f t="shared" si="11"/>
        <v>17.496</v>
      </c>
    </row>
    <row r="1561" ht="14.25" spans="1:9">
      <c r="A1561" s="207">
        <v>1558</v>
      </c>
      <c r="B1561" s="229" t="s">
        <v>13202</v>
      </c>
      <c r="C1561" s="230" t="s">
        <v>14567</v>
      </c>
      <c r="D1561" s="231" t="s">
        <v>665</v>
      </c>
      <c r="E1561" s="207" t="s">
        <v>9675</v>
      </c>
      <c r="F1561" s="227" t="s">
        <v>14368</v>
      </c>
      <c r="G1561" s="207">
        <v>9.72</v>
      </c>
      <c r="H1561" s="207">
        <v>1.8</v>
      </c>
      <c r="I1561" s="207">
        <f t="shared" si="11"/>
        <v>17.496</v>
      </c>
    </row>
    <row r="1562" ht="14.25" spans="1:9">
      <c r="A1562" s="207">
        <v>1559</v>
      </c>
      <c r="B1562" s="229" t="s">
        <v>13202</v>
      </c>
      <c r="C1562" s="230" t="s">
        <v>14567</v>
      </c>
      <c r="D1562" s="231" t="s">
        <v>14572</v>
      </c>
      <c r="E1562" s="207" t="s">
        <v>9675</v>
      </c>
      <c r="F1562" s="227" t="s">
        <v>9739</v>
      </c>
      <c r="G1562" s="207">
        <v>9.72</v>
      </c>
      <c r="H1562" s="207">
        <v>1.8</v>
      </c>
      <c r="I1562" s="207">
        <f t="shared" si="11"/>
        <v>17.496</v>
      </c>
    </row>
    <row r="1563" ht="14.25" spans="1:9">
      <c r="A1563" s="207">
        <v>1560</v>
      </c>
      <c r="B1563" s="229" t="s">
        <v>13202</v>
      </c>
      <c r="C1563" s="230" t="s">
        <v>14567</v>
      </c>
      <c r="D1563" s="231" t="s">
        <v>14573</v>
      </c>
      <c r="E1563" s="207" t="s">
        <v>9675</v>
      </c>
      <c r="F1563" s="227" t="s">
        <v>14574</v>
      </c>
      <c r="G1563" s="207">
        <v>9.72</v>
      </c>
      <c r="H1563" s="207">
        <v>1.8</v>
      </c>
      <c r="I1563" s="207">
        <f t="shared" si="11"/>
        <v>17.496</v>
      </c>
    </row>
    <row r="1564" ht="14.25" spans="1:9">
      <c r="A1564" s="207">
        <v>1561</v>
      </c>
      <c r="B1564" s="229" t="s">
        <v>13202</v>
      </c>
      <c r="C1564" s="230" t="s">
        <v>14567</v>
      </c>
      <c r="D1564" s="231" t="s">
        <v>14078</v>
      </c>
      <c r="E1564" s="207" t="s">
        <v>9675</v>
      </c>
      <c r="F1564" s="227" t="s">
        <v>1623</v>
      </c>
      <c r="G1564" s="207">
        <v>9.72</v>
      </c>
      <c r="H1564" s="207">
        <v>1.8</v>
      </c>
      <c r="I1564" s="207">
        <f t="shared" si="11"/>
        <v>17.496</v>
      </c>
    </row>
    <row r="1565" ht="14.25" spans="1:9">
      <c r="A1565" s="207">
        <v>1562</v>
      </c>
      <c r="B1565" s="229" t="s">
        <v>13202</v>
      </c>
      <c r="C1565" s="230" t="s">
        <v>14567</v>
      </c>
      <c r="D1565" s="231" t="s">
        <v>14575</v>
      </c>
      <c r="E1565" s="207" t="s">
        <v>9675</v>
      </c>
      <c r="F1565" s="227" t="s">
        <v>14368</v>
      </c>
      <c r="G1565" s="207">
        <v>9.72</v>
      </c>
      <c r="H1565" s="207">
        <v>1.8</v>
      </c>
      <c r="I1565" s="207">
        <f t="shared" si="11"/>
        <v>17.496</v>
      </c>
    </row>
    <row r="1566" ht="14.25" spans="1:9">
      <c r="A1566" s="207">
        <v>1563</v>
      </c>
      <c r="B1566" s="229" t="s">
        <v>13202</v>
      </c>
      <c r="C1566" s="230" t="s">
        <v>14567</v>
      </c>
      <c r="D1566" s="231" t="s">
        <v>4285</v>
      </c>
      <c r="E1566" s="207" t="s">
        <v>9675</v>
      </c>
      <c r="F1566" s="227" t="s">
        <v>14576</v>
      </c>
      <c r="G1566" s="207">
        <v>9.72</v>
      </c>
      <c r="H1566" s="207">
        <v>1.8</v>
      </c>
      <c r="I1566" s="207">
        <f t="shared" si="11"/>
        <v>17.496</v>
      </c>
    </row>
    <row r="1567" ht="14.25" spans="1:9">
      <c r="A1567" s="207">
        <v>1564</v>
      </c>
      <c r="B1567" s="229" t="s">
        <v>13202</v>
      </c>
      <c r="C1567" s="230" t="s">
        <v>14567</v>
      </c>
      <c r="D1567" s="207" t="s">
        <v>2510</v>
      </c>
      <c r="E1567" s="207" t="s">
        <v>9675</v>
      </c>
      <c r="F1567" s="227" t="s">
        <v>14368</v>
      </c>
      <c r="G1567" s="207">
        <v>9.72</v>
      </c>
      <c r="H1567" s="207">
        <v>1.8</v>
      </c>
      <c r="I1567" s="207">
        <f t="shared" si="11"/>
        <v>17.496</v>
      </c>
    </row>
    <row r="1568" ht="14.25" spans="1:9">
      <c r="A1568" s="207">
        <v>1565</v>
      </c>
      <c r="B1568" s="229" t="s">
        <v>13202</v>
      </c>
      <c r="C1568" s="230" t="s">
        <v>14567</v>
      </c>
      <c r="D1568" s="207" t="s">
        <v>14577</v>
      </c>
      <c r="E1568" s="207" t="s">
        <v>9675</v>
      </c>
      <c r="F1568" s="227" t="s">
        <v>14368</v>
      </c>
      <c r="G1568" s="207">
        <v>9.72</v>
      </c>
      <c r="H1568" s="207">
        <v>1.8</v>
      </c>
      <c r="I1568" s="207">
        <f t="shared" si="11"/>
        <v>17.496</v>
      </c>
    </row>
    <row r="1569" ht="14.25" spans="1:9">
      <c r="A1569" s="207">
        <v>1566</v>
      </c>
      <c r="B1569" s="229" t="s">
        <v>13202</v>
      </c>
      <c r="C1569" s="230" t="s">
        <v>14567</v>
      </c>
      <c r="D1569" s="207" t="s">
        <v>822</v>
      </c>
      <c r="E1569" s="207" t="s">
        <v>9675</v>
      </c>
      <c r="F1569" s="227" t="s">
        <v>14368</v>
      </c>
      <c r="G1569" s="207">
        <v>9.73</v>
      </c>
      <c r="H1569" s="207">
        <v>1.8</v>
      </c>
      <c r="I1569" s="207">
        <f t="shared" si="11"/>
        <v>17.514</v>
      </c>
    </row>
    <row r="1570" ht="28.5" spans="1:9">
      <c r="A1570" s="207">
        <v>1567</v>
      </c>
      <c r="B1570" s="230" t="s">
        <v>13202</v>
      </c>
      <c r="C1570" s="230" t="s">
        <v>14578</v>
      </c>
      <c r="D1570" s="207" t="s">
        <v>14579</v>
      </c>
      <c r="E1570" s="207" t="s">
        <v>9675</v>
      </c>
      <c r="F1570" s="227" t="s">
        <v>14322</v>
      </c>
      <c r="G1570" s="207">
        <v>8.33</v>
      </c>
      <c r="H1570" s="207">
        <v>1.8</v>
      </c>
      <c r="I1570" s="207">
        <f t="shared" si="11"/>
        <v>14.994</v>
      </c>
    </row>
    <row r="1571" ht="28.5" spans="1:9">
      <c r="A1571" s="207">
        <v>1568</v>
      </c>
      <c r="B1571" s="230" t="s">
        <v>13202</v>
      </c>
      <c r="C1571" s="230" t="s">
        <v>13203</v>
      </c>
      <c r="D1571" s="207" t="s">
        <v>9341</v>
      </c>
      <c r="E1571" s="207" t="s">
        <v>9675</v>
      </c>
      <c r="F1571" s="230" t="s">
        <v>13203</v>
      </c>
      <c r="G1571" s="207">
        <v>1</v>
      </c>
      <c r="H1571" s="207">
        <v>1.8</v>
      </c>
      <c r="I1571" s="207">
        <f t="shared" si="11"/>
        <v>1.8</v>
      </c>
    </row>
    <row r="1572" ht="28.5" spans="1:9">
      <c r="A1572" s="207">
        <v>1569</v>
      </c>
      <c r="B1572" s="230" t="s">
        <v>13202</v>
      </c>
      <c r="C1572" s="230" t="s">
        <v>13205</v>
      </c>
      <c r="D1572" s="207" t="s">
        <v>14580</v>
      </c>
      <c r="E1572" s="207" t="s">
        <v>9675</v>
      </c>
      <c r="F1572" s="230" t="s">
        <v>13205</v>
      </c>
      <c r="G1572" s="207">
        <v>10</v>
      </c>
      <c r="H1572" s="207">
        <v>1.8</v>
      </c>
      <c r="I1572" s="207">
        <f t="shared" si="11"/>
        <v>18</v>
      </c>
    </row>
    <row r="1573" ht="28.5" spans="1:9">
      <c r="A1573" s="207">
        <v>1570</v>
      </c>
      <c r="B1573" s="230" t="s">
        <v>13202</v>
      </c>
      <c r="C1573" s="230" t="s">
        <v>13205</v>
      </c>
      <c r="D1573" s="207" t="s">
        <v>13206</v>
      </c>
      <c r="E1573" s="207" t="s">
        <v>9675</v>
      </c>
      <c r="F1573" s="230" t="s">
        <v>13205</v>
      </c>
      <c r="G1573" s="207">
        <v>6</v>
      </c>
      <c r="H1573" s="207">
        <v>1.8</v>
      </c>
      <c r="I1573" s="207">
        <f t="shared" si="11"/>
        <v>10.8</v>
      </c>
    </row>
    <row r="1574" ht="28.5" spans="1:9">
      <c r="A1574" s="207">
        <v>1571</v>
      </c>
      <c r="B1574" s="230" t="s">
        <v>13202</v>
      </c>
      <c r="C1574" s="230" t="s">
        <v>14277</v>
      </c>
      <c r="D1574" s="207" t="s">
        <v>8237</v>
      </c>
      <c r="E1574" s="207" t="s">
        <v>9675</v>
      </c>
      <c r="F1574" s="230" t="s">
        <v>14277</v>
      </c>
      <c r="G1574" s="207">
        <v>10</v>
      </c>
      <c r="H1574" s="207">
        <v>1.8</v>
      </c>
      <c r="I1574" s="207">
        <f t="shared" si="11"/>
        <v>18</v>
      </c>
    </row>
    <row r="1575" ht="14.25" spans="1:9">
      <c r="A1575" s="207">
        <v>1572</v>
      </c>
      <c r="B1575" s="236" t="s">
        <v>13117</v>
      </c>
      <c r="C1575" s="230" t="s">
        <v>1249</v>
      </c>
      <c r="D1575" s="231" t="s">
        <v>14581</v>
      </c>
      <c r="E1575" s="207" t="s">
        <v>9675</v>
      </c>
      <c r="F1575" s="227" t="s">
        <v>14582</v>
      </c>
      <c r="G1575" s="207">
        <v>5</v>
      </c>
      <c r="H1575" s="207">
        <v>1.8</v>
      </c>
      <c r="I1575" s="207">
        <v>9</v>
      </c>
    </row>
    <row r="1576" ht="14.25" spans="1:9">
      <c r="A1576" s="207">
        <v>1573</v>
      </c>
      <c r="B1576" s="236" t="s">
        <v>13117</v>
      </c>
      <c r="C1576" s="230" t="s">
        <v>1249</v>
      </c>
      <c r="D1576" s="231" t="s">
        <v>14583</v>
      </c>
      <c r="E1576" s="207" t="s">
        <v>9675</v>
      </c>
      <c r="F1576" s="227" t="s">
        <v>1705</v>
      </c>
      <c r="G1576" s="207">
        <v>4</v>
      </c>
      <c r="H1576" s="207">
        <v>1.8</v>
      </c>
      <c r="I1576" s="207">
        <v>7.2</v>
      </c>
    </row>
    <row r="1577" ht="14.25" spans="1:9">
      <c r="A1577" s="207">
        <v>1574</v>
      </c>
      <c r="B1577" s="236" t="s">
        <v>13117</v>
      </c>
      <c r="C1577" s="230" t="s">
        <v>1249</v>
      </c>
      <c r="D1577" s="207" t="s">
        <v>14584</v>
      </c>
      <c r="E1577" s="207" t="s">
        <v>9675</v>
      </c>
      <c r="F1577" s="227" t="s">
        <v>14585</v>
      </c>
      <c r="G1577" s="207">
        <v>4</v>
      </c>
      <c r="H1577" s="207">
        <v>1.8</v>
      </c>
      <c r="I1577" s="207">
        <v>7.2</v>
      </c>
    </row>
    <row r="1578" ht="14.25" spans="1:9">
      <c r="A1578" s="207">
        <v>1575</v>
      </c>
      <c r="B1578" s="236" t="s">
        <v>13117</v>
      </c>
      <c r="C1578" s="230" t="s">
        <v>1249</v>
      </c>
      <c r="D1578" s="207" t="s">
        <v>14586</v>
      </c>
      <c r="E1578" s="207" t="s">
        <v>9675</v>
      </c>
      <c r="F1578" s="227" t="s">
        <v>14587</v>
      </c>
      <c r="G1578" s="207">
        <v>5</v>
      </c>
      <c r="H1578" s="207">
        <v>1.8</v>
      </c>
      <c r="I1578" s="207">
        <v>9</v>
      </c>
    </row>
    <row r="1579" ht="28.5" spans="1:9">
      <c r="A1579" s="207">
        <v>1576</v>
      </c>
      <c r="B1579" s="236" t="s">
        <v>13117</v>
      </c>
      <c r="C1579" s="230" t="s">
        <v>1249</v>
      </c>
      <c r="D1579" s="231" t="s">
        <v>14588</v>
      </c>
      <c r="E1579" s="207" t="s">
        <v>9675</v>
      </c>
      <c r="F1579" s="227" t="s">
        <v>14589</v>
      </c>
      <c r="G1579" s="207">
        <v>5</v>
      </c>
      <c r="H1579" s="207">
        <v>1.8</v>
      </c>
      <c r="I1579" s="207">
        <v>9</v>
      </c>
    </row>
    <row r="1580" ht="14.25" spans="1:9">
      <c r="A1580" s="207">
        <v>1577</v>
      </c>
      <c r="B1580" s="236" t="s">
        <v>13117</v>
      </c>
      <c r="C1580" s="230" t="s">
        <v>1249</v>
      </c>
      <c r="D1580" s="231" t="s">
        <v>14590</v>
      </c>
      <c r="E1580" s="207" t="s">
        <v>9675</v>
      </c>
      <c r="F1580" s="227" t="s">
        <v>1658</v>
      </c>
      <c r="G1580" s="207">
        <v>3</v>
      </c>
      <c r="H1580" s="207">
        <v>1.8</v>
      </c>
      <c r="I1580" s="207">
        <v>5.4</v>
      </c>
    </row>
    <row r="1581" ht="14.25" spans="1:9">
      <c r="A1581" s="207">
        <v>1578</v>
      </c>
      <c r="B1581" s="236" t="s">
        <v>13117</v>
      </c>
      <c r="C1581" s="230" t="s">
        <v>1249</v>
      </c>
      <c r="D1581" s="231" t="s">
        <v>14591</v>
      </c>
      <c r="E1581" s="207" t="s">
        <v>9675</v>
      </c>
      <c r="F1581" s="227" t="s">
        <v>14585</v>
      </c>
      <c r="G1581" s="207">
        <v>5</v>
      </c>
      <c r="H1581" s="207">
        <v>1.8</v>
      </c>
      <c r="I1581" s="207">
        <v>9</v>
      </c>
    </row>
    <row r="1582" ht="14.25" spans="1:9">
      <c r="A1582" s="207">
        <v>1579</v>
      </c>
      <c r="B1582" s="236" t="s">
        <v>13117</v>
      </c>
      <c r="C1582" s="230" t="s">
        <v>1249</v>
      </c>
      <c r="D1582" s="227" t="s">
        <v>14592</v>
      </c>
      <c r="E1582" s="207" t="s">
        <v>9675</v>
      </c>
      <c r="F1582" s="227" t="s">
        <v>1705</v>
      </c>
      <c r="G1582" s="207">
        <v>5</v>
      </c>
      <c r="H1582" s="207">
        <v>1.8</v>
      </c>
      <c r="I1582" s="207">
        <v>9</v>
      </c>
    </row>
    <row r="1583" ht="14.25" spans="1:9">
      <c r="A1583" s="207">
        <v>1580</v>
      </c>
      <c r="B1583" s="236" t="s">
        <v>13117</v>
      </c>
      <c r="C1583" s="230" t="s">
        <v>1249</v>
      </c>
      <c r="D1583" s="231" t="s">
        <v>6602</v>
      </c>
      <c r="E1583" s="207" t="s">
        <v>9675</v>
      </c>
      <c r="F1583" s="227" t="s">
        <v>1658</v>
      </c>
      <c r="G1583" s="207">
        <v>5</v>
      </c>
      <c r="H1583" s="207">
        <v>1.8</v>
      </c>
      <c r="I1583" s="207">
        <v>9</v>
      </c>
    </row>
    <row r="1584" ht="14.25" spans="1:9">
      <c r="A1584" s="207">
        <v>1581</v>
      </c>
      <c r="B1584" s="236" t="s">
        <v>13117</v>
      </c>
      <c r="C1584" s="230" t="s">
        <v>1249</v>
      </c>
      <c r="D1584" s="231" t="s">
        <v>14593</v>
      </c>
      <c r="E1584" s="207" t="s">
        <v>9675</v>
      </c>
      <c r="F1584" s="227" t="s">
        <v>1705</v>
      </c>
      <c r="G1584" s="207">
        <v>5</v>
      </c>
      <c r="H1584" s="207">
        <v>1.8</v>
      </c>
      <c r="I1584" s="207">
        <v>9</v>
      </c>
    </row>
    <row r="1585" ht="14.25" spans="1:9">
      <c r="A1585" s="207">
        <v>1582</v>
      </c>
      <c r="B1585" s="236" t="s">
        <v>13117</v>
      </c>
      <c r="C1585" s="230" t="s">
        <v>1249</v>
      </c>
      <c r="D1585" s="231" t="s">
        <v>14594</v>
      </c>
      <c r="E1585" s="207" t="s">
        <v>9675</v>
      </c>
      <c r="F1585" s="227" t="s">
        <v>1658</v>
      </c>
      <c r="G1585" s="207">
        <v>3</v>
      </c>
      <c r="H1585" s="207">
        <v>1.8</v>
      </c>
      <c r="I1585" s="207">
        <v>5.4</v>
      </c>
    </row>
    <row r="1586" ht="14.25" spans="1:9">
      <c r="A1586" s="207">
        <v>1583</v>
      </c>
      <c r="B1586" s="236" t="s">
        <v>13117</v>
      </c>
      <c r="C1586" s="230" t="s">
        <v>1249</v>
      </c>
      <c r="D1586" s="231" t="s">
        <v>14595</v>
      </c>
      <c r="E1586" s="207" t="s">
        <v>9675</v>
      </c>
      <c r="F1586" s="227" t="s">
        <v>14585</v>
      </c>
      <c r="G1586" s="207">
        <v>4</v>
      </c>
      <c r="H1586" s="207">
        <v>1.8</v>
      </c>
      <c r="I1586" s="207">
        <v>7.2</v>
      </c>
    </row>
    <row r="1587" ht="14.25" spans="1:9">
      <c r="A1587" s="207">
        <v>1584</v>
      </c>
      <c r="B1587" s="236" t="s">
        <v>13117</v>
      </c>
      <c r="C1587" s="230" t="s">
        <v>1249</v>
      </c>
      <c r="D1587" s="231" t="s">
        <v>14596</v>
      </c>
      <c r="E1587" s="207" t="s">
        <v>9675</v>
      </c>
      <c r="F1587" s="227" t="s">
        <v>14597</v>
      </c>
      <c r="G1587" s="207">
        <v>8</v>
      </c>
      <c r="H1587" s="207">
        <v>1.8</v>
      </c>
      <c r="I1587" s="207">
        <v>14.4</v>
      </c>
    </row>
    <row r="1588" ht="14.25" spans="1:9">
      <c r="A1588" s="207">
        <v>1585</v>
      </c>
      <c r="B1588" s="236" t="s">
        <v>13117</v>
      </c>
      <c r="C1588" s="230" t="s">
        <v>1249</v>
      </c>
      <c r="D1588" s="231" t="s">
        <v>14598</v>
      </c>
      <c r="E1588" s="207" t="s">
        <v>9675</v>
      </c>
      <c r="F1588" s="227" t="s">
        <v>1658</v>
      </c>
      <c r="G1588" s="207">
        <v>5</v>
      </c>
      <c r="H1588" s="207">
        <v>1.8</v>
      </c>
      <c r="I1588" s="207">
        <v>9</v>
      </c>
    </row>
    <row r="1589" ht="28.5" spans="1:9">
      <c r="A1589" s="207">
        <v>1586</v>
      </c>
      <c r="B1589" s="236" t="s">
        <v>13117</v>
      </c>
      <c r="C1589" s="230" t="s">
        <v>1249</v>
      </c>
      <c r="D1589" s="231" t="s">
        <v>333</v>
      </c>
      <c r="E1589" s="207" t="s">
        <v>9675</v>
      </c>
      <c r="F1589" s="227" t="s">
        <v>14599</v>
      </c>
      <c r="G1589" s="207">
        <v>10</v>
      </c>
      <c r="H1589" s="207">
        <v>1.8</v>
      </c>
      <c r="I1589" s="207">
        <v>18</v>
      </c>
    </row>
    <row r="1590" ht="14.25" spans="1:9">
      <c r="A1590" s="207">
        <v>1587</v>
      </c>
      <c r="B1590" s="236" t="s">
        <v>13117</v>
      </c>
      <c r="C1590" s="230" t="s">
        <v>1249</v>
      </c>
      <c r="D1590" s="231" t="s">
        <v>1133</v>
      </c>
      <c r="E1590" s="207" t="s">
        <v>9675</v>
      </c>
      <c r="F1590" s="227" t="s">
        <v>14600</v>
      </c>
      <c r="G1590" s="207">
        <v>5</v>
      </c>
      <c r="H1590" s="207">
        <v>1.8</v>
      </c>
      <c r="I1590" s="207">
        <v>9</v>
      </c>
    </row>
    <row r="1591" ht="14.25" spans="1:9">
      <c r="A1591" s="207">
        <v>1588</v>
      </c>
      <c r="B1591" s="236" t="s">
        <v>13117</v>
      </c>
      <c r="C1591" s="230" t="s">
        <v>1249</v>
      </c>
      <c r="D1591" s="231" t="s">
        <v>14601</v>
      </c>
      <c r="E1591" s="207" t="s">
        <v>9675</v>
      </c>
      <c r="F1591" s="227" t="s">
        <v>1705</v>
      </c>
      <c r="G1591" s="207">
        <v>5</v>
      </c>
      <c r="H1591" s="207">
        <v>1.8</v>
      </c>
      <c r="I1591" s="207">
        <v>9</v>
      </c>
    </row>
    <row r="1592" ht="14.25" spans="1:9">
      <c r="A1592" s="207">
        <v>1589</v>
      </c>
      <c r="B1592" s="236" t="s">
        <v>13117</v>
      </c>
      <c r="C1592" s="230" t="s">
        <v>1249</v>
      </c>
      <c r="D1592" s="231" t="s">
        <v>14602</v>
      </c>
      <c r="E1592" s="207" t="s">
        <v>9675</v>
      </c>
      <c r="F1592" s="227" t="s">
        <v>1705</v>
      </c>
      <c r="G1592" s="207">
        <v>2</v>
      </c>
      <c r="H1592" s="207">
        <v>1.8</v>
      </c>
      <c r="I1592" s="207">
        <v>3.6</v>
      </c>
    </row>
    <row r="1593" ht="14.25" spans="1:9">
      <c r="A1593" s="207">
        <v>1590</v>
      </c>
      <c r="B1593" s="236" t="s">
        <v>13117</v>
      </c>
      <c r="C1593" s="230" t="s">
        <v>1249</v>
      </c>
      <c r="D1593" s="231" t="s">
        <v>14603</v>
      </c>
      <c r="E1593" s="207" t="s">
        <v>9675</v>
      </c>
      <c r="F1593" s="227" t="s">
        <v>1705</v>
      </c>
      <c r="G1593" s="207">
        <v>5</v>
      </c>
      <c r="H1593" s="207">
        <v>1.8</v>
      </c>
      <c r="I1593" s="207">
        <v>9</v>
      </c>
    </row>
    <row r="1594" ht="14.25" spans="1:9">
      <c r="A1594" s="207">
        <v>1591</v>
      </c>
      <c r="B1594" s="236" t="s">
        <v>13117</v>
      </c>
      <c r="C1594" s="230" t="s">
        <v>1249</v>
      </c>
      <c r="D1594" s="231" t="s">
        <v>14604</v>
      </c>
      <c r="E1594" s="207" t="s">
        <v>9675</v>
      </c>
      <c r="F1594" s="227" t="s">
        <v>1705</v>
      </c>
      <c r="G1594" s="207">
        <v>3</v>
      </c>
      <c r="H1594" s="207">
        <v>1.8</v>
      </c>
      <c r="I1594" s="207">
        <v>5.4</v>
      </c>
    </row>
    <row r="1595" ht="14.25" spans="1:9">
      <c r="A1595" s="207">
        <v>1592</v>
      </c>
      <c r="B1595" s="236" t="s">
        <v>13117</v>
      </c>
      <c r="C1595" s="230" t="s">
        <v>1249</v>
      </c>
      <c r="D1595" s="231" t="s">
        <v>14605</v>
      </c>
      <c r="E1595" s="207" t="s">
        <v>9675</v>
      </c>
      <c r="F1595" s="227" t="s">
        <v>14606</v>
      </c>
      <c r="G1595" s="207">
        <v>2</v>
      </c>
      <c r="H1595" s="207">
        <v>1.8</v>
      </c>
      <c r="I1595" s="207">
        <v>3.6</v>
      </c>
    </row>
    <row r="1596" ht="14.25" spans="1:9">
      <c r="A1596" s="207">
        <v>1593</v>
      </c>
      <c r="B1596" s="236" t="s">
        <v>13117</v>
      </c>
      <c r="C1596" s="230" t="s">
        <v>13247</v>
      </c>
      <c r="D1596" s="231" t="s">
        <v>14607</v>
      </c>
      <c r="E1596" s="207" t="s">
        <v>9675</v>
      </c>
      <c r="F1596" s="227" t="s">
        <v>14608</v>
      </c>
      <c r="G1596" s="207">
        <v>10</v>
      </c>
      <c r="H1596" s="207">
        <v>1.8</v>
      </c>
      <c r="I1596" s="207">
        <v>18</v>
      </c>
    </row>
    <row r="1597" ht="28.5" spans="1:9">
      <c r="A1597" s="207">
        <v>1594</v>
      </c>
      <c r="B1597" s="236" t="s">
        <v>13117</v>
      </c>
      <c r="C1597" s="230" t="s">
        <v>13247</v>
      </c>
      <c r="D1597" s="231" t="s">
        <v>14609</v>
      </c>
      <c r="E1597" s="207" t="s">
        <v>9675</v>
      </c>
      <c r="F1597" s="227" t="s">
        <v>14610</v>
      </c>
      <c r="G1597" s="207">
        <v>7</v>
      </c>
      <c r="H1597" s="207">
        <v>1.8</v>
      </c>
      <c r="I1597" s="207">
        <v>12.6</v>
      </c>
    </row>
    <row r="1598" ht="28.5" spans="1:9">
      <c r="A1598" s="207">
        <v>1595</v>
      </c>
      <c r="B1598" s="236" t="s">
        <v>13117</v>
      </c>
      <c r="C1598" s="230" t="s">
        <v>13247</v>
      </c>
      <c r="D1598" s="231" t="s">
        <v>14611</v>
      </c>
      <c r="E1598" s="207" t="s">
        <v>9675</v>
      </c>
      <c r="F1598" s="227" t="s">
        <v>14612</v>
      </c>
      <c r="G1598" s="207">
        <v>10</v>
      </c>
      <c r="H1598" s="207">
        <v>1.8</v>
      </c>
      <c r="I1598" s="207">
        <v>18</v>
      </c>
    </row>
    <row r="1599" ht="14.25" spans="1:9">
      <c r="A1599" s="207">
        <v>1596</v>
      </c>
      <c r="B1599" s="236" t="s">
        <v>13117</v>
      </c>
      <c r="C1599" s="230" t="s">
        <v>13247</v>
      </c>
      <c r="D1599" s="231" t="s">
        <v>13248</v>
      </c>
      <c r="E1599" s="207" t="s">
        <v>9675</v>
      </c>
      <c r="F1599" s="227" t="s">
        <v>2875</v>
      </c>
      <c r="G1599" s="207">
        <v>20</v>
      </c>
      <c r="H1599" s="207">
        <v>1.8</v>
      </c>
      <c r="I1599" s="207">
        <v>36</v>
      </c>
    </row>
    <row r="1600" ht="28.5" spans="1:9">
      <c r="A1600" s="207">
        <v>1597</v>
      </c>
      <c r="B1600" s="236" t="s">
        <v>13117</v>
      </c>
      <c r="C1600" s="230" t="s">
        <v>13247</v>
      </c>
      <c r="D1600" s="231" t="s">
        <v>4310</v>
      </c>
      <c r="E1600" s="207" t="s">
        <v>9675</v>
      </c>
      <c r="F1600" s="227" t="s">
        <v>14613</v>
      </c>
      <c r="G1600" s="207">
        <v>10</v>
      </c>
      <c r="H1600" s="207">
        <v>1.8</v>
      </c>
      <c r="I1600" s="207">
        <v>18</v>
      </c>
    </row>
    <row r="1601" ht="14.25" spans="1:9">
      <c r="A1601" s="207">
        <v>1598</v>
      </c>
      <c r="B1601" s="236" t="s">
        <v>13117</v>
      </c>
      <c r="C1601" s="230" t="s">
        <v>13247</v>
      </c>
      <c r="D1601" s="231" t="s">
        <v>14614</v>
      </c>
      <c r="E1601" s="207" t="s">
        <v>9675</v>
      </c>
      <c r="F1601" s="227" t="s">
        <v>1955</v>
      </c>
      <c r="G1601" s="207">
        <v>3</v>
      </c>
      <c r="H1601" s="207">
        <v>1.8</v>
      </c>
      <c r="I1601" s="207">
        <v>5.4</v>
      </c>
    </row>
    <row r="1602" ht="14.25" spans="1:9">
      <c r="A1602" s="207">
        <v>1599</v>
      </c>
      <c r="B1602" s="236" t="s">
        <v>13117</v>
      </c>
      <c r="C1602" s="230" t="s">
        <v>13247</v>
      </c>
      <c r="D1602" s="231" t="s">
        <v>14615</v>
      </c>
      <c r="E1602" s="207" t="s">
        <v>9675</v>
      </c>
      <c r="F1602" s="227" t="s">
        <v>14608</v>
      </c>
      <c r="G1602" s="207">
        <v>2</v>
      </c>
      <c r="H1602" s="207">
        <v>1.8</v>
      </c>
      <c r="I1602" s="207">
        <v>3.6</v>
      </c>
    </row>
    <row r="1603" ht="28.5" spans="1:9">
      <c r="A1603" s="207">
        <v>1600</v>
      </c>
      <c r="B1603" s="236" t="s">
        <v>13117</v>
      </c>
      <c r="C1603" s="230" t="s">
        <v>13247</v>
      </c>
      <c r="D1603" s="231" t="s">
        <v>14616</v>
      </c>
      <c r="E1603" s="207" t="s">
        <v>9675</v>
      </c>
      <c r="F1603" s="227" t="s">
        <v>14617</v>
      </c>
      <c r="G1603" s="207">
        <v>20</v>
      </c>
      <c r="H1603" s="207">
        <v>1.8</v>
      </c>
      <c r="I1603" s="207">
        <v>36</v>
      </c>
    </row>
    <row r="1604" ht="14.25" spans="1:9">
      <c r="A1604" s="207">
        <v>1601</v>
      </c>
      <c r="B1604" s="236" t="s">
        <v>13117</v>
      </c>
      <c r="C1604" s="230" t="s">
        <v>13247</v>
      </c>
      <c r="D1604" s="231" t="s">
        <v>14618</v>
      </c>
      <c r="E1604" s="207" t="s">
        <v>9675</v>
      </c>
      <c r="F1604" s="227" t="s">
        <v>14585</v>
      </c>
      <c r="G1604" s="207">
        <v>10</v>
      </c>
      <c r="H1604" s="207">
        <v>1.8</v>
      </c>
      <c r="I1604" s="207">
        <v>18</v>
      </c>
    </row>
    <row r="1605" ht="14.25" spans="1:9">
      <c r="A1605" s="207">
        <v>1602</v>
      </c>
      <c r="B1605" s="236" t="s">
        <v>13117</v>
      </c>
      <c r="C1605" s="230" t="s">
        <v>13247</v>
      </c>
      <c r="D1605" s="231" t="s">
        <v>14619</v>
      </c>
      <c r="E1605" s="207" t="s">
        <v>9675</v>
      </c>
      <c r="F1605" s="227" t="s">
        <v>1912</v>
      </c>
      <c r="G1605" s="207">
        <v>4</v>
      </c>
      <c r="H1605" s="207">
        <v>1.8</v>
      </c>
      <c r="I1605" s="207">
        <v>7.2</v>
      </c>
    </row>
    <row r="1606" ht="14.25" spans="1:9">
      <c r="A1606" s="207">
        <v>1603</v>
      </c>
      <c r="B1606" s="236" t="s">
        <v>13117</v>
      </c>
      <c r="C1606" s="230" t="s">
        <v>13247</v>
      </c>
      <c r="D1606" s="231" t="s">
        <v>14620</v>
      </c>
      <c r="E1606" s="207" t="s">
        <v>9675</v>
      </c>
      <c r="F1606" s="227" t="s">
        <v>14621</v>
      </c>
      <c r="G1606" s="207">
        <v>6</v>
      </c>
      <c r="H1606" s="207">
        <v>1.8</v>
      </c>
      <c r="I1606" s="207">
        <v>10.8</v>
      </c>
    </row>
    <row r="1607" ht="14.25" spans="1:9">
      <c r="A1607" s="207">
        <v>1604</v>
      </c>
      <c r="B1607" s="236" t="s">
        <v>13117</v>
      </c>
      <c r="C1607" s="230" t="s">
        <v>11180</v>
      </c>
      <c r="D1607" s="231" t="s">
        <v>3116</v>
      </c>
      <c r="E1607" s="207" t="s">
        <v>9675</v>
      </c>
      <c r="F1607" s="227" t="s">
        <v>1640</v>
      </c>
      <c r="G1607" s="207">
        <v>4</v>
      </c>
      <c r="H1607" s="207">
        <v>1.8</v>
      </c>
      <c r="I1607" s="207">
        <v>7.2</v>
      </c>
    </row>
    <row r="1608" ht="14.25" spans="1:9">
      <c r="A1608" s="207">
        <v>1605</v>
      </c>
      <c r="B1608" s="236" t="s">
        <v>13117</v>
      </c>
      <c r="C1608" s="230" t="s">
        <v>11180</v>
      </c>
      <c r="D1608" s="237" t="s">
        <v>14622</v>
      </c>
      <c r="E1608" s="207" t="s">
        <v>9675</v>
      </c>
      <c r="F1608" s="227" t="s">
        <v>3755</v>
      </c>
      <c r="G1608" s="207">
        <v>5</v>
      </c>
      <c r="H1608" s="207">
        <v>1.8</v>
      </c>
      <c r="I1608" s="207">
        <v>9</v>
      </c>
    </row>
    <row r="1609" ht="14.25" spans="1:9">
      <c r="A1609" s="207">
        <v>1606</v>
      </c>
      <c r="B1609" s="236" t="s">
        <v>13117</v>
      </c>
      <c r="C1609" s="230" t="s">
        <v>11180</v>
      </c>
      <c r="D1609" s="231" t="s">
        <v>1107</v>
      </c>
      <c r="E1609" s="207" t="s">
        <v>9675</v>
      </c>
      <c r="F1609" s="227" t="s">
        <v>3755</v>
      </c>
      <c r="G1609" s="207">
        <v>17</v>
      </c>
      <c r="H1609" s="207">
        <v>1.8</v>
      </c>
      <c r="I1609" s="207">
        <v>30.6</v>
      </c>
    </row>
    <row r="1610" ht="14.25" spans="1:9">
      <c r="A1610" s="207">
        <v>1607</v>
      </c>
      <c r="B1610" s="236" t="s">
        <v>13117</v>
      </c>
      <c r="C1610" s="230" t="s">
        <v>11180</v>
      </c>
      <c r="D1610" s="231" t="s">
        <v>14623</v>
      </c>
      <c r="E1610" s="207" t="s">
        <v>9675</v>
      </c>
      <c r="F1610" s="227" t="s">
        <v>1790</v>
      </c>
      <c r="G1610" s="207">
        <v>8</v>
      </c>
      <c r="H1610" s="207">
        <v>1.8</v>
      </c>
      <c r="I1610" s="207">
        <v>14.4</v>
      </c>
    </row>
    <row r="1611" ht="14.25" spans="1:9">
      <c r="A1611" s="207">
        <v>1608</v>
      </c>
      <c r="B1611" s="236" t="s">
        <v>13117</v>
      </c>
      <c r="C1611" s="230" t="s">
        <v>11180</v>
      </c>
      <c r="D1611" s="231" t="s">
        <v>1773</v>
      </c>
      <c r="E1611" s="207" t="s">
        <v>9675</v>
      </c>
      <c r="F1611" s="227" t="s">
        <v>14624</v>
      </c>
      <c r="G1611" s="207">
        <v>9</v>
      </c>
      <c r="H1611" s="207">
        <v>1.8</v>
      </c>
      <c r="I1611" s="207">
        <v>16.2</v>
      </c>
    </row>
    <row r="1612" ht="14.25" spans="1:9">
      <c r="A1612" s="207">
        <v>1609</v>
      </c>
      <c r="B1612" s="236" t="s">
        <v>13117</v>
      </c>
      <c r="C1612" s="230" t="s">
        <v>11180</v>
      </c>
      <c r="D1612" s="231" t="s">
        <v>14625</v>
      </c>
      <c r="E1612" s="207" t="s">
        <v>9675</v>
      </c>
      <c r="F1612" s="227" t="s">
        <v>3303</v>
      </c>
      <c r="G1612" s="207">
        <v>3</v>
      </c>
      <c r="H1612" s="207">
        <v>1.8</v>
      </c>
      <c r="I1612" s="207">
        <v>5.4</v>
      </c>
    </row>
    <row r="1613" ht="14.25" spans="1:9">
      <c r="A1613" s="207">
        <v>1610</v>
      </c>
      <c r="B1613" s="236" t="s">
        <v>13117</v>
      </c>
      <c r="C1613" s="230" t="s">
        <v>11180</v>
      </c>
      <c r="D1613" s="231" t="s">
        <v>14626</v>
      </c>
      <c r="E1613" s="207" t="s">
        <v>9675</v>
      </c>
      <c r="F1613" s="227" t="s">
        <v>14627</v>
      </c>
      <c r="G1613" s="207">
        <v>7.5</v>
      </c>
      <c r="H1613" s="207">
        <v>1.8</v>
      </c>
      <c r="I1613" s="207">
        <v>13.5</v>
      </c>
    </row>
    <row r="1614" ht="14.25" spans="1:9">
      <c r="A1614" s="207">
        <v>1611</v>
      </c>
      <c r="B1614" s="236" t="s">
        <v>13117</v>
      </c>
      <c r="C1614" s="230" t="s">
        <v>11180</v>
      </c>
      <c r="D1614" s="231" t="s">
        <v>14628</v>
      </c>
      <c r="E1614" s="207" t="s">
        <v>9675</v>
      </c>
      <c r="F1614" s="227" t="s">
        <v>3303</v>
      </c>
      <c r="G1614" s="207">
        <v>20</v>
      </c>
      <c r="H1614" s="207">
        <v>1.8</v>
      </c>
      <c r="I1614" s="207">
        <v>36</v>
      </c>
    </row>
    <row r="1615" ht="14.25" spans="1:9">
      <c r="A1615" s="207">
        <v>1612</v>
      </c>
      <c r="B1615" s="236" t="s">
        <v>13117</v>
      </c>
      <c r="C1615" s="230" t="s">
        <v>11180</v>
      </c>
      <c r="D1615" s="231" t="s">
        <v>5997</v>
      </c>
      <c r="E1615" s="207" t="s">
        <v>9675</v>
      </c>
      <c r="F1615" s="227" t="s">
        <v>3303</v>
      </c>
      <c r="G1615" s="207">
        <v>7.5</v>
      </c>
      <c r="H1615" s="207">
        <v>1.8</v>
      </c>
      <c r="I1615" s="207">
        <v>13.5</v>
      </c>
    </row>
    <row r="1616" ht="14.25" spans="1:9">
      <c r="A1616" s="207">
        <v>1613</v>
      </c>
      <c r="B1616" s="236" t="s">
        <v>13117</v>
      </c>
      <c r="C1616" s="230" t="s">
        <v>11180</v>
      </c>
      <c r="D1616" s="231" t="s">
        <v>14629</v>
      </c>
      <c r="E1616" s="207" t="s">
        <v>9675</v>
      </c>
      <c r="F1616" s="227" t="s">
        <v>1947</v>
      </c>
      <c r="G1616" s="207">
        <v>24.5</v>
      </c>
      <c r="H1616" s="207">
        <v>1.8</v>
      </c>
      <c r="I1616" s="207">
        <v>44.1</v>
      </c>
    </row>
    <row r="1617" ht="14.25" spans="1:9">
      <c r="A1617" s="207">
        <v>1614</v>
      </c>
      <c r="B1617" s="236" t="s">
        <v>13117</v>
      </c>
      <c r="C1617" s="230" t="s">
        <v>11180</v>
      </c>
      <c r="D1617" s="231" t="s">
        <v>14630</v>
      </c>
      <c r="E1617" s="207" t="s">
        <v>9675</v>
      </c>
      <c r="F1617" s="227" t="s">
        <v>3755</v>
      </c>
      <c r="G1617" s="207">
        <v>9.3</v>
      </c>
      <c r="H1617" s="207">
        <v>1.8</v>
      </c>
      <c r="I1617" s="207">
        <v>16.74</v>
      </c>
    </row>
    <row r="1618" ht="14.25" spans="1:9">
      <c r="A1618" s="207">
        <v>1615</v>
      </c>
      <c r="B1618" s="236" t="s">
        <v>13117</v>
      </c>
      <c r="C1618" s="230" t="s">
        <v>11180</v>
      </c>
      <c r="D1618" s="231" t="s">
        <v>14631</v>
      </c>
      <c r="E1618" s="207" t="s">
        <v>9675</v>
      </c>
      <c r="F1618" s="227" t="s">
        <v>1947</v>
      </c>
      <c r="G1618" s="207">
        <v>6</v>
      </c>
      <c r="H1618" s="207">
        <v>1.8</v>
      </c>
      <c r="I1618" s="207">
        <v>10.8</v>
      </c>
    </row>
    <row r="1619" ht="14.25" spans="1:9">
      <c r="A1619" s="207">
        <v>1616</v>
      </c>
      <c r="B1619" s="236" t="s">
        <v>13117</v>
      </c>
      <c r="C1619" s="230" t="s">
        <v>11180</v>
      </c>
      <c r="D1619" s="231" t="s">
        <v>1127</v>
      </c>
      <c r="E1619" s="207" t="s">
        <v>9675</v>
      </c>
      <c r="F1619" s="227" t="s">
        <v>1947</v>
      </c>
      <c r="G1619" s="207">
        <v>12</v>
      </c>
      <c r="H1619" s="207">
        <v>1.8</v>
      </c>
      <c r="I1619" s="207">
        <v>21.6</v>
      </c>
    </row>
    <row r="1620" ht="14.25" spans="1:9">
      <c r="A1620" s="207">
        <v>1617</v>
      </c>
      <c r="B1620" s="236" t="s">
        <v>13117</v>
      </c>
      <c r="C1620" s="230" t="s">
        <v>11180</v>
      </c>
      <c r="D1620" s="231" t="s">
        <v>14632</v>
      </c>
      <c r="E1620" s="207" t="s">
        <v>9675</v>
      </c>
      <c r="F1620" s="227" t="s">
        <v>14633</v>
      </c>
      <c r="G1620" s="207">
        <v>10</v>
      </c>
      <c r="H1620" s="207">
        <v>1.8</v>
      </c>
      <c r="I1620" s="207">
        <v>18</v>
      </c>
    </row>
    <row r="1621" ht="14.25" spans="1:9">
      <c r="A1621" s="207">
        <v>1618</v>
      </c>
      <c r="B1621" s="236" t="s">
        <v>13117</v>
      </c>
      <c r="C1621" s="230" t="s">
        <v>11180</v>
      </c>
      <c r="D1621" s="231" t="s">
        <v>13134</v>
      </c>
      <c r="E1621" s="207" t="s">
        <v>9675</v>
      </c>
      <c r="F1621" s="227" t="s">
        <v>14634</v>
      </c>
      <c r="G1621" s="207">
        <v>10</v>
      </c>
      <c r="H1621" s="207">
        <v>1.8</v>
      </c>
      <c r="I1621" s="207">
        <v>18</v>
      </c>
    </row>
    <row r="1622" ht="14.25" spans="1:9">
      <c r="A1622" s="207">
        <v>1619</v>
      </c>
      <c r="B1622" s="236" t="s">
        <v>13117</v>
      </c>
      <c r="C1622" s="230" t="s">
        <v>11180</v>
      </c>
      <c r="D1622" s="231" t="s">
        <v>2473</v>
      </c>
      <c r="E1622" s="207" t="s">
        <v>9675</v>
      </c>
      <c r="F1622" s="227" t="s">
        <v>14635</v>
      </c>
      <c r="G1622" s="207">
        <v>11</v>
      </c>
      <c r="H1622" s="207">
        <v>1.8</v>
      </c>
      <c r="I1622" s="207">
        <v>19.8</v>
      </c>
    </row>
    <row r="1623" ht="14.25" spans="1:9">
      <c r="A1623" s="207">
        <v>1620</v>
      </c>
      <c r="B1623" s="236" t="s">
        <v>13117</v>
      </c>
      <c r="C1623" s="230" t="s">
        <v>11180</v>
      </c>
      <c r="D1623" s="231" t="s">
        <v>14636</v>
      </c>
      <c r="E1623" s="207" t="s">
        <v>9675</v>
      </c>
      <c r="F1623" s="227" t="s">
        <v>14637</v>
      </c>
      <c r="G1623" s="207">
        <v>15</v>
      </c>
      <c r="H1623" s="207">
        <v>1.8</v>
      </c>
      <c r="I1623" s="207">
        <v>27</v>
      </c>
    </row>
    <row r="1624" ht="14.25" spans="1:9">
      <c r="A1624" s="207">
        <v>1621</v>
      </c>
      <c r="B1624" s="236" t="s">
        <v>13117</v>
      </c>
      <c r="C1624" s="230" t="s">
        <v>11180</v>
      </c>
      <c r="D1624" s="231" t="s">
        <v>14638</v>
      </c>
      <c r="E1624" s="207" t="s">
        <v>9675</v>
      </c>
      <c r="F1624" s="227" t="s">
        <v>14639</v>
      </c>
      <c r="G1624" s="207">
        <v>10</v>
      </c>
      <c r="H1624" s="207">
        <v>1.8</v>
      </c>
      <c r="I1624" s="207">
        <v>18</v>
      </c>
    </row>
    <row r="1625" ht="14.25" spans="1:9">
      <c r="A1625" s="207">
        <v>1622</v>
      </c>
      <c r="B1625" s="236" t="s">
        <v>13117</v>
      </c>
      <c r="C1625" s="230" t="s">
        <v>11180</v>
      </c>
      <c r="D1625" s="231" t="s">
        <v>14640</v>
      </c>
      <c r="E1625" s="207" t="s">
        <v>9675</v>
      </c>
      <c r="F1625" s="227" t="s">
        <v>3303</v>
      </c>
      <c r="G1625" s="207">
        <v>11</v>
      </c>
      <c r="H1625" s="207">
        <v>1.8</v>
      </c>
      <c r="I1625" s="207">
        <v>19.8</v>
      </c>
    </row>
    <row r="1626" ht="14.25" spans="1:9">
      <c r="A1626" s="207">
        <v>1623</v>
      </c>
      <c r="B1626" s="236" t="s">
        <v>13117</v>
      </c>
      <c r="C1626" s="230" t="s">
        <v>11180</v>
      </c>
      <c r="D1626" s="231" t="s">
        <v>1059</v>
      </c>
      <c r="E1626" s="207" t="s">
        <v>9675</v>
      </c>
      <c r="F1626" s="227" t="s">
        <v>14641</v>
      </c>
      <c r="G1626" s="207">
        <v>17.7</v>
      </c>
      <c r="H1626" s="207">
        <v>1.8</v>
      </c>
      <c r="I1626" s="207">
        <v>31.86</v>
      </c>
    </row>
    <row r="1627" ht="14.25" spans="1:9">
      <c r="A1627" s="207">
        <v>1624</v>
      </c>
      <c r="B1627" s="236" t="s">
        <v>13117</v>
      </c>
      <c r="C1627" s="230" t="s">
        <v>11180</v>
      </c>
      <c r="D1627" s="231" t="s">
        <v>14642</v>
      </c>
      <c r="E1627" s="207" t="s">
        <v>9675</v>
      </c>
      <c r="F1627" s="227" t="s">
        <v>3755</v>
      </c>
      <c r="G1627" s="207">
        <v>10</v>
      </c>
      <c r="H1627" s="207">
        <v>1.8</v>
      </c>
      <c r="I1627" s="207">
        <v>18</v>
      </c>
    </row>
    <row r="1628" ht="14.25" spans="1:9">
      <c r="A1628" s="207">
        <v>1625</v>
      </c>
      <c r="B1628" s="236" t="s">
        <v>13117</v>
      </c>
      <c r="C1628" s="230" t="s">
        <v>11180</v>
      </c>
      <c r="D1628" s="231" t="s">
        <v>1311</v>
      </c>
      <c r="E1628" s="207" t="s">
        <v>9675</v>
      </c>
      <c r="F1628" s="227" t="s">
        <v>2733</v>
      </c>
      <c r="G1628" s="207">
        <v>4</v>
      </c>
      <c r="H1628" s="207">
        <v>1.8</v>
      </c>
      <c r="I1628" s="207">
        <v>7.2</v>
      </c>
    </row>
    <row r="1629" ht="14.25" spans="1:9">
      <c r="A1629" s="207">
        <v>1626</v>
      </c>
      <c r="B1629" s="236" t="s">
        <v>13117</v>
      </c>
      <c r="C1629" s="230" t="s">
        <v>11180</v>
      </c>
      <c r="D1629" s="231" t="s">
        <v>14643</v>
      </c>
      <c r="E1629" s="207" t="s">
        <v>9675</v>
      </c>
      <c r="F1629" s="227" t="s">
        <v>14644</v>
      </c>
      <c r="G1629" s="207">
        <v>10.5</v>
      </c>
      <c r="H1629" s="207">
        <v>1.8</v>
      </c>
      <c r="I1629" s="207">
        <v>18.9</v>
      </c>
    </row>
    <row r="1630" ht="14.25" spans="1:9">
      <c r="A1630" s="207">
        <v>1627</v>
      </c>
      <c r="B1630" s="236" t="s">
        <v>13117</v>
      </c>
      <c r="C1630" s="230" t="s">
        <v>11180</v>
      </c>
      <c r="D1630" s="231" t="s">
        <v>14645</v>
      </c>
      <c r="E1630" s="207" t="s">
        <v>9675</v>
      </c>
      <c r="F1630" s="227" t="s">
        <v>3755</v>
      </c>
      <c r="G1630" s="207">
        <v>7</v>
      </c>
      <c r="H1630" s="207">
        <v>1.8</v>
      </c>
      <c r="I1630" s="207">
        <v>12.6</v>
      </c>
    </row>
    <row r="1631" ht="14.25" spans="1:9">
      <c r="A1631" s="207">
        <v>1628</v>
      </c>
      <c r="B1631" s="236" t="s">
        <v>13117</v>
      </c>
      <c r="C1631" s="230" t="s">
        <v>11180</v>
      </c>
      <c r="D1631" s="231" t="s">
        <v>9573</v>
      </c>
      <c r="E1631" s="207" t="s">
        <v>9675</v>
      </c>
      <c r="F1631" s="227" t="s">
        <v>3303</v>
      </c>
      <c r="G1631" s="207">
        <v>9.8</v>
      </c>
      <c r="H1631" s="207">
        <v>1.8</v>
      </c>
      <c r="I1631" s="207">
        <v>17.64</v>
      </c>
    </row>
    <row r="1632" ht="14.25" spans="1:9">
      <c r="A1632" s="207">
        <v>1629</v>
      </c>
      <c r="B1632" s="236" t="s">
        <v>13117</v>
      </c>
      <c r="C1632" s="230" t="s">
        <v>11180</v>
      </c>
      <c r="D1632" s="231" t="s">
        <v>11295</v>
      </c>
      <c r="E1632" s="207" t="s">
        <v>9675</v>
      </c>
      <c r="F1632" s="227" t="s">
        <v>1947</v>
      </c>
      <c r="G1632" s="207">
        <v>10</v>
      </c>
      <c r="H1632" s="207">
        <v>1.8</v>
      </c>
      <c r="I1632" s="207">
        <v>18</v>
      </c>
    </row>
    <row r="1633" ht="14.25" spans="1:9">
      <c r="A1633" s="207">
        <v>1630</v>
      </c>
      <c r="B1633" s="236" t="s">
        <v>13117</v>
      </c>
      <c r="C1633" s="230" t="s">
        <v>11180</v>
      </c>
      <c r="D1633" s="231" t="s">
        <v>14646</v>
      </c>
      <c r="E1633" s="207" t="s">
        <v>9675</v>
      </c>
      <c r="F1633" s="227" t="s">
        <v>3303</v>
      </c>
      <c r="G1633" s="207">
        <v>6.5</v>
      </c>
      <c r="H1633" s="207">
        <v>1.8</v>
      </c>
      <c r="I1633" s="207">
        <v>11.7</v>
      </c>
    </row>
    <row r="1634" ht="14.25" spans="1:9">
      <c r="A1634" s="207">
        <v>1631</v>
      </c>
      <c r="B1634" s="236" t="s">
        <v>13117</v>
      </c>
      <c r="C1634" s="230" t="s">
        <v>11180</v>
      </c>
      <c r="D1634" s="231" t="s">
        <v>14647</v>
      </c>
      <c r="E1634" s="207" t="s">
        <v>9675</v>
      </c>
      <c r="F1634" s="227" t="s">
        <v>3303</v>
      </c>
      <c r="G1634" s="207">
        <v>8</v>
      </c>
      <c r="H1634" s="207">
        <v>1.8</v>
      </c>
      <c r="I1634" s="207">
        <v>14.4</v>
      </c>
    </row>
    <row r="1635" ht="14.25" spans="1:9">
      <c r="A1635" s="207">
        <v>1632</v>
      </c>
      <c r="B1635" s="236" t="s">
        <v>13117</v>
      </c>
      <c r="C1635" s="230" t="s">
        <v>11180</v>
      </c>
      <c r="D1635" s="231" t="s">
        <v>14313</v>
      </c>
      <c r="E1635" s="207" t="s">
        <v>9675</v>
      </c>
      <c r="F1635" s="227" t="s">
        <v>3755</v>
      </c>
      <c r="G1635" s="207">
        <v>7</v>
      </c>
      <c r="H1635" s="207">
        <v>1.8</v>
      </c>
      <c r="I1635" s="207">
        <v>12.6</v>
      </c>
    </row>
    <row r="1636" ht="14.25" spans="1:9">
      <c r="A1636" s="207">
        <v>1633</v>
      </c>
      <c r="B1636" s="236" t="s">
        <v>13117</v>
      </c>
      <c r="C1636" s="230" t="s">
        <v>13126</v>
      </c>
      <c r="D1636" s="207" t="s">
        <v>14648</v>
      </c>
      <c r="E1636" s="207" t="s">
        <v>9675</v>
      </c>
      <c r="F1636" s="227" t="s">
        <v>2808</v>
      </c>
      <c r="G1636" s="207">
        <v>6</v>
      </c>
      <c r="H1636" s="207">
        <v>1.8</v>
      </c>
      <c r="I1636" s="207">
        <v>10.8</v>
      </c>
    </row>
    <row r="1637" ht="14.25" spans="1:9">
      <c r="A1637" s="207">
        <v>1634</v>
      </c>
      <c r="B1637" s="236" t="s">
        <v>13117</v>
      </c>
      <c r="C1637" s="230" t="s">
        <v>13126</v>
      </c>
      <c r="D1637" s="207" t="s">
        <v>14649</v>
      </c>
      <c r="E1637" s="207" t="s">
        <v>9675</v>
      </c>
      <c r="F1637" s="227" t="s">
        <v>2808</v>
      </c>
      <c r="G1637" s="207">
        <v>4</v>
      </c>
      <c r="H1637" s="207">
        <v>1.8</v>
      </c>
      <c r="I1637" s="207">
        <v>7.2</v>
      </c>
    </row>
    <row r="1638" ht="14.25" spans="1:9">
      <c r="A1638" s="207">
        <v>1635</v>
      </c>
      <c r="B1638" s="236" t="s">
        <v>13117</v>
      </c>
      <c r="C1638" s="230" t="s">
        <v>13126</v>
      </c>
      <c r="D1638" s="207" t="s">
        <v>14650</v>
      </c>
      <c r="E1638" s="207" t="s">
        <v>9675</v>
      </c>
      <c r="F1638" s="227" t="s">
        <v>1917</v>
      </c>
      <c r="G1638" s="207">
        <v>6</v>
      </c>
      <c r="H1638" s="207">
        <v>1.8</v>
      </c>
      <c r="I1638" s="207">
        <v>10.8</v>
      </c>
    </row>
    <row r="1639" ht="14.25" spans="1:9">
      <c r="A1639" s="207">
        <v>1636</v>
      </c>
      <c r="B1639" s="236" t="s">
        <v>13117</v>
      </c>
      <c r="C1639" s="230" t="s">
        <v>13126</v>
      </c>
      <c r="D1639" s="231" t="s">
        <v>7074</v>
      </c>
      <c r="E1639" s="207" t="s">
        <v>9675</v>
      </c>
      <c r="F1639" s="227" t="s">
        <v>14651</v>
      </c>
      <c r="G1639" s="207">
        <v>5</v>
      </c>
      <c r="H1639" s="207">
        <v>1.8</v>
      </c>
      <c r="I1639" s="207">
        <v>9</v>
      </c>
    </row>
    <row r="1640" ht="42.75" spans="1:9">
      <c r="A1640" s="207">
        <v>1637</v>
      </c>
      <c r="B1640" s="236" t="s">
        <v>13117</v>
      </c>
      <c r="C1640" s="230" t="s">
        <v>13126</v>
      </c>
      <c r="D1640" s="207" t="s">
        <v>14652</v>
      </c>
      <c r="E1640" s="207" t="s">
        <v>9675</v>
      </c>
      <c r="F1640" s="227" t="s">
        <v>14653</v>
      </c>
      <c r="G1640" s="207">
        <v>13.5</v>
      </c>
      <c r="H1640" s="207">
        <v>1.8</v>
      </c>
      <c r="I1640" s="207">
        <v>24.3</v>
      </c>
    </row>
    <row r="1641" ht="14.25" spans="1:9">
      <c r="A1641" s="207">
        <v>1638</v>
      </c>
      <c r="B1641" s="236" t="s">
        <v>13117</v>
      </c>
      <c r="C1641" s="230" t="s">
        <v>13126</v>
      </c>
      <c r="D1641" s="207" t="s">
        <v>14654</v>
      </c>
      <c r="E1641" s="207" t="s">
        <v>9675</v>
      </c>
      <c r="F1641" s="227" t="s">
        <v>1740</v>
      </c>
      <c r="G1641" s="207">
        <v>5</v>
      </c>
      <c r="H1641" s="207">
        <v>1.8</v>
      </c>
      <c r="I1641" s="207">
        <v>9</v>
      </c>
    </row>
    <row r="1642" ht="42.75" spans="1:9">
      <c r="A1642" s="207">
        <v>1639</v>
      </c>
      <c r="B1642" s="236" t="s">
        <v>13117</v>
      </c>
      <c r="C1642" s="230" t="s">
        <v>13126</v>
      </c>
      <c r="D1642" s="207" t="s">
        <v>14655</v>
      </c>
      <c r="E1642" s="207" t="s">
        <v>9675</v>
      </c>
      <c r="F1642" s="227" t="s">
        <v>14656</v>
      </c>
      <c r="G1642" s="207">
        <v>14.7</v>
      </c>
      <c r="H1642" s="207">
        <v>1.8</v>
      </c>
      <c r="I1642" s="207">
        <v>26.46</v>
      </c>
    </row>
    <row r="1643" ht="14.25" spans="1:9">
      <c r="A1643" s="207">
        <v>1640</v>
      </c>
      <c r="B1643" s="236" t="s">
        <v>13117</v>
      </c>
      <c r="C1643" s="230" t="s">
        <v>13126</v>
      </c>
      <c r="D1643" s="207" t="s">
        <v>13234</v>
      </c>
      <c r="E1643" s="207" t="s">
        <v>9675</v>
      </c>
      <c r="F1643" s="227" t="s">
        <v>1740</v>
      </c>
      <c r="G1643" s="207">
        <v>5.2</v>
      </c>
      <c r="H1643" s="207">
        <v>1.8</v>
      </c>
      <c r="I1643" s="207">
        <v>9.36</v>
      </c>
    </row>
    <row r="1644" ht="14.25" spans="1:9">
      <c r="A1644" s="207">
        <v>1641</v>
      </c>
      <c r="B1644" s="236" t="s">
        <v>13117</v>
      </c>
      <c r="C1644" s="230" t="s">
        <v>13126</v>
      </c>
      <c r="D1644" s="207" t="s">
        <v>14657</v>
      </c>
      <c r="E1644" s="207" t="s">
        <v>9675</v>
      </c>
      <c r="F1644" s="227" t="s">
        <v>9718</v>
      </c>
      <c r="G1644" s="207">
        <v>5</v>
      </c>
      <c r="H1644" s="207">
        <v>1.8</v>
      </c>
      <c r="I1644" s="207">
        <v>9</v>
      </c>
    </row>
    <row r="1645" ht="14.25" spans="1:9">
      <c r="A1645" s="207">
        <v>1642</v>
      </c>
      <c r="B1645" s="236" t="s">
        <v>13117</v>
      </c>
      <c r="C1645" s="230" t="s">
        <v>13126</v>
      </c>
      <c r="D1645" s="207" t="s">
        <v>6833</v>
      </c>
      <c r="E1645" s="207" t="s">
        <v>9675</v>
      </c>
      <c r="F1645" s="227" t="s">
        <v>14658</v>
      </c>
      <c r="G1645" s="207">
        <v>7</v>
      </c>
      <c r="H1645" s="207">
        <v>1.8</v>
      </c>
      <c r="I1645" s="207">
        <v>12.6</v>
      </c>
    </row>
    <row r="1646" ht="14.25" spans="1:9">
      <c r="A1646" s="207">
        <v>1643</v>
      </c>
      <c r="B1646" s="236" t="s">
        <v>13117</v>
      </c>
      <c r="C1646" s="230" t="s">
        <v>13126</v>
      </c>
      <c r="D1646" s="207" t="s">
        <v>2602</v>
      </c>
      <c r="E1646" s="207" t="s">
        <v>9675</v>
      </c>
      <c r="F1646" s="227" t="s">
        <v>2735</v>
      </c>
      <c r="G1646" s="207">
        <v>5</v>
      </c>
      <c r="H1646" s="207">
        <v>1.8</v>
      </c>
      <c r="I1646" s="207">
        <v>9</v>
      </c>
    </row>
    <row r="1647" ht="14.25" spans="1:9">
      <c r="A1647" s="207">
        <v>1644</v>
      </c>
      <c r="B1647" s="236" t="s">
        <v>13117</v>
      </c>
      <c r="C1647" s="230" t="s">
        <v>13126</v>
      </c>
      <c r="D1647" s="207" t="s">
        <v>14659</v>
      </c>
      <c r="E1647" s="207" t="s">
        <v>9675</v>
      </c>
      <c r="F1647" s="227" t="s">
        <v>2808</v>
      </c>
      <c r="G1647" s="207">
        <v>4</v>
      </c>
      <c r="H1647" s="207">
        <v>1.8</v>
      </c>
      <c r="I1647" s="207">
        <v>7.2</v>
      </c>
    </row>
    <row r="1648" ht="28.5" spans="1:9">
      <c r="A1648" s="207">
        <v>1645</v>
      </c>
      <c r="B1648" s="236" t="s">
        <v>13117</v>
      </c>
      <c r="C1648" s="230" t="s">
        <v>13126</v>
      </c>
      <c r="D1648" s="207" t="s">
        <v>14660</v>
      </c>
      <c r="E1648" s="207" t="s">
        <v>9675</v>
      </c>
      <c r="F1648" s="227" t="s">
        <v>14661</v>
      </c>
      <c r="G1648" s="207">
        <v>6</v>
      </c>
      <c r="H1648" s="207">
        <v>1.8</v>
      </c>
      <c r="I1648" s="207">
        <v>10.8</v>
      </c>
    </row>
    <row r="1649" ht="28.5" spans="1:9">
      <c r="A1649" s="207">
        <v>1646</v>
      </c>
      <c r="B1649" s="236" t="s">
        <v>13117</v>
      </c>
      <c r="C1649" s="230" t="s">
        <v>14662</v>
      </c>
      <c r="D1649" s="231" t="s">
        <v>14663</v>
      </c>
      <c r="E1649" s="207" t="s">
        <v>9675</v>
      </c>
      <c r="F1649" s="227" t="s">
        <v>14664</v>
      </c>
      <c r="G1649" s="207">
        <v>9</v>
      </c>
      <c r="H1649" s="207">
        <v>1.8</v>
      </c>
      <c r="I1649" s="207">
        <v>16.2</v>
      </c>
    </row>
    <row r="1650" ht="14.25" spans="1:9">
      <c r="A1650" s="207">
        <v>1647</v>
      </c>
      <c r="B1650" s="236" t="s">
        <v>13117</v>
      </c>
      <c r="C1650" s="230" t="s">
        <v>14662</v>
      </c>
      <c r="D1650" s="231" t="s">
        <v>14665</v>
      </c>
      <c r="E1650" s="207" t="s">
        <v>9675</v>
      </c>
      <c r="F1650" s="227" t="s">
        <v>4183</v>
      </c>
      <c r="G1650" s="207">
        <v>5</v>
      </c>
      <c r="H1650" s="207">
        <v>1.8</v>
      </c>
      <c r="I1650" s="207">
        <v>9</v>
      </c>
    </row>
    <row r="1651" ht="14.25" spans="1:9">
      <c r="A1651" s="207">
        <v>1648</v>
      </c>
      <c r="B1651" s="236" t="s">
        <v>13117</v>
      </c>
      <c r="C1651" s="230" t="s">
        <v>14662</v>
      </c>
      <c r="D1651" s="231" t="s">
        <v>14666</v>
      </c>
      <c r="E1651" s="207" t="s">
        <v>9675</v>
      </c>
      <c r="F1651" s="227" t="s">
        <v>1636</v>
      </c>
      <c r="G1651" s="207">
        <v>6</v>
      </c>
      <c r="H1651" s="207">
        <v>1.8</v>
      </c>
      <c r="I1651" s="207">
        <v>10.8</v>
      </c>
    </row>
    <row r="1652" ht="14.25" spans="1:9">
      <c r="A1652" s="207">
        <v>1649</v>
      </c>
      <c r="B1652" s="236" t="s">
        <v>13117</v>
      </c>
      <c r="C1652" s="230" t="s">
        <v>14662</v>
      </c>
      <c r="D1652" s="231" t="s">
        <v>2602</v>
      </c>
      <c r="E1652" s="207" t="s">
        <v>9675</v>
      </c>
      <c r="F1652" s="227" t="s">
        <v>1636</v>
      </c>
      <c r="G1652" s="207">
        <v>10</v>
      </c>
      <c r="H1652" s="207">
        <v>1.8</v>
      </c>
      <c r="I1652" s="207">
        <v>18</v>
      </c>
    </row>
    <row r="1653" ht="28.5" spans="1:9">
      <c r="A1653" s="207">
        <v>1650</v>
      </c>
      <c r="B1653" s="236" t="s">
        <v>13117</v>
      </c>
      <c r="C1653" s="230" t="s">
        <v>14662</v>
      </c>
      <c r="D1653" s="231" t="s">
        <v>14667</v>
      </c>
      <c r="E1653" s="207" t="s">
        <v>9675</v>
      </c>
      <c r="F1653" s="227" t="s">
        <v>14668</v>
      </c>
      <c r="G1653" s="207">
        <v>21</v>
      </c>
      <c r="H1653" s="207">
        <v>1.8</v>
      </c>
      <c r="I1653" s="207">
        <v>37.8</v>
      </c>
    </row>
    <row r="1654" ht="14.25" spans="1:9">
      <c r="A1654" s="207">
        <v>1651</v>
      </c>
      <c r="B1654" s="236" t="s">
        <v>13117</v>
      </c>
      <c r="C1654" s="230" t="s">
        <v>14662</v>
      </c>
      <c r="D1654" s="231" t="s">
        <v>14669</v>
      </c>
      <c r="E1654" s="207" t="s">
        <v>9675</v>
      </c>
      <c r="F1654" s="227" t="s">
        <v>10963</v>
      </c>
      <c r="G1654" s="207">
        <v>5</v>
      </c>
      <c r="H1654" s="207">
        <v>1.8</v>
      </c>
      <c r="I1654" s="207">
        <v>9</v>
      </c>
    </row>
    <row r="1655" ht="14.25" spans="1:9">
      <c r="A1655" s="207">
        <v>1652</v>
      </c>
      <c r="B1655" s="236" t="s">
        <v>13117</v>
      </c>
      <c r="C1655" s="230" t="s">
        <v>14662</v>
      </c>
      <c r="D1655" s="231" t="s">
        <v>14670</v>
      </c>
      <c r="E1655" s="207" t="s">
        <v>9675</v>
      </c>
      <c r="F1655" s="227" t="s">
        <v>4183</v>
      </c>
      <c r="G1655" s="207">
        <v>8.2</v>
      </c>
      <c r="H1655" s="207">
        <v>1.8</v>
      </c>
      <c r="I1655" s="207">
        <v>14.76</v>
      </c>
    </row>
    <row r="1656" ht="28.5" spans="1:9">
      <c r="A1656" s="207">
        <v>1653</v>
      </c>
      <c r="B1656" s="236" t="s">
        <v>13117</v>
      </c>
      <c r="C1656" s="230" t="s">
        <v>14662</v>
      </c>
      <c r="D1656" s="231" t="s">
        <v>14671</v>
      </c>
      <c r="E1656" s="207" t="s">
        <v>9675</v>
      </c>
      <c r="F1656" s="227" t="s">
        <v>14672</v>
      </c>
      <c r="G1656" s="207">
        <v>7</v>
      </c>
      <c r="H1656" s="207">
        <v>1.8</v>
      </c>
      <c r="I1656" s="207">
        <v>12.6</v>
      </c>
    </row>
    <row r="1657" ht="14.25" spans="1:9">
      <c r="A1657" s="207">
        <v>1654</v>
      </c>
      <c r="B1657" s="236" t="s">
        <v>13117</v>
      </c>
      <c r="C1657" s="230" t="s">
        <v>14662</v>
      </c>
      <c r="D1657" s="231" t="s">
        <v>14673</v>
      </c>
      <c r="E1657" s="207" t="s">
        <v>9675</v>
      </c>
      <c r="F1657" s="227" t="s">
        <v>14674</v>
      </c>
      <c r="G1657" s="207">
        <v>5</v>
      </c>
      <c r="H1657" s="207">
        <v>1.8</v>
      </c>
      <c r="I1657" s="207">
        <v>9</v>
      </c>
    </row>
    <row r="1658" ht="14.25" spans="1:9">
      <c r="A1658" s="207">
        <v>1655</v>
      </c>
      <c r="B1658" s="236" t="s">
        <v>13117</v>
      </c>
      <c r="C1658" s="230" t="s">
        <v>14662</v>
      </c>
      <c r="D1658" s="231" t="s">
        <v>14675</v>
      </c>
      <c r="E1658" s="207" t="s">
        <v>9675</v>
      </c>
      <c r="F1658" s="227" t="s">
        <v>4183</v>
      </c>
      <c r="G1658" s="207">
        <v>8.8</v>
      </c>
      <c r="H1658" s="207">
        <v>1.8</v>
      </c>
      <c r="I1658" s="207">
        <v>15.84</v>
      </c>
    </row>
    <row r="1659" ht="14.25" spans="1:9">
      <c r="A1659" s="207">
        <v>1656</v>
      </c>
      <c r="B1659" s="236" t="s">
        <v>13117</v>
      </c>
      <c r="C1659" s="230" t="s">
        <v>14662</v>
      </c>
      <c r="D1659" s="231" t="s">
        <v>14676</v>
      </c>
      <c r="E1659" s="207" t="s">
        <v>9675</v>
      </c>
      <c r="F1659" s="227" t="s">
        <v>14677</v>
      </c>
      <c r="G1659" s="207">
        <v>11</v>
      </c>
      <c r="H1659" s="207">
        <v>1.8</v>
      </c>
      <c r="I1659" s="207">
        <v>19.8</v>
      </c>
    </row>
    <row r="1660" ht="14.25" spans="1:9">
      <c r="A1660" s="207">
        <v>1657</v>
      </c>
      <c r="B1660" s="236" t="s">
        <v>13117</v>
      </c>
      <c r="C1660" s="230" t="s">
        <v>14662</v>
      </c>
      <c r="D1660" s="231" t="s">
        <v>14678</v>
      </c>
      <c r="E1660" s="207" t="s">
        <v>9675</v>
      </c>
      <c r="F1660" s="227" t="s">
        <v>4183</v>
      </c>
      <c r="G1660" s="207">
        <v>15</v>
      </c>
      <c r="H1660" s="207">
        <v>1.8</v>
      </c>
      <c r="I1660" s="207">
        <v>27</v>
      </c>
    </row>
    <row r="1661" ht="28.5" spans="1:9">
      <c r="A1661" s="207">
        <v>1658</v>
      </c>
      <c r="B1661" s="236" t="s">
        <v>13117</v>
      </c>
      <c r="C1661" s="230" t="s">
        <v>14662</v>
      </c>
      <c r="D1661" s="231" t="s">
        <v>14679</v>
      </c>
      <c r="E1661" s="207" t="s">
        <v>9675</v>
      </c>
      <c r="F1661" s="227" t="s">
        <v>14680</v>
      </c>
      <c r="G1661" s="207">
        <v>5.2</v>
      </c>
      <c r="H1661" s="207">
        <v>1.8</v>
      </c>
      <c r="I1661" s="207">
        <v>9.36</v>
      </c>
    </row>
    <row r="1662" ht="14.25" spans="1:9">
      <c r="A1662" s="207">
        <v>1659</v>
      </c>
      <c r="B1662" s="236" t="s">
        <v>13117</v>
      </c>
      <c r="C1662" s="230" t="s">
        <v>14662</v>
      </c>
      <c r="D1662" s="231" t="s">
        <v>13122</v>
      </c>
      <c r="E1662" s="207" t="s">
        <v>9675</v>
      </c>
      <c r="F1662" s="227" t="s">
        <v>14681</v>
      </c>
      <c r="G1662" s="207">
        <v>20.8</v>
      </c>
      <c r="H1662" s="207">
        <v>1.8</v>
      </c>
      <c r="I1662" s="207">
        <v>37.44</v>
      </c>
    </row>
    <row r="1663" ht="14.25" spans="1:9">
      <c r="A1663" s="207">
        <v>1660</v>
      </c>
      <c r="B1663" s="236" t="s">
        <v>13117</v>
      </c>
      <c r="C1663" s="230" t="s">
        <v>14662</v>
      </c>
      <c r="D1663" s="231" t="s">
        <v>14682</v>
      </c>
      <c r="E1663" s="207" t="s">
        <v>9675</v>
      </c>
      <c r="F1663" s="227" t="s">
        <v>14683</v>
      </c>
      <c r="G1663" s="207">
        <v>20</v>
      </c>
      <c r="H1663" s="207">
        <v>1.8</v>
      </c>
      <c r="I1663" s="207">
        <v>36</v>
      </c>
    </row>
    <row r="1664" ht="14.25" spans="1:9">
      <c r="A1664" s="207">
        <v>1661</v>
      </c>
      <c r="B1664" s="236" t="s">
        <v>13117</v>
      </c>
      <c r="C1664" s="230" t="s">
        <v>14662</v>
      </c>
      <c r="D1664" s="231" t="s">
        <v>8143</v>
      </c>
      <c r="E1664" s="207" t="s">
        <v>9675</v>
      </c>
      <c r="F1664" s="227" t="s">
        <v>14684</v>
      </c>
      <c r="G1664" s="207">
        <v>7</v>
      </c>
      <c r="H1664" s="207">
        <v>1.8</v>
      </c>
      <c r="I1664" s="207">
        <v>12.6</v>
      </c>
    </row>
    <row r="1665" ht="14.25" spans="1:9">
      <c r="A1665" s="207">
        <v>1662</v>
      </c>
      <c r="B1665" s="236" t="s">
        <v>13117</v>
      </c>
      <c r="C1665" s="230" t="s">
        <v>14662</v>
      </c>
      <c r="D1665" s="231" t="s">
        <v>1494</v>
      </c>
      <c r="E1665" s="207" t="s">
        <v>9675</v>
      </c>
      <c r="F1665" s="227" t="s">
        <v>14681</v>
      </c>
      <c r="G1665" s="207">
        <v>5</v>
      </c>
      <c r="H1665" s="207">
        <v>1.8</v>
      </c>
      <c r="I1665" s="207">
        <v>9</v>
      </c>
    </row>
    <row r="1666" ht="28.5" spans="1:9">
      <c r="A1666" s="207">
        <v>1663</v>
      </c>
      <c r="B1666" s="236" t="s">
        <v>13117</v>
      </c>
      <c r="C1666" s="230" t="s">
        <v>14662</v>
      </c>
      <c r="D1666" s="231" t="s">
        <v>5081</v>
      </c>
      <c r="E1666" s="207" t="s">
        <v>9675</v>
      </c>
      <c r="F1666" s="227" t="s">
        <v>14685</v>
      </c>
      <c r="G1666" s="207">
        <v>11</v>
      </c>
      <c r="H1666" s="207">
        <v>1.8</v>
      </c>
      <c r="I1666" s="207">
        <v>19.8</v>
      </c>
    </row>
    <row r="1667" ht="14.25" spans="1:9">
      <c r="A1667" s="207">
        <v>1664</v>
      </c>
      <c r="B1667" s="236" t="s">
        <v>13117</v>
      </c>
      <c r="C1667" s="230" t="s">
        <v>14662</v>
      </c>
      <c r="D1667" s="231" t="s">
        <v>14686</v>
      </c>
      <c r="E1667" s="207" t="s">
        <v>9675</v>
      </c>
      <c r="F1667" s="227" t="s">
        <v>1740</v>
      </c>
      <c r="G1667" s="207">
        <v>8</v>
      </c>
      <c r="H1667" s="207">
        <v>1.8</v>
      </c>
      <c r="I1667" s="207">
        <v>14.4</v>
      </c>
    </row>
    <row r="1668" ht="14.25" spans="1:9">
      <c r="A1668" s="207">
        <v>1665</v>
      </c>
      <c r="B1668" s="236" t="s">
        <v>13117</v>
      </c>
      <c r="C1668" s="230" t="s">
        <v>14662</v>
      </c>
      <c r="D1668" s="231" t="s">
        <v>14687</v>
      </c>
      <c r="E1668" s="207" t="s">
        <v>9675</v>
      </c>
      <c r="F1668" s="227" t="s">
        <v>14688</v>
      </c>
      <c r="G1668" s="207">
        <v>7</v>
      </c>
      <c r="H1668" s="207">
        <v>1.8</v>
      </c>
      <c r="I1668" s="207">
        <v>12.6</v>
      </c>
    </row>
    <row r="1669" ht="28.5" spans="1:9">
      <c r="A1669" s="207">
        <v>1666</v>
      </c>
      <c r="B1669" s="236" t="s">
        <v>13117</v>
      </c>
      <c r="C1669" s="230" t="s">
        <v>14662</v>
      </c>
      <c r="D1669" s="231" t="s">
        <v>14689</v>
      </c>
      <c r="E1669" s="207" t="s">
        <v>9675</v>
      </c>
      <c r="F1669" s="227" t="s">
        <v>14690</v>
      </c>
      <c r="G1669" s="207">
        <v>7.6</v>
      </c>
      <c r="H1669" s="207">
        <v>1.8</v>
      </c>
      <c r="I1669" s="207">
        <v>13.68</v>
      </c>
    </row>
    <row r="1670" ht="28.5" spans="1:9">
      <c r="A1670" s="207">
        <v>1667</v>
      </c>
      <c r="B1670" s="236" t="s">
        <v>13117</v>
      </c>
      <c r="C1670" s="230" t="s">
        <v>14662</v>
      </c>
      <c r="D1670" s="231" t="s">
        <v>14691</v>
      </c>
      <c r="E1670" s="207" t="s">
        <v>9675</v>
      </c>
      <c r="F1670" s="227" t="s">
        <v>14692</v>
      </c>
      <c r="G1670" s="207">
        <v>10</v>
      </c>
      <c r="H1670" s="207">
        <v>1.8</v>
      </c>
      <c r="I1670" s="207">
        <v>18</v>
      </c>
    </row>
    <row r="1671" ht="14.25" spans="1:9">
      <c r="A1671" s="207">
        <v>1668</v>
      </c>
      <c r="B1671" s="236" t="s">
        <v>13117</v>
      </c>
      <c r="C1671" s="230" t="s">
        <v>14662</v>
      </c>
      <c r="D1671" s="231" t="s">
        <v>12938</v>
      </c>
      <c r="E1671" s="207" t="s">
        <v>9675</v>
      </c>
      <c r="F1671" s="227" t="s">
        <v>14683</v>
      </c>
      <c r="G1671" s="207">
        <v>8.3</v>
      </c>
      <c r="H1671" s="207">
        <v>1.8</v>
      </c>
      <c r="I1671" s="207">
        <v>14.94</v>
      </c>
    </row>
    <row r="1672" ht="14.25" spans="1:9">
      <c r="A1672" s="207">
        <v>1669</v>
      </c>
      <c r="B1672" s="236" t="s">
        <v>13117</v>
      </c>
      <c r="C1672" s="230" t="s">
        <v>14662</v>
      </c>
      <c r="D1672" s="231" t="s">
        <v>14693</v>
      </c>
      <c r="E1672" s="207" t="s">
        <v>9675</v>
      </c>
      <c r="F1672" s="227" t="s">
        <v>1740</v>
      </c>
      <c r="G1672" s="207">
        <v>3</v>
      </c>
      <c r="H1672" s="207">
        <v>1.8</v>
      </c>
      <c r="I1672" s="207">
        <v>5.4</v>
      </c>
    </row>
    <row r="1673" ht="14.25" spans="1:9">
      <c r="A1673" s="207">
        <v>1670</v>
      </c>
      <c r="B1673" s="236" t="s">
        <v>13117</v>
      </c>
      <c r="C1673" s="230" t="s">
        <v>14662</v>
      </c>
      <c r="D1673" s="231" t="s">
        <v>14694</v>
      </c>
      <c r="E1673" s="207" t="s">
        <v>9675</v>
      </c>
      <c r="F1673" s="227" t="s">
        <v>1740</v>
      </c>
      <c r="G1673" s="207">
        <v>6</v>
      </c>
      <c r="H1673" s="207">
        <v>1.8</v>
      </c>
      <c r="I1673" s="207">
        <v>10.8</v>
      </c>
    </row>
    <row r="1674" ht="14.25" spans="1:9">
      <c r="A1674" s="207">
        <v>1671</v>
      </c>
      <c r="B1674" s="236" t="s">
        <v>13117</v>
      </c>
      <c r="C1674" s="230" t="s">
        <v>14662</v>
      </c>
      <c r="D1674" s="231" t="s">
        <v>14695</v>
      </c>
      <c r="E1674" s="207" t="s">
        <v>9675</v>
      </c>
      <c r="F1674" s="227" t="s">
        <v>14696</v>
      </c>
      <c r="G1674" s="207">
        <v>4</v>
      </c>
      <c r="H1674" s="207">
        <v>1.8</v>
      </c>
      <c r="I1674" s="207">
        <v>7.2</v>
      </c>
    </row>
    <row r="1675" ht="14.25" spans="1:9">
      <c r="A1675" s="207">
        <v>1672</v>
      </c>
      <c r="B1675" s="236" t="s">
        <v>13117</v>
      </c>
      <c r="C1675" s="230" t="s">
        <v>14662</v>
      </c>
      <c r="D1675" s="231" t="s">
        <v>14697</v>
      </c>
      <c r="E1675" s="207" t="s">
        <v>9675</v>
      </c>
      <c r="F1675" s="227" t="s">
        <v>10367</v>
      </c>
      <c r="G1675" s="207">
        <v>5</v>
      </c>
      <c r="H1675" s="207">
        <v>1.8</v>
      </c>
      <c r="I1675" s="207">
        <v>9</v>
      </c>
    </row>
    <row r="1676" ht="14.25" spans="1:9">
      <c r="A1676" s="207">
        <v>1673</v>
      </c>
      <c r="B1676" s="236" t="s">
        <v>13117</v>
      </c>
      <c r="C1676" s="230" t="s">
        <v>14662</v>
      </c>
      <c r="D1676" s="231" t="s">
        <v>14698</v>
      </c>
      <c r="E1676" s="207" t="s">
        <v>9675</v>
      </c>
      <c r="F1676" s="227" t="s">
        <v>1994</v>
      </c>
      <c r="G1676" s="207">
        <v>4</v>
      </c>
      <c r="H1676" s="207">
        <v>1.8</v>
      </c>
      <c r="I1676" s="207">
        <v>7.2</v>
      </c>
    </row>
    <row r="1677" ht="14.25" spans="1:9">
      <c r="A1677" s="207">
        <v>1674</v>
      </c>
      <c r="B1677" s="236" t="s">
        <v>13117</v>
      </c>
      <c r="C1677" s="230" t="s">
        <v>13121</v>
      </c>
      <c r="D1677" s="207" t="s">
        <v>14699</v>
      </c>
      <c r="E1677" s="207" t="s">
        <v>9675</v>
      </c>
      <c r="F1677" s="227" t="s">
        <v>14700</v>
      </c>
      <c r="G1677" s="207">
        <v>7</v>
      </c>
      <c r="H1677" s="207">
        <v>1.8</v>
      </c>
      <c r="I1677" s="207">
        <v>12.6</v>
      </c>
    </row>
    <row r="1678" ht="28.5" spans="1:9">
      <c r="A1678" s="207">
        <v>1675</v>
      </c>
      <c r="B1678" s="236" t="s">
        <v>13117</v>
      </c>
      <c r="C1678" s="230" t="s">
        <v>13121</v>
      </c>
      <c r="D1678" s="207" t="s">
        <v>14701</v>
      </c>
      <c r="E1678" s="207" t="s">
        <v>9675</v>
      </c>
      <c r="F1678" s="227" t="s">
        <v>14702</v>
      </c>
      <c r="G1678" s="207">
        <v>7</v>
      </c>
      <c r="H1678" s="207">
        <v>1.8</v>
      </c>
      <c r="I1678" s="207">
        <v>12.6</v>
      </c>
    </row>
    <row r="1679" ht="28.5" spans="1:9">
      <c r="A1679" s="207">
        <v>1676</v>
      </c>
      <c r="B1679" s="236" t="s">
        <v>13117</v>
      </c>
      <c r="C1679" s="230" t="s">
        <v>13121</v>
      </c>
      <c r="D1679" s="207" t="s">
        <v>14703</v>
      </c>
      <c r="E1679" s="207" t="s">
        <v>9675</v>
      </c>
      <c r="F1679" s="227" t="s">
        <v>14704</v>
      </c>
      <c r="G1679" s="207">
        <v>3</v>
      </c>
      <c r="H1679" s="207">
        <v>1.8</v>
      </c>
      <c r="I1679" s="207">
        <v>5.4</v>
      </c>
    </row>
    <row r="1680" ht="28.5" spans="1:9">
      <c r="A1680" s="207">
        <v>1677</v>
      </c>
      <c r="B1680" s="236" t="s">
        <v>13117</v>
      </c>
      <c r="C1680" s="230" t="s">
        <v>13121</v>
      </c>
      <c r="D1680" s="207" t="s">
        <v>4316</v>
      </c>
      <c r="E1680" s="207" t="s">
        <v>9675</v>
      </c>
      <c r="F1680" s="227" t="s">
        <v>14705</v>
      </c>
      <c r="G1680" s="207">
        <v>11</v>
      </c>
      <c r="H1680" s="207">
        <v>1.8</v>
      </c>
      <c r="I1680" s="207">
        <v>19.8</v>
      </c>
    </row>
    <row r="1681" ht="28.5" spans="1:9">
      <c r="A1681" s="207">
        <v>1678</v>
      </c>
      <c r="B1681" s="236" t="s">
        <v>13117</v>
      </c>
      <c r="C1681" s="230" t="s">
        <v>13121</v>
      </c>
      <c r="D1681" s="231" t="s">
        <v>14706</v>
      </c>
      <c r="E1681" s="207" t="s">
        <v>9675</v>
      </c>
      <c r="F1681" s="227" t="s">
        <v>14707</v>
      </c>
      <c r="G1681" s="207">
        <v>10</v>
      </c>
      <c r="H1681" s="207">
        <v>1.8</v>
      </c>
      <c r="I1681" s="207">
        <v>18</v>
      </c>
    </row>
    <row r="1682" ht="14.25" spans="1:9">
      <c r="A1682" s="207">
        <v>1679</v>
      </c>
      <c r="B1682" s="236" t="s">
        <v>13117</v>
      </c>
      <c r="C1682" s="230" t="s">
        <v>13121</v>
      </c>
      <c r="D1682" s="231" t="s">
        <v>14708</v>
      </c>
      <c r="E1682" s="207" t="s">
        <v>9675</v>
      </c>
      <c r="F1682" s="227" t="s">
        <v>1640</v>
      </c>
      <c r="G1682" s="207">
        <v>7</v>
      </c>
      <c r="H1682" s="207">
        <v>1.8</v>
      </c>
      <c r="I1682" s="207">
        <v>12.6</v>
      </c>
    </row>
    <row r="1683" ht="28.5" spans="1:9">
      <c r="A1683" s="207">
        <v>1680</v>
      </c>
      <c r="B1683" s="236" t="s">
        <v>13117</v>
      </c>
      <c r="C1683" s="230" t="s">
        <v>13121</v>
      </c>
      <c r="D1683" s="231" t="s">
        <v>4401</v>
      </c>
      <c r="E1683" s="207" t="s">
        <v>9675</v>
      </c>
      <c r="F1683" s="227" t="s">
        <v>14709</v>
      </c>
      <c r="G1683" s="207">
        <v>7</v>
      </c>
      <c r="H1683" s="207">
        <v>1.8</v>
      </c>
      <c r="I1683" s="207">
        <v>12.6</v>
      </c>
    </row>
    <row r="1684" ht="14.25" spans="1:9">
      <c r="A1684" s="207">
        <v>1681</v>
      </c>
      <c r="B1684" s="236" t="s">
        <v>13117</v>
      </c>
      <c r="C1684" s="230" t="s">
        <v>13121</v>
      </c>
      <c r="D1684" s="231" t="s">
        <v>13242</v>
      </c>
      <c r="E1684" s="207" t="s">
        <v>9675</v>
      </c>
      <c r="F1684" s="227" t="s">
        <v>3930</v>
      </c>
      <c r="G1684" s="207">
        <v>6</v>
      </c>
      <c r="H1684" s="207">
        <v>1.8</v>
      </c>
      <c r="I1684" s="207">
        <v>10.8</v>
      </c>
    </row>
    <row r="1685" ht="14.25" spans="1:9">
      <c r="A1685" s="207">
        <v>1682</v>
      </c>
      <c r="B1685" s="236" t="s">
        <v>13117</v>
      </c>
      <c r="C1685" s="230" t="s">
        <v>13121</v>
      </c>
      <c r="D1685" s="231" t="s">
        <v>3159</v>
      </c>
      <c r="E1685" s="207" t="s">
        <v>9675</v>
      </c>
      <c r="F1685" s="227" t="s">
        <v>14710</v>
      </c>
      <c r="G1685" s="207">
        <v>6</v>
      </c>
      <c r="H1685" s="207">
        <v>1.8</v>
      </c>
      <c r="I1685" s="207">
        <v>10.8</v>
      </c>
    </row>
    <row r="1686" ht="14.25" spans="1:9">
      <c r="A1686" s="207">
        <v>1683</v>
      </c>
      <c r="B1686" s="236" t="s">
        <v>13117</v>
      </c>
      <c r="C1686" s="230" t="s">
        <v>13121</v>
      </c>
      <c r="D1686" s="231" t="s">
        <v>14711</v>
      </c>
      <c r="E1686" s="207" t="s">
        <v>9675</v>
      </c>
      <c r="F1686" s="227" t="s">
        <v>11460</v>
      </c>
      <c r="G1686" s="207">
        <v>3.5</v>
      </c>
      <c r="H1686" s="207">
        <v>1.8</v>
      </c>
      <c r="I1686" s="207">
        <v>6.3</v>
      </c>
    </row>
    <row r="1687" ht="57" spans="1:9">
      <c r="A1687" s="207">
        <v>1684</v>
      </c>
      <c r="B1687" s="236" t="s">
        <v>13117</v>
      </c>
      <c r="C1687" s="230" t="s">
        <v>13121</v>
      </c>
      <c r="D1687" s="231" t="s">
        <v>8831</v>
      </c>
      <c r="E1687" s="207" t="s">
        <v>9675</v>
      </c>
      <c r="F1687" s="227" t="s">
        <v>14712</v>
      </c>
      <c r="G1687" s="207">
        <v>11</v>
      </c>
      <c r="H1687" s="207">
        <v>1.8</v>
      </c>
      <c r="I1687" s="207">
        <v>19.8</v>
      </c>
    </row>
    <row r="1688" ht="28.5" spans="1:9">
      <c r="A1688" s="207">
        <v>1685</v>
      </c>
      <c r="B1688" s="236" t="s">
        <v>13117</v>
      </c>
      <c r="C1688" s="230" t="s">
        <v>13121</v>
      </c>
      <c r="D1688" s="231" t="s">
        <v>14713</v>
      </c>
      <c r="E1688" s="207" t="s">
        <v>9675</v>
      </c>
      <c r="F1688" s="227" t="s">
        <v>14714</v>
      </c>
      <c r="G1688" s="207">
        <v>10</v>
      </c>
      <c r="H1688" s="207">
        <v>1.8</v>
      </c>
      <c r="I1688" s="207">
        <v>18</v>
      </c>
    </row>
    <row r="1689" ht="28.5" spans="1:9">
      <c r="A1689" s="207">
        <v>1686</v>
      </c>
      <c r="B1689" s="236" t="s">
        <v>13117</v>
      </c>
      <c r="C1689" s="230" t="s">
        <v>13121</v>
      </c>
      <c r="D1689" s="231" t="s">
        <v>14715</v>
      </c>
      <c r="E1689" s="207" t="s">
        <v>9675</v>
      </c>
      <c r="F1689" s="227" t="s">
        <v>14716</v>
      </c>
      <c r="G1689" s="207">
        <v>10</v>
      </c>
      <c r="H1689" s="207">
        <v>1.8</v>
      </c>
      <c r="I1689" s="207">
        <v>18</v>
      </c>
    </row>
    <row r="1690" ht="57" spans="1:9">
      <c r="A1690" s="207">
        <v>1687</v>
      </c>
      <c r="B1690" s="236" t="s">
        <v>13117</v>
      </c>
      <c r="C1690" s="230" t="s">
        <v>13121</v>
      </c>
      <c r="D1690" s="231" t="s">
        <v>14717</v>
      </c>
      <c r="E1690" s="207" t="s">
        <v>9675</v>
      </c>
      <c r="F1690" s="227" t="s">
        <v>14718</v>
      </c>
      <c r="G1690" s="207">
        <v>10</v>
      </c>
      <c r="H1690" s="207">
        <v>1.8</v>
      </c>
      <c r="I1690" s="207">
        <v>18</v>
      </c>
    </row>
    <row r="1691" ht="14.25" spans="1:9">
      <c r="A1691" s="207">
        <v>1688</v>
      </c>
      <c r="B1691" s="236" t="s">
        <v>13117</v>
      </c>
      <c r="C1691" s="230" t="s">
        <v>13121</v>
      </c>
      <c r="D1691" s="231" t="s">
        <v>14719</v>
      </c>
      <c r="E1691" s="207" t="s">
        <v>9675</v>
      </c>
      <c r="F1691" s="227" t="s">
        <v>1994</v>
      </c>
      <c r="G1691" s="207">
        <v>6</v>
      </c>
      <c r="H1691" s="207">
        <v>1.8</v>
      </c>
      <c r="I1691" s="207">
        <v>10.8</v>
      </c>
    </row>
    <row r="1692" ht="28.5" spans="1:9">
      <c r="A1692" s="207">
        <v>1689</v>
      </c>
      <c r="B1692" s="236" t="s">
        <v>13117</v>
      </c>
      <c r="C1692" s="230" t="s">
        <v>13121</v>
      </c>
      <c r="D1692" s="231" t="s">
        <v>14720</v>
      </c>
      <c r="E1692" s="207" t="s">
        <v>9675</v>
      </c>
      <c r="F1692" s="227" t="s">
        <v>14721</v>
      </c>
      <c r="G1692" s="207">
        <v>12</v>
      </c>
      <c r="H1692" s="207">
        <v>1.8</v>
      </c>
      <c r="I1692" s="207">
        <v>21.6</v>
      </c>
    </row>
    <row r="1693" ht="42.75" spans="1:9">
      <c r="A1693" s="207">
        <v>1690</v>
      </c>
      <c r="B1693" s="236" t="s">
        <v>13117</v>
      </c>
      <c r="C1693" s="230" t="s">
        <v>13121</v>
      </c>
      <c r="D1693" s="231" t="s">
        <v>3116</v>
      </c>
      <c r="E1693" s="207" t="s">
        <v>9675</v>
      </c>
      <c r="F1693" s="227" t="s">
        <v>14722</v>
      </c>
      <c r="G1693" s="207">
        <v>8</v>
      </c>
      <c r="H1693" s="207">
        <v>1.8</v>
      </c>
      <c r="I1693" s="207">
        <v>14.4</v>
      </c>
    </row>
    <row r="1694" ht="14.25" spans="1:9">
      <c r="A1694" s="207">
        <v>1691</v>
      </c>
      <c r="B1694" s="236" t="s">
        <v>13117</v>
      </c>
      <c r="C1694" s="230" t="s">
        <v>13121</v>
      </c>
      <c r="D1694" s="231" t="s">
        <v>14723</v>
      </c>
      <c r="E1694" s="207" t="s">
        <v>9675</v>
      </c>
      <c r="F1694" s="227" t="s">
        <v>14724</v>
      </c>
      <c r="G1694" s="207">
        <v>7</v>
      </c>
      <c r="H1694" s="207">
        <v>1.8</v>
      </c>
      <c r="I1694" s="207">
        <v>12.6</v>
      </c>
    </row>
    <row r="1695" ht="28.5" spans="1:9">
      <c r="A1695" s="207">
        <v>1692</v>
      </c>
      <c r="B1695" s="236" t="s">
        <v>13117</v>
      </c>
      <c r="C1695" s="230" t="s">
        <v>13121</v>
      </c>
      <c r="D1695" s="231" t="s">
        <v>13129</v>
      </c>
      <c r="E1695" s="207" t="s">
        <v>9675</v>
      </c>
      <c r="F1695" s="227" t="s">
        <v>14725</v>
      </c>
      <c r="G1695" s="207">
        <v>4</v>
      </c>
      <c r="H1695" s="207">
        <v>1.8</v>
      </c>
      <c r="I1695" s="207">
        <v>7.2</v>
      </c>
    </row>
    <row r="1696" ht="14.25" spans="1:9">
      <c r="A1696" s="207">
        <v>1693</v>
      </c>
      <c r="B1696" s="236" t="s">
        <v>13117</v>
      </c>
      <c r="C1696" s="230" t="s">
        <v>13121</v>
      </c>
      <c r="D1696" s="231" t="s">
        <v>13124</v>
      </c>
      <c r="E1696" s="207" t="s">
        <v>9675</v>
      </c>
      <c r="F1696" s="227" t="s">
        <v>1994</v>
      </c>
      <c r="G1696" s="207">
        <v>3</v>
      </c>
      <c r="H1696" s="207">
        <v>1.8</v>
      </c>
      <c r="I1696" s="207">
        <v>5.4</v>
      </c>
    </row>
    <row r="1697" ht="28.5" spans="1:9">
      <c r="A1697" s="207">
        <v>1694</v>
      </c>
      <c r="B1697" s="236" t="s">
        <v>13117</v>
      </c>
      <c r="C1697" s="230" t="s">
        <v>13235</v>
      </c>
      <c r="D1697" s="231" t="s">
        <v>4001</v>
      </c>
      <c r="E1697" s="207" t="s">
        <v>9675</v>
      </c>
      <c r="F1697" s="227" t="s">
        <v>14726</v>
      </c>
      <c r="G1697" s="207">
        <v>10</v>
      </c>
      <c r="H1697" s="207">
        <v>1.8</v>
      </c>
      <c r="I1697" s="207">
        <v>18</v>
      </c>
    </row>
    <row r="1698" ht="14.25" spans="1:9">
      <c r="A1698" s="207">
        <v>1695</v>
      </c>
      <c r="B1698" s="236" t="s">
        <v>13117</v>
      </c>
      <c r="C1698" s="230" t="s">
        <v>13235</v>
      </c>
      <c r="D1698" s="231" t="s">
        <v>14727</v>
      </c>
      <c r="E1698" s="207" t="s">
        <v>9675</v>
      </c>
      <c r="F1698" s="227" t="s">
        <v>14728</v>
      </c>
      <c r="G1698" s="207">
        <v>5</v>
      </c>
      <c r="H1698" s="207">
        <v>1.8</v>
      </c>
      <c r="I1698" s="207">
        <v>9</v>
      </c>
    </row>
    <row r="1699" ht="28.5" spans="1:9">
      <c r="A1699" s="207">
        <v>1696</v>
      </c>
      <c r="B1699" s="236" t="s">
        <v>13117</v>
      </c>
      <c r="C1699" s="230" t="s">
        <v>13235</v>
      </c>
      <c r="D1699" s="231" t="s">
        <v>14729</v>
      </c>
      <c r="E1699" s="207" t="s">
        <v>9675</v>
      </c>
      <c r="F1699" s="227" t="s">
        <v>14730</v>
      </c>
      <c r="G1699" s="207">
        <v>2</v>
      </c>
      <c r="H1699" s="207">
        <v>1.8</v>
      </c>
      <c r="I1699" s="207">
        <v>3.6</v>
      </c>
    </row>
    <row r="1700" ht="14.25" spans="1:9">
      <c r="A1700" s="207">
        <v>1697</v>
      </c>
      <c r="B1700" s="236" t="s">
        <v>13117</v>
      </c>
      <c r="C1700" s="230" t="s">
        <v>13235</v>
      </c>
      <c r="D1700" s="231" t="s">
        <v>1311</v>
      </c>
      <c r="E1700" s="207" t="s">
        <v>9675</v>
      </c>
      <c r="F1700" s="227" t="s">
        <v>3755</v>
      </c>
      <c r="G1700" s="207">
        <v>5</v>
      </c>
      <c r="H1700" s="207">
        <v>1.8</v>
      </c>
      <c r="I1700" s="207">
        <v>9</v>
      </c>
    </row>
    <row r="1701" ht="14.25" spans="1:9">
      <c r="A1701" s="207">
        <v>1698</v>
      </c>
      <c r="B1701" s="236" t="s">
        <v>13117</v>
      </c>
      <c r="C1701" s="230" t="s">
        <v>13235</v>
      </c>
      <c r="D1701" s="231" t="s">
        <v>7864</v>
      </c>
      <c r="E1701" s="207" t="s">
        <v>9675</v>
      </c>
      <c r="F1701" s="227" t="s">
        <v>14731</v>
      </c>
      <c r="G1701" s="207">
        <v>5</v>
      </c>
      <c r="H1701" s="207">
        <v>1.8</v>
      </c>
      <c r="I1701" s="207">
        <v>9</v>
      </c>
    </row>
    <row r="1702" ht="14.25" spans="1:9">
      <c r="A1702" s="207">
        <v>1699</v>
      </c>
      <c r="B1702" s="236" t="s">
        <v>13117</v>
      </c>
      <c r="C1702" s="230" t="s">
        <v>13235</v>
      </c>
      <c r="D1702" s="231" t="s">
        <v>4957</v>
      </c>
      <c r="E1702" s="207" t="s">
        <v>9675</v>
      </c>
      <c r="F1702" s="227" t="s">
        <v>3755</v>
      </c>
      <c r="G1702" s="207">
        <v>15</v>
      </c>
      <c r="H1702" s="207">
        <v>1.8</v>
      </c>
      <c r="I1702" s="207">
        <v>27</v>
      </c>
    </row>
    <row r="1703" ht="28.5" spans="1:9">
      <c r="A1703" s="207">
        <v>1700</v>
      </c>
      <c r="B1703" s="236" t="s">
        <v>13117</v>
      </c>
      <c r="C1703" s="230" t="s">
        <v>13235</v>
      </c>
      <c r="D1703" s="231" t="s">
        <v>5848</v>
      </c>
      <c r="E1703" s="207" t="s">
        <v>9675</v>
      </c>
      <c r="F1703" s="227" t="s">
        <v>14732</v>
      </c>
      <c r="G1703" s="207">
        <v>6</v>
      </c>
      <c r="H1703" s="207">
        <v>1.8</v>
      </c>
      <c r="I1703" s="207">
        <v>10.8</v>
      </c>
    </row>
    <row r="1704" ht="28.5" spans="1:9">
      <c r="A1704" s="207">
        <v>1701</v>
      </c>
      <c r="B1704" s="236" t="s">
        <v>13117</v>
      </c>
      <c r="C1704" s="230" t="s">
        <v>13235</v>
      </c>
      <c r="D1704" s="231" t="s">
        <v>14733</v>
      </c>
      <c r="E1704" s="207" t="s">
        <v>9675</v>
      </c>
      <c r="F1704" s="227" t="s">
        <v>14734</v>
      </c>
      <c r="G1704" s="207">
        <v>7</v>
      </c>
      <c r="H1704" s="207">
        <v>1.8</v>
      </c>
      <c r="I1704" s="207">
        <v>12.6</v>
      </c>
    </row>
    <row r="1705" ht="28.5" spans="1:9">
      <c r="A1705" s="207">
        <v>1702</v>
      </c>
      <c r="B1705" s="236" t="s">
        <v>13117</v>
      </c>
      <c r="C1705" s="230" t="s">
        <v>13235</v>
      </c>
      <c r="D1705" s="231" t="s">
        <v>14735</v>
      </c>
      <c r="E1705" s="207" t="s">
        <v>9675</v>
      </c>
      <c r="F1705" s="227" t="s">
        <v>14736</v>
      </c>
      <c r="G1705" s="207">
        <v>5</v>
      </c>
      <c r="H1705" s="207">
        <v>1.8</v>
      </c>
      <c r="I1705" s="207">
        <v>9</v>
      </c>
    </row>
    <row r="1706" ht="14.25" spans="1:9">
      <c r="A1706" s="207">
        <v>1703</v>
      </c>
      <c r="B1706" s="236" t="s">
        <v>13117</v>
      </c>
      <c r="C1706" s="230" t="s">
        <v>13235</v>
      </c>
      <c r="D1706" s="231" t="s">
        <v>14737</v>
      </c>
      <c r="E1706" s="207" t="s">
        <v>9675</v>
      </c>
      <c r="F1706" s="227" t="s">
        <v>2808</v>
      </c>
      <c r="G1706" s="207">
        <v>6</v>
      </c>
      <c r="H1706" s="207">
        <v>1.8</v>
      </c>
      <c r="I1706" s="207">
        <v>10.8</v>
      </c>
    </row>
    <row r="1707" ht="14.25" spans="1:9">
      <c r="A1707" s="207">
        <v>1704</v>
      </c>
      <c r="B1707" s="236" t="s">
        <v>13117</v>
      </c>
      <c r="C1707" s="230" t="s">
        <v>13235</v>
      </c>
      <c r="D1707" s="231" t="s">
        <v>14738</v>
      </c>
      <c r="E1707" s="207" t="s">
        <v>9675</v>
      </c>
      <c r="F1707" s="227" t="s">
        <v>1705</v>
      </c>
      <c r="G1707" s="207">
        <v>5</v>
      </c>
      <c r="H1707" s="207">
        <v>1.8</v>
      </c>
      <c r="I1707" s="207">
        <v>9</v>
      </c>
    </row>
    <row r="1708" ht="42.75" spans="1:9">
      <c r="A1708" s="207">
        <v>1705</v>
      </c>
      <c r="B1708" s="236" t="s">
        <v>13117</v>
      </c>
      <c r="C1708" s="230" t="s">
        <v>13235</v>
      </c>
      <c r="D1708" s="231" t="s">
        <v>966</v>
      </c>
      <c r="E1708" s="207" t="s">
        <v>9675</v>
      </c>
      <c r="F1708" s="227" t="s">
        <v>14739</v>
      </c>
      <c r="G1708" s="207">
        <v>7</v>
      </c>
      <c r="H1708" s="207">
        <v>1.8</v>
      </c>
      <c r="I1708" s="207">
        <v>12.6</v>
      </c>
    </row>
    <row r="1709" ht="42.75" spans="1:9">
      <c r="A1709" s="207">
        <v>1706</v>
      </c>
      <c r="B1709" s="236" t="s">
        <v>13117</v>
      </c>
      <c r="C1709" s="230" t="s">
        <v>13235</v>
      </c>
      <c r="D1709" s="231" t="s">
        <v>14740</v>
      </c>
      <c r="E1709" s="207" t="s">
        <v>9675</v>
      </c>
      <c r="F1709" s="227" t="s">
        <v>14741</v>
      </c>
      <c r="G1709" s="207">
        <v>8.5</v>
      </c>
      <c r="H1709" s="207">
        <v>1.8</v>
      </c>
      <c r="I1709" s="207">
        <v>15.3</v>
      </c>
    </row>
    <row r="1710" ht="28.5" spans="1:9">
      <c r="A1710" s="207">
        <v>1707</v>
      </c>
      <c r="B1710" s="236" t="s">
        <v>13117</v>
      </c>
      <c r="C1710" s="230" t="s">
        <v>13235</v>
      </c>
      <c r="D1710" s="231" t="s">
        <v>14742</v>
      </c>
      <c r="E1710" s="207" t="s">
        <v>9675</v>
      </c>
      <c r="F1710" s="227" t="s">
        <v>14743</v>
      </c>
      <c r="G1710" s="207">
        <v>5</v>
      </c>
      <c r="H1710" s="207">
        <v>1.8</v>
      </c>
      <c r="I1710" s="207">
        <v>9</v>
      </c>
    </row>
    <row r="1711" ht="28.5" spans="1:9">
      <c r="A1711" s="207">
        <v>1708</v>
      </c>
      <c r="B1711" s="236" t="s">
        <v>13117</v>
      </c>
      <c r="C1711" s="230" t="s">
        <v>13235</v>
      </c>
      <c r="D1711" s="231" t="s">
        <v>14744</v>
      </c>
      <c r="E1711" s="207" t="s">
        <v>9675</v>
      </c>
      <c r="F1711" s="227" t="s">
        <v>14745</v>
      </c>
      <c r="G1711" s="207">
        <v>7</v>
      </c>
      <c r="H1711" s="207">
        <v>1.8</v>
      </c>
      <c r="I1711" s="207">
        <v>12.6</v>
      </c>
    </row>
    <row r="1712" ht="42.75" spans="1:9">
      <c r="A1712" s="207">
        <v>1709</v>
      </c>
      <c r="B1712" s="236" t="s">
        <v>13117</v>
      </c>
      <c r="C1712" s="230" t="s">
        <v>13235</v>
      </c>
      <c r="D1712" s="231" t="s">
        <v>14746</v>
      </c>
      <c r="E1712" s="207" t="s">
        <v>9675</v>
      </c>
      <c r="F1712" s="227" t="s">
        <v>14747</v>
      </c>
      <c r="G1712" s="207">
        <v>20</v>
      </c>
      <c r="H1712" s="207">
        <v>1.8</v>
      </c>
      <c r="I1712" s="207">
        <v>36</v>
      </c>
    </row>
    <row r="1713" ht="28.5" spans="1:9">
      <c r="A1713" s="207">
        <v>1710</v>
      </c>
      <c r="B1713" s="236" t="s">
        <v>13117</v>
      </c>
      <c r="C1713" s="230" t="s">
        <v>13235</v>
      </c>
      <c r="D1713" s="231" t="s">
        <v>14748</v>
      </c>
      <c r="E1713" s="207" t="s">
        <v>9675</v>
      </c>
      <c r="F1713" s="227" t="s">
        <v>14749</v>
      </c>
      <c r="G1713" s="207">
        <v>8</v>
      </c>
      <c r="H1713" s="207">
        <v>1.8</v>
      </c>
      <c r="I1713" s="207">
        <v>14.4</v>
      </c>
    </row>
    <row r="1714" ht="42.75" spans="1:9">
      <c r="A1714" s="207">
        <v>1711</v>
      </c>
      <c r="B1714" s="236" t="s">
        <v>13117</v>
      </c>
      <c r="C1714" s="230" t="s">
        <v>13235</v>
      </c>
      <c r="D1714" s="231" t="s">
        <v>14750</v>
      </c>
      <c r="E1714" s="207" t="s">
        <v>9675</v>
      </c>
      <c r="F1714" s="227" t="s">
        <v>14751</v>
      </c>
      <c r="G1714" s="207">
        <v>15</v>
      </c>
      <c r="H1714" s="207">
        <v>1.8</v>
      </c>
      <c r="I1714" s="207">
        <v>27</v>
      </c>
    </row>
    <row r="1715" ht="14.25" spans="1:9">
      <c r="A1715" s="207">
        <v>1712</v>
      </c>
      <c r="B1715" s="236" t="s">
        <v>13117</v>
      </c>
      <c r="C1715" s="230" t="s">
        <v>13235</v>
      </c>
      <c r="D1715" s="231" t="s">
        <v>14752</v>
      </c>
      <c r="E1715" s="207" t="s">
        <v>9675</v>
      </c>
      <c r="F1715" s="227" t="s">
        <v>14753</v>
      </c>
      <c r="G1715" s="207">
        <v>5</v>
      </c>
      <c r="H1715" s="207">
        <v>1.8</v>
      </c>
      <c r="I1715" s="207">
        <v>9</v>
      </c>
    </row>
    <row r="1716" ht="14.25" spans="1:9">
      <c r="A1716" s="207">
        <v>1713</v>
      </c>
      <c r="B1716" s="236" t="s">
        <v>13117</v>
      </c>
      <c r="C1716" s="230" t="s">
        <v>13235</v>
      </c>
      <c r="D1716" s="231" t="s">
        <v>14754</v>
      </c>
      <c r="E1716" s="207" t="s">
        <v>9675</v>
      </c>
      <c r="F1716" s="227" t="s">
        <v>1705</v>
      </c>
      <c r="G1716" s="207">
        <v>3.5</v>
      </c>
      <c r="H1716" s="207">
        <v>1.8</v>
      </c>
      <c r="I1716" s="207">
        <v>6.3</v>
      </c>
    </row>
    <row r="1717" ht="28.5" spans="1:9">
      <c r="A1717" s="207">
        <v>1714</v>
      </c>
      <c r="B1717" s="236" t="s">
        <v>13117</v>
      </c>
      <c r="C1717" s="230" t="s">
        <v>13235</v>
      </c>
      <c r="D1717" s="231" t="s">
        <v>14755</v>
      </c>
      <c r="E1717" s="207" t="s">
        <v>9675</v>
      </c>
      <c r="F1717" s="227" t="s">
        <v>14756</v>
      </c>
      <c r="G1717" s="207">
        <v>6</v>
      </c>
      <c r="H1717" s="207">
        <v>1.8</v>
      </c>
      <c r="I1717" s="207">
        <v>10.8</v>
      </c>
    </row>
    <row r="1718" ht="28.5" spans="1:9">
      <c r="A1718" s="207">
        <v>1715</v>
      </c>
      <c r="B1718" s="236" t="s">
        <v>13117</v>
      </c>
      <c r="C1718" s="230" t="s">
        <v>13235</v>
      </c>
      <c r="D1718" s="207" t="s">
        <v>14757</v>
      </c>
      <c r="E1718" s="207" t="s">
        <v>9675</v>
      </c>
      <c r="F1718" s="227" t="s">
        <v>14758</v>
      </c>
      <c r="G1718" s="207">
        <v>7</v>
      </c>
      <c r="H1718" s="207">
        <v>1.8</v>
      </c>
      <c r="I1718" s="207">
        <v>12.6</v>
      </c>
    </row>
    <row r="1719" ht="14.25" spans="1:9">
      <c r="A1719" s="207">
        <v>1716</v>
      </c>
      <c r="B1719" s="236" t="s">
        <v>13117</v>
      </c>
      <c r="C1719" s="230" t="s">
        <v>13235</v>
      </c>
      <c r="D1719" s="231" t="s">
        <v>3086</v>
      </c>
      <c r="E1719" s="207" t="s">
        <v>9675</v>
      </c>
      <c r="F1719" s="227" t="s">
        <v>10419</v>
      </c>
      <c r="G1719" s="207">
        <v>12</v>
      </c>
      <c r="H1719" s="207">
        <v>1.8</v>
      </c>
      <c r="I1719" s="207">
        <v>21.6</v>
      </c>
    </row>
    <row r="1720" ht="28.5" spans="1:9">
      <c r="A1720" s="207">
        <v>1717</v>
      </c>
      <c r="B1720" s="236" t="s">
        <v>13117</v>
      </c>
      <c r="C1720" s="230" t="s">
        <v>13235</v>
      </c>
      <c r="D1720" s="231" t="s">
        <v>14759</v>
      </c>
      <c r="E1720" s="207" t="s">
        <v>9675</v>
      </c>
      <c r="F1720" s="227" t="s">
        <v>14760</v>
      </c>
      <c r="G1720" s="207">
        <v>13</v>
      </c>
      <c r="H1720" s="207">
        <v>1.8</v>
      </c>
      <c r="I1720" s="207">
        <v>23.4</v>
      </c>
    </row>
    <row r="1721" ht="28.5" spans="1:9">
      <c r="A1721" s="207">
        <v>1718</v>
      </c>
      <c r="B1721" s="236" t="s">
        <v>13117</v>
      </c>
      <c r="C1721" s="230" t="s">
        <v>13235</v>
      </c>
      <c r="D1721" s="231" t="s">
        <v>14761</v>
      </c>
      <c r="E1721" s="207" t="s">
        <v>9675</v>
      </c>
      <c r="F1721" s="227" t="s">
        <v>14762</v>
      </c>
      <c r="G1721" s="207">
        <v>20</v>
      </c>
      <c r="H1721" s="207">
        <v>1.8</v>
      </c>
      <c r="I1721" s="207">
        <v>36</v>
      </c>
    </row>
    <row r="1722" ht="28.5" spans="1:9">
      <c r="A1722" s="207">
        <v>1719</v>
      </c>
      <c r="B1722" s="236" t="s">
        <v>13117</v>
      </c>
      <c r="C1722" s="230" t="s">
        <v>13235</v>
      </c>
      <c r="D1722" s="231" t="s">
        <v>13241</v>
      </c>
      <c r="E1722" s="207" t="s">
        <v>9675</v>
      </c>
      <c r="F1722" s="227" t="s">
        <v>14763</v>
      </c>
      <c r="G1722" s="207">
        <v>6</v>
      </c>
      <c r="H1722" s="207">
        <v>1.8</v>
      </c>
      <c r="I1722" s="207">
        <v>10.8</v>
      </c>
    </row>
    <row r="1723" ht="14.25" spans="1:9">
      <c r="A1723" s="207">
        <v>1720</v>
      </c>
      <c r="B1723" s="236" t="s">
        <v>13117</v>
      </c>
      <c r="C1723" s="230" t="s">
        <v>13235</v>
      </c>
      <c r="D1723" s="231" t="s">
        <v>14764</v>
      </c>
      <c r="E1723" s="207" t="s">
        <v>9675</v>
      </c>
      <c r="F1723" s="227" t="s">
        <v>14765</v>
      </c>
      <c r="G1723" s="207">
        <v>5</v>
      </c>
      <c r="H1723" s="207">
        <v>1.8</v>
      </c>
      <c r="I1723" s="207">
        <v>9</v>
      </c>
    </row>
    <row r="1724" ht="14.25" spans="1:9">
      <c r="A1724" s="207">
        <v>1721</v>
      </c>
      <c r="B1724" s="236" t="s">
        <v>13117</v>
      </c>
      <c r="C1724" s="230" t="s">
        <v>13235</v>
      </c>
      <c r="D1724" s="231" t="s">
        <v>14766</v>
      </c>
      <c r="E1724" s="207" t="s">
        <v>9675</v>
      </c>
      <c r="F1724" s="227" t="s">
        <v>3117</v>
      </c>
      <c r="G1724" s="207">
        <v>3</v>
      </c>
      <c r="H1724" s="207">
        <v>1.8</v>
      </c>
      <c r="I1724" s="207">
        <v>5.4</v>
      </c>
    </row>
    <row r="1725" ht="42.75" spans="1:9">
      <c r="A1725" s="207">
        <v>1722</v>
      </c>
      <c r="B1725" s="236" t="s">
        <v>13117</v>
      </c>
      <c r="C1725" s="230" t="s">
        <v>13235</v>
      </c>
      <c r="D1725" s="231" t="s">
        <v>13240</v>
      </c>
      <c r="E1725" s="207" t="s">
        <v>9675</v>
      </c>
      <c r="F1725" s="227" t="s">
        <v>14767</v>
      </c>
      <c r="G1725" s="207">
        <v>10</v>
      </c>
      <c r="H1725" s="207">
        <v>1.8</v>
      </c>
      <c r="I1725" s="207">
        <v>18</v>
      </c>
    </row>
    <row r="1726" ht="28.5" spans="1:9">
      <c r="A1726" s="207">
        <v>1723</v>
      </c>
      <c r="B1726" s="236" t="s">
        <v>13117</v>
      </c>
      <c r="C1726" s="230" t="s">
        <v>13235</v>
      </c>
      <c r="D1726" s="231" t="s">
        <v>14768</v>
      </c>
      <c r="E1726" s="207" t="s">
        <v>9675</v>
      </c>
      <c r="F1726" s="227" t="s">
        <v>14769</v>
      </c>
      <c r="G1726" s="207">
        <v>8</v>
      </c>
      <c r="H1726" s="207">
        <v>1.8</v>
      </c>
      <c r="I1726" s="207">
        <v>14.4</v>
      </c>
    </row>
    <row r="1727" ht="28.5" spans="1:9">
      <c r="A1727" s="207">
        <v>1724</v>
      </c>
      <c r="B1727" s="236" t="s">
        <v>13117</v>
      </c>
      <c r="C1727" s="230" t="s">
        <v>13235</v>
      </c>
      <c r="D1727" s="231" t="s">
        <v>14770</v>
      </c>
      <c r="E1727" s="207" t="s">
        <v>9675</v>
      </c>
      <c r="F1727" s="227" t="s">
        <v>14771</v>
      </c>
      <c r="G1727" s="207">
        <v>5</v>
      </c>
      <c r="H1727" s="207">
        <v>1.8</v>
      </c>
      <c r="I1727" s="207">
        <v>9</v>
      </c>
    </row>
    <row r="1728" ht="14.25" spans="1:9">
      <c r="A1728" s="207">
        <v>1725</v>
      </c>
      <c r="B1728" s="236" t="s">
        <v>13117</v>
      </c>
      <c r="C1728" s="230" t="s">
        <v>13235</v>
      </c>
      <c r="D1728" s="231" t="s">
        <v>14772</v>
      </c>
      <c r="E1728" s="207" t="s">
        <v>9675</v>
      </c>
      <c r="F1728" s="227" t="s">
        <v>14773</v>
      </c>
      <c r="G1728" s="207">
        <v>6</v>
      </c>
      <c r="H1728" s="207">
        <v>1.8</v>
      </c>
      <c r="I1728" s="207">
        <v>10.8</v>
      </c>
    </row>
    <row r="1729" ht="14.25" spans="1:9">
      <c r="A1729" s="207">
        <v>1726</v>
      </c>
      <c r="B1729" s="236" t="s">
        <v>13117</v>
      </c>
      <c r="C1729" s="230" t="s">
        <v>13235</v>
      </c>
      <c r="D1729" s="231" t="s">
        <v>14774</v>
      </c>
      <c r="E1729" s="207" t="s">
        <v>9675</v>
      </c>
      <c r="F1729" s="227" t="s">
        <v>1623</v>
      </c>
      <c r="G1729" s="207">
        <v>5</v>
      </c>
      <c r="H1729" s="207">
        <v>1.8</v>
      </c>
      <c r="I1729" s="207">
        <v>9</v>
      </c>
    </row>
    <row r="1730" ht="14.25" spans="1:9">
      <c r="A1730" s="207">
        <v>1727</v>
      </c>
      <c r="B1730" s="236" t="s">
        <v>13117</v>
      </c>
      <c r="C1730" s="230" t="s">
        <v>13235</v>
      </c>
      <c r="D1730" s="231" t="s">
        <v>14775</v>
      </c>
      <c r="E1730" s="207" t="s">
        <v>9675</v>
      </c>
      <c r="F1730" s="227" t="s">
        <v>13239</v>
      </c>
      <c r="G1730" s="207">
        <v>10</v>
      </c>
      <c r="H1730" s="207">
        <v>1.8</v>
      </c>
      <c r="I1730" s="207">
        <v>18</v>
      </c>
    </row>
    <row r="1731" ht="28.5" spans="1:9">
      <c r="A1731" s="207">
        <v>1728</v>
      </c>
      <c r="B1731" s="236" t="s">
        <v>13117</v>
      </c>
      <c r="C1731" s="230" t="s">
        <v>13235</v>
      </c>
      <c r="D1731" s="231" t="s">
        <v>13237</v>
      </c>
      <c r="E1731" s="207" t="s">
        <v>9675</v>
      </c>
      <c r="F1731" s="227" t="s">
        <v>14776</v>
      </c>
      <c r="G1731" s="207">
        <v>8</v>
      </c>
      <c r="H1731" s="207">
        <v>1.8</v>
      </c>
      <c r="I1731" s="207">
        <v>14.4</v>
      </c>
    </row>
    <row r="1732" ht="28.5" spans="1:9">
      <c r="A1732" s="207">
        <v>1729</v>
      </c>
      <c r="B1732" s="236" t="s">
        <v>13117</v>
      </c>
      <c r="C1732" s="230" t="s">
        <v>13235</v>
      </c>
      <c r="D1732" s="231" t="s">
        <v>1107</v>
      </c>
      <c r="E1732" s="207" t="s">
        <v>9675</v>
      </c>
      <c r="F1732" s="227" t="s">
        <v>14777</v>
      </c>
      <c r="G1732" s="207">
        <v>10</v>
      </c>
      <c r="H1732" s="207">
        <v>1.8</v>
      </c>
      <c r="I1732" s="207">
        <v>18</v>
      </c>
    </row>
    <row r="1733" ht="28.5" spans="1:9">
      <c r="A1733" s="207">
        <v>1730</v>
      </c>
      <c r="B1733" s="236" t="s">
        <v>13117</v>
      </c>
      <c r="C1733" s="230" t="s">
        <v>13235</v>
      </c>
      <c r="D1733" s="231" t="s">
        <v>14778</v>
      </c>
      <c r="E1733" s="207" t="s">
        <v>9675</v>
      </c>
      <c r="F1733" s="227" t="s">
        <v>14779</v>
      </c>
      <c r="G1733" s="207">
        <v>3</v>
      </c>
      <c r="H1733" s="207">
        <v>1.8</v>
      </c>
      <c r="I1733" s="207">
        <v>5.4</v>
      </c>
    </row>
    <row r="1734" ht="14.25" spans="1:9">
      <c r="A1734" s="207">
        <v>1731</v>
      </c>
      <c r="B1734" s="236" t="s">
        <v>13117</v>
      </c>
      <c r="C1734" s="230" t="s">
        <v>13243</v>
      </c>
      <c r="D1734" s="231" t="s">
        <v>12248</v>
      </c>
      <c r="E1734" s="207" t="s">
        <v>9675</v>
      </c>
      <c r="F1734" s="227" t="s">
        <v>3981</v>
      </c>
      <c r="G1734" s="207">
        <v>5</v>
      </c>
      <c r="H1734" s="207">
        <v>1.8</v>
      </c>
      <c r="I1734" s="207">
        <v>9</v>
      </c>
    </row>
    <row r="1735" ht="14.25" spans="1:9">
      <c r="A1735" s="207">
        <v>1732</v>
      </c>
      <c r="B1735" s="236" t="s">
        <v>13117</v>
      </c>
      <c r="C1735" s="230" t="s">
        <v>13243</v>
      </c>
      <c r="D1735" s="231" t="s">
        <v>1895</v>
      </c>
      <c r="E1735" s="207" t="s">
        <v>9675</v>
      </c>
      <c r="F1735" s="227" t="s">
        <v>3981</v>
      </c>
      <c r="G1735" s="207">
        <v>5</v>
      </c>
      <c r="H1735" s="207">
        <v>1.8</v>
      </c>
      <c r="I1735" s="207">
        <v>9</v>
      </c>
    </row>
    <row r="1736" ht="28.5" spans="1:9">
      <c r="A1736" s="207">
        <v>1733</v>
      </c>
      <c r="B1736" s="236" t="s">
        <v>13117</v>
      </c>
      <c r="C1736" s="230" t="s">
        <v>13243</v>
      </c>
      <c r="D1736" s="231" t="s">
        <v>14780</v>
      </c>
      <c r="E1736" s="207" t="s">
        <v>9675</v>
      </c>
      <c r="F1736" s="227" t="s">
        <v>14781</v>
      </c>
      <c r="G1736" s="207">
        <v>3</v>
      </c>
      <c r="H1736" s="207">
        <v>1.8</v>
      </c>
      <c r="I1736" s="207">
        <v>5.4</v>
      </c>
    </row>
    <row r="1737" ht="14.25" spans="1:9">
      <c r="A1737" s="207">
        <v>1734</v>
      </c>
      <c r="B1737" s="236" t="s">
        <v>13117</v>
      </c>
      <c r="C1737" s="230" t="s">
        <v>13243</v>
      </c>
      <c r="D1737" s="231" t="s">
        <v>14782</v>
      </c>
      <c r="E1737" s="207" t="s">
        <v>9675</v>
      </c>
      <c r="F1737" s="227" t="s">
        <v>14783</v>
      </c>
      <c r="G1737" s="207">
        <v>6</v>
      </c>
      <c r="H1737" s="207">
        <v>1.8</v>
      </c>
      <c r="I1737" s="207">
        <v>10.8</v>
      </c>
    </row>
    <row r="1738" ht="14.25" spans="1:9">
      <c r="A1738" s="207">
        <v>1735</v>
      </c>
      <c r="B1738" s="236" t="s">
        <v>13117</v>
      </c>
      <c r="C1738" s="230" t="s">
        <v>13243</v>
      </c>
      <c r="D1738" s="231" t="s">
        <v>14784</v>
      </c>
      <c r="E1738" s="207" t="s">
        <v>9675</v>
      </c>
      <c r="F1738" s="227" t="s">
        <v>13036</v>
      </c>
      <c r="G1738" s="207">
        <v>5</v>
      </c>
      <c r="H1738" s="207">
        <v>1.8</v>
      </c>
      <c r="I1738" s="207">
        <v>9</v>
      </c>
    </row>
    <row r="1739" ht="42.75" spans="1:9">
      <c r="A1739" s="207">
        <v>1736</v>
      </c>
      <c r="B1739" s="236" t="s">
        <v>13117</v>
      </c>
      <c r="C1739" s="230" t="s">
        <v>13243</v>
      </c>
      <c r="D1739" s="231" t="s">
        <v>14785</v>
      </c>
      <c r="E1739" s="207" t="s">
        <v>9675</v>
      </c>
      <c r="F1739" s="227" t="s">
        <v>14786</v>
      </c>
      <c r="G1739" s="207">
        <v>10</v>
      </c>
      <c r="H1739" s="207">
        <v>1.8</v>
      </c>
      <c r="I1739" s="207">
        <v>18</v>
      </c>
    </row>
    <row r="1740" ht="42.75" spans="1:9">
      <c r="A1740" s="207">
        <v>1737</v>
      </c>
      <c r="B1740" s="236" t="s">
        <v>13117</v>
      </c>
      <c r="C1740" s="230" t="s">
        <v>13243</v>
      </c>
      <c r="D1740" s="231" t="s">
        <v>14787</v>
      </c>
      <c r="E1740" s="207" t="s">
        <v>9675</v>
      </c>
      <c r="F1740" s="227" t="s">
        <v>14788</v>
      </c>
      <c r="G1740" s="207">
        <v>16</v>
      </c>
      <c r="H1740" s="207">
        <v>1.8</v>
      </c>
      <c r="I1740" s="207">
        <v>28.8</v>
      </c>
    </row>
    <row r="1741" ht="42.75" spans="1:9">
      <c r="A1741" s="207">
        <v>1738</v>
      </c>
      <c r="B1741" s="236" t="s">
        <v>13117</v>
      </c>
      <c r="C1741" s="230" t="s">
        <v>13243</v>
      </c>
      <c r="D1741" s="231" t="s">
        <v>14789</v>
      </c>
      <c r="E1741" s="207" t="s">
        <v>9675</v>
      </c>
      <c r="F1741" s="227" t="s">
        <v>14790</v>
      </c>
      <c r="G1741" s="207">
        <v>6.5</v>
      </c>
      <c r="H1741" s="207">
        <v>1.8</v>
      </c>
      <c r="I1741" s="207">
        <v>11.7</v>
      </c>
    </row>
    <row r="1742" ht="14.25" spans="1:9">
      <c r="A1742" s="207">
        <v>1739</v>
      </c>
      <c r="B1742" s="236" t="s">
        <v>13117</v>
      </c>
      <c r="C1742" s="230" t="s">
        <v>13243</v>
      </c>
      <c r="D1742" s="231" t="s">
        <v>14791</v>
      </c>
      <c r="E1742" s="207" t="s">
        <v>9675</v>
      </c>
      <c r="F1742" s="227" t="s">
        <v>14792</v>
      </c>
      <c r="G1742" s="207">
        <v>7</v>
      </c>
      <c r="H1742" s="207">
        <v>1.8</v>
      </c>
      <c r="I1742" s="207">
        <v>12.6</v>
      </c>
    </row>
    <row r="1743" ht="28.5" spans="1:9">
      <c r="A1743" s="207">
        <v>1740</v>
      </c>
      <c r="B1743" s="236" t="s">
        <v>13117</v>
      </c>
      <c r="C1743" s="230" t="s">
        <v>13243</v>
      </c>
      <c r="D1743" s="231" t="s">
        <v>14793</v>
      </c>
      <c r="E1743" s="207" t="s">
        <v>9675</v>
      </c>
      <c r="F1743" s="227" t="s">
        <v>14794</v>
      </c>
      <c r="G1743" s="207">
        <v>8</v>
      </c>
      <c r="H1743" s="207">
        <v>1.8</v>
      </c>
      <c r="I1743" s="207">
        <v>14.4</v>
      </c>
    </row>
    <row r="1744" ht="14.25" spans="1:9">
      <c r="A1744" s="207">
        <v>1741</v>
      </c>
      <c r="B1744" s="236" t="s">
        <v>13117</v>
      </c>
      <c r="C1744" s="230" t="s">
        <v>13243</v>
      </c>
      <c r="D1744" s="231" t="s">
        <v>13009</v>
      </c>
      <c r="E1744" s="207" t="s">
        <v>9675</v>
      </c>
      <c r="F1744" s="227" t="s">
        <v>14795</v>
      </c>
      <c r="G1744" s="207">
        <v>2</v>
      </c>
      <c r="H1744" s="207">
        <v>1.8</v>
      </c>
      <c r="I1744" s="207">
        <v>3.6</v>
      </c>
    </row>
    <row r="1745" ht="57" spans="1:9">
      <c r="A1745" s="207">
        <v>1742</v>
      </c>
      <c r="B1745" s="236" t="s">
        <v>13117</v>
      </c>
      <c r="C1745" s="230" t="s">
        <v>13243</v>
      </c>
      <c r="D1745" s="231" t="s">
        <v>14796</v>
      </c>
      <c r="E1745" s="207" t="s">
        <v>9675</v>
      </c>
      <c r="F1745" s="227" t="s">
        <v>14797</v>
      </c>
      <c r="G1745" s="207">
        <v>18</v>
      </c>
      <c r="H1745" s="207">
        <v>1.8</v>
      </c>
      <c r="I1745" s="207">
        <v>32.4</v>
      </c>
    </row>
    <row r="1746" ht="57" spans="1:9">
      <c r="A1746" s="207">
        <v>1743</v>
      </c>
      <c r="B1746" s="236" t="s">
        <v>13117</v>
      </c>
      <c r="C1746" s="230" t="s">
        <v>13243</v>
      </c>
      <c r="D1746" s="231" t="s">
        <v>2171</v>
      </c>
      <c r="E1746" s="207" t="s">
        <v>9675</v>
      </c>
      <c r="F1746" s="227" t="s">
        <v>14798</v>
      </c>
      <c r="G1746" s="207">
        <v>5</v>
      </c>
      <c r="H1746" s="207">
        <v>1.8</v>
      </c>
      <c r="I1746" s="207">
        <v>9</v>
      </c>
    </row>
    <row r="1747" ht="28.5" spans="1:9">
      <c r="A1747" s="207">
        <v>1744</v>
      </c>
      <c r="B1747" s="236" t="s">
        <v>13117</v>
      </c>
      <c r="C1747" s="230" t="s">
        <v>13243</v>
      </c>
      <c r="D1747" s="231" t="s">
        <v>14799</v>
      </c>
      <c r="E1747" s="207" t="s">
        <v>9675</v>
      </c>
      <c r="F1747" s="227" t="s">
        <v>14800</v>
      </c>
      <c r="G1747" s="207">
        <v>3</v>
      </c>
      <c r="H1747" s="207">
        <v>1.8</v>
      </c>
      <c r="I1747" s="207">
        <v>5.4</v>
      </c>
    </row>
    <row r="1748" ht="14.25" spans="1:9">
      <c r="A1748" s="207">
        <v>1745</v>
      </c>
      <c r="B1748" s="236" t="s">
        <v>13117</v>
      </c>
      <c r="C1748" s="230" t="s">
        <v>13243</v>
      </c>
      <c r="D1748" s="207" t="s">
        <v>14801</v>
      </c>
      <c r="E1748" s="207" t="s">
        <v>9675</v>
      </c>
      <c r="F1748" s="227" t="s">
        <v>14783</v>
      </c>
      <c r="G1748" s="207">
        <v>3</v>
      </c>
      <c r="H1748" s="207">
        <v>1.8</v>
      </c>
      <c r="I1748" s="207">
        <v>5.4</v>
      </c>
    </row>
    <row r="1749" ht="14.25" spans="1:9">
      <c r="A1749" s="207">
        <v>1746</v>
      </c>
      <c r="B1749" s="236" t="s">
        <v>13117</v>
      </c>
      <c r="C1749" s="230" t="s">
        <v>13243</v>
      </c>
      <c r="D1749" s="231" t="s">
        <v>14802</v>
      </c>
      <c r="E1749" s="207" t="s">
        <v>9675</v>
      </c>
      <c r="F1749" s="227" t="s">
        <v>4142</v>
      </c>
      <c r="G1749" s="207">
        <v>3</v>
      </c>
      <c r="H1749" s="207">
        <v>1.8</v>
      </c>
      <c r="I1749" s="207">
        <v>5.4</v>
      </c>
    </row>
    <row r="1750" ht="42.75" spans="1:9">
      <c r="A1750" s="207">
        <v>1747</v>
      </c>
      <c r="B1750" s="236" t="s">
        <v>13117</v>
      </c>
      <c r="C1750" s="230" t="s">
        <v>13243</v>
      </c>
      <c r="D1750" s="231" t="s">
        <v>14803</v>
      </c>
      <c r="E1750" s="207" t="s">
        <v>9675</v>
      </c>
      <c r="F1750" s="227" t="s">
        <v>14804</v>
      </c>
      <c r="G1750" s="207">
        <v>12</v>
      </c>
      <c r="H1750" s="207">
        <v>1.8</v>
      </c>
      <c r="I1750" s="207">
        <v>21.6</v>
      </c>
    </row>
    <row r="1751" ht="14.25" spans="1:9">
      <c r="A1751" s="207">
        <v>1748</v>
      </c>
      <c r="B1751" s="236" t="s">
        <v>13117</v>
      </c>
      <c r="C1751" s="230" t="s">
        <v>13243</v>
      </c>
      <c r="D1751" s="231" t="s">
        <v>14805</v>
      </c>
      <c r="E1751" s="207" t="s">
        <v>9675</v>
      </c>
      <c r="F1751" s="227" t="s">
        <v>14806</v>
      </c>
      <c r="G1751" s="207">
        <v>2.7</v>
      </c>
      <c r="H1751" s="207">
        <v>1.8</v>
      </c>
      <c r="I1751" s="207">
        <v>4.86</v>
      </c>
    </row>
    <row r="1752" ht="71.25" spans="1:9">
      <c r="A1752" s="207">
        <v>1749</v>
      </c>
      <c r="B1752" s="236" t="s">
        <v>13117</v>
      </c>
      <c r="C1752" s="230" t="s">
        <v>13243</v>
      </c>
      <c r="D1752" s="231" t="s">
        <v>6181</v>
      </c>
      <c r="E1752" s="207" t="s">
        <v>9675</v>
      </c>
      <c r="F1752" s="227" t="s">
        <v>14807</v>
      </c>
      <c r="G1752" s="207">
        <v>10</v>
      </c>
      <c r="H1752" s="207">
        <v>1.8</v>
      </c>
      <c r="I1752" s="207">
        <v>18</v>
      </c>
    </row>
    <row r="1753" ht="57" spans="1:9">
      <c r="A1753" s="207">
        <v>1750</v>
      </c>
      <c r="B1753" s="236" t="s">
        <v>13117</v>
      </c>
      <c r="C1753" s="230" t="s">
        <v>13243</v>
      </c>
      <c r="D1753" s="231" t="s">
        <v>916</v>
      </c>
      <c r="E1753" s="207" t="s">
        <v>9675</v>
      </c>
      <c r="F1753" s="227" t="s">
        <v>14808</v>
      </c>
      <c r="G1753" s="207">
        <v>16</v>
      </c>
      <c r="H1753" s="207">
        <v>1.8</v>
      </c>
      <c r="I1753" s="207">
        <v>28.8</v>
      </c>
    </row>
    <row r="1754" ht="28.5" spans="1:9">
      <c r="A1754" s="207">
        <v>1751</v>
      </c>
      <c r="B1754" s="236" t="s">
        <v>13117</v>
      </c>
      <c r="C1754" s="230" t="s">
        <v>13243</v>
      </c>
      <c r="D1754" s="231" t="s">
        <v>14809</v>
      </c>
      <c r="E1754" s="207" t="s">
        <v>9675</v>
      </c>
      <c r="F1754" s="227" t="s">
        <v>14810</v>
      </c>
      <c r="G1754" s="207">
        <v>15</v>
      </c>
      <c r="H1754" s="207">
        <v>1.8</v>
      </c>
      <c r="I1754" s="207">
        <v>27</v>
      </c>
    </row>
    <row r="1755" ht="14.25" spans="1:9">
      <c r="A1755" s="207">
        <v>1752</v>
      </c>
      <c r="B1755" s="236" t="s">
        <v>13117</v>
      </c>
      <c r="C1755" s="230" t="s">
        <v>13243</v>
      </c>
      <c r="D1755" s="231" t="s">
        <v>4928</v>
      </c>
      <c r="E1755" s="207" t="s">
        <v>9675</v>
      </c>
      <c r="F1755" s="227" t="s">
        <v>14811</v>
      </c>
      <c r="G1755" s="207">
        <v>8</v>
      </c>
      <c r="H1755" s="207">
        <v>1.8</v>
      </c>
      <c r="I1755" s="207">
        <v>14.4</v>
      </c>
    </row>
    <row r="1756" ht="14.25" spans="1:9">
      <c r="A1756" s="207">
        <v>1753</v>
      </c>
      <c r="B1756" s="236" t="s">
        <v>13117</v>
      </c>
      <c r="C1756" s="230" t="s">
        <v>13243</v>
      </c>
      <c r="D1756" s="231" t="s">
        <v>1605</v>
      </c>
      <c r="E1756" s="207" t="s">
        <v>9675</v>
      </c>
      <c r="F1756" s="227" t="s">
        <v>14812</v>
      </c>
      <c r="G1756" s="207">
        <v>5</v>
      </c>
      <c r="H1756" s="207">
        <v>1.8</v>
      </c>
      <c r="I1756" s="207">
        <v>9</v>
      </c>
    </row>
    <row r="1757" ht="28.5" spans="1:9">
      <c r="A1757" s="207">
        <v>1754</v>
      </c>
      <c r="B1757" s="236" t="s">
        <v>13117</v>
      </c>
      <c r="C1757" s="230" t="s">
        <v>13243</v>
      </c>
      <c r="D1757" s="231" t="s">
        <v>14813</v>
      </c>
      <c r="E1757" s="207" t="s">
        <v>9675</v>
      </c>
      <c r="F1757" s="227" t="s">
        <v>14814</v>
      </c>
      <c r="G1757" s="207">
        <v>4.5</v>
      </c>
      <c r="H1757" s="207">
        <v>1.8</v>
      </c>
      <c r="I1757" s="207">
        <v>8.1</v>
      </c>
    </row>
    <row r="1758" ht="14.25" spans="1:9">
      <c r="A1758" s="207">
        <v>1755</v>
      </c>
      <c r="B1758" s="236" t="s">
        <v>13117</v>
      </c>
      <c r="C1758" s="230" t="s">
        <v>13243</v>
      </c>
      <c r="D1758" s="231" t="s">
        <v>14815</v>
      </c>
      <c r="E1758" s="207" t="s">
        <v>9675</v>
      </c>
      <c r="F1758" s="227" t="s">
        <v>14812</v>
      </c>
      <c r="G1758" s="207">
        <v>2</v>
      </c>
      <c r="H1758" s="207">
        <v>1.8</v>
      </c>
      <c r="I1758" s="207">
        <v>3.6</v>
      </c>
    </row>
    <row r="1759" ht="28.5" spans="1:9">
      <c r="A1759" s="207">
        <v>1756</v>
      </c>
      <c r="B1759" s="236" t="s">
        <v>13117</v>
      </c>
      <c r="C1759" s="230" t="s">
        <v>13243</v>
      </c>
      <c r="D1759" s="231" t="s">
        <v>2246</v>
      </c>
      <c r="E1759" s="207" t="s">
        <v>9675</v>
      </c>
      <c r="F1759" s="227" t="s">
        <v>14816</v>
      </c>
      <c r="G1759" s="207">
        <v>16</v>
      </c>
      <c r="H1759" s="207">
        <v>1.8</v>
      </c>
      <c r="I1759" s="207">
        <v>28.8</v>
      </c>
    </row>
    <row r="1760" ht="14.25" spans="1:9">
      <c r="A1760" s="207">
        <v>1757</v>
      </c>
      <c r="B1760" s="236" t="s">
        <v>13117</v>
      </c>
      <c r="C1760" s="230" t="s">
        <v>13243</v>
      </c>
      <c r="D1760" s="231" t="s">
        <v>14817</v>
      </c>
      <c r="E1760" s="207" t="s">
        <v>9675</v>
      </c>
      <c r="F1760" s="227" t="s">
        <v>14812</v>
      </c>
      <c r="G1760" s="207">
        <v>2</v>
      </c>
      <c r="H1760" s="207">
        <v>1.8</v>
      </c>
      <c r="I1760" s="207">
        <v>3.6</v>
      </c>
    </row>
    <row r="1761" ht="42.75" spans="1:9">
      <c r="A1761" s="207">
        <v>1758</v>
      </c>
      <c r="B1761" s="236" t="s">
        <v>13117</v>
      </c>
      <c r="C1761" s="230" t="s">
        <v>13243</v>
      </c>
      <c r="D1761" s="231" t="s">
        <v>4470</v>
      </c>
      <c r="E1761" s="207" t="s">
        <v>9675</v>
      </c>
      <c r="F1761" s="227" t="s">
        <v>14818</v>
      </c>
      <c r="G1761" s="207">
        <v>10</v>
      </c>
      <c r="H1761" s="207">
        <v>1.8</v>
      </c>
      <c r="I1761" s="207">
        <v>18</v>
      </c>
    </row>
    <row r="1762" ht="57" spans="1:9">
      <c r="A1762" s="207">
        <v>1759</v>
      </c>
      <c r="B1762" s="236" t="s">
        <v>13117</v>
      </c>
      <c r="C1762" s="230" t="s">
        <v>13243</v>
      </c>
      <c r="D1762" s="231" t="s">
        <v>14819</v>
      </c>
      <c r="E1762" s="207" t="s">
        <v>9675</v>
      </c>
      <c r="F1762" s="227" t="s">
        <v>14820</v>
      </c>
      <c r="G1762" s="207">
        <v>14</v>
      </c>
      <c r="H1762" s="207">
        <v>1.8</v>
      </c>
      <c r="I1762" s="207">
        <v>25.2</v>
      </c>
    </row>
    <row r="1763" ht="42.75" spans="1:9">
      <c r="A1763" s="207">
        <v>1760</v>
      </c>
      <c r="B1763" s="236" t="s">
        <v>13117</v>
      </c>
      <c r="C1763" s="230" t="s">
        <v>13243</v>
      </c>
      <c r="D1763" s="231" t="s">
        <v>14821</v>
      </c>
      <c r="E1763" s="207" t="s">
        <v>9675</v>
      </c>
      <c r="F1763" s="227" t="s">
        <v>14822</v>
      </c>
      <c r="G1763" s="207">
        <v>2</v>
      </c>
      <c r="H1763" s="207">
        <v>1.8</v>
      </c>
      <c r="I1763" s="207">
        <v>3.6</v>
      </c>
    </row>
    <row r="1764" ht="57" spans="1:9">
      <c r="A1764" s="207">
        <v>1761</v>
      </c>
      <c r="B1764" s="236" t="s">
        <v>13117</v>
      </c>
      <c r="C1764" s="230" t="s">
        <v>13243</v>
      </c>
      <c r="D1764" s="231" t="s">
        <v>14823</v>
      </c>
      <c r="E1764" s="207" t="s">
        <v>9675</v>
      </c>
      <c r="F1764" s="227" t="s">
        <v>14824</v>
      </c>
      <c r="G1764" s="207">
        <v>5.5</v>
      </c>
      <c r="H1764" s="207">
        <v>1.8</v>
      </c>
      <c r="I1764" s="207">
        <v>9.9</v>
      </c>
    </row>
    <row r="1765" ht="28.5" spans="1:9">
      <c r="A1765" s="207">
        <v>1762</v>
      </c>
      <c r="B1765" s="236" t="s">
        <v>13117</v>
      </c>
      <c r="C1765" s="230" t="s">
        <v>13243</v>
      </c>
      <c r="D1765" s="207" t="s">
        <v>11413</v>
      </c>
      <c r="E1765" s="207" t="s">
        <v>9675</v>
      </c>
      <c r="F1765" s="227" t="s">
        <v>14825</v>
      </c>
      <c r="G1765" s="207">
        <v>15</v>
      </c>
      <c r="H1765" s="207">
        <v>1.8</v>
      </c>
      <c r="I1765" s="207">
        <v>27</v>
      </c>
    </row>
    <row r="1766" ht="42.75" spans="1:9">
      <c r="A1766" s="207">
        <v>1763</v>
      </c>
      <c r="B1766" s="236" t="s">
        <v>13117</v>
      </c>
      <c r="C1766" s="230" t="s">
        <v>13243</v>
      </c>
      <c r="D1766" s="207" t="s">
        <v>14826</v>
      </c>
      <c r="E1766" s="207" t="s">
        <v>9675</v>
      </c>
      <c r="F1766" s="227" t="s">
        <v>14827</v>
      </c>
      <c r="G1766" s="207">
        <v>11</v>
      </c>
      <c r="H1766" s="207">
        <v>1.8</v>
      </c>
      <c r="I1766" s="207">
        <v>19.8</v>
      </c>
    </row>
    <row r="1767" ht="71.25" spans="1:9">
      <c r="A1767" s="207">
        <v>1764</v>
      </c>
      <c r="B1767" s="236" t="s">
        <v>13117</v>
      </c>
      <c r="C1767" s="230" t="s">
        <v>13243</v>
      </c>
      <c r="D1767" s="231" t="s">
        <v>12846</v>
      </c>
      <c r="E1767" s="207" t="s">
        <v>9675</v>
      </c>
      <c r="F1767" s="227" t="s">
        <v>14828</v>
      </c>
      <c r="G1767" s="207">
        <v>3</v>
      </c>
      <c r="H1767" s="207">
        <v>1.8</v>
      </c>
      <c r="I1767" s="207">
        <v>5.4</v>
      </c>
    </row>
    <row r="1768" ht="42.75" spans="1:9">
      <c r="A1768" s="207">
        <v>1765</v>
      </c>
      <c r="B1768" s="236" t="s">
        <v>13117</v>
      </c>
      <c r="C1768" s="230" t="s">
        <v>13243</v>
      </c>
      <c r="D1768" s="231" t="s">
        <v>14829</v>
      </c>
      <c r="E1768" s="207" t="s">
        <v>9675</v>
      </c>
      <c r="F1768" s="227" t="s">
        <v>14830</v>
      </c>
      <c r="G1768" s="207">
        <v>3</v>
      </c>
      <c r="H1768" s="207">
        <v>1.8</v>
      </c>
      <c r="I1768" s="207">
        <v>5.4</v>
      </c>
    </row>
    <row r="1769" ht="14.25" spans="1:9">
      <c r="A1769" s="207">
        <v>1766</v>
      </c>
      <c r="B1769" s="236" t="s">
        <v>13117</v>
      </c>
      <c r="C1769" s="230" t="s">
        <v>13243</v>
      </c>
      <c r="D1769" s="231" t="s">
        <v>14831</v>
      </c>
      <c r="E1769" s="207" t="s">
        <v>9675</v>
      </c>
      <c r="F1769" s="227" t="s">
        <v>1623</v>
      </c>
      <c r="G1769" s="207">
        <v>3</v>
      </c>
      <c r="H1769" s="207">
        <v>1.8</v>
      </c>
      <c r="I1769" s="207">
        <v>5.4</v>
      </c>
    </row>
    <row r="1770" ht="14.25" spans="1:9">
      <c r="A1770" s="207">
        <v>1767</v>
      </c>
      <c r="B1770" s="236" t="s">
        <v>13117</v>
      </c>
      <c r="C1770" s="230" t="s">
        <v>13245</v>
      </c>
      <c r="D1770" s="231" t="s">
        <v>14832</v>
      </c>
      <c r="E1770" s="207" t="s">
        <v>9675</v>
      </c>
      <c r="F1770" s="227" t="s">
        <v>4517</v>
      </c>
      <c r="G1770" s="207">
        <v>2</v>
      </c>
      <c r="H1770" s="207">
        <v>1.8</v>
      </c>
      <c r="I1770" s="207">
        <v>3.6</v>
      </c>
    </row>
    <row r="1771" ht="14.25" spans="1:9">
      <c r="A1771" s="207">
        <v>1768</v>
      </c>
      <c r="B1771" s="236" t="s">
        <v>13117</v>
      </c>
      <c r="C1771" s="230" t="s">
        <v>13245</v>
      </c>
      <c r="D1771" s="231" t="s">
        <v>14833</v>
      </c>
      <c r="E1771" s="207" t="s">
        <v>9675</v>
      </c>
      <c r="F1771" s="227" t="s">
        <v>4384</v>
      </c>
      <c r="G1771" s="207">
        <v>10</v>
      </c>
      <c r="H1771" s="207">
        <v>1.8</v>
      </c>
      <c r="I1771" s="207">
        <v>18</v>
      </c>
    </row>
    <row r="1772" ht="28.5" spans="1:9">
      <c r="A1772" s="207">
        <v>1769</v>
      </c>
      <c r="B1772" s="236" t="s">
        <v>13117</v>
      </c>
      <c r="C1772" s="230" t="s">
        <v>13245</v>
      </c>
      <c r="D1772" s="231" t="s">
        <v>14834</v>
      </c>
      <c r="E1772" s="207" t="s">
        <v>9675</v>
      </c>
      <c r="F1772" s="227" t="s">
        <v>14835</v>
      </c>
      <c r="G1772" s="207">
        <v>10</v>
      </c>
      <c r="H1772" s="207">
        <v>1.8</v>
      </c>
      <c r="I1772" s="207">
        <v>18</v>
      </c>
    </row>
    <row r="1773" ht="14.25" spans="1:9">
      <c r="A1773" s="207">
        <v>1770</v>
      </c>
      <c r="B1773" s="236" t="s">
        <v>13117</v>
      </c>
      <c r="C1773" s="230" t="s">
        <v>13245</v>
      </c>
      <c r="D1773" s="231" t="s">
        <v>13246</v>
      </c>
      <c r="E1773" s="207" t="s">
        <v>9675</v>
      </c>
      <c r="F1773" s="227" t="s">
        <v>1917</v>
      </c>
      <c r="G1773" s="207">
        <v>6</v>
      </c>
      <c r="H1773" s="207">
        <v>1.8</v>
      </c>
      <c r="I1773" s="207">
        <v>10.8</v>
      </c>
    </row>
    <row r="1774" ht="14.25" spans="1:9">
      <c r="A1774" s="207">
        <v>1771</v>
      </c>
      <c r="B1774" s="236" t="s">
        <v>13117</v>
      </c>
      <c r="C1774" s="230" t="s">
        <v>13245</v>
      </c>
      <c r="D1774" s="231" t="s">
        <v>14836</v>
      </c>
      <c r="E1774" s="207" t="s">
        <v>9675</v>
      </c>
      <c r="F1774" s="227" t="s">
        <v>1917</v>
      </c>
      <c r="G1774" s="207">
        <v>2</v>
      </c>
      <c r="H1774" s="207">
        <v>1.8</v>
      </c>
      <c r="I1774" s="207">
        <v>3.6</v>
      </c>
    </row>
    <row r="1775" ht="28.5" spans="1:9">
      <c r="A1775" s="207">
        <v>1772</v>
      </c>
      <c r="B1775" s="236" t="s">
        <v>13117</v>
      </c>
      <c r="C1775" s="230" t="s">
        <v>13245</v>
      </c>
      <c r="D1775" s="231" t="s">
        <v>14837</v>
      </c>
      <c r="E1775" s="207" t="s">
        <v>9675</v>
      </c>
      <c r="F1775" s="227" t="s">
        <v>14838</v>
      </c>
      <c r="G1775" s="207">
        <v>3</v>
      </c>
      <c r="H1775" s="207">
        <v>1.8</v>
      </c>
      <c r="I1775" s="207">
        <v>5.4</v>
      </c>
    </row>
    <row r="1776" ht="28.5" spans="1:9">
      <c r="A1776" s="207">
        <v>1773</v>
      </c>
      <c r="B1776" s="236" t="s">
        <v>13117</v>
      </c>
      <c r="C1776" s="230" t="s">
        <v>13245</v>
      </c>
      <c r="D1776" s="231" t="s">
        <v>1353</v>
      </c>
      <c r="E1776" s="207" t="s">
        <v>9675</v>
      </c>
      <c r="F1776" s="227" t="s">
        <v>14835</v>
      </c>
      <c r="G1776" s="207">
        <v>5</v>
      </c>
      <c r="H1776" s="207">
        <v>1.8</v>
      </c>
      <c r="I1776" s="207">
        <v>9</v>
      </c>
    </row>
    <row r="1777" ht="14.25" spans="1:9">
      <c r="A1777" s="207">
        <v>1774</v>
      </c>
      <c r="B1777" s="236" t="s">
        <v>13117</v>
      </c>
      <c r="C1777" s="230" t="s">
        <v>13119</v>
      </c>
      <c r="D1777" s="207" t="s">
        <v>6925</v>
      </c>
      <c r="E1777" s="207" t="s">
        <v>9675</v>
      </c>
      <c r="F1777" s="227" t="s">
        <v>14839</v>
      </c>
      <c r="G1777" s="207">
        <v>6</v>
      </c>
      <c r="H1777" s="207">
        <v>1.8</v>
      </c>
      <c r="I1777" s="207">
        <v>10.8</v>
      </c>
    </row>
    <row r="1778" ht="14.25" spans="1:9">
      <c r="A1778" s="207">
        <v>1775</v>
      </c>
      <c r="B1778" s="236" t="s">
        <v>13117</v>
      </c>
      <c r="C1778" s="230" t="s">
        <v>13119</v>
      </c>
      <c r="D1778" s="231" t="s">
        <v>14840</v>
      </c>
      <c r="E1778" s="207" t="s">
        <v>9675</v>
      </c>
      <c r="F1778" s="227" t="s">
        <v>14841</v>
      </c>
      <c r="G1778" s="207">
        <v>10</v>
      </c>
      <c r="H1778" s="207">
        <v>1.8</v>
      </c>
      <c r="I1778" s="207">
        <v>18</v>
      </c>
    </row>
    <row r="1779" ht="14.25" spans="1:9">
      <c r="A1779" s="207">
        <v>1776</v>
      </c>
      <c r="B1779" s="236" t="s">
        <v>13117</v>
      </c>
      <c r="C1779" s="230" t="s">
        <v>13119</v>
      </c>
      <c r="D1779" s="231" t="s">
        <v>4971</v>
      </c>
      <c r="E1779" s="207" t="s">
        <v>9675</v>
      </c>
      <c r="F1779" s="227" t="s">
        <v>2454</v>
      </c>
      <c r="G1779" s="207">
        <v>5</v>
      </c>
      <c r="H1779" s="207">
        <v>1.8</v>
      </c>
      <c r="I1779" s="207">
        <v>9</v>
      </c>
    </row>
    <row r="1780" ht="14.25" spans="1:9">
      <c r="A1780" s="207">
        <v>1777</v>
      </c>
      <c r="B1780" s="236" t="s">
        <v>13117</v>
      </c>
      <c r="C1780" s="230" t="s">
        <v>13119</v>
      </c>
      <c r="D1780" s="231" t="s">
        <v>14842</v>
      </c>
      <c r="E1780" s="207" t="s">
        <v>9675</v>
      </c>
      <c r="F1780" s="227" t="s">
        <v>2292</v>
      </c>
      <c r="G1780" s="207">
        <v>10</v>
      </c>
      <c r="H1780" s="207">
        <v>1.8</v>
      </c>
      <c r="I1780" s="207">
        <v>18</v>
      </c>
    </row>
    <row r="1781" ht="14.25" spans="1:9">
      <c r="A1781" s="207">
        <v>1778</v>
      </c>
      <c r="B1781" s="236" t="s">
        <v>13117</v>
      </c>
      <c r="C1781" s="230" t="s">
        <v>13119</v>
      </c>
      <c r="D1781" s="231" t="s">
        <v>14843</v>
      </c>
      <c r="E1781" s="207" t="s">
        <v>9675</v>
      </c>
      <c r="F1781" s="227" t="s">
        <v>14844</v>
      </c>
      <c r="G1781" s="207">
        <v>3</v>
      </c>
      <c r="H1781" s="207">
        <v>1.8</v>
      </c>
      <c r="I1781" s="207">
        <v>5.4</v>
      </c>
    </row>
    <row r="1782" ht="14.25" spans="1:9">
      <c r="A1782" s="207">
        <v>1779</v>
      </c>
      <c r="B1782" s="236" t="s">
        <v>13117</v>
      </c>
      <c r="C1782" s="230" t="s">
        <v>13119</v>
      </c>
      <c r="D1782" s="231" t="s">
        <v>6665</v>
      </c>
      <c r="E1782" s="207" t="s">
        <v>9675</v>
      </c>
      <c r="F1782" s="227" t="s">
        <v>2292</v>
      </c>
      <c r="G1782" s="207">
        <v>10</v>
      </c>
      <c r="H1782" s="207">
        <v>1.8</v>
      </c>
      <c r="I1782" s="207">
        <v>18</v>
      </c>
    </row>
    <row r="1783" ht="14.25" spans="1:9">
      <c r="A1783" s="207">
        <v>1780</v>
      </c>
      <c r="B1783" s="236" t="s">
        <v>13117</v>
      </c>
      <c r="C1783" s="230" t="s">
        <v>13119</v>
      </c>
      <c r="D1783" s="231" t="s">
        <v>10060</v>
      </c>
      <c r="E1783" s="207" t="s">
        <v>9675</v>
      </c>
      <c r="F1783" s="227" t="s">
        <v>14841</v>
      </c>
      <c r="G1783" s="207">
        <v>4</v>
      </c>
      <c r="H1783" s="207">
        <v>1.8</v>
      </c>
      <c r="I1783" s="207">
        <v>7.2</v>
      </c>
    </row>
    <row r="1784" ht="14.25" spans="1:9">
      <c r="A1784" s="207">
        <v>1781</v>
      </c>
      <c r="B1784" s="236" t="s">
        <v>13117</v>
      </c>
      <c r="C1784" s="230" t="s">
        <v>13119</v>
      </c>
      <c r="D1784" s="231" t="s">
        <v>14845</v>
      </c>
      <c r="E1784" s="207" t="s">
        <v>9675</v>
      </c>
      <c r="F1784" s="227" t="s">
        <v>14841</v>
      </c>
      <c r="G1784" s="207">
        <v>3</v>
      </c>
      <c r="H1784" s="207">
        <v>1.8</v>
      </c>
      <c r="I1784" s="207">
        <v>5.4</v>
      </c>
    </row>
    <row r="1785" ht="14.25" spans="1:9">
      <c r="A1785" s="207">
        <v>1782</v>
      </c>
      <c r="B1785" s="236" t="s">
        <v>13117</v>
      </c>
      <c r="C1785" s="230" t="s">
        <v>13119</v>
      </c>
      <c r="D1785" s="231" t="s">
        <v>14846</v>
      </c>
      <c r="E1785" s="207" t="s">
        <v>9675</v>
      </c>
      <c r="F1785" s="227" t="s">
        <v>14841</v>
      </c>
      <c r="G1785" s="207">
        <v>11</v>
      </c>
      <c r="H1785" s="207">
        <v>1.8</v>
      </c>
      <c r="I1785" s="207">
        <v>19.8</v>
      </c>
    </row>
    <row r="1786" ht="14.25" spans="1:9">
      <c r="A1786" s="207">
        <v>1783</v>
      </c>
      <c r="B1786" s="236" t="s">
        <v>13117</v>
      </c>
      <c r="C1786" s="230" t="s">
        <v>13119</v>
      </c>
      <c r="D1786" s="231" t="s">
        <v>14847</v>
      </c>
      <c r="E1786" s="207" t="s">
        <v>9675</v>
      </c>
      <c r="F1786" s="227" t="s">
        <v>14841</v>
      </c>
      <c r="G1786" s="207">
        <v>5</v>
      </c>
      <c r="H1786" s="207">
        <v>1.8</v>
      </c>
      <c r="I1786" s="207">
        <v>9</v>
      </c>
    </row>
    <row r="1787" ht="14.25" spans="1:9">
      <c r="A1787" s="207">
        <v>1784</v>
      </c>
      <c r="B1787" s="236" t="s">
        <v>13117</v>
      </c>
      <c r="C1787" s="230" t="s">
        <v>13119</v>
      </c>
      <c r="D1787" s="231" t="s">
        <v>14848</v>
      </c>
      <c r="E1787" s="207" t="s">
        <v>9675</v>
      </c>
      <c r="F1787" s="227" t="s">
        <v>3085</v>
      </c>
      <c r="G1787" s="207">
        <v>5</v>
      </c>
      <c r="H1787" s="207">
        <v>1.8</v>
      </c>
      <c r="I1787" s="207">
        <v>9</v>
      </c>
    </row>
    <row r="1788" ht="14.25" spans="1:9">
      <c r="A1788" s="207">
        <v>1785</v>
      </c>
      <c r="B1788" s="236" t="s">
        <v>13117</v>
      </c>
      <c r="C1788" s="230" t="s">
        <v>13119</v>
      </c>
      <c r="D1788" s="231" t="s">
        <v>8963</v>
      </c>
      <c r="E1788" s="207" t="s">
        <v>9675</v>
      </c>
      <c r="F1788" s="227" t="s">
        <v>14849</v>
      </c>
      <c r="G1788" s="207">
        <v>4.5</v>
      </c>
      <c r="H1788" s="207">
        <v>1.8</v>
      </c>
      <c r="I1788" s="207">
        <v>8.1</v>
      </c>
    </row>
    <row r="1789" ht="14.25" spans="1:9">
      <c r="A1789" s="207">
        <v>1786</v>
      </c>
      <c r="B1789" s="236" t="s">
        <v>13117</v>
      </c>
      <c r="C1789" s="230" t="s">
        <v>13119</v>
      </c>
      <c r="D1789" s="231" t="s">
        <v>1646</v>
      </c>
      <c r="E1789" s="207" t="s">
        <v>9675</v>
      </c>
      <c r="F1789" s="227" t="s">
        <v>2292</v>
      </c>
      <c r="G1789" s="207">
        <v>6</v>
      </c>
      <c r="H1789" s="207">
        <v>1.8</v>
      </c>
      <c r="I1789" s="207">
        <v>10.8</v>
      </c>
    </row>
    <row r="1790" ht="14.25" spans="1:9">
      <c r="A1790" s="207">
        <v>1787</v>
      </c>
      <c r="B1790" s="236" t="s">
        <v>13117</v>
      </c>
      <c r="C1790" s="230" t="s">
        <v>13119</v>
      </c>
      <c r="D1790" s="231" t="s">
        <v>14850</v>
      </c>
      <c r="E1790" s="207" t="s">
        <v>9675</v>
      </c>
      <c r="F1790" s="227" t="s">
        <v>14849</v>
      </c>
      <c r="G1790" s="207">
        <v>8</v>
      </c>
      <c r="H1790" s="207">
        <v>1.8</v>
      </c>
      <c r="I1790" s="207">
        <v>14.4</v>
      </c>
    </row>
    <row r="1791" ht="14.25" spans="1:9">
      <c r="A1791" s="207">
        <v>1788</v>
      </c>
      <c r="B1791" s="236" t="s">
        <v>13117</v>
      </c>
      <c r="C1791" s="230" t="s">
        <v>13119</v>
      </c>
      <c r="D1791" s="231" t="s">
        <v>93</v>
      </c>
      <c r="E1791" s="207" t="s">
        <v>9675</v>
      </c>
      <c r="F1791" s="227" t="s">
        <v>13125</v>
      </c>
      <c r="G1791" s="207">
        <v>11</v>
      </c>
      <c r="H1791" s="207">
        <v>1.8</v>
      </c>
      <c r="I1791" s="207">
        <v>19.8</v>
      </c>
    </row>
    <row r="1792" ht="14.25" spans="1:9">
      <c r="A1792" s="207">
        <v>1789</v>
      </c>
      <c r="B1792" s="236" t="s">
        <v>13117</v>
      </c>
      <c r="C1792" s="230" t="s">
        <v>13119</v>
      </c>
      <c r="D1792" s="231" t="s">
        <v>14851</v>
      </c>
      <c r="E1792" s="207" t="s">
        <v>9675</v>
      </c>
      <c r="F1792" s="227" t="s">
        <v>14608</v>
      </c>
      <c r="G1792" s="207">
        <v>6</v>
      </c>
      <c r="H1792" s="207">
        <v>1.8</v>
      </c>
      <c r="I1792" s="207">
        <v>10.8</v>
      </c>
    </row>
    <row r="1793" ht="28.5" spans="1:9">
      <c r="A1793" s="207">
        <v>1790</v>
      </c>
      <c r="B1793" s="236" t="s">
        <v>13117</v>
      </c>
      <c r="C1793" s="230" t="s">
        <v>13119</v>
      </c>
      <c r="D1793" s="231" t="s">
        <v>14852</v>
      </c>
      <c r="E1793" s="207" t="s">
        <v>9675</v>
      </c>
      <c r="F1793" s="227" t="s">
        <v>14853</v>
      </c>
      <c r="G1793" s="207">
        <v>4</v>
      </c>
      <c r="H1793" s="207">
        <v>1.8</v>
      </c>
      <c r="I1793" s="207">
        <v>7.2</v>
      </c>
    </row>
    <row r="1794" ht="14.25" spans="1:9">
      <c r="A1794" s="207">
        <v>1791</v>
      </c>
      <c r="B1794" s="236" t="s">
        <v>13117</v>
      </c>
      <c r="C1794" s="230" t="s">
        <v>13119</v>
      </c>
      <c r="D1794" s="231" t="s">
        <v>3980</v>
      </c>
      <c r="E1794" s="207" t="s">
        <v>9675</v>
      </c>
      <c r="F1794" s="227" t="s">
        <v>13125</v>
      </c>
      <c r="G1794" s="207">
        <v>4</v>
      </c>
      <c r="H1794" s="207">
        <v>1.8</v>
      </c>
      <c r="I1794" s="207">
        <v>7.2</v>
      </c>
    </row>
    <row r="1795" ht="14.25" spans="1:9">
      <c r="A1795" s="207">
        <v>1792</v>
      </c>
      <c r="B1795" s="236" t="s">
        <v>13117</v>
      </c>
      <c r="C1795" s="230" t="s">
        <v>13119</v>
      </c>
      <c r="D1795" s="231" t="s">
        <v>14854</v>
      </c>
      <c r="E1795" s="207" t="s">
        <v>9675</v>
      </c>
      <c r="F1795" s="227" t="s">
        <v>14855</v>
      </c>
      <c r="G1795" s="207">
        <v>6</v>
      </c>
      <c r="H1795" s="207">
        <v>1.8</v>
      </c>
      <c r="I1795" s="207">
        <v>10.8</v>
      </c>
    </row>
    <row r="1796" ht="14.25" spans="1:9">
      <c r="A1796" s="207">
        <v>1793</v>
      </c>
      <c r="B1796" s="236" t="s">
        <v>13117</v>
      </c>
      <c r="C1796" s="230" t="s">
        <v>13119</v>
      </c>
      <c r="D1796" s="231" t="s">
        <v>2759</v>
      </c>
      <c r="E1796" s="207" t="s">
        <v>9675</v>
      </c>
      <c r="F1796" s="227" t="s">
        <v>3303</v>
      </c>
      <c r="G1796" s="207">
        <v>9</v>
      </c>
      <c r="H1796" s="207">
        <v>1.8</v>
      </c>
      <c r="I1796" s="207">
        <v>16.2</v>
      </c>
    </row>
    <row r="1797" ht="14.25" spans="1:9">
      <c r="A1797" s="207">
        <v>1794</v>
      </c>
      <c r="B1797" s="236" t="s">
        <v>13117</v>
      </c>
      <c r="C1797" s="230" t="s">
        <v>13119</v>
      </c>
      <c r="D1797" s="231" t="s">
        <v>14856</v>
      </c>
      <c r="E1797" s="207" t="s">
        <v>9675</v>
      </c>
      <c r="F1797" s="227" t="s">
        <v>14841</v>
      </c>
      <c r="G1797" s="207">
        <v>11.5</v>
      </c>
      <c r="H1797" s="207">
        <v>1.8</v>
      </c>
      <c r="I1797" s="207">
        <v>20.7</v>
      </c>
    </row>
    <row r="1798" ht="14.25" spans="1:9">
      <c r="A1798" s="207">
        <v>1795</v>
      </c>
      <c r="B1798" s="236" t="s">
        <v>13117</v>
      </c>
      <c r="C1798" s="230" t="s">
        <v>13119</v>
      </c>
      <c r="D1798" s="231" t="s">
        <v>14857</v>
      </c>
      <c r="E1798" s="207" t="s">
        <v>9675</v>
      </c>
      <c r="F1798" s="227" t="s">
        <v>14841</v>
      </c>
      <c r="G1798" s="207">
        <v>8</v>
      </c>
      <c r="H1798" s="207">
        <v>1.8</v>
      </c>
      <c r="I1798" s="207">
        <v>14.4</v>
      </c>
    </row>
    <row r="1799" ht="14.25" spans="1:9">
      <c r="A1799" s="207">
        <v>1796</v>
      </c>
      <c r="B1799" s="236" t="s">
        <v>13117</v>
      </c>
      <c r="C1799" s="230" t="s">
        <v>13119</v>
      </c>
      <c r="D1799" s="231" t="s">
        <v>14858</v>
      </c>
      <c r="E1799" s="207" t="s">
        <v>9675</v>
      </c>
      <c r="F1799" s="227" t="s">
        <v>1648</v>
      </c>
      <c r="G1799" s="207">
        <v>5</v>
      </c>
      <c r="H1799" s="207">
        <v>1.8</v>
      </c>
      <c r="I1799" s="207">
        <v>9</v>
      </c>
    </row>
    <row r="1800" ht="14.25" spans="1:9">
      <c r="A1800" s="207">
        <v>1797</v>
      </c>
      <c r="B1800" s="236" t="s">
        <v>13117</v>
      </c>
      <c r="C1800" s="230" t="s">
        <v>13119</v>
      </c>
      <c r="D1800" s="231" t="s">
        <v>14859</v>
      </c>
      <c r="E1800" s="207" t="s">
        <v>9675</v>
      </c>
      <c r="F1800" s="227" t="s">
        <v>13125</v>
      </c>
      <c r="G1800" s="207">
        <v>4</v>
      </c>
      <c r="H1800" s="207">
        <v>1.8</v>
      </c>
      <c r="I1800" s="207">
        <v>7.2</v>
      </c>
    </row>
    <row r="1801" ht="14.25" spans="1:9">
      <c r="A1801" s="207">
        <v>1798</v>
      </c>
      <c r="B1801" s="236" t="s">
        <v>13117</v>
      </c>
      <c r="C1801" s="230" t="s">
        <v>13119</v>
      </c>
      <c r="D1801" s="231" t="s">
        <v>1517</v>
      </c>
      <c r="E1801" s="207" t="s">
        <v>9675</v>
      </c>
      <c r="F1801" s="227" t="s">
        <v>14841</v>
      </c>
      <c r="G1801" s="207">
        <v>2</v>
      </c>
      <c r="H1801" s="207">
        <v>1.8</v>
      </c>
      <c r="I1801" s="207">
        <v>3.6</v>
      </c>
    </row>
    <row r="1802" ht="14.25" spans="1:9">
      <c r="A1802" s="207">
        <v>1799</v>
      </c>
      <c r="B1802" s="236" t="s">
        <v>13117</v>
      </c>
      <c r="C1802" s="230" t="s">
        <v>13119</v>
      </c>
      <c r="D1802" s="231" t="s">
        <v>14860</v>
      </c>
      <c r="E1802" s="207" t="s">
        <v>9675</v>
      </c>
      <c r="F1802" s="227" t="s">
        <v>14861</v>
      </c>
      <c r="G1802" s="207">
        <v>5</v>
      </c>
      <c r="H1802" s="207">
        <v>1.8</v>
      </c>
      <c r="I1802" s="207">
        <v>9</v>
      </c>
    </row>
    <row r="1803" ht="14.25" spans="1:9">
      <c r="A1803" s="207">
        <v>1800</v>
      </c>
      <c r="B1803" s="236" t="s">
        <v>13117</v>
      </c>
      <c r="C1803" s="230" t="s">
        <v>14862</v>
      </c>
      <c r="D1803" s="231" t="s">
        <v>8123</v>
      </c>
      <c r="E1803" s="207" t="s">
        <v>9675</v>
      </c>
      <c r="F1803" s="227" t="s">
        <v>14731</v>
      </c>
      <c r="G1803" s="207">
        <v>20</v>
      </c>
      <c r="H1803" s="207">
        <v>1.8</v>
      </c>
      <c r="I1803" s="207">
        <v>36</v>
      </c>
    </row>
    <row r="1804" ht="14.25" spans="1:9">
      <c r="A1804" s="207">
        <v>1801</v>
      </c>
      <c r="B1804" s="236" t="s">
        <v>13117</v>
      </c>
      <c r="C1804" s="230" t="s">
        <v>14862</v>
      </c>
      <c r="D1804" s="231" t="s">
        <v>14863</v>
      </c>
      <c r="E1804" s="207" t="s">
        <v>9675</v>
      </c>
      <c r="F1804" s="227" t="s">
        <v>14792</v>
      </c>
      <c r="G1804" s="207">
        <v>13</v>
      </c>
      <c r="H1804" s="207">
        <v>1.8</v>
      </c>
      <c r="I1804" s="207">
        <v>23.4</v>
      </c>
    </row>
    <row r="1805" ht="14.25" spans="1:9">
      <c r="A1805" s="207">
        <v>1802</v>
      </c>
      <c r="B1805" s="236" t="s">
        <v>13117</v>
      </c>
      <c r="C1805" s="230" t="s">
        <v>14862</v>
      </c>
      <c r="D1805" s="231" t="s">
        <v>14864</v>
      </c>
      <c r="E1805" s="207" t="s">
        <v>9675</v>
      </c>
      <c r="F1805" s="227" t="s">
        <v>14621</v>
      </c>
      <c r="G1805" s="207">
        <v>10</v>
      </c>
      <c r="H1805" s="207">
        <v>1.8</v>
      </c>
      <c r="I1805" s="207">
        <v>18</v>
      </c>
    </row>
    <row r="1806" ht="14.25" spans="1:9">
      <c r="A1806" s="207">
        <v>1803</v>
      </c>
      <c r="B1806" s="236" t="s">
        <v>13117</v>
      </c>
      <c r="C1806" s="230" t="s">
        <v>14862</v>
      </c>
      <c r="D1806" s="231" t="s">
        <v>14865</v>
      </c>
      <c r="E1806" s="207" t="s">
        <v>9675</v>
      </c>
      <c r="F1806" s="227" t="s">
        <v>2733</v>
      </c>
      <c r="G1806" s="207">
        <v>12</v>
      </c>
      <c r="H1806" s="207">
        <v>1.8</v>
      </c>
      <c r="I1806" s="207">
        <v>21.6</v>
      </c>
    </row>
    <row r="1807" ht="14.25" spans="1:9">
      <c r="A1807" s="207">
        <v>1804</v>
      </c>
      <c r="B1807" s="236" t="s">
        <v>13117</v>
      </c>
      <c r="C1807" s="230" t="s">
        <v>14862</v>
      </c>
      <c r="D1807" s="231" t="s">
        <v>14866</v>
      </c>
      <c r="E1807" s="207" t="s">
        <v>9675</v>
      </c>
      <c r="F1807" s="227" t="s">
        <v>14792</v>
      </c>
      <c r="G1807" s="207">
        <v>8</v>
      </c>
      <c r="H1807" s="207">
        <v>1.8</v>
      </c>
      <c r="I1807" s="207">
        <v>14.4</v>
      </c>
    </row>
    <row r="1808" ht="14.25" spans="1:9">
      <c r="A1808" s="207">
        <v>1805</v>
      </c>
      <c r="B1808" s="236" t="s">
        <v>13117</v>
      </c>
      <c r="C1808" s="230" t="s">
        <v>14862</v>
      </c>
      <c r="D1808" s="231" t="s">
        <v>14867</v>
      </c>
      <c r="E1808" s="207" t="s">
        <v>9675</v>
      </c>
      <c r="F1808" s="227" t="s">
        <v>14868</v>
      </c>
      <c r="G1808" s="207">
        <v>6</v>
      </c>
      <c r="H1808" s="207">
        <v>1.8</v>
      </c>
      <c r="I1808" s="207">
        <v>10.8</v>
      </c>
    </row>
    <row r="1809" ht="14.25" spans="1:9">
      <c r="A1809" s="207">
        <v>1806</v>
      </c>
      <c r="B1809" s="236" t="s">
        <v>13117</v>
      </c>
      <c r="C1809" s="230" t="s">
        <v>14862</v>
      </c>
      <c r="D1809" s="231" t="s">
        <v>14869</v>
      </c>
      <c r="E1809" s="207" t="s">
        <v>9675</v>
      </c>
      <c r="F1809" s="227" t="s">
        <v>14621</v>
      </c>
      <c r="G1809" s="207">
        <v>5</v>
      </c>
      <c r="H1809" s="207">
        <v>1.8</v>
      </c>
      <c r="I1809" s="207">
        <v>9</v>
      </c>
    </row>
    <row r="1810" ht="14.25" spans="1:9">
      <c r="A1810" s="207">
        <v>1807</v>
      </c>
      <c r="B1810" s="236" t="s">
        <v>13117</v>
      </c>
      <c r="C1810" s="230" t="s">
        <v>14862</v>
      </c>
      <c r="D1810" s="231" t="s">
        <v>14870</v>
      </c>
      <c r="E1810" s="207" t="s">
        <v>9675</v>
      </c>
      <c r="F1810" s="227" t="s">
        <v>14731</v>
      </c>
      <c r="G1810" s="207">
        <v>10</v>
      </c>
      <c r="H1810" s="207">
        <v>1.8</v>
      </c>
      <c r="I1810" s="207">
        <v>18</v>
      </c>
    </row>
    <row r="1811" ht="14.25" spans="1:9">
      <c r="A1811" s="207">
        <v>1808</v>
      </c>
      <c r="B1811" s="236" t="s">
        <v>13117</v>
      </c>
      <c r="C1811" s="230" t="s">
        <v>14862</v>
      </c>
      <c r="D1811" s="231" t="s">
        <v>14871</v>
      </c>
      <c r="E1811" s="207" t="s">
        <v>9675</v>
      </c>
      <c r="F1811" s="227" t="s">
        <v>2913</v>
      </c>
      <c r="G1811" s="207">
        <v>12</v>
      </c>
      <c r="H1811" s="207">
        <v>1.8</v>
      </c>
      <c r="I1811" s="207">
        <v>21.6</v>
      </c>
    </row>
    <row r="1812" ht="14.25" spans="1:9">
      <c r="A1812" s="207">
        <v>1809</v>
      </c>
      <c r="B1812" s="236" t="s">
        <v>13117</v>
      </c>
      <c r="C1812" s="230" t="s">
        <v>14862</v>
      </c>
      <c r="D1812" s="231" t="s">
        <v>14872</v>
      </c>
      <c r="E1812" s="207" t="s">
        <v>9675</v>
      </c>
      <c r="F1812" s="227" t="s">
        <v>6845</v>
      </c>
      <c r="G1812" s="207">
        <v>4</v>
      </c>
      <c r="H1812" s="207">
        <v>1.8</v>
      </c>
      <c r="I1812" s="207">
        <v>7.2</v>
      </c>
    </row>
    <row r="1813" ht="14.25" spans="1:9">
      <c r="A1813" s="207">
        <v>1810</v>
      </c>
      <c r="B1813" s="236" t="s">
        <v>13117</v>
      </c>
      <c r="C1813" s="230" t="s">
        <v>14862</v>
      </c>
      <c r="D1813" s="231" t="s">
        <v>14873</v>
      </c>
      <c r="E1813" s="207" t="s">
        <v>9675</v>
      </c>
      <c r="F1813" s="227" t="s">
        <v>2913</v>
      </c>
      <c r="G1813" s="207">
        <v>6</v>
      </c>
      <c r="H1813" s="207">
        <v>1.8</v>
      </c>
      <c r="I1813" s="207">
        <v>10.8</v>
      </c>
    </row>
    <row r="1814" ht="14.25" spans="1:9">
      <c r="A1814" s="207">
        <v>1811</v>
      </c>
      <c r="B1814" s="236" t="s">
        <v>13117</v>
      </c>
      <c r="C1814" s="230" t="s">
        <v>14862</v>
      </c>
      <c r="D1814" s="231" t="s">
        <v>14874</v>
      </c>
      <c r="E1814" s="207" t="s">
        <v>9675</v>
      </c>
      <c r="F1814" s="227" t="s">
        <v>2913</v>
      </c>
      <c r="G1814" s="207">
        <v>10</v>
      </c>
      <c r="H1814" s="207">
        <v>1.8</v>
      </c>
      <c r="I1814" s="207">
        <v>18</v>
      </c>
    </row>
    <row r="1815" ht="14.25" spans="1:9">
      <c r="A1815" s="207">
        <v>1812</v>
      </c>
      <c r="B1815" s="236" t="s">
        <v>13117</v>
      </c>
      <c r="C1815" s="230" t="s">
        <v>14862</v>
      </c>
      <c r="D1815" s="231" t="s">
        <v>14875</v>
      </c>
      <c r="E1815" s="207" t="s">
        <v>9675</v>
      </c>
      <c r="F1815" s="227" t="s">
        <v>14876</v>
      </c>
      <c r="G1815" s="207">
        <v>2</v>
      </c>
      <c r="H1815" s="207">
        <v>1.8</v>
      </c>
      <c r="I1815" s="207">
        <v>3.6</v>
      </c>
    </row>
    <row r="1816" ht="14.25" spans="1:9">
      <c r="A1816" s="207">
        <v>1813</v>
      </c>
      <c r="B1816" s="236" t="s">
        <v>13117</v>
      </c>
      <c r="C1816" s="230" t="s">
        <v>14862</v>
      </c>
      <c r="D1816" s="231" t="s">
        <v>5041</v>
      </c>
      <c r="E1816" s="207" t="s">
        <v>9675</v>
      </c>
      <c r="F1816" s="227" t="s">
        <v>14877</v>
      </c>
      <c r="G1816" s="207">
        <v>8</v>
      </c>
      <c r="H1816" s="207">
        <v>1.8</v>
      </c>
      <c r="I1816" s="207">
        <v>14.4</v>
      </c>
    </row>
    <row r="1817" ht="14.25" spans="1:9">
      <c r="A1817" s="207">
        <v>1814</v>
      </c>
      <c r="B1817" s="236" t="s">
        <v>13117</v>
      </c>
      <c r="C1817" s="230" t="s">
        <v>14862</v>
      </c>
      <c r="D1817" s="231" t="s">
        <v>6332</v>
      </c>
      <c r="E1817" s="207" t="s">
        <v>9675</v>
      </c>
      <c r="F1817" s="227" t="s">
        <v>14731</v>
      </c>
      <c r="G1817" s="207">
        <v>11</v>
      </c>
      <c r="H1817" s="207">
        <v>1.8</v>
      </c>
      <c r="I1817" s="207">
        <v>19.8</v>
      </c>
    </row>
    <row r="1818" ht="14.25" spans="1:9">
      <c r="A1818" s="207">
        <v>1815</v>
      </c>
      <c r="B1818" s="236" t="s">
        <v>13117</v>
      </c>
      <c r="C1818" s="230" t="s">
        <v>14862</v>
      </c>
      <c r="D1818" s="231" t="s">
        <v>14878</v>
      </c>
      <c r="E1818" s="207" t="s">
        <v>9675</v>
      </c>
      <c r="F1818" s="227" t="s">
        <v>14731</v>
      </c>
      <c r="G1818" s="207">
        <v>6</v>
      </c>
      <c r="H1818" s="207">
        <v>1.8</v>
      </c>
      <c r="I1818" s="207">
        <v>10.8</v>
      </c>
    </row>
    <row r="1819" ht="14.25" spans="1:9">
      <c r="A1819" s="207">
        <v>1816</v>
      </c>
      <c r="B1819" s="236" t="s">
        <v>13117</v>
      </c>
      <c r="C1819" s="230" t="s">
        <v>14862</v>
      </c>
      <c r="D1819" s="231" t="s">
        <v>13124</v>
      </c>
      <c r="E1819" s="207" t="s">
        <v>9675</v>
      </c>
      <c r="F1819" s="227" t="s">
        <v>14879</v>
      </c>
      <c r="G1819" s="207">
        <v>7</v>
      </c>
      <c r="H1819" s="207">
        <v>1.8</v>
      </c>
      <c r="I1819" s="207">
        <v>12.6</v>
      </c>
    </row>
    <row r="1820" ht="14.25" spans="1:9">
      <c r="A1820" s="207">
        <v>1817</v>
      </c>
      <c r="B1820" s="236" t="s">
        <v>13117</v>
      </c>
      <c r="C1820" s="230" t="s">
        <v>14862</v>
      </c>
      <c r="D1820" s="231" t="s">
        <v>14880</v>
      </c>
      <c r="E1820" s="207" t="s">
        <v>9675</v>
      </c>
      <c r="F1820" s="227" t="s">
        <v>14881</v>
      </c>
      <c r="G1820" s="207">
        <v>13</v>
      </c>
      <c r="H1820" s="207">
        <v>1.8</v>
      </c>
      <c r="I1820" s="207">
        <v>23.4</v>
      </c>
    </row>
    <row r="1821" ht="14.25" spans="1:9">
      <c r="A1821" s="207">
        <v>1818</v>
      </c>
      <c r="B1821" s="236" t="s">
        <v>13117</v>
      </c>
      <c r="C1821" s="230" t="s">
        <v>14862</v>
      </c>
      <c r="D1821" s="231" t="s">
        <v>14882</v>
      </c>
      <c r="E1821" s="207" t="s">
        <v>9675</v>
      </c>
      <c r="F1821" s="227" t="s">
        <v>14868</v>
      </c>
      <c r="G1821" s="207">
        <v>21</v>
      </c>
      <c r="H1821" s="207">
        <v>1.8</v>
      </c>
      <c r="I1821" s="207">
        <v>37.8</v>
      </c>
    </row>
    <row r="1822" ht="14.25" spans="1:9">
      <c r="A1822" s="207">
        <v>1819</v>
      </c>
      <c r="B1822" s="236" t="s">
        <v>13117</v>
      </c>
      <c r="C1822" s="230" t="s">
        <v>14862</v>
      </c>
      <c r="D1822" s="231" t="s">
        <v>14883</v>
      </c>
      <c r="E1822" s="207" t="s">
        <v>9675</v>
      </c>
      <c r="F1822" s="227" t="s">
        <v>3931</v>
      </c>
      <c r="G1822" s="207">
        <v>8</v>
      </c>
      <c r="H1822" s="207">
        <v>1.8</v>
      </c>
      <c r="I1822" s="207">
        <v>14.4</v>
      </c>
    </row>
    <row r="1823" ht="14.25" spans="1:9">
      <c r="A1823" s="207">
        <v>1820</v>
      </c>
      <c r="B1823" s="236" t="s">
        <v>13117</v>
      </c>
      <c r="C1823" s="230" t="s">
        <v>14862</v>
      </c>
      <c r="D1823" s="231" t="s">
        <v>14884</v>
      </c>
      <c r="E1823" s="207" t="s">
        <v>9675</v>
      </c>
      <c r="F1823" s="227" t="s">
        <v>14731</v>
      </c>
      <c r="G1823" s="207">
        <v>45</v>
      </c>
      <c r="H1823" s="207">
        <v>1.8</v>
      </c>
      <c r="I1823" s="207">
        <v>81</v>
      </c>
    </row>
    <row r="1824" ht="14.25" spans="1:9">
      <c r="A1824" s="207">
        <v>1821</v>
      </c>
      <c r="B1824" s="236" t="s">
        <v>13117</v>
      </c>
      <c r="C1824" s="230" t="s">
        <v>14862</v>
      </c>
      <c r="D1824" s="231" t="s">
        <v>14885</v>
      </c>
      <c r="E1824" s="207" t="s">
        <v>9675</v>
      </c>
      <c r="F1824" s="227" t="s">
        <v>4065</v>
      </c>
      <c r="G1824" s="207">
        <v>10</v>
      </c>
      <c r="H1824" s="207">
        <v>1.8</v>
      </c>
      <c r="I1824" s="207">
        <v>18</v>
      </c>
    </row>
    <row r="1825" ht="14.25" spans="1:9">
      <c r="A1825" s="207">
        <v>1822</v>
      </c>
      <c r="B1825" s="236" t="s">
        <v>13117</v>
      </c>
      <c r="C1825" s="230" t="s">
        <v>14862</v>
      </c>
      <c r="D1825" s="231" t="s">
        <v>14886</v>
      </c>
      <c r="E1825" s="207" t="s">
        <v>9675</v>
      </c>
      <c r="F1825" s="227" t="s">
        <v>4065</v>
      </c>
      <c r="G1825" s="207">
        <v>6</v>
      </c>
      <c r="H1825" s="207">
        <v>1.8</v>
      </c>
      <c r="I1825" s="207">
        <v>10.8</v>
      </c>
    </row>
    <row r="1826" ht="14.25" spans="1:9">
      <c r="A1826" s="207">
        <v>1823</v>
      </c>
      <c r="B1826" s="236" t="s">
        <v>13117</v>
      </c>
      <c r="C1826" s="230" t="s">
        <v>14862</v>
      </c>
      <c r="D1826" s="231" t="s">
        <v>14887</v>
      </c>
      <c r="E1826" s="207" t="s">
        <v>9675</v>
      </c>
      <c r="F1826" s="227" t="s">
        <v>14792</v>
      </c>
      <c r="G1826" s="207">
        <v>10</v>
      </c>
      <c r="H1826" s="207">
        <v>1.8</v>
      </c>
      <c r="I1826" s="207">
        <v>18</v>
      </c>
    </row>
    <row r="1827" ht="14.25" spans="1:9">
      <c r="A1827" s="207">
        <v>1824</v>
      </c>
      <c r="B1827" s="236" t="s">
        <v>13117</v>
      </c>
      <c r="C1827" s="230" t="s">
        <v>14862</v>
      </c>
      <c r="D1827" s="231" t="s">
        <v>14888</v>
      </c>
      <c r="E1827" s="207" t="s">
        <v>9675</v>
      </c>
      <c r="F1827" s="227" t="s">
        <v>14731</v>
      </c>
      <c r="G1827" s="207">
        <v>13</v>
      </c>
      <c r="H1827" s="207">
        <v>1.8</v>
      </c>
      <c r="I1827" s="207">
        <v>23.4</v>
      </c>
    </row>
    <row r="1828" ht="14.25" spans="1:9">
      <c r="A1828" s="207">
        <v>1825</v>
      </c>
      <c r="B1828" s="236" t="s">
        <v>13117</v>
      </c>
      <c r="C1828" s="230" t="s">
        <v>14862</v>
      </c>
      <c r="D1828" s="231" t="s">
        <v>14889</v>
      </c>
      <c r="E1828" s="207" t="s">
        <v>9675</v>
      </c>
      <c r="F1828" s="227" t="s">
        <v>14731</v>
      </c>
      <c r="G1828" s="207">
        <v>6</v>
      </c>
      <c r="H1828" s="207">
        <v>1.8</v>
      </c>
      <c r="I1828" s="207">
        <v>10.8</v>
      </c>
    </row>
    <row r="1829" ht="14.25" spans="1:9">
      <c r="A1829" s="207">
        <v>1826</v>
      </c>
      <c r="B1829" s="236" t="s">
        <v>13117</v>
      </c>
      <c r="C1829" s="230" t="s">
        <v>14862</v>
      </c>
      <c r="D1829" s="231" t="s">
        <v>14890</v>
      </c>
      <c r="E1829" s="207" t="s">
        <v>9675</v>
      </c>
      <c r="F1829" s="227" t="s">
        <v>14731</v>
      </c>
      <c r="G1829" s="207">
        <v>25</v>
      </c>
      <c r="H1829" s="207">
        <v>1.8</v>
      </c>
      <c r="I1829" s="207">
        <v>45</v>
      </c>
    </row>
    <row r="1830" ht="14.25" spans="1:9">
      <c r="A1830" s="207">
        <v>1827</v>
      </c>
      <c r="B1830" s="236" t="s">
        <v>13117</v>
      </c>
      <c r="C1830" s="230" t="s">
        <v>14862</v>
      </c>
      <c r="D1830" s="231" t="s">
        <v>14891</v>
      </c>
      <c r="E1830" s="207" t="s">
        <v>9675</v>
      </c>
      <c r="F1830" s="227" t="s">
        <v>14731</v>
      </c>
      <c r="G1830" s="207">
        <v>4</v>
      </c>
      <c r="H1830" s="207">
        <v>1.8</v>
      </c>
      <c r="I1830" s="207">
        <v>7.2</v>
      </c>
    </row>
    <row r="1831" ht="14.25" spans="1:9">
      <c r="A1831" s="207">
        <v>1828</v>
      </c>
      <c r="B1831" s="236" t="s">
        <v>13117</v>
      </c>
      <c r="C1831" s="230" t="s">
        <v>14862</v>
      </c>
      <c r="D1831" s="231" t="s">
        <v>14892</v>
      </c>
      <c r="E1831" s="207" t="s">
        <v>9675</v>
      </c>
      <c r="F1831" s="227" t="s">
        <v>14731</v>
      </c>
      <c r="G1831" s="207">
        <v>5</v>
      </c>
      <c r="H1831" s="207">
        <v>1.8</v>
      </c>
      <c r="I1831" s="207">
        <v>9</v>
      </c>
    </row>
    <row r="1832" ht="14.25" spans="1:9">
      <c r="A1832" s="207">
        <v>1829</v>
      </c>
      <c r="B1832" s="236" t="s">
        <v>13117</v>
      </c>
      <c r="C1832" s="230" t="s">
        <v>14862</v>
      </c>
      <c r="D1832" s="231" t="s">
        <v>607</v>
      </c>
      <c r="E1832" s="207" t="s">
        <v>9675</v>
      </c>
      <c r="F1832" s="227" t="s">
        <v>14868</v>
      </c>
      <c r="G1832" s="207">
        <v>16</v>
      </c>
      <c r="H1832" s="207">
        <v>1.8</v>
      </c>
      <c r="I1832" s="207">
        <v>28.8</v>
      </c>
    </row>
    <row r="1833" ht="14.25" spans="1:9">
      <c r="A1833" s="207">
        <v>1830</v>
      </c>
      <c r="B1833" s="236" t="s">
        <v>13117</v>
      </c>
      <c r="C1833" s="230" t="s">
        <v>14862</v>
      </c>
      <c r="D1833" s="231" t="s">
        <v>14893</v>
      </c>
      <c r="E1833" s="207" t="s">
        <v>9675</v>
      </c>
      <c r="F1833" s="227" t="s">
        <v>14731</v>
      </c>
      <c r="G1833" s="207">
        <v>5</v>
      </c>
      <c r="H1833" s="207">
        <v>1.8</v>
      </c>
      <c r="I1833" s="207">
        <v>9</v>
      </c>
    </row>
    <row r="1834" ht="14.25" spans="1:9">
      <c r="A1834" s="207">
        <v>1831</v>
      </c>
      <c r="B1834" s="236" t="s">
        <v>13117</v>
      </c>
      <c r="C1834" s="230" t="s">
        <v>14862</v>
      </c>
      <c r="D1834" s="231" t="s">
        <v>3538</v>
      </c>
      <c r="E1834" s="207" t="s">
        <v>9675</v>
      </c>
      <c r="F1834" s="227" t="s">
        <v>14731</v>
      </c>
      <c r="G1834" s="207">
        <v>15</v>
      </c>
      <c r="H1834" s="207">
        <v>1.8</v>
      </c>
      <c r="I1834" s="207">
        <v>27</v>
      </c>
    </row>
    <row r="1835" ht="14.25" spans="1:9">
      <c r="A1835" s="207">
        <v>1832</v>
      </c>
      <c r="B1835" s="236" t="s">
        <v>13117</v>
      </c>
      <c r="C1835" s="230" t="s">
        <v>14862</v>
      </c>
      <c r="D1835" s="231" t="s">
        <v>14894</v>
      </c>
      <c r="E1835" s="207" t="s">
        <v>9675</v>
      </c>
      <c r="F1835" s="227" t="s">
        <v>14868</v>
      </c>
      <c r="G1835" s="207">
        <v>5</v>
      </c>
      <c r="H1835" s="207">
        <v>1.8</v>
      </c>
      <c r="I1835" s="207">
        <v>9</v>
      </c>
    </row>
    <row r="1836" ht="14.25" spans="1:9">
      <c r="A1836" s="207">
        <v>1833</v>
      </c>
      <c r="B1836" s="236" t="s">
        <v>13117</v>
      </c>
      <c r="C1836" s="230" t="s">
        <v>14862</v>
      </c>
      <c r="D1836" s="231" t="s">
        <v>14895</v>
      </c>
      <c r="E1836" s="207" t="s">
        <v>9675</v>
      </c>
      <c r="F1836" s="227" t="s">
        <v>14731</v>
      </c>
      <c r="G1836" s="207">
        <v>20</v>
      </c>
      <c r="H1836" s="207">
        <v>1.8</v>
      </c>
      <c r="I1836" s="207">
        <v>36</v>
      </c>
    </row>
    <row r="1837" ht="28.5" spans="1:9">
      <c r="A1837" s="207">
        <v>1834</v>
      </c>
      <c r="B1837" s="236" t="s">
        <v>13117</v>
      </c>
      <c r="C1837" s="230" t="s">
        <v>14862</v>
      </c>
      <c r="D1837" s="231" t="s">
        <v>14896</v>
      </c>
      <c r="E1837" s="207" t="s">
        <v>9675</v>
      </c>
      <c r="F1837" s="227" t="s">
        <v>14897</v>
      </c>
      <c r="G1837" s="207">
        <v>10</v>
      </c>
      <c r="H1837" s="207">
        <v>1.8</v>
      </c>
      <c r="I1837" s="207">
        <v>18</v>
      </c>
    </row>
    <row r="1838" ht="14.25" spans="1:9">
      <c r="A1838" s="207">
        <v>1835</v>
      </c>
      <c r="B1838" s="236" t="s">
        <v>13117</v>
      </c>
      <c r="C1838" s="230" t="s">
        <v>14862</v>
      </c>
      <c r="D1838" s="231" t="s">
        <v>14898</v>
      </c>
      <c r="E1838" s="207" t="s">
        <v>9675</v>
      </c>
      <c r="F1838" s="227" t="s">
        <v>6814</v>
      </c>
      <c r="G1838" s="207">
        <v>11</v>
      </c>
      <c r="H1838" s="207">
        <v>1.8</v>
      </c>
      <c r="I1838" s="207">
        <v>19.8</v>
      </c>
    </row>
    <row r="1839" ht="14.25" spans="1:9">
      <c r="A1839" s="207">
        <v>1836</v>
      </c>
      <c r="B1839" s="236" t="s">
        <v>13117</v>
      </c>
      <c r="C1839" s="230" t="s">
        <v>14862</v>
      </c>
      <c r="D1839" s="231" t="s">
        <v>14899</v>
      </c>
      <c r="E1839" s="207" t="s">
        <v>9675</v>
      </c>
      <c r="F1839" s="227" t="s">
        <v>14731</v>
      </c>
      <c r="G1839" s="207">
        <v>12</v>
      </c>
      <c r="H1839" s="207">
        <v>1.8</v>
      </c>
      <c r="I1839" s="207">
        <v>21.6</v>
      </c>
    </row>
    <row r="1840" ht="14.25" spans="1:9">
      <c r="A1840" s="207">
        <v>1837</v>
      </c>
      <c r="B1840" s="207" t="s">
        <v>12996</v>
      </c>
      <c r="C1840" s="231" t="s">
        <v>13221</v>
      </c>
      <c r="D1840" s="227" t="s">
        <v>14900</v>
      </c>
      <c r="E1840" s="207" t="s">
        <v>9675</v>
      </c>
      <c r="F1840" s="227" t="s">
        <v>2292</v>
      </c>
      <c r="G1840" s="207">
        <v>5</v>
      </c>
      <c r="H1840" s="207">
        <v>1.8</v>
      </c>
      <c r="I1840" s="207">
        <v>9</v>
      </c>
    </row>
    <row r="1841" ht="14.25" spans="1:9">
      <c r="A1841" s="207">
        <v>1838</v>
      </c>
      <c r="B1841" s="207" t="s">
        <v>12996</v>
      </c>
      <c r="C1841" s="231" t="s">
        <v>13221</v>
      </c>
      <c r="D1841" s="227" t="s">
        <v>14901</v>
      </c>
      <c r="E1841" s="207" t="s">
        <v>9675</v>
      </c>
      <c r="F1841" s="227" t="s">
        <v>2292</v>
      </c>
      <c r="G1841" s="207">
        <v>5</v>
      </c>
      <c r="H1841" s="207">
        <v>1.8</v>
      </c>
      <c r="I1841" s="207">
        <v>9</v>
      </c>
    </row>
    <row r="1842" ht="14.25" spans="1:9">
      <c r="A1842" s="207">
        <v>1839</v>
      </c>
      <c r="B1842" s="207" t="s">
        <v>12996</v>
      </c>
      <c r="C1842" s="231" t="s">
        <v>13221</v>
      </c>
      <c r="D1842" s="227" t="s">
        <v>14902</v>
      </c>
      <c r="E1842" s="207" t="s">
        <v>9675</v>
      </c>
      <c r="F1842" s="227" t="s">
        <v>2292</v>
      </c>
      <c r="G1842" s="207">
        <v>5</v>
      </c>
      <c r="H1842" s="207">
        <v>1.8</v>
      </c>
      <c r="I1842" s="207">
        <v>9</v>
      </c>
    </row>
    <row r="1843" ht="14.25" spans="1:9">
      <c r="A1843" s="207">
        <v>1840</v>
      </c>
      <c r="B1843" s="207" t="s">
        <v>12996</v>
      </c>
      <c r="C1843" s="231" t="s">
        <v>13221</v>
      </c>
      <c r="D1843" s="227" t="s">
        <v>14903</v>
      </c>
      <c r="E1843" s="207" t="s">
        <v>9675</v>
      </c>
      <c r="F1843" s="227" t="s">
        <v>2292</v>
      </c>
      <c r="G1843" s="207">
        <v>5</v>
      </c>
      <c r="H1843" s="207">
        <v>1.8</v>
      </c>
      <c r="I1843" s="207">
        <v>9</v>
      </c>
    </row>
    <row r="1844" ht="14.25" spans="1:9">
      <c r="A1844" s="207">
        <v>1841</v>
      </c>
      <c r="B1844" s="207" t="s">
        <v>12996</v>
      </c>
      <c r="C1844" s="231" t="s">
        <v>13221</v>
      </c>
      <c r="D1844" s="227" t="s">
        <v>14088</v>
      </c>
      <c r="E1844" s="207" t="s">
        <v>9675</v>
      </c>
      <c r="F1844" s="227" t="s">
        <v>2292</v>
      </c>
      <c r="G1844" s="207">
        <v>5</v>
      </c>
      <c r="H1844" s="207">
        <v>1.8</v>
      </c>
      <c r="I1844" s="207">
        <v>9</v>
      </c>
    </row>
    <row r="1845" ht="14.25" spans="1:9">
      <c r="A1845" s="207">
        <v>1842</v>
      </c>
      <c r="B1845" s="207" t="s">
        <v>12996</v>
      </c>
      <c r="C1845" s="231" t="s">
        <v>13221</v>
      </c>
      <c r="D1845" s="227" t="s">
        <v>14904</v>
      </c>
      <c r="E1845" s="207" t="s">
        <v>9675</v>
      </c>
      <c r="F1845" s="227" t="s">
        <v>2292</v>
      </c>
      <c r="G1845" s="207">
        <v>5</v>
      </c>
      <c r="H1845" s="207">
        <v>1.8</v>
      </c>
      <c r="I1845" s="207">
        <v>9</v>
      </c>
    </row>
    <row r="1846" ht="14.25" spans="1:9">
      <c r="A1846" s="207">
        <v>1843</v>
      </c>
      <c r="B1846" s="207" t="s">
        <v>12996</v>
      </c>
      <c r="C1846" s="231" t="s">
        <v>13221</v>
      </c>
      <c r="D1846" s="227" t="s">
        <v>13144</v>
      </c>
      <c r="E1846" s="207" t="s">
        <v>9675</v>
      </c>
      <c r="F1846" s="227" t="s">
        <v>2292</v>
      </c>
      <c r="G1846" s="207">
        <v>5</v>
      </c>
      <c r="H1846" s="207">
        <v>1.8</v>
      </c>
      <c r="I1846" s="207">
        <v>9</v>
      </c>
    </row>
    <row r="1847" ht="14.25" spans="1:9">
      <c r="A1847" s="207">
        <v>1844</v>
      </c>
      <c r="B1847" s="207" t="s">
        <v>12996</v>
      </c>
      <c r="C1847" s="231" t="s">
        <v>13221</v>
      </c>
      <c r="D1847" s="227" t="s">
        <v>14905</v>
      </c>
      <c r="E1847" s="207" t="s">
        <v>9675</v>
      </c>
      <c r="F1847" s="227" t="s">
        <v>2292</v>
      </c>
      <c r="G1847" s="207">
        <v>5</v>
      </c>
      <c r="H1847" s="207">
        <v>1.8</v>
      </c>
      <c r="I1847" s="207">
        <v>9</v>
      </c>
    </row>
    <row r="1848" ht="14.25" spans="1:9">
      <c r="A1848" s="207">
        <v>1845</v>
      </c>
      <c r="B1848" s="207" t="s">
        <v>12996</v>
      </c>
      <c r="C1848" s="231" t="s">
        <v>13221</v>
      </c>
      <c r="D1848" s="227" t="s">
        <v>14906</v>
      </c>
      <c r="E1848" s="207" t="s">
        <v>9675</v>
      </c>
      <c r="F1848" s="227" t="s">
        <v>2292</v>
      </c>
      <c r="G1848" s="207">
        <v>5</v>
      </c>
      <c r="H1848" s="207">
        <v>1.8</v>
      </c>
      <c r="I1848" s="207">
        <v>9</v>
      </c>
    </row>
    <row r="1849" ht="14.25" spans="1:9">
      <c r="A1849" s="207">
        <v>1846</v>
      </c>
      <c r="B1849" s="207" t="s">
        <v>12996</v>
      </c>
      <c r="C1849" s="231" t="s">
        <v>13221</v>
      </c>
      <c r="D1849" s="227" t="s">
        <v>14907</v>
      </c>
      <c r="E1849" s="207" t="s">
        <v>9675</v>
      </c>
      <c r="F1849" s="227" t="s">
        <v>2292</v>
      </c>
      <c r="G1849" s="207">
        <v>5</v>
      </c>
      <c r="H1849" s="207">
        <v>1.8</v>
      </c>
      <c r="I1849" s="207">
        <v>9</v>
      </c>
    </row>
    <row r="1850" ht="14.25" spans="1:9">
      <c r="A1850" s="207">
        <v>1847</v>
      </c>
      <c r="B1850" s="207" t="s">
        <v>12996</v>
      </c>
      <c r="C1850" s="231" t="s">
        <v>13221</v>
      </c>
      <c r="D1850" s="227" t="s">
        <v>9367</v>
      </c>
      <c r="E1850" s="207" t="s">
        <v>9675</v>
      </c>
      <c r="F1850" s="227" t="s">
        <v>2292</v>
      </c>
      <c r="G1850" s="207">
        <v>5</v>
      </c>
      <c r="H1850" s="207">
        <v>1.8</v>
      </c>
      <c r="I1850" s="207">
        <v>9</v>
      </c>
    </row>
    <row r="1851" ht="14.25" spans="1:9">
      <c r="A1851" s="207">
        <v>1848</v>
      </c>
      <c r="B1851" s="207" t="s">
        <v>12996</v>
      </c>
      <c r="C1851" s="231" t="s">
        <v>13221</v>
      </c>
      <c r="D1851" s="227" t="s">
        <v>14908</v>
      </c>
      <c r="E1851" s="207" t="s">
        <v>9675</v>
      </c>
      <c r="F1851" s="227" t="s">
        <v>2292</v>
      </c>
      <c r="G1851" s="207">
        <v>5</v>
      </c>
      <c r="H1851" s="207">
        <v>1.8</v>
      </c>
      <c r="I1851" s="207">
        <v>9</v>
      </c>
    </row>
    <row r="1852" ht="14.25" spans="1:9">
      <c r="A1852" s="207">
        <v>1849</v>
      </c>
      <c r="B1852" s="207" t="s">
        <v>12996</v>
      </c>
      <c r="C1852" s="231" t="s">
        <v>13221</v>
      </c>
      <c r="D1852" s="227" t="s">
        <v>1981</v>
      </c>
      <c r="E1852" s="207" t="s">
        <v>9675</v>
      </c>
      <c r="F1852" s="227" t="s">
        <v>2292</v>
      </c>
      <c r="G1852" s="207">
        <v>5</v>
      </c>
      <c r="H1852" s="207">
        <v>1.8</v>
      </c>
      <c r="I1852" s="207">
        <v>9</v>
      </c>
    </row>
    <row r="1853" ht="14.25" spans="1:9">
      <c r="A1853" s="207">
        <v>1850</v>
      </c>
      <c r="B1853" s="207" t="s">
        <v>12996</v>
      </c>
      <c r="C1853" s="231" t="s">
        <v>13221</v>
      </c>
      <c r="D1853" s="227" t="s">
        <v>7019</v>
      </c>
      <c r="E1853" s="207" t="s">
        <v>9675</v>
      </c>
      <c r="F1853" s="227" t="s">
        <v>2292</v>
      </c>
      <c r="G1853" s="207">
        <v>5</v>
      </c>
      <c r="H1853" s="207">
        <v>1.8</v>
      </c>
      <c r="I1853" s="207">
        <v>9</v>
      </c>
    </row>
    <row r="1854" ht="14.25" spans="1:9">
      <c r="A1854" s="207">
        <v>1851</v>
      </c>
      <c r="B1854" s="207" t="s">
        <v>12996</v>
      </c>
      <c r="C1854" s="231" t="s">
        <v>13221</v>
      </c>
      <c r="D1854" s="227" t="s">
        <v>14909</v>
      </c>
      <c r="E1854" s="207" t="s">
        <v>9675</v>
      </c>
      <c r="F1854" s="227" t="s">
        <v>2292</v>
      </c>
      <c r="G1854" s="207">
        <v>5</v>
      </c>
      <c r="H1854" s="207">
        <v>1.8</v>
      </c>
      <c r="I1854" s="207">
        <v>9</v>
      </c>
    </row>
    <row r="1855" ht="14.25" spans="1:9">
      <c r="A1855" s="207">
        <v>1852</v>
      </c>
      <c r="B1855" s="207" t="s">
        <v>12996</v>
      </c>
      <c r="C1855" s="231" t="s">
        <v>13221</v>
      </c>
      <c r="D1855" s="227" t="s">
        <v>14910</v>
      </c>
      <c r="E1855" s="207" t="s">
        <v>9675</v>
      </c>
      <c r="F1855" s="227" t="s">
        <v>2292</v>
      </c>
      <c r="G1855" s="207">
        <v>5</v>
      </c>
      <c r="H1855" s="207">
        <v>1.8</v>
      </c>
      <c r="I1855" s="207">
        <v>9</v>
      </c>
    </row>
    <row r="1856" ht="14.25" spans="1:9">
      <c r="A1856" s="207">
        <v>1853</v>
      </c>
      <c r="B1856" s="207" t="s">
        <v>12996</v>
      </c>
      <c r="C1856" s="231" t="s">
        <v>13221</v>
      </c>
      <c r="D1856" s="227" t="s">
        <v>140</v>
      </c>
      <c r="E1856" s="207" t="s">
        <v>9675</v>
      </c>
      <c r="F1856" s="227" t="s">
        <v>2292</v>
      </c>
      <c r="G1856" s="207">
        <v>5.4</v>
      </c>
      <c r="H1856" s="207">
        <v>1.8</v>
      </c>
      <c r="I1856" s="207">
        <v>9.72</v>
      </c>
    </row>
    <row r="1857" ht="14.25" spans="1:9">
      <c r="A1857" s="207">
        <v>1854</v>
      </c>
      <c r="B1857" s="207" t="s">
        <v>12996</v>
      </c>
      <c r="C1857" s="231" t="s">
        <v>13221</v>
      </c>
      <c r="D1857" s="227" t="s">
        <v>1321</v>
      </c>
      <c r="E1857" s="207" t="s">
        <v>9675</v>
      </c>
      <c r="F1857" s="227" t="s">
        <v>2292</v>
      </c>
      <c r="G1857" s="207">
        <v>5.4</v>
      </c>
      <c r="H1857" s="207">
        <v>1.8</v>
      </c>
      <c r="I1857" s="207">
        <v>9.72</v>
      </c>
    </row>
    <row r="1858" ht="14.25" spans="1:9">
      <c r="A1858" s="207">
        <v>1855</v>
      </c>
      <c r="B1858" s="207" t="s">
        <v>12996</v>
      </c>
      <c r="C1858" s="231" t="s">
        <v>13221</v>
      </c>
      <c r="D1858" s="227" t="s">
        <v>14911</v>
      </c>
      <c r="E1858" s="207" t="s">
        <v>9675</v>
      </c>
      <c r="F1858" s="227" t="s">
        <v>2292</v>
      </c>
      <c r="G1858" s="207">
        <v>5.4</v>
      </c>
      <c r="H1858" s="207">
        <v>1.8</v>
      </c>
      <c r="I1858" s="207">
        <v>9.72</v>
      </c>
    </row>
    <row r="1859" ht="14.25" spans="1:9">
      <c r="A1859" s="207">
        <v>1856</v>
      </c>
      <c r="B1859" s="207" t="s">
        <v>12996</v>
      </c>
      <c r="C1859" s="231" t="s">
        <v>13221</v>
      </c>
      <c r="D1859" s="227" t="s">
        <v>14912</v>
      </c>
      <c r="E1859" s="207" t="s">
        <v>9675</v>
      </c>
      <c r="F1859" s="227" t="s">
        <v>2292</v>
      </c>
      <c r="G1859" s="207">
        <v>5.4</v>
      </c>
      <c r="H1859" s="207">
        <v>1.8</v>
      </c>
      <c r="I1859" s="207">
        <v>9.72</v>
      </c>
    </row>
    <row r="1860" ht="14.25" spans="1:9">
      <c r="A1860" s="207">
        <v>1857</v>
      </c>
      <c r="B1860" s="207" t="s">
        <v>12996</v>
      </c>
      <c r="C1860" s="231" t="s">
        <v>13221</v>
      </c>
      <c r="D1860" s="227" t="s">
        <v>13222</v>
      </c>
      <c r="E1860" s="207" t="s">
        <v>9675</v>
      </c>
      <c r="F1860" s="227" t="s">
        <v>2292</v>
      </c>
      <c r="G1860" s="207">
        <v>5.4</v>
      </c>
      <c r="H1860" s="207">
        <v>1.8</v>
      </c>
      <c r="I1860" s="207">
        <v>9.72</v>
      </c>
    </row>
    <row r="1861" ht="14.25" spans="1:9">
      <c r="A1861" s="207">
        <v>1858</v>
      </c>
      <c r="B1861" s="207" t="s">
        <v>12996</v>
      </c>
      <c r="C1861" s="231" t="s">
        <v>13221</v>
      </c>
      <c r="D1861" s="227" t="s">
        <v>14913</v>
      </c>
      <c r="E1861" s="207" t="s">
        <v>9675</v>
      </c>
      <c r="F1861" s="227" t="s">
        <v>2292</v>
      </c>
      <c r="G1861" s="207">
        <v>5.4</v>
      </c>
      <c r="H1861" s="207">
        <v>1.8</v>
      </c>
      <c r="I1861" s="207">
        <v>9.72</v>
      </c>
    </row>
    <row r="1862" ht="14.25" spans="1:9">
      <c r="A1862" s="207">
        <v>1859</v>
      </c>
      <c r="B1862" s="207" t="s">
        <v>12996</v>
      </c>
      <c r="C1862" s="231" t="s">
        <v>13221</v>
      </c>
      <c r="D1862" s="227" t="s">
        <v>13024</v>
      </c>
      <c r="E1862" s="207" t="s">
        <v>9675</v>
      </c>
      <c r="F1862" s="227" t="s">
        <v>2292</v>
      </c>
      <c r="G1862" s="207">
        <v>5.4</v>
      </c>
      <c r="H1862" s="207">
        <v>1.8</v>
      </c>
      <c r="I1862" s="207">
        <v>9.72</v>
      </c>
    </row>
    <row r="1863" ht="14.25" spans="1:9">
      <c r="A1863" s="207">
        <v>1860</v>
      </c>
      <c r="B1863" s="207" t="s">
        <v>12996</v>
      </c>
      <c r="C1863" s="231" t="s">
        <v>13221</v>
      </c>
      <c r="D1863" s="227" t="s">
        <v>9829</v>
      </c>
      <c r="E1863" s="207" t="s">
        <v>9675</v>
      </c>
      <c r="F1863" s="227" t="s">
        <v>2292</v>
      </c>
      <c r="G1863" s="207">
        <v>5.4</v>
      </c>
      <c r="H1863" s="207">
        <v>1.8</v>
      </c>
      <c r="I1863" s="207">
        <v>9.72</v>
      </c>
    </row>
    <row r="1864" ht="14.25" spans="1:9">
      <c r="A1864" s="207">
        <v>1861</v>
      </c>
      <c r="B1864" s="207" t="s">
        <v>12996</v>
      </c>
      <c r="C1864" s="231" t="s">
        <v>13221</v>
      </c>
      <c r="D1864" s="227" t="s">
        <v>14914</v>
      </c>
      <c r="E1864" s="207" t="s">
        <v>9675</v>
      </c>
      <c r="F1864" s="227" t="s">
        <v>2292</v>
      </c>
      <c r="G1864" s="207">
        <v>5.4</v>
      </c>
      <c r="H1864" s="207">
        <v>1.8</v>
      </c>
      <c r="I1864" s="207">
        <v>9.72</v>
      </c>
    </row>
    <row r="1865" ht="14.25" spans="1:9">
      <c r="A1865" s="207">
        <v>1862</v>
      </c>
      <c r="B1865" s="207" t="s">
        <v>12996</v>
      </c>
      <c r="C1865" s="231" t="s">
        <v>13221</v>
      </c>
      <c r="D1865" s="227" t="s">
        <v>14915</v>
      </c>
      <c r="E1865" s="207" t="s">
        <v>9675</v>
      </c>
      <c r="F1865" s="227" t="s">
        <v>2292</v>
      </c>
      <c r="G1865" s="207">
        <v>5.4</v>
      </c>
      <c r="H1865" s="207">
        <v>1.8</v>
      </c>
      <c r="I1865" s="207">
        <v>9.72</v>
      </c>
    </row>
    <row r="1866" ht="14.25" spans="1:9">
      <c r="A1866" s="207">
        <v>1863</v>
      </c>
      <c r="B1866" s="207" t="s">
        <v>12996</v>
      </c>
      <c r="C1866" s="231" t="s">
        <v>13221</v>
      </c>
      <c r="D1866" s="227" t="s">
        <v>13222</v>
      </c>
      <c r="E1866" s="207" t="s">
        <v>9675</v>
      </c>
      <c r="F1866" s="227" t="s">
        <v>2292</v>
      </c>
      <c r="G1866" s="207">
        <v>5</v>
      </c>
      <c r="H1866" s="207">
        <v>1.8</v>
      </c>
      <c r="I1866" s="207">
        <v>9</v>
      </c>
    </row>
    <row r="1867" ht="14.25" spans="1:9">
      <c r="A1867" s="207">
        <v>1864</v>
      </c>
      <c r="B1867" s="207" t="s">
        <v>12996</v>
      </c>
      <c r="C1867" s="231" t="s">
        <v>13221</v>
      </c>
      <c r="D1867" s="227" t="s">
        <v>14916</v>
      </c>
      <c r="E1867" s="207" t="s">
        <v>9675</v>
      </c>
      <c r="F1867" s="227" t="s">
        <v>2292</v>
      </c>
      <c r="G1867" s="207">
        <v>5.4</v>
      </c>
      <c r="H1867" s="207">
        <v>1.8</v>
      </c>
      <c r="I1867" s="207">
        <v>9.72</v>
      </c>
    </row>
    <row r="1868" ht="14.25" spans="1:9">
      <c r="A1868" s="207">
        <v>1865</v>
      </c>
      <c r="B1868" s="207" t="s">
        <v>12996</v>
      </c>
      <c r="C1868" s="231" t="s">
        <v>13221</v>
      </c>
      <c r="D1868" s="227" t="s">
        <v>14917</v>
      </c>
      <c r="E1868" s="207" t="s">
        <v>9675</v>
      </c>
      <c r="F1868" s="227" t="s">
        <v>2292</v>
      </c>
      <c r="G1868" s="207">
        <v>5.4</v>
      </c>
      <c r="H1868" s="207">
        <v>1.8</v>
      </c>
      <c r="I1868" s="207">
        <v>9.72</v>
      </c>
    </row>
    <row r="1869" ht="14.25" spans="1:9">
      <c r="A1869" s="207">
        <v>1866</v>
      </c>
      <c r="B1869" s="207" t="s">
        <v>12996</v>
      </c>
      <c r="C1869" s="231" t="s">
        <v>13221</v>
      </c>
      <c r="D1869" s="227" t="s">
        <v>14918</v>
      </c>
      <c r="E1869" s="207" t="s">
        <v>9675</v>
      </c>
      <c r="F1869" s="227" t="s">
        <v>2292</v>
      </c>
      <c r="G1869" s="207">
        <v>5.4</v>
      </c>
      <c r="H1869" s="207">
        <v>1.8</v>
      </c>
      <c r="I1869" s="207">
        <v>9.72</v>
      </c>
    </row>
    <row r="1870" ht="14.25" spans="1:9">
      <c r="A1870" s="207">
        <v>1867</v>
      </c>
      <c r="B1870" s="207" t="s">
        <v>12996</v>
      </c>
      <c r="C1870" s="231" t="s">
        <v>13221</v>
      </c>
      <c r="D1870" s="227" t="s">
        <v>14919</v>
      </c>
      <c r="E1870" s="207" t="s">
        <v>9675</v>
      </c>
      <c r="F1870" s="227" t="s">
        <v>2292</v>
      </c>
      <c r="G1870" s="207">
        <v>5.4</v>
      </c>
      <c r="H1870" s="207">
        <v>1.8</v>
      </c>
      <c r="I1870" s="207">
        <v>9.72</v>
      </c>
    </row>
    <row r="1871" ht="14.25" spans="1:9">
      <c r="A1871" s="207">
        <v>1868</v>
      </c>
      <c r="B1871" s="207" t="s">
        <v>12996</v>
      </c>
      <c r="C1871" s="231" t="s">
        <v>13221</v>
      </c>
      <c r="D1871" s="231" t="s">
        <v>14920</v>
      </c>
      <c r="E1871" s="207" t="s">
        <v>9675</v>
      </c>
      <c r="F1871" s="227" t="s">
        <v>2292</v>
      </c>
      <c r="G1871" s="207">
        <v>5.4</v>
      </c>
      <c r="H1871" s="207">
        <v>1.8</v>
      </c>
      <c r="I1871" s="207">
        <v>9.72</v>
      </c>
    </row>
    <row r="1872" ht="14.25" spans="1:9">
      <c r="A1872" s="207">
        <v>1869</v>
      </c>
      <c r="B1872" s="207" t="s">
        <v>12996</v>
      </c>
      <c r="C1872" s="231" t="s">
        <v>13221</v>
      </c>
      <c r="D1872" s="231" t="s">
        <v>14921</v>
      </c>
      <c r="E1872" s="207" t="s">
        <v>9675</v>
      </c>
      <c r="F1872" s="227" t="s">
        <v>2292</v>
      </c>
      <c r="G1872" s="207">
        <v>5.4</v>
      </c>
      <c r="H1872" s="207">
        <v>1.8</v>
      </c>
      <c r="I1872" s="207">
        <v>9.72</v>
      </c>
    </row>
    <row r="1873" ht="14.25" spans="1:9">
      <c r="A1873" s="207">
        <v>1870</v>
      </c>
      <c r="B1873" s="207" t="s">
        <v>12996</v>
      </c>
      <c r="C1873" s="227" t="s">
        <v>13223</v>
      </c>
      <c r="D1873" s="227" t="s">
        <v>12451</v>
      </c>
      <c r="E1873" s="207" t="s">
        <v>9675</v>
      </c>
      <c r="F1873" s="227" t="s">
        <v>9460</v>
      </c>
      <c r="G1873" s="207">
        <v>5.4</v>
      </c>
      <c r="H1873" s="207">
        <v>1.8</v>
      </c>
      <c r="I1873" s="207">
        <v>9.72</v>
      </c>
    </row>
    <row r="1874" ht="14.25" spans="1:9">
      <c r="A1874" s="207">
        <v>1871</v>
      </c>
      <c r="B1874" s="207" t="s">
        <v>12996</v>
      </c>
      <c r="C1874" s="227" t="s">
        <v>13223</v>
      </c>
      <c r="D1874" s="227" t="s">
        <v>11483</v>
      </c>
      <c r="E1874" s="207" t="s">
        <v>9675</v>
      </c>
      <c r="F1874" s="227" t="s">
        <v>9460</v>
      </c>
      <c r="G1874" s="207">
        <v>5.4</v>
      </c>
      <c r="H1874" s="207">
        <v>1.8</v>
      </c>
      <c r="I1874" s="207">
        <v>9.72</v>
      </c>
    </row>
    <row r="1875" ht="14.25" spans="1:9">
      <c r="A1875" s="207">
        <v>1872</v>
      </c>
      <c r="B1875" s="207" t="s">
        <v>12996</v>
      </c>
      <c r="C1875" s="227" t="s">
        <v>13223</v>
      </c>
      <c r="D1875" s="227" t="s">
        <v>14922</v>
      </c>
      <c r="E1875" s="207" t="s">
        <v>9675</v>
      </c>
      <c r="F1875" s="227" t="s">
        <v>9460</v>
      </c>
      <c r="G1875" s="207">
        <v>5.4</v>
      </c>
      <c r="H1875" s="207">
        <v>1.8</v>
      </c>
      <c r="I1875" s="207">
        <v>9.72</v>
      </c>
    </row>
    <row r="1876" ht="14.25" spans="1:9">
      <c r="A1876" s="207">
        <v>1873</v>
      </c>
      <c r="B1876" s="207" t="s">
        <v>12996</v>
      </c>
      <c r="C1876" s="227" t="s">
        <v>13223</v>
      </c>
      <c r="D1876" s="227" t="s">
        <v>14923</v>
      </c>
      <c r="E1876" s="207" t="s">
        <v>9675</v>
      </c>
      <c r="F1876" s="227" t="s">
        <v>9460</v>
      </c>
      <c r="G1876" s="207">
        <v>5.4</v>
      </c>
      <c r="H1876" s="207">
        <v>1.8</v>
      </c>
      <c r="I1876" s="207">
        <v>9.72</v>
      </c>
    </row>
    <row r="1877" ht="14.25" spans="1:9">
      <c r="A1877" s="207">
        <v>1874</v>
      </c>
      <c r="B1877" s="207" t="s">
        <v>12996</v>
      </c>
      <c r="C1877" s="227" t="s">
        <v>13223</v>
      </c>
      <c r="D1877" s="227" t="s">
        <v>14924</v>
      </c>
      <c r="E1877" s="207" t="s">
        <v>9675</v>
      </c>
      <c r="F1877" s="227" t="s">
        <v>9460</v>
      </c>
      <c r="G1877" s="207">
        <v>5.4</v>
      </c>
      <c r="H1877" s="207">
        <v>1.8</v>
      </c>
      <c r="I1877" s="207">
        <v>9.72</v>
      </c>
    </row>
    <row r="1878" ht="14.25" spans="1:9">
      <c r="A1878" s="207">
        <v>1875</v>
      </c>
      <c r="B1878" s="207" t="s">
        <v>12996</v>
      </c>
      <c r="C1878" s="227" t="s">
        <v>13223</v>
      </c>
      <c r="D1878" s="227" t="s">
        <v>14925</v>
      </c>
      <c r="E1878" s="207" t="s">
        <v>9675</v>
      </c>
      <c r="F1878" s="227" t="s">
        <v>9460</v>
      </c>
      <c r="G1878" s="207">
        <v>5.4</v>
      </c>
      <c r="H1878" s="207">
        <v>1.8</v>
      </c>
      <c r="I1878" s="207">
        <v>9.72</v>
      </c>
    </row>
    <row r="1879" ht="14.25" spans="1:9">
      <c r="A1879" s="207">
        <v>1876</v>
      </c>
      <c r="B1879" s="207" t="s">
        <v>12996</v>
      </c>
      <c r="C1879" s="227" t="s">
        <v>13223</v>
      </c>
      <c r="D1879" s="227" t="s">
        <v>14926</v>
      </c>
      <c r="E1879" s="207" t="s">
        <v>9675</v>
      </c>
      <c r="F1879" s="227" t="s">
        <v>9460</v>
      </c>
      <c r="G1879" s="207">
        <v>5.4</v>
      </c>
      <c r="H1879" s="207">
        <v>1.8</v>
      </c>
      <c r="I1879" s="207">
        <v>9.72</v>
      </c>
    </row>
    <row r="1880" ht="14.25" spans="1:9">
      <c r="A1880" s="207">
        <v>1877</v>
      </c>
      <c r="B1880" s="207" t="s">
        <v>12996</v>
      </c>
      <c r="C1880" s="227" t="s">
        <v>13223</v>
      </c>
      <c r="D1880" s="227" t="s">
        <v>14927</v>
      </c>
      <c r="E1880" s="207" t="s">
        <v>9675</v>
      </c>
      <c r="F1880" s="227" t="s">
        <v>9460</v>
      </c>
      <c r="G1880" s="207">
        <v>5.4</v>
      </c>
      <c r="H1880" s="207">
        <v>1.8</v>
      </c>
      <c r="I1880" s="207">
        <v>9.72</v>
      </c>
    </row>
    <row r="1881" ht="14.25" spans="1:9">
      <c r="A1881" s="207">
        <v>1878</v>
      </c>
      <c r="B1881" s="207" t="s">
        <v>12996</v>
      </c>
      <c r="C1881" s="227" t="s">
        <v>13223</v>
      </c>
      <c r="D1881" s="227" t="s">
        <v>14928</v>
      </c>
      <c r="E1881" s="207" t="s">
        <v>9675</v>
      </c>
      <c r="F1881" s="227" t="s">
        <v>9460</v>
      </c>
      <c r="G1881" s="207">
        <v>5.4</v>
      </c>
      <c r="H1881" s="207">
        <v>1.8</v>
      </c>
      <c r="I1881" s="207">
        <v>9.72</v>
      </c>
    </row>
    <row r="1882" ht="14.25" spans="1:9">
      <c r="A1882" s="207">
        <v>1879</v>
      </c>
      <c r="B1882" s="207" t="s">
        <v>12996</v>
      </c>
      <c r="C1882" s="227" t="s">
        <v>13223</v>
      </c>
      <c r="D1882" s="227" t="s">
        <v>14929</v>
      </c>
      <c r="E1882" s="207" t="s">
        <v>9675</v>
      </c>
      <c r="F1882" s="227" t="s">
        <v>9460</v>
      </c>
      <c r="G1882" s="207">
        <v>5.4</v>
      </c>
      <c r="H1882" s="207">
        <v>1.8</v>
      </c>
      <c r="I1882" s="207">
        <v>9.72</v>
      </c>
    </row>
    <row r="1883" ht="14.25" spans="1:9">
      <c r="A1883" s="207">
        <v>1880</v>
      </c>
      <c r="B1883" s="207" t="s">
        <v>12996</v>
      </c>
      <c r="C1883" s="227" t="s">
        <v>13223</v>
      </c>
      <c r="D1883" s="227" t="s">
        <v>14930</v>
      </c>
      <c r="E1883" s="207" t="s">
        <v>9675</v>
      </c>
      <c r="F1883" s="227" t="s">
        <v>9460</v>
      </c>
      <c r="G1883" s="207">
        <v>5.4</v>
      </c>
      <c r="H1883" s="207">
        <v>1.8</v>
      </c>
      <c r="I1883" s="207">
        <v>9.72</v>
      </c>
    </row>
    <row r="1884" ht="14.25" spans="1:9">
      <c r="A1884" s="207">
        <v>1881</v>
      </c>
      <c r="B1884" s="207" t="s">
        <v>12996</v>
      </c>
      <c r="C1884" s="227" t="s">
        <v>13223</v>
      </c>
      <c r="D1884" s="227" t="s">
        <v>14931</v>
      </c>
      <c r="E1884" s="207" t="s">
        <v>9675</v>
      </c>
      <c r="F1884" s="227" t="s">
        <v>9460</v>
      </c>
      <c r="G1884" s="207">
        <v>5.4</v>
      </c>
      <c r="H1884" s="207">
        <v>1.8</v>
      </c>
      <c r="I1884" s="207">
        <v>9.72</v>
      </c>
    </row>
    <row r="1885" ht="14.25" spans="1:9">
      <c r="A1885" s="207">
        <v>1882</v>
      </c>
      <c r="B1885" s="207" t="s">
        <v>12996</v>
      </c>
      <c r="C1885" s="227" t="s">
        <v>13223</v>
      </c>
      <c r="D1885" s="231" t="s">
        <v>14932</v>
      </c>
      <c r="E1885" s="207" t="s">
        <v>9675</v>
      </c>
      <c r="F1885" s="227" t="s">
        <v>9460</v>
      </c>
      <c r="G1885" s="207">
        <v>5.4</v>
      </c>
      <c r="H1885" s="207">
        <v>1.8</v>
      </c>
      <c r="I1885" s="207">
        <v>9.72</v>
      </c>
    </row>
    <row r="1886" ht="14.25" spans="1:9">
      <c r="A1886" s="207">
        <v>1883</v>
      </c>
      <c r="B1886" s="207" t="s">
        <v>12996</v>
      </c>
      <c r="C1886" s="227" t="s">
        <v>13223</v>
      </c>
      <c r="D1886" s="227" t="s">
        <v>14933</v>
      </c>
      <c r="E1886" s="207" t="s">
        <v>9675</v>
      </c>
      <c r="F1886" s="227" t="s">
        <v>9460</v>
      </c>
      <c r="G1886" s="207">
        <v>5.4</v>
      </c>
      <c r="H1886" s="207">
        <v>1.8</v>
      </c>
      <c r="I1886" s="207">
        <v>9.72</v>
      </c>
    </row>
    <row r="1887" ht="14.25" spans="1:9">
      <c r="A1887" s="207">
        <v>1884</v>
      </c>
      <c r="B1887" s="207" t="s">
        <v>12996</v>
      </c>
      <c r="C1887" s="227" t="s">
        <v>13223</v>
      </c>
      <c r="D1887" s="227" t="s">
        <v>14934</v>
      </c>
      <c r="E1887" s="207" t="s">
        <v>9675</v>
      </c>
      <c r="F1887" s="227" t="s">
        <v>9460</v>
      </c>
      <c r="G1887" s="207">
        <v>5.4</v>
      </c>
      <c r="H1887" s="207">
        <v>1.8</v>
      </c>
      <c r="I1887" s="207">
        <v>9.72</v>
      </c>
    </row>
    <row r="1888" ht="14.25" spans="1:9">
      <c r="A1888" s="207">
        <v>1885</v>
      </c>
      <c r="B1888" s="207" t="s">
        <v>12996</v>
      </c>
      <c r="C1888" s="227" t="s">
        <v>13223</v>
      </c>
      <c r="D1888" s="227" t="s">
        <v>9285</v>
      </c>
      <c r="E1888" s="207" t="s">
        <v>9675</v>
      </c>
      <c r="F1888" s="227" t="s">
        <v>9460</v>
      </c>
      <c r="G1888" s="207">
        <v>5.4</v>
      </c>
      <c r="H1888" s="207">
        <v>1.8</v>
      </c>
      <c r="I1888" s="207">
        <v>9.72</v>
      </c>
    </row>
    <row r="1889" ht="14.25" spans="1:9">
      <c r="A1889" s="207">
        <v>1886</v>
      </c>
      <c r="B1889" s="207" t="s">
        <v>12996</v>
      </c>
      <c r="C1889" s="227" t="s">
        <v>13223</v>
      </c>
      <c r="D1889" s="227" t="s">
        <v>14935</v>
      </c>
      <c r="E1889" s="207" t="s">
        <v>9675</v>
      </c>
      <c r="F1889" s="227" t="s">
        <v>9460</v>
      </c>
      <c r="G1889" s="207">
        <v>5.4</v>
      </c>
      <c r="H1889" s="207">
        <v>1.8</v>
      </c>
      <c r="I1889" s="207">
        <v>9.72</v>
      </c>
    </row>
    <row r="1890" ht="14.25" spans="1:9">
      <c r="A1890" s="207">
        <v>1887</v>
      </c>
      <c r="B1890" s="207" t="s">
        <v>12996</v>
      </c>
      <c r="C1890" s="227" t="s">
        <v>13223</v>
      </c>
      <c r="D1890" s="227" t="s">
        <v>13226</v>
      </c>
      <c r="E1890" s="207" t="s">
        <v>9675</v>
      </c>
      <c r="F1890" s="227" t="s">
        <v>9460</v>
      </c>
      <c r="G1890" s="207">
        <v>5</v>
      </c>
      <c r="H1890" s="207">
        <v>1.8</v>
      </c>
      <c r="I1890" s="207">
        <v>9</v>
      </c>
    </row>
    <row r="1891" ht="14.25" spans="1:9">
      <c r="A1891" s="207">
        <v>1888</v>
      </c>
      <c r="B1891" s="207" t="s">
        <v>12996</v>
      </c>
      <c r="C1891" s="227" t="s">
        <v>13223</v>
      </c>
      <c r="D1891" s="227" t="s">
        <v>13224</v>
      </c>
      <c r="E1891" s="207" t="s">
        <v>9675</v>
      </c>
      <c r="F1891" s="227" t="s">
        <v>9460</v>
      </c>
      <c r="G1891" s="207">
        <v>5</v>
      </c>
      <c r="H1891" s="207">
        <v>1.8</v>
      </c>
      <c r="I1891" s="207">
        <v>9</v>
      </c>
    </row>
    <row r="1892" ht="14.25" spans="1:9">
      <c r="A1892" s="207">
        <v>1889</v>
      </c>
      <c r="B1892" s="207" t="s">
        <v>12996</v>
      </c>
      <c r="C1892" s="227" t="s">
        <v>13223</v>
      </c>
      <c r="D1892" s="231" t="s">
        <v>14936</v>
      </c>
      <c r="E1892" s="207" t="s">
        <v>9675</v>
      </c>
      <c r="F1892" s="227" t="s">
        <v>9460</v>
      </c>
      <c r="G1892" s="207">
        <v>5.4</v>
      </c>
      <c r="H1892" s="207">
        <v>1.8</v>
      </c>
      <c r="I1892" s="207">
        <v>9.72</v>
      </c>
    </row>
    <row r="1893" ht="14.25" spans="1:9">
      <c r="A1893" s="207">
        <v>1890</v>
      </c>
      <c r="B1893" s="207" t="s">
        <v>12996</v>
      </c>
      <c r="C1893" s="227" t="s">
        <v>13223</v>
      </c>
      <c r="D1893" s="231" t="s">
        <v>13225</v>
      </c>
      <c r="E1893" s="207" t="s">
        <v>9675</v>
      </c>
      <c r="F1893" s="227" t="s">
        <v>9460</v>
      </c>
      <c r="G1893" s="207">
        <v>5</v>
      </c>
      <c r="H1893" s="207">
        <v>1.8</v>
      </c>
      <c r="I1893" s="207">
        <v>9</v>
      </c>
    </row>
    <row r="1894" ht="14.25" spans="1:9">
      <c r="A1894" s="207">
        <v>1891</v>
      </c>
      <c r="B1894" s="207" t="s">
        <v>12996</v>
      </c>
      <c r="C1894" s="227" t="s">
        <v>13223</v>
      </c>
      <c r="D1894" s="231" t="s">
        <v>14937</v>
      </c>
      <c r="E1894" s="207" t="s">
        <v>9675</v>
      </c>
      <c r="F1894" s="227" t="s">
        <v>9460</v>
      </c>
      <c r="G1894" s="207">
        <v>5.4</v>
      </c>
      <c r="H1894" s="207">
        <v>1.8</v>
      </c>
      <c r="I1894" s="207">
        <v>9.72</v>
      </c>
    </row>
    <row r="1895" ht="14.25" spans="1:9">
      <c r="A1895" s="207">
        <v>1892</v>
      </c>
      <c r="B1895" s="207" t="s">
        <v>12996</v>
      </c>
      <c r="C1895" s="227" t="s">
        <v>13223</v>
      </c>
      <c r="D1895" s="231" t="s">
        <v>939</v>
      </c>
      <c r="E1895" s="207" t="s">
        <v>9675</v>
      </c>
      <c r="F1895" s="227" t="s">
        <v>9460</v>
      </c>
      <c r="G1895" s="207">
        <v>5.4</v>
      </c>
      <c r="H1895" s="207">
        <v>1.8</v>
      </c>
      <c r="I1895" s="207">
        <v>9.72</v>
      </c>
    </row>
    <row r="1896" ht="14.25" spans="1:9">
      <c r="A1896" s="207">
        <v>1893</v>
      </c>
      <c r="B1896" s="207" t="s">
        <v>12996</v>
      </c>
      <c r="C1896" s="227" t="s">
        <v>13223</v>
      </c>
      <c r="D1896" s="231" t="s">
        <v>14938</v>
      </c>
      <c r="E1896" s="207" t="s">
        <v>9675</v>
      </c>
      <c r="F1896" s="227" t="s">
        <v>9460</v>
      </c>
      <c r="G1896" s="207">
        <v>5.4</v>
      </c>
      <c r="H1896" s="207">
        <v>1.8</v>
      </c>
      <c r="I1896" s="207">
        <v>9.72</v>
      </c>
    </row>
    <row r="1897" ht="14.25" spans="1:9">
      <c r="A1897" s="207">
        <v>1894</v>
      </c>
      <c r="B1897" s="207" t="s">
        <v>12996</v>
      </c>
      <c r="C1897" s="227" t="s">
        <v>13223</v>
      </c>
      <c r="D1897" s="231" t="s">
        <v>14939</v>
      </c>
      <c r="E1897" s="207" t="s">
        <v>9675</v>
      </c>
      <c r="F1897" s="227" t="s">
        <v>9460</v>
      </c>
      <c r="G1897" s="207">
        <v>5.4</v>
      </c>
      <c r="H1897" s="207">
        <v>1.8</v>
      </c>
      <c r="I1897" s="207">
        <v>9.72</v>
      </c>
    </row>
    <row r="1898" ht="14.25" spans="1:9">
      <c r="A1898" s="207">
        <v>1895</v>
      </c>
      <c r="B1898" s="207" t="s">
        <v>12996</v>
      </c>
      <c r="C1898" s="227" t="s">
        <v>13223</v>
      </c>
      <c r="D1898" s="231" t="s">
        <v>14940</v>
      </c>
      <c r="E1898" s="207" t="s">
        <v>9675</v>
      </c>
      <c r="F1898" s="227" t="s">
        <v>9460</v>
      </c>
      <c r="G1898" s="207">
        <v>5.4</v>
      </c>
      <c r="H1898" s="207">
        <v>1.8</v>
      </c>
      <c r="I1898" s="207">
        <v>9.72</v>
      </c>
    </row>
    <row r="1899" ht="14.25" spans="1:9">
      <c r="A1899" s="207">
        <v>1896</v>
      </c>
      <c r="B1899" s="207" t="s">
        <v>12996</v>
      </c>
      <c r="C1899" s="227" t="s">
        <v>13223</v>
      </c>
      <c r="D1899" s="231" t="s">
        <v>14941</v>
      </c>
      <c r="E1899" s="207" t="s">
        <v>9675</v>
      </c>
      <c r="F1899" s="227" t="s">
        <v>9460</v>
      </c>
      <c r="G1899" s="207">
        <v>5.4</v>
      </c>
      <c r="H1899" s="207">
        <v>1.8</v>
      </c>
      <c r="I1899" s="207">
        <v>9.72</v>
      </c>
    </row>
    <row r="1900" ht="14.25" spans="1:9">
      <c r="A1900" s="207">
        <v>1897</v>
      </c>
      <c r="B1900" s="207" t="s">
        <v>12996</v>
      </c>
      <c r="C1900" s="227" t="s">
        <v>13223</v>
      </c>
      <c r="D1900" s="231" t="s">
        <v>1519</v>
      </c>
      <c r="E1900" s="207" t="s">
        <v>9675</v>
      </c>
      <c r="F1900" s="227" t="s">
        <v>9460</v>
      </c>
      <c r="G1900" s="207">
        <v>5.4</v>
      </c>
      <c r="H1900" s="207">
        <v>1.8</v>
      </c>
      <c r="I1900" s="207">
        <v>9.72</v>
      </c>
    </row>
    <row r="1901" ht="14.25" spans="1:9">
      <c r="A1901" s="207">
        <v>1898</v>
      </c>
      <c r="B1901" s="207" t="s">
        <v>12996</v>
      </c>
      <c r="C1901" s="227" t="s">
        <v>13223</v>
      </c>
      <c r="D1901" s="231" t="s">
        <v>14942</v>
      </c>
      <c r="E1901" s="207" t="s">
        <v>9675</v>
      </c>
      <c r="F1901" s="227" t="s">
        <v>9460</v>
      </c>
      <c r="G1901" s="207">
        <v>5.4</v>
      </c>
      <c r="H1901" s="207">
        <v>1.8</v>
      </c>
      <c r="I1901" s="207">
        <v>9.72</v>
      </c>
    </row>
    <row r="1902" ht="14.25" spans="1:9">
      <c r="A1902" s="207">
        <v>1899</v>
      </c>
      <c r="B1902" s="207" t="s">
        <v>12996</v>
      </c>
      <c r="C1902" s="227" t="s">
        <v>13223</v>
      </c>
      <c r="D1902" s="231" t="s">
        <v>11308</v>
      </c>
      <c r="E1902" s="207" t="s">
        <v>9675</v>
      </c>
      <c r="F1902" s="227" t="s">
        <v>9460</v>
      </c>
      <c r="G1902" s="207">
        <v>5.4</v>
      </c>
      <c r="H1902" s="207">
        <v>1.8</v>
      </c>
      <c r="I1902" s="207">
        <v>9.72</v>
      </c>
    </row>
    <row r="1903" ht="14.25" spans="1:9">
      <c r="A1903" s="207">
        <v>1900</v>
      </c>
      <c r="B1903" s="207" t="s">
        <v>12996</v>
      </c>
      <c r="C1903" s="227" t="s">
        <v>13223</v>
      </c>
      <c r="D1903" s="231" t="s">
        <v>1458</v>
      </c>
      <c r="E1903" s="207" t="s">
        <v>9675</v>
      </c>
      <c r="F1903" s="227" t="s">
        <v>9460</v>
      </c>
      <c r="G1903" s="207">
        <v>5.4</v>
      </c>
      <c r="H1903" s="207">
        <v>1.8</v>
      </c>
      <c r="I1903" s="207">
        <v>9.72</v>
      </c>
    </row>
    <row r="1904" ht="14.25" spans="1:9">
      <c r="A1904" s="207">
        <v>1901</v>
      </c>
      <c r="B1904" s="207" t="s">
        <v>12996</v>
      </c>
      <c r="C1904" s="227" t="s">
        <v>13223</v>
      </c>
      <c r="D1904" s="231" t="s">
        <v>7603</v>
      </c>
      <c r="E1904" s="207" t="s">
        <v>9675</v>
      </c>
      <c r="F1904" s="227" t="s">
        <v>9460</v>
      </c>
      <c r="G1904" s="207">
        <v>5</v>
      </c>
      <c r="H1904" s="207">
        <v>1.8</v>
      </c>
      <c r="I1904" s="207">
        <v>9</v>
      </c>
    </row>
    <row r="1905" ht="14.25" spans="1:9">
      <c r="A1905" s="207">
        <v>1902</v>
      </c>
      <c r="B1905" s="207" t="s">
        <v>12996</v>
      </c>
      <c r="C1905" s="227" t="s">
        <v>13223</v>
      </c>
      <c r="D1905" s="231" t="s">
        <v>3532</v>
      </c>
      <c r="E1905" s="207" t="s">
        <v>9675</v>
      </c>
      <c r="F1905" s="227" t="s">
        <v>9460</v>
      </c>
      <c r="G1905" s="207">
        <v>5.4</v>
      </c>
      <c r="H1905" s="207">
        <v>1.8</v>
      </c>
      <c r="I1905" s="207">
        <v>9.72</v>
      </c>
    </row>
    <row r="1906" ht="14.25" spans="1:9">
      <c r="A1906" s="207">
        <v>1903</v>
      </c>
      <c r="B1906" s="207" t="s">
        <v>12996</v>
      </c>
      <c r="C1906" s="227" t="s">
        <v>13223</v>
      </c>
      <c r="D1906" s="231" t="s">
        <v>14943</v>
      </c>
      <c r="E1906" s="207" t="s">
        <v>9675</v>
      </c>
      <c r="F1906" s="227" t="s">
        <v>9460</v>
      </c>
      <c r="G1906" s="207">
        <v>5.4</v>
      </c>
      <c r="H1906" s="207">
        <v>1.8</v>
      </c>
      <c r="I1906" s="207">
        <v>9.72</v>
      </c>
    </row>
    <row r="1907" ht="14.25" spans="1:9">
      <c r="A1907" s="207">
        <v>1904</v>
      </c>
      <c r="B1907" s="207" t="s">
        <v>12996</v>
      </c>
      <c r="C1907" s="227" t="s">
        <v>13223</v>
      </c>
      <c r="D1907" s="231" t="s">
        <v>14944</v>
      </c>
      <c r="E1907" s="207" t="s">
        <v>9675</v>
      </c>
      <c r="F1907" s="227" t="s">
        <v>9460</v>
      </c>
      <c r="G1907" s="207">
        <v>5.4</v>
      </c>
      <c r="H1907" s="207">
        <v>1.8</v>
      </c>
      <c r="I1907" s="207">
        <v>9.72</v>
      </c>
    </row>
    <row r="1908" ht="14.25" spans="1:9">
      <c r="A1908" s="207">
        <v>1905</v>
      </c>
      <c r="B1908" s="207" t="s">
        <v>12996</v>
      </c>
      <c r="C1908" s="227" t="s">
        <v>13223</v>
      </c>
      <c r="D1908" s="231" t="s">
        <v>14945</v>
      </c>
      <c r="E1908" s="207" t="s">
        <v>9675</v>
      </c>
      <c r="F1908" s="227" t="s">
        <v>9460</v>
      </c>
      <c r="G1908" s="207">
        <v>5.4</v>
      </c>
      <c r="H1908" s="207">
        <v>1.8</v>
      </c>
      <c r="I1908" s="207">
        <v>9.72</v>
      </c>
    </row>
    <row r="1909" ht="14.25" spans="1:9">
      <c r="A1909" s="207">
        <v>1906</v>
      </c>
      <c r="B1909" s="207" t="s">
        <v>12996</v>
      </c>
      <c r="C1909" s="227" t="s">
        <v>13223</v>
      </c>
      <c r="D1909" s="231" t="s">
        <v>1564</v>
      </c>
      <c r="E1909" s="207" t="s">
        <v>9675</v>
      </c>
      <c r="F1909" s="227" t="s">
        <v>9460</v>
      </c>
      <c r="G1909" s="207">
        <v>5.4</v>
      </c>
      <c r="H1909" s="207">
        <v>1.8</v>
      </c>
      <c r="I1909" s="207">
        <v>9.72</v>
      </c>
    </row>
    <row r="1910" ht="14.25" spans="1:9">
      <c r="A1910" s="207">
        <v>1907</v>
      </c>
      <c r="B1910" s="207" t="s">
        <v>12996</v>
      </c>
      <c r="C1910" s="227" t="s">
        <v>13223</v>
      </c>
      <c r="D1910" s="231" t="s">
        <v>14946</v>
      </c>
      <c r="E1910" s="207" t="s">
        <v>9675</v>
      </c>
      <c r="F1910" s="227" t="s">
        <v>9460</v>
      </c>
      <c r="G1910" s="207">
        <v>5.4</v>
      </c>
      <c r="H1910" s="207">
        <v>1.8</v>
      </c>
      <c r="I1910" s="207">
        <v>9.72</v>
      </c>
    </row>
    <row r="1911" ht="14.25" spans="1:9">
      <c r="A1911" s="207">
        <v>1908</v>
      </c>
      <c r="B1911" s="207" t="s">
        <v>12996</v>
      </c>
      <c r="C1911" s="227" t="s">
        <v>13223</v>
      </c>
      <c r="D1911" s="231" t="s">
        <v>14947</v>
      </c>
      <c r="E1911" s="207" t="s">
        <v>9675</v>
      </c>
      <c r="F1911" s="227" t="s">
        <v>9460</v>
      </c>
      <c r="G1911" s="207">
        <v>5.4</v>
      </c>
      <c r="H1911" s="207">
        <v>1.8</v>
      </c>
      <c r="I1911" s="207">
        <v>9.72</v>
      </c>
    </row>
    <row r="1912" ht="14.25" spans="1:9">
      <c r="A1912" s="207">
        <v>1909</v>
      </c>
      <c r="B1912" s="207" t="s">
        <v>12996</v>
      </c>
      <c r="C1912" s="227" t="s">
        <v>13223</v>
      </c>
      <c r="D1912" s="231" t="s">
        <v>14948</v>
      </c>
      <c r="E1912" s="207" t="s">
        <v>9675</v>
      </c>
      <c r="F1912" s="227" t="s">
        <v>9460</v>
      </c>
      <c r="G1912" s="207">
        <v>5.4</v>
      </c>
      <c r="H1912" s="207">
        <v>1.8</v>
      </c>
      <c r="I1912" s="207">
        <v>9.72</v>
      </c>
    </row>
    <row r="1913" ht="14.25" spans="1:9">
      <c r="A1913" s="207">
        <v>1910</v>
      </c>
      <c r="B1913" s="207" t="s">
        <v>12996</v>
      </c>
      <c r="C1913" s="227" t="s">
        <v>13223</v>
      </c>
      <c r="D1913" s="231" t="s">
        <v>14949</v>
      </c>
      <c r="E1913" s="207" t="s">
        <v>9675</v>
      </c>
      <c r="F1913" s="227" t="s">
        <v>9460</v>
      </c>
      <c r="G1913" s="207">
        <v>5.4</v>
      </c>
      <c r="H1913" s="207">
        <v>1.8</v>
      </c>
      <c r="I1913" s="207">
        <v>9.72</v>
      </c>
    </row>
    <row r="1914" ht="14.25" spans="1:9">
      <c r="A1914" s="207">
        <v>1911</v>
      </c>
      <c r="B1914" s="207" t="s">
        <v>12996</v>
      </c>
      <c r="C1914" s="227" t="s">
        <v>13223</v>
      </c>
      <c r="D1914" s="231" t="s">
        <v>14950</v>
      </c>
      <c r="E1914" s="207" t="s">
        <v>9675</v>
      </c>
      <c r="F1914" s="227" t="s">
        <v>9460</v>
      </c>
      <c r="G1914" s="207">
        <v>5.4</v>
      </c>
      <c r="H1914" s="207">
        <v>1.8</v>
      </c>
      <c r="I1914" s="207">
        <v>9.72</v>
      </c>
    </row>
    <row r="1915" ht="14.25" spans="1:9">
      <c r="A1915" s="207">
        <v>1912</v>
      </c>
      <c r="B1915" s="207" t="s">
        <v>12996</v>
      </c>
      <c r="C1915" s="227" t="s">
        <v>13223</v>
      </c>
      <c r="D1915" s="231" t="s">
        <v>2829</v>
      </c>
      <c r="E1915" s="207" t="s">
        <v>9675</v>
      </c>
      <c r="F1915" s="227" t="s">
        <v>9460</v>
      </c>
      <c r="G1915" s="207">
        <v>5.4</v>
      </c>
      <c r="H1915" s="207">
        <v>1.8</v>
      </c>
      <c r="I1915" s="207">
        <v>9.72</v>
      </c>
    </row>
    <row r="1916" ht="14.25" spans="1:9">
      <c r="A1916" s="207">
        <v>1913</v>
      </c>
      <c r="B1916" s="207" t="s">
        <v>12996</v>
      </c>
      <c r="C1916" s="227" t="s">
        <v>13223</v>
      </c>
      <c r="D1916" s="231" t="s">
        <v>14951</v>
      </c>
      <c r="E1916" s="207" t="s">
        <v>9675</v>
      </c>
      <c r="F1916" s="227" t="s">
        <v>9460</v>
      </c>
      <c r="G1916" s="207">
        <v>5.4</v>
      </c>
      <c r="H1916" s="207">
        <v>1.8</v>
      </c>
      <c r="I1916" s="207">
        <v>9.72</v>
      </c>
    </row>
    <row r="1917" ht="14.25" spans="1:9">
      <c r="A1917" s="207">
        <v>1914</v>
      </c>
      <c r="B1917" s="207" t="s">
        <v>12996</v>
      </c>
      <c r="C1917" s="227" t="s">
        <v>13223</v>
      </c>
      <c r="D1917" s="231" t="s">
        <v>14952</v>
      </c>
      <c r="E1917" s="207" t="s">
        <v>9675</v>
      </c>
      <c r="F1917" s="227" t="s">
        <v>9460</v>
      </c>
      <c r="G1917" s="207">
        <v>5.4</v>
      </c>
      <c r="H1917" s="207">
        <v>1.8</v>
      </c>
      <c r="I1917" s="207">
        <v>9.72</v>
      </c>
    </row>
    <row r="1918" ht="14.25" spans="1:9">
      <c r="A1918" s="207">
        <v>1915</v>
      </c>
      <c r="B1918" s="207" t="s">
        <v>12996</v>
      </c>
      <c r="C1918" s="227" t="s">
        <v>13223</v>
      </c>
      <c r="D1918" s="231" t="s">
        <v>14953</v>
      </c>
      <c r="E1918" s="207" t="s">
        <v>9675</v>
      </c>
      <c r="F1918" s="227" t="s">
        <v>9460</v>
      </c>
      <c r="G1918" s="207">
        <v>5.4</v>
      </c>
      <c r="H1918" s="207">
        <v>1.8</v>
      </c>
      <c r="I1918" s="207">
        <v>9.72</v>
      </c>
    </row>
    <row r="1919" ht="14.25" spans="1:9">
      <c r="A1919" s="207">
        <v>1916</v>
      </c>
      <c r="B1919" s="207" t="s">
        <v>12996</v>
      </c>
      <c r="C1919" s="227" t="s">
        <v>13223</v>
      </c>
      <c r="D1919" s="231" t="s">
        <v>9553</v>
      </c>
      <c r="E1919" s="207" t="s">
        <v>9675</v>
      </c>
      <c r="F1919" s="227" t="s">
        <v>9460</v>
      </c>
      <c r="G1919" s="207">
        <v>5.4</v>
      </c>
      <c r="H1919" s="207">
        <v>1.8</v>
      </c>
      <c r="I1919" s="207">
        <v>9.72</v>
      </c>
    </row>
    <row r="1920" ht="14.25" spans="1:9">
      <c r="A1920" s="207">
        <v>1917</v>
      </c>
      <c r="B1920" s="207" t="s">
        <v>12996</v>
      </c>
      <c r="C1920" s="227" t="s">
        <v>13223</v>
      </c>
      <c r="D1920" s="231" t="s">
        <v>14954</v>
      </c>
      <c r="E1920" s="207" t="s">
        <v>9675</v>
      </c>
      <c r="F1920" s="227" t="s">
        <v>9460</v>
      </c>
      <c r="G1920" s="207">
        <v>5.4</v>
      </c>
      <c r="H1920" s="207">
        <v>1.8</v>
      </c>
      <c r="I1920" s="207">
        <v>9.72</v>
      </c>
    </row>
    <row r="1921" ht="14.25" spans="1:9">
      <c r="A1921" s="207">
        <v>1918</v>
      </c>
      <c r="B1921" s="207" t="s">
        <v>12996</v>
      </c>
      <c r="C1921" s="227" t="s">
        <v>13223</v>
      </c>
      <c r="D1921" s="231" t="s">
        <v>14955</v>
      </c>
      <c r="E1921" s="207" t="s">
        <v>9675</v>
      </c>
      <c r="F1921" s="227" t="s">
        <v>9460</v>
      </c>
      <c r="G1921" s="207">
        <v>5.4</v>
      </c>
      <c r="H1921" s="207">
        <v>1.8</v>
      </c>
      <c r="I1921" s="207">
        <v>9.72</v>
      </c>
    </row>
    <row r="1922" ht="14.25" spans="1:9">
      <c r="A1922" s="207">
        <v>1919</v>
      </c>
      <c r="B1922" s="207" t="s">
        <v>12996</v>
      </c>
      <c r="C1922" s="227" t="s">
        <v>12998</v>
      </c>
      <c r="D1922" s="238" t="s">
        <v>14956</v>
      </c>
      <c r="E1922" s="207" t="s">
        <v>9675</v>
      </c>
      <c r="F1922" s="227" t="s">
        <v>14957</v>
      </c>
      <c r="G1922" s="207">
        <v>5.4</v>
      </c>
      <c r="H1922" s="207">
        <v>1.8</v>
      </c>
      <c r="I1922" s="207">
        <v>9.72</v>
      </c>
    </row>
    <row r="1923" ht="14.25" spans="1:9">
      <c r="A1923" s="207">
        <v>1920</v>
      </c>
      <c r="B1923" s="207" t="s">
        <v>12996</v>
      </c>
      <c r="C1923" s="227" t="s">
        <v>12998</v>
      </c>
      <c r="D1923" s="238" t="s">
        <v>14958</v>
      </c>
      <c r="E1923" s="207" t="s">
        <v>9675</v>
      </c>
      <c r="F1923" s="227" t="s">
        <v>14957</v>
      </c>
      <c r="G1923" s="207">
        <v>5.4</v>
      </c>
      <c r="H1923" s="207">
        <v>1.8</v>
      </c>
      <c r="I1923" s="207">
        <v>9.72</v>
      </c>
    </row>
    <row r="1924" ht="14.25" spans="1:9">
      <c r="A1924" s="207">
        <v>1921</v>
      </c>
      <c r="B1924" s="207" t="s">
        <v>12996</v>
      </c>
      <c r="C1924" s="227" t="s">
        <v>12998</v>
      </c>
      <c r="D1924" s="238" t="s">
        <v>14959</v>
      </c>
      <c r="E1924" s="207" t="s">
        <v>9675</v>
      </c>
      <c r="F1924" s="227" t="s">
        <v>14957</v>
      </c>
      <c r="G1924" s="207">
        <v>5.4</v>
      </c>
      <c r="H1924" s="207">
        <v>1.8</v>
      </c>
      <c r="I1924" s="207">
        <v>9.72</v>
      </c>
    </row>
    <row r="1925" ht="14.25" spans="1:9">
      <c r="A1925" s="207">
        <v>1922</v>
      </c>
      <c r="B1925" s="207" t="s">
        <v>12996</v>
      </c>
      <c r="C1925" s="227" t="s">
        <v>12998</v>
      </c>
      <c r="D1925" s="238" t="s">
        <v>5244</v>
      </c>
      <c r="E1925" s="207" t="s">
        <v>9675</v>
      </c>
      <c r="F1925" s="227" t="s">
        <v>14957</v>
      </c>
      <c r="G1925" s="207">
        <v>5</v>
      </c>
      <c r="H1925" s="207">
        <v>1.8</v>
      </c>
      <c r="I1925" s="207">
        <v>9</v>
      </c>
    </row>
    <row r="1926" ht="14.25" spans="1:9">
      <c r="A1926" s="207">
        <v>1923</v>
      </c>
      <c r="B1926" s="207" t="s">
        <v>12996</v>
      </c>
      <c r="C1926" s="227" t="s">
        <v>12998</v>
      </c>
      <c r="D1926" s="238" t="s">
        <v>1059</v>
      </c>
      <c r="E1926" s="207" t="s">
        <v>9675</v>
      </c>
      <c r="F1926" s="227" t="s">
        <v>14957</v>
      </c>
      <c r="G1926" s="207">
        <v>5</v>
      </c>
      <c r="H1926" s="207">
        <v>1.8</v>
      </c>
      <c r="I1926" s="207">
        <v>9</v>
      </c>
    </row>
    <row r="1927" ht="14.25" spans="1:9">
      <c r="A1927" s="207">
        <v>1924</v>
      </c>
      <c r="B1927" s="207" t="s">
        <v>12996</v>
      </c>
      <c r="C1927" s="227" t="s">
        <v>12998</v>
      </c>
      <c r="D1927" s="238" t="s">
        <v>14960</v>
      </c>
      <c r="E1927" s="207" t="s">
        <v>9675</v>
      </c>
      <c r="F1927" s="227" t="s">
        <v>14957</v>
      </c>
      <c r="G1927" s="207">
        <v>5.4</v>
      </c>
      <c r="H1927" s="207">
        <v>1.8</v>
      </c>
      <c r="I1927" s="207">
        <v>9.72</v>
      </c>
    </row>
    <row r="1928" ht="14.25" spans="1:9">
      <c r="A1928" s="207">
        <v>1925</v>
      </c>
      <c r="B1928" s="207" t="s">
        <v>12996</v>
      </c>
      <c r="C1928" s="227" t="s">
        <v>12998</v>
      </c>
      <c r="D1928" s="238" t="s">
        <v>12999</v>
      </c>
      <c r="E1928" s="207" t="s">
        <v>9675</v>
      </c>
      <c r="F1928" s="239" t="s">
        <v>14961</v>
      </c>
      <c r="G1928" s="207">
        <v>5.4</v>
      </c>
      <c r="H1928" s="207">
        <v>1.8</v>
      </c>
      <c r="I1928" s="207">
        <v>9.72</v>
      </c>
    </row>
    <row r="1929" ht="14.25" spans="1:9">
      <c r="A1929" s="207">
        <v>1926</v>
      </c>
      <c r="B1929" s="207" t="s">
        <v>12996</v>
      </c>
      <c r="C1929" s="227" t="s">
        <v>12998</v>
      </c>
      <c r="D1929" s="238" t="s">
        <v>14962</v>
      </c>
      <c r="E1929" s="207" t="s">
        <v>9675</v>
      </c>
      <c r="F1929" s="239" t="s">
        <v>14963</v>
      </c>
      <c r="G1929" s="207">
        <v>5.4</v>
      </c>
      <c r="H1929" s="207">
        <v>1.8</v>
      </c>
      <c r="I1929" s="207">
        <v>9.72</v>
      </c>
    </row>
    <row r="1930" ht="14.25" spans="1:9">
      <c r="A1930" s="207">
        <v>1927</v>
      </c>
      <c r="B1930" s="207" t="s">
        <v>12996</v>
      </c>
      <c r="C1930" s="227" t="s">
        <v>12998</v>
      </c>
      <c r="D1930" s="238" t="s">
        <v>13215</v>
      </c>
      <c r="E1930" s="207" t="s">
        <v>9675</v>
      </c>
      <c r="F1930" s="227" t="s">
        <v>14957</v>
      </c>
      <c r="G1930" s="207">
        <v>5</v>
      </c>
      <c r="H1930" s="207">
        <v>1.8</v>
      </c>
      <c r="I1930" s="207">
        <v>9</v>
      </c>
    </row>
    <row r="1931" ht="14.25" spans="1:9">
      <c r="A1931" s="207">
        <v>1928</v>
      </c>
      <c r="B1931" s="207" t="s">
        <v>12996</v>
      </c>
      <c r="C1931" s="227" t="s">
        <v>12998</v>
      </c>
      <c r="D1931" s="238" t="s">
        <v>14964</v>
      </c>
      <c r="E1931" s="207" t="s">
        <v>9675</v>
      </c>
      <c r="F1931" s="227" t="s">
        <v>14957</v>
      </c>
      <c r="G1931" s="207">
        <v>5.4</v>
      </c>
      <c r="H1931" s="207">
        <v>1.8</v>
      </c>
      <c r="I1931" s="207">
        <v>9.72</v>
      </c>
    </row>
    <row r="1932" ht="14.25" spans="1:9">
      <c r="A1932" s="207">
        <v>1929</v>
      </c>
      <c r="B1932" s="207" t="s">
        <v>12996</v>
      </c>
      <c r="C1932" s="227" t="s">
        <v>12998</v>
      </c>
      <c r="D1932" s="238" t="s">
        <v>14965</v>
      </c>
      <c r="E1932" s="207" t="s">
        <v>9675</v>
      </c>
      <c r="F1932" s="227" t="s">
        <v>14957</v>
      </c>
      <c r="G1932" s="207">
        <v>5.4</v>
      </c>
      <c r="H1932" s="207">
        <v>1.8</v>
      </c>
      <c r="I1932" s="207">
        <v>9.72</v>
      </c>
    </row>
    <row r="1933" ht="14.25" spans="1:9">
      <c r="A1933" s="207">
        <v>1930</v>
      </c>
      <c r="B1933" s="207" t="s">
        <v>12996</v>
      </c>
      <c r="C1933" s="227" t="s">
        <v>12998</v>
      </c>
      <c r="D1933" s="238" t="s">
        <v>14966</v>
      </c>
      <c r="E1933" s="207" t="s">
        <v>9675</v>
      </c>
      <c r="F1933" s="227" t="s">
        <v>14957</v>
      </c>
      <c r="G1933" s="207">
        <v>5.4</v>
      </c>
      <c r="H1933" s="207">
        <v>1.8</v>
      </c>
      <c r="I1933" s="207">
        <v>9.72</v>
      </c>
    </row>
    <row r="1934" ht="14.25" spans="1:9">
      <c r="A1934" s="207">
        <v>1931</v>
      </c>
      <c r="B1934" s="207" t="s">
        <v>12996</v>
      </c>
      <c r="C1934" s="227" t="s">
        <v>12998</v>
      </c>
      <c r="D1934" s="238" t="s">
        <v>13219</v>
      </c>
      <c r="E1934" s="207" t="s">
        <v>9675</v>
      </c>
      <c r="F1934" s="227" t="s">
        <v>14957</v>
      </c>
      <c r="G1934" s="207">
        <v>5</v>
      </c>
      <c r="H1934" s="207">
        <v>1.8</v>
      </c>
      <c r="I1934" s="207">
        <v>9</v>
      </c>
    </row>
    <row r="1935" ht="14.25" spans="1:9">
      <c r="A1935" s="207">
        <v>1932</v>
      </c>
      <c r="B1935" s="207" t="s">
        <v>12996</v>
      </c>
      <c r="C1935" s="227" t="s">
        <v>12998</v>
      </c>
      <c r="D1935" s="238" t="s">
        <v>14967</v>
      </c>
      <c r="E1935" s="207" t="s">
        <v>9675</v>
      </c>
      <c r="F1935" s="227" t="s">
        <v>14957</v>
      </c>
      <c r="G1935" s="207">
        <v>5.4</v>
      </c>
      <c r="H1935" s="207">
        <v>1.8</v>
      </c>
      <c r="I1935" s="207">
        <v>9.72</v>
      </c>
    </row>
    <row r="1936" ht="14.25" spans="1:9">
      <c r="A1936" s="207">
        <v>1933</v>
      </c>
      <c r="B1936" s="207" t="s">
        <v>12996</v>
      </c>
      <c r="C1936" s="227" t="s">
        <v>12998</v>
      </c>
      <c r="D1936" s="238" t="s">
        <v>510</v>
      </c>
      <c r="E1936" s="207" t="s">
        <v>9675</v>
      </c>
      <c r="F1936" s="227" t="s">
        <v>14957</v>
      </c>
      <c r="G1936" s="207">
        <v>5</v>
      </c>
      <c r="H1936" s="207">
        <v>1.8</v>
      </c>
      <c r="I1936" s="207">
        <v>9</v>
      </c>
    </row>
    <row r="1937" ht="14.25" spans="1:9">
      <c r="A1937" s="207">
        <v>1934</v>
      </c>
      <c r="B1937" s="207" t="s">
        <v>12996</v>
      </c>
      <c r="C1937" s="227" t="s">
        <v>12998</v>
      </c>
      <c r="D1937" s="238" t="s">
        <v>5413</v>
      </c>
      <c r="E1937" s="207" t="s">
        <v>9675</v>
      </c>
      <c r="F1937" s="227" t="s">
        <v>14957</v>
      </c>
      <c r="G1937" s="207">
        <v>5</v>
      </c>
      <c r="H1937" s="207">
        <v>1.8</v>
      </c>
      <c r="I1937" s="207">
        <v>9</v>
      </c>
    </row>
    <row r="1938" ht="14.25" spans="1:9">
      <c r="A1938" s="207">
        <v>1935</v>
      </c>
      <c r="B1938" s="207" t="s">
        <v>12996</v>
      </c>
      <c r="C1938" s="227" t="s">
        <v>12998</v>
      </c>
      <c r="D1938" s="238" t="s">
        <v>14968</v>
      </c>
      <c r="E1938" s="207" t="s">
        <v>9675</v>
      </c>
      <c r="F1938" s="227" t="s">
        <v>14957</v>
      </c>
      <c r="G1938" s="207">
        <v>5.4</v>
      </c>
      <c r="H1938" s="207">
        <v>1.8</v>
      </c>
      <c r="I1938" s="207">
        <v>9.72</v>
      </c>
    </row>
    <row r="1939" ht="14.25" spans="1:9">
      <c r="A1939" s="207">
        <v>1936</v>
      </c>
      <c r="B1939" s="207" t="s">
        <v>12996</v>
      </c>
      <c r="C1939" s="227" t="s">
        <v>12998</v>
      </c>
      <c r="D1939" s="238" t="s">
        <v>13003</v>
      </c>
      <c r="E1939" s="207" t="s">
        <v>9675</v>
      </c>
      <c r="F1939" s="227" t="s">
        <v>14957</v>
      </c>
      <c r="G1939" s="207">
        <v>5.4</v>
      </c>
      <c r="H1939" s="207">
        <v>1.8</v>
      </c>
      <c r="I1939" s="207">
        <v>9.72</v>
      </c>
    </row>
    <row r="1940" ht="14.25" spans="1:9">
      <c r="A1940" s="207">
        <v>1937</v>
      </c>
      <c r="B1940" s="207" t="s">
        <v>12996</v>
      </c>
      <c r="C1940" s="227" t="s">
        <v>12998</v>
      </c>
      <c r="D1940" s="238" t="s">
        <v>14969</v>
      </c>
      <c r="E1940" s="207" t="s">
        <v>9675</v>
      </c>
      <c r="F1940" s="227" t="s">
        <v>14957</v>
      </c>
      <c r="G1940" s="207">
        <v>5.4</v>
      </c>
      <c r="H1940" s="207">
        <v>1.8</v>
      </c>
      <c r="I1940" s="207">
        <v>9.72</v>
      </c>
    </row>
    <row r="1941" ht="14.25" spans="1:9">
      <c r="A1941" s="207">
        <v>1938</v>
      </c>
      <c r="B1941" s="207" t="s">
        <v>12996</v>
      </c>
      <c r="C1941" s="227" t="s">
        <v>12998</v>
      </c>
      <c r="D1941" s="238" t="s">
        <v>13646</v>
      </c>
      <c r="E1941" s="207" t="s">
        <v>9675</v>
      </c>
      <c r="F1941" s="227" t="s">
        <v>14957</v>
      </c>
      <c r="G1941" s="207">
        <v>5.4</v>
      </c>
      <c r="H1941" s="207">
        <v>1.8</v>
      </c>
      <c r="I1941" s="207">
        <v>9.72</v>
      </c>
    </row>
    <row r="1942" ht="14.25" spans="1:9">
      <c r="A1942" s="207">
        <v>1939</v>
      </c>
      <c r="B1942" s="207" t="s">
        <v>12996</v>
      </c>
      <c r="C1942" s="227" t="s">
        <v>12998</v>
      </c>
      <c r="D1942" s="238" t="s">
        <v>148</v>
      </c>
      <c r="E1942" s="207" t="s">
        <v>9675</v>
      </c>
      <c r="F1942" s="227" t="s">
        <v>14957</v>
      </c>
      <c r="G1942" s="207">
        <v>5.4</v>
      </c>
      <c r="H1942" s="207">
        <v>1.8</v>
      </c>
      <c r="I1942" s="207">
        <v>9.72</v>
      </c>
    </row>
    <row r="1943" ht="14.25" spans="1:9">
      <c r="A1943" s="207">
        <v>1940</v>
      </c>
      <c r="B1943" s="207" t="s">
        <v>12996</v>
      </c>
      <c r="C1943" s="227" t="s">
        <v>12998</v>
      </c>
      <c r="D1943" s="238" t="s">
        <v>13216</v>
      </c>
      <c r="E1943" s="207" t="s">
        <v>9675</v>
      </c>
      <c r="F1943" s="227" t="s">
        <v>14957</v>
      </c>
      <c r="G1943" s="207">
        <v>5</v>
      </c>
      <c r="H1943" s="207">
        <v>1.8</v>
      </c>
      <c r="I1943" s="207">
        <v>9</v>
      </c>
    </row>
    <row r="1944" ht="14.25" spans="1:9">
      <c r="A1944" s="207">
        <v>1941</v>
      </c>
      <c r="B1944" s="207" t="s">
        <v>12996</v>
      </c>
      <c r="C1944" s="227" t="s">
        <v>12998</v>
      </c>
      <c r="D1944" s="238" t="s">
        <v>14970</v>
      </c>
      <c r="E1944" s="207" t="s">
        <v>9675</v>
      </c>
      <c r="F1944" s="227" t="s">
        <v>14957</v>
      </c>
      <c r="G1944" s="207">
        <v>5.4</v>
      </c>
      <c r="H1944" s="207">
        <v>1.8</v>
      </c>
      <c r="I1944" s="207">
        <v>9.72</v>
      </c>
    </row>
    <row r="1945" ht="14.25" spans="1:9">
      <c r="A1945" s="207">
        <v>1942</v>
      </c>
      <c r="B1945" s="207" t="s">
        <v>12996</v>
      </c>
      <c r="C1945" s="227" t="s">
        <v>12998</v>
      </c>
      <c r="D1945" s="238" t="s">
        <v>3116</v>
      </c>
      <c r="E1945" s="207" t="s">
        <v>9675</v>
      </c>
      <c r="F1945" s="227" t="s">
        <v>14957</v>
      </c>
      <c r="G1945" s="207">
        <v>5.4</v>
      </c>
      <c r="H1945" s="207">
        <v>1.8</v>
      </c>
      <c r="I1945" s="207">
        <v>9.72</v>
      </c>
    </row>
    <row r="1946" ht="14.25" spans="1:9">
      <c r="A1946" s="207">
        <v>1943</v>
      </c>
      <c r="B1946" s="207" t="s">
        <v>12996</v>
      </c>
      <c r="C1946" s="227" t="s">
        <v>12998</v>
      </c>
      <c r="D1946" s="238" t="s">
        <v>7074</v>
      </c>
      <c r="E1946" s="207" t="s">
        <v>9675</v>
      </c>
      <c r="F1946" s="227" t="s">
        <v>14957</v>
      </c>
      <c r="G1946" s="207">
        <v>5</v>
      </c>
      <c r="H1946" s="207">
        <v>1.8</v>
      </c>
      <c r="I1946" s="207">
        <v>9</v>
      </c>
    </row>
    <row r="1947" ht="14.25" spans="1:9">
      <c r="A1947" s="207">
        <v>1944</v>
      </c>
      <c r="B1947" s="207" t="s">
        <v>12996</v>
      </c>
      <c r="C1947" s="227" t="s">
        <v>12998</v>
      </c>
      <c r="D1947" s="238" t="s">
        <v>13218</v>
      </c>
      <c r="E1947" s="207" t="s">
        <v>9675</v>
      </c>
      <c r="F1947" s="227" t="s">
        <v>14957</v>
      </c>
      <c r="G1947" s="207">
        <v>5</v>
      </c>
      <c r="H1947" s="207">
        <v>1.8</v>
      </c>
      <c r="I1947" s="207">
        <v>9</v>
      </c>
    </row>
    <row r="1948" ht="14.25" spans="1:9">
      <c r="A1948" s="207">
        <v>1945</v>
      </c>
      <c r="B1948" s="207" t="s">
        <v>12996</v>
      </c>
      <c r="C1948" s="227" t="s">
        <v>12998</v>
      </c>
      <c r="D1948" s="238" t="s">
        <v>13001</v>
      </c>
      <c r="E1948" s="207" t="s">
        <v>9675</v>
      </c>
      <c r="F1948" s="227" t="s">
        <v>14957</v>
      </c>
      <c r="G1948" s="207">
        <v>5.4</v>
      </c>
      <c r="H1948" s="207">
        <v>1.8</v>
      </c>
      <c r="I1948" s="207">
        <v>9.72</v>
      </c>
    </row>
    <row r="1949" ht="14.25" spans="1:9">
      <c r="A1949" s="207">
        <v>1946</v>
      </c>
      <c r="B1949" s="207" t="s">
        <v>12996</v>
      </c>
      <c r="C1949" s="227" t="s">
        <v>12998</v>
      </c>
      <c r="D1949" s="238" t="s">
        <v>14971</v>
      </c>
      <c r="E1949" s="207" t="s">
        <v>9675</v>
      </c>
      <c r="F1949" s="227" t="s">
        <v>14957</v>
      </c>
      <c r="G1949" s="207">
        <v>5.4</v>
      </c>
      <c r="H1949" s="207">
        <v>1.8</v>
      </c>
      <c r="I1949" s="207">
        <v>9.72</v>
      </c>
    </row>
    <row r="1950" ht="14.25" spans="1:9">
      <c r="A1950" s="207">
        <v>1947</v>
      </c>
      <c r="B1950" s="207" t="s">
        <v>12996</v>
      </c>
      <c r="C1950" s="227" t="s">
        <v>12998</v>
      </c>
      <c r="D1950" s="238" t="s">
        <v>14972</v>
      </c>
      <c r="E1950" s="207" t="s">
        <v>9675</v>
      </c>
      <c r="F1950" s="227" t="s">
        <v>14957</v>
      </c>
      <c r="G1950" s="207">
        <v>5.4</v>
      </c>
      <c r="H1950" s="207">
        <v>1.8</v>
      </c>
      <c r="I1950" s="207">
        <v>9.72</v>
      </c>
    </row>
    <row r="1951" ht="14.25" spans="1:9">
      <c r="A1951" s="207">
        <v>1948</v>
      </c>
      <c r="B1951" s="207" t="s">
        <v>12996</v>
      </c>
      <c r="C1951" s="227" t="s">
        <v>12998</v>
      </c>
      <c r="D1951" s="238" t="s">
        <v>14973</v>
      </c>
      <c r="E1951" s="207" t="s">
        <v>9675</v>
      </c>
      <c r="F1951" s="227" t="s">
        <v>14957</v>
      </c>
      <c r="G1951" s="207">
        <v>5.4</v>
      </c>
      <c r="H1951" s="207">
        <v>1.8</v>
      </c>
      <c r="I1951" s="207">
        <v>9.72</v>
      </c>
    </row>
    <row r="1952" ht="14.25" spans="1:9">
      <c r="A1952" s="207">
        <v>1949</v>
      </c>
      <c r="B1952" s="207" t="s">
        <v>12996</v>
      </c>
      <c r="C1952" s="227" t="s">
        <v>12998</v>
      </c>
      <c r="D1952" s="238" t="s">
        <v>3058</v>
      </c>
      <c r="E1952" s="207" t="s">
        <v>9675</v>
      </c>
      <c r="F1952" s="227" t="s">
        <v>14957</v>
      </c>
      <c r="G1952" s="207">
        <v>5.4</v>
      </c>
      <c r="H1952" s="207">
        <v>1.8</v>
      </c>
      <c r="I1952" s="207">
        <v>9.72</v>
      </c>
    </row>
    <row r="1953" ht="14.25" spans="1:9">
      <c r="A1953" s="207">
        <v>1950</v>
      </c>
      <c r="B1953" s="207" t="s">
        <v>12996</v>
      </c>
      <c r="C1953" s="227" t="s">
        <v>12998</v>
      </c>
      <c r="D1953" s="238" t="s">
        <v>72</v>
      </c>
      <c r="E1953" s="207" t="s">
        <v>9675</v>
      </c>
      <c r="F1953" s="227" t="s">
        <v>14957</v>
      </c>
      <c r="G1953" s="207">
        <v>5.4</v>
      </c>
      <c r="H1953" s="207">
        <v>1.8</v>
      </c>
      <c r="I1953" s="207">
        <v>9.72</v>
      </c>
    </row>
    <row r="1954" ht="14.25" spans="1:9">
      <c r="A1954" s="207">
        <v>1951</v>
      </c>
      <c r="B1954" s="207" t="s">
        <v>12996</v>
      </c>
      <c r="C1954" s="227" t="s">
        <v>12998</v>
      </c>
      <c r="D1954" s="238" t="s">
        <v>14974</v>
      </c>
      <c r="E1954" s="207" t="s">
        <v>9675</v>
      </c>
      <c r="F1954" s="227" t="s">
        <v>14957</v>
      </c>
      <c r="G1954" s="207">
        <v>5.4</v>
      </c>
      <c r="H1954" s="207">
        <v>1.8</v>
      </c>
      <c r="I1954" s="207">
        <v>9.72</v>
      </c>
    </row>
    <row r="1955" ht="14.25" spans="1:9">
      <c r="A1955" s="207">
        <v>1952</v>
      </c>
      <c r="B1955" s="207" t="s">
        <v>12996</v>
      </c>
      <c r="C1955" s="227" t="s">
        <v>12998</v>
      </c>
      <c r="D1955" s="238" t="s">
        <v>14975</v>
      </c>
      <c r="E1955" s="207" t="s">
        <v>9675</v>
      </c>
      <c r="F1955" s="227" t="s">
        <v>14957</v>
      </c>
      <c r="G1955" s="207">
        <v>5.4</v>
      </c>
      <c r="H1955" s="207">
        <v>1.8</v>
      </c>
      <c r="I1955" s="207">
        <v>9.72</v>
      </c>
    </row>
    <row r="1956" ht="14.25" spans="1:9">
      <c r="A1956" s="207">
        <v>1953</v>
      </c>
      <c r="B1956" s="207" t="s">
        <v>12996</v>
      </c>
      <c r="C1956" s="227" t="s">
        <v>12998</v>
      </c>
      <c r="D1956" s="238" t="s">
        <v>13227</v>
      </c>
      <c r="E1956" s="207" t="s">
        <v>9675</v>
      </c>
      <c r="F1956" s="227" t="s">
        <v>14957</v>
      </c>
      <c r="G1956" s="207">
        <v>5</v>
      </c>
      <c r="H1956" s="207">
        <v>1.8</v>
      </c>
      <c r="I1956" s="207">
        <v>9</v>
      </c>
    </row>
    <row r="1957" ht="14.25" spans="1:9">
      <c r="A1957" s="207">
        <v>1954</v>
      </c>
      <c r="B1957" s="207" t="s">
        <v>12996</v>
      </c>
      <c r="C1957" s="227" t="s">
        <v>12998</v>
      </c>
      <c r="D1957" s="238" t="s">
        <v>14976</v>
      </c>
      <c r="E1957" s="207" t="s">
        <v>9675</v>
      </c>
      <c r="F1957" s="227" t="s">
        <v>14957</v>
      </c>
      <c r="G1957" s="207">
        <v>5.4</v>
      </c>
      <c r="H1957" s="207">
        <v>1.8</v>
      </c>
      <c r="I1957" s="207">
        <v>9.72</v>
      </c>
    </row>
    <row r="1958" ht="14.25" spans="1:9">
      <c r="A1958" s="207">
        <v>1955</v>
      </c>
      <c r="B1958" s="207" t="s">
        <v>12996</v>
      </c>
      <c r="C1958" s="227" t="s">
        <v>12998</v>
      </c>
      <c r="D1958" s="238" t="s">
        <v>14977</v>
      </c>
      <c r="E1958" s="207" t="s">
        <v>9675</v>
      </c>
      <c r="F1958" s="227" t="s">
        <v>14957</v>
      </c>
      <c r="G1958" s="207">
        <v>5.4</v>
      </c>
      <c r="H1958" s="207">
        <v>1.8</v>
      </c>
      <c r="I1958" s="207">
        <v>9.72</v>
      </c>
    </row>
    <row r="1959" ht="14.25" spans="1:9">
      <c r="A1959" s="207">
        <v>1956</v>
      </c>
      <c r="B1959" s="207" t="s">
        <v>12996</v>
      </c>
      <c r="C1959" s="227" t="s">
        <v>12998</v>
      </c>
      <c r="D1959" s="238" t="s">
        <v>2198</v>
      </c>
      <c r="E1959" s="207" t="s">
        <v>9675</v>
      </c>
      <c r="F1959" s="239" t="s">
        <v>14963</v>
      </c>
      <c r="G1959" s="207">
        <v>5.4</v>
      </c>
      <c r="H1959" s="207">
        <v>1.8</v>
      </c>
      <c r="I1959" s="207">
        <v>9.72</v>
      </c>
    </row>
    <row r="1960" ht="14.25" spans="1:9">
      <c r="A1960" s="207">
        <v>1957</v>
      </c>
      <c r="B1960" s="207" t="s">
        <v>12996</v>
      </c>
      <c r="C1960" s="227" t="s">
        <v>12998</v>
      </c>
      <c r="D1960" s="238" t="s">
        <v>12924</v>
      </c>
      <c r="E1960" s="207" t="s">
        <v>9675</v>
      </c>
      <c r="F1960" s="227" t="s">
        <v>14957</v>
      </c>
      <c r="G1960" s="207">
        <v>5.4</v>
      </c>
      <c r="H1960" s="207">
        <v>1.8</v>
      </c>
      <c r="I1960" s="207">
        <v>9.72</v>
      </c>
    </row>
    <row r="1961" ht="14.25" spans="1:9">
      <c r="A1961" s="207">
        <v>1958</v>
      </c>
      <c r="B1961" s="207" t="s">
        <v>12996</v>
      </c>
      <c r="C1961" s="227" t="s">
        <v>12998</v>
      </c>
      <c r="D1961" s="238" t="s">
        <v>4215</v>
      </c>
      <c r="E1961" s="207" t="s">
        <v>9675</v>
      </c>
      <c r="F1961" s="227" t="s">
        <v>14957</v>
      </c>
      <c r="G1961" s="207">
        <v>5.4</v>
      </c>
      <c r="H1961" s="207">
        <v>1.8</v>
      </c>
      <c r="I1961" s="207">
        <v>9.72</v>
      </c>
    </row>
    <row r="1962" ht="14.25" spans="1:9">
      <c r="A1962" s="207">
        <v>1959</v>
      </c>
      <c r="B1962" s="207" t="s">
        <v>12996</v>
      </c>
      <c r="C1962" s="227" t="s">
        <v>12998</v>
      </c>
      <c r="D1962" s="238" t="s">
        <v>13220</v>
      </c>
      <c r="E1962" s="207" t="s">
        <v>9675</v>
      </c>
      <c r="F1962" s="227" t="s">
        <v>14957</v>
      </c>
      <c r="G1962" s="207">
        <v>5</v>
      </c>
      <c r="H1962" s="207">
        <v>1.8</v>
      </c>
      <c r="I1962" s="207">
        <v>9</v>
      </c>
    </row>
    <row r="1963" ht="14.25" spans="1:9">
      <c r="A1963" s="207">
        <v>1960</v>
      </c>
      <c r="B1963" s="207" t="s">
        <v>12996</v>
      </c>
      <c r="C1963" s="227" t="s">
        <v>12998</v>
      </c>
      <c r="D1963" s="238" t="s">
        <v>14978</v>
      </c>
      <c r="E1963" s="207" t="s">
        <v>9675</v>
      </c>
      <c r="F1963" s="227" t="s">
        <v>14957</v>
      </c>
      <c r="G1963" s="207">
        <v>5.4</v>
      </c>
      <c r="H1963" s="207">
        <v>1.8</v>
      </c>
      <c r="I1963" s="207">
        <v>9.72</v>
      </c>
    </row>
    <row r="1964" ht="14.25" spans="1:9">
      <c r="A1964" s="207">
        <v>1961</v>
      </c>
      <c r="B1964" s="207" t="s">
        <v>12996</v>
      </c>
      <c r="C1964" s="227" t="s">
        <v>12998</v>
      </c>
      <c r="D1964" s="238" t="s">
        <v>14979</v>
      </c>
      <c r="E1964" s="207" t="s">
        <v>9675</v>
      </c>
      <c r="F1964" s="227" t="s">
        <v>14957</v>
      </c>
      <c r="G1964" s="207">
        <v>5.4</v>
      </c>
      <c r="H1964" s="207">
        <v>1.8</v>
      </c>
      <c r="I1964" s="207">
        <v>9.72</v>
      </c>
    </row>
    <row r="1965" ht="14.25" spans="1:9">
      <c r="A1965" s="207">
        <v>1962</v>
      </c>
      <c r="B1965" s="207" t="s">
        <v>12996</v>
      </c>
      <c r="C1965" s="227" t="s">
        <v>12998</v>
      </c>
      <c r="D1965" s="238" t="s">
        <v>14980</v>
      </c>
      <c r="E1965" s="207" t="s">
        <v>9675</v>
      </c>
      <c r="F1965" s="227" t="s">
        <v>14957</v>
      </c>
      <c r="G1965" s="207">
        <v>5.4</v>
      </c>
      <c r="H1965" s="207">
        <v>1.8</v>
      </c>
      <c r="I1965" s="207">
        <v>9.72</v>
      </c>
    </row>
    <row r="1966" ht="14.25" spans="1:9">
      <c r="A1966" s="207">
        <v>1963</v>
      </c>
      <c r="B1966" s="207" t="s">
        <v>12996</v>
      </c>
      <c r="C1966" s="227" t="s">
        <v>13020</v>
      </c>
      <c r="D1966" s="240" t="s">
        <v>13027</v>
      </c>
      <c r="E1966" s="207" t="s">
        <v>9675</v>
      </c>
      <c r="F1966" s="227" t="s">
        <v>3364</v>
      </c>
      <c r="G1966" s="207">
        <v>5.4</v>
      </c>
      <c r="H1966" s="207">
        <v>1.8</v>
      </c>
      <c r="I1966" s="207">
        <v>9.72</v>
      </c>
    </row>
    <row r="1967" ht="14.25" spans="1:9">
      <c r="A1967" s="207">
        <v>1964</v>
      </c>
      <c r="B1967" s="207" t="s">
        <v>12996</v>
      </c>
      <c r="C1967" s="227" t="s">
        <v>13020</v>
      </c>
      <c r="D1967" s="240" t="s">
        <v>13213</v>
      </c>
      <c r="E1967" s="207" t="s">
        <v>9675</v>
      </c>
      <c r="F1967" s="227" t="s">
        <v>3364</v>
      </c>
      <c r="G1967" s="207">
        <v>5</v>
      </c>
      <c r="H1967" s="207">
        <v>1.8</v>
      </c>
      <c r="I1967" s="207">
        <v>9</v>
      </c>
    </row>
    <row r="1968" ht="14.25" spans="1:9">
      <c r="A1968" s="207">
        <v>1965</v>
      </c>
      <c r="B1968" s="207" t="s">
        <v>12996</v>
      </c>
      <c r="C1968" s="227" t="s">
        <v>13020</v>
      </c>
      <c r="D1968" s="240" t="s">
        <v>14981</v>
      </c>
      <c r="E1968" s="207" t="s">
        <v>9675</v>
      </c>
      <c r="F1968" s="227" t="s">
        <v>3364</v>
      </c>
      <c r="G1968" s="207">
        <v>5.4</v>
      </c>
      <c r="H1968" s="207">
        <v>1.8</v>
      </c>
      <c r="I1968" s="207">
        <v>9.72</v>
      </c>
    </row>
    <row r="1969" ht="14.25" spans="1:9">
      <c r="A1969" s="207">
        <v>1966</v>
      </c>
      <c r="B1969" s="207" t="s">
        <v>12996</v>
      </c>
      <c r="C1969" s="227" t="s">
        <v>13020</v>
      </c>
      <c r="D1969" s="240" t="s">
        <v>14982</v>
      </c>
      <c r="E1969" s="207" t="s">
        <v>9675</v>
      </c>
      <c r="F1969" s="227" t="s">
        <v>13020</v>
      </c>
      <c r="G1969" s="207">
        <v>5.4</v>
      </c>
      <c r="H1969" s="207">
        <v>1.8</v>
      </c>
      <c r="I1969" s="207">
        <v>9.72</v>
      </c>
    </row>
    <row r="1970" ht="14.25" spans="1:9">
      <c r="A1970" s="207">
        <v>1967</v>
      </c>
      <c r="B1970" s="207" t="s">
        <v>12996</v>
      </c>
      <c r="C1970" s="227" t="s">
        <v>13020</v>
      </c>
      <c r="D1970" s="231" t="s">
        <v>14983</v>
      </c>
      <c r="E1970" s="207" t="s">
        <v>9675</v>
      </c>
      <c r="F1970" s="227" t="s">
        <v>3364</v>
      </c>
      <c r="G1970" s="207">
        <v>5.4</v>
      </c>
      <c r="H1970" s="207">
        <v>1.8</v>
      </c>
      <c r="I1970" s="207">
        <v>9.72</v>
      </c>
    </row>
    <row r="1971" ht="14.25" spans="1:9">
      <c r="A1971" s="207">
        <v>1968</v>
      </c>
      <c r="B1971" s="207" t="s">
        <v>12996</v>
      </c>
      <c r="C1971" s="227" t="s">
        <v>13020</v>
      </c>
      <c r="D1971" s="240" t="s">
        <v>13025</v>
      </c>
      <c r="E1971" s="207" t="s">
        <v>9675</v>
      </c>
      <c r="F1971" s="227" t="s">
        <v>3364</v>
      </c>
      <c r="G1971" s="207">
        <v>5.4</v>
      </c>
      <c r="H1971" s="207">
        <v>1.8</v>
      </c>
      <c r="I1971" s="207">
        <v>9.72</v>
      </c>
    </row>
    <row r="1972" ht="14.25" spans="1:9">
      <c r="A1972" s="207">
        <v>1969</v>
      </c>
      <c r="B1972" s="207" t="s">
        <v>12996</v>
      </c>
      <c r="C1972" s="227" t="s">
        <v>13020</v>
      </c>
      <c r="D1972" s="240" t="s">
        <v>6254</v>
      </c>
      <c r="E1972" s="207" t="s">
        <v>9675</v>
      </c>
      <c r="F1972" s="227" t="s">
        <v>3364</v>
      </c>
      <c r="G1972" s="207">
        <v>5.4</v>
      </c>
      <c r="H1972" s="207">
        <v>1.8</v>
      </c>
      <c r="I1972" s="207">
        <v>9.72</v>
      </c>
    </row>
    <row r="1973" ht="14.25" spans="1:9">
      <c r="A1973" s="207">
        <v>1970</v>
      </c>
      <c r="B1973" s="207" t="s">
        <v>12996</v>
      </c>
      <c r="C1973" s="227" t="s">
        <v>13020</v>
      </c>
      <c r="D1973" s="240" t="s">
        <v>6229</v>
      </c>
      <c r="E1973" s="207" t="s">
        <v>9675</v>
      </c>
      <c r="F1973" s="227" t="s">
        <v>3364</v>
      </c>
      <c r="G1973" s="207">
        <v>5.4</v>
      </c>
      <c r="H1973" s="207">
        <v>1.8</v>
      </c>
      <c r="I1973" s="207">
        <v>9.72</v>
      </c>
    </row>
    <row r="1974" ht="14.25" spans="1:9">
      <c r="A1974" s="207">
        <v>1971</v>
      </c>
      <c r="B1974" s="207" t="s">
        <v>12996</v>
      </c>
      <c r="C1974" s="227" t="s">
        <v>13020</v>
      </c>
      <c r="D1974" s="240" t="s">
        <v>14984</v>
      </c>
      <c r="E1974" s="207" t="s">
        <v>9675</v>
      </c>
      <c r="F1974" s="227" t="s">
        <v>3364</v>
      </c>
      <c r="G1974" s="207">
        <v>5.4</v>
      </c>
      <c r="H1974" s="207">
        <v>1.8</v>
      </c>
      <c r="I1974" s="207">
        <v>9.72</v>
      </c>
    </row>
    <row r="1975" ht="14.25" spans="1:9">
      <c r="A1975" s="207">
        <v>1972</v>
      </c>
      <c r="B1975" s="207" t="s">
        <v>12996</v>
      </c>
      <c r="C1975" s="227" t="s">
        <v>13020</v>
      </c>
      <c r="D1975" s="240" t="s">
        <v>13026</v>
      </c>
      <c r="E1975" s="207" t="s">
        <v>9675</v>
      </c>
      <c r="F1975" s="227" t="s">
        <v>3364</v>
      </c>
      <c r="G1975" s="207">
        <v>5.4</v>
      </c>
      <c r="H1975" s="207">
        <v>1.8</v>
      </c>
      <c r="I1975" s="207">
        <v>9.72</v>
      </c>
    </row>
    <row r="1976" ht="14.25" spans="1:9">
      <c r="A1976" s="207">
        <v>1973</v>
      </c>
      <c r="B1976" s="207" t="s">
        <v>12996</v>
      </c>
      <c r="C1976" s="227" t="s">
        <v>13020</v>
      </c>
      <c r="D1976" s="240" t="s">
        <v>14985</v>
      </c>
      <c r="E1976" s="207" t="s">
        <v>9675</v>
      </c>
      <c r="F1976" s="227" t="s">
        <v>3364</v>
      </c>
      <c r="G1976" s="207">
        <v>5.4</v>
      </c>
      <c r="H1976" s="207">
        <v>1.8</v>
      </c>
      <c r="I1976" s="207">
        <v>9.72</v>
      </c>
    </row>
    <row r="1977" ht="14.25" spans="1:9">
      <c r="A1977" s="207">
        <v>1974</v>
      </c>
      <c r="B1977" s="207" t="s">
        <v>12996</v>
      </c>
      <c r="C1977" s="227" t="s">
        <v>13020</v>
      </c>
      <c r="D1977" s="240" t="s">
        <v>446</v>
      </c>
      <c r="E1977" s="207" t="s">
        <v>9675</v>
      </c>
      <c r="F1977" s="227" t="s">
        <v>3364</v>
      </c>
      <c r="G1977" s="207">
        <v>5.4</v>
      </c>
      <c r="H1977" s="207">
        <v>1.8</v>
      </c>
      <c r="I1977" s="207">
        <v>9.72</v>
      </c>
    </row>
    <row r="1978" ht="14.25" spans="1:9">
      <c r="A1978" s="207">
        <v>1975</v>
      </c>
      <c r="B1978" s="207" t="s">
        <v>12996</v>
      </c>
      <c r="C1978" s="227" t="s">
        <v>13020</v>
      </c>
      <c r="D1978" s="240" t="s">
        <v>408</v>
      </c>
      <c r="E1978" s="207" t="s">
        <v>9675</v>
      </c>
      <c r="F1978" s="227" t="s">
        <v>3364</v>
      </c>
      <c r="G1978" s="207">
        <v>5.4</v>
      </c>
      <c r="H1978" s="207">
        <v>1.8</v>
      </c>
      <c r="I1978" s="207">
        <v>9.72</v>
      </c>
    </row>
    <row r="1979" ht="14.25" spans="1:9">
      <c r="A1979" s="207">
        <v>1976</v>
      </c>
      <c r="B1979" s="207" t="s">
        <v>12996</v>
      </c>
      <c r="C1979" s="227" t="s">
        <v>13020</v>
      </c>
      <c r="D1979" s="240" t="s">
        <v>3896</v>
      </c>
      <c r="E1979" s="207" t="s">
        <v>9675</v>
      </c>
      <c r="F1979" s="227" t="s">
        <v>3364</v>
      </c>
      <c r="G1979" s="207">
        <v>5.4</v>
      </c>
      <c r="H1979" s="207">
        <v>1.8</v>
      </c>
      <c r="I1979" s="207">
        <v>9.72</v>
      </c>
    </row>
    <row r="1980" ht="14.25" spans="1:9">
      <c r="A1980" s="207">
        <v>1977</v>
      </c>
      <c r="B1980" s="207" t="s">
        <v>12996</v>
      </c>
      <c r="C1980" s="227" t="s">
        <v>13020</v>
      </c>
      <c r="D1980" s="240" t="s">
        <v>13214</v>
      </c>
      <c r="E1980" s="207" t="s">
        <v>9675</v>
      </c>
      <c r="F1980" s="227" t="s">
        <v>3364</v>
      </c>
      <c r="G1980" s="207">
        <v>5</v>
      </c>
      <c r="H1980" s="207">
        <v>1.8</v>
      </c>
      <c r="I1980" s="207">
        <v>9</v>
      </c>
    </row>
    <row r="1981" ht="14.25" spans="1:9">
      <c r="A1981" s="207">
        <v>1978</v>
      </c>
      <c r="B1981" s="207" t="s">
        <v>12996</v>
      </c>
      <c r="C1981" s="227" t="s">
        <v>13020</v>
      </c>
      <c r="D1981" s="240" t="s">
        <v>14986</v>
      </c>
      <c r="E1981" s="207" t="s">
        <v>9675</v>
      </c>
      <c r="F1981" s="227" t="s">
        <v>3364</v>
      </c>
      <c r="G1981" s="207">
        <v>5.4</v>
      </c>
      <c r="H1981" s="207">
        <v>1.8</v>
      </c>
      <c r="I1981" s="207">
        <v>9.72</v>
      </c>
    </row>
    <row r="1982" ht="14.25" spans="1:9">
      <c r="A1982" s="207">
        <v>1979</v>
      </c>
      <c r="B1982" s="207" t="s">
        <v>12996</v>
      </c>
      <c r="C1982" s="227" t="s">
        <v>13020</v>
      </c>
      <c r="D1982" s="240" t="s">
        <v>14987</v>
      </c>
      <c r="E1982" s="207" t="s">
        <v>9675</v>
      </c>
      <c r="F1982" s="227" t="s">
        <v>3364</v>
      </c>
      <c r="G1982" s="207">
        <v>5.4</v>
      </c>
      <c r="H1982" s="207">
        <v>1.8</v>
      </c>
      <c r="I1982" s="207">
        <v>9.72</v>
      </c>
    </row>
    <row r="1983" ht="14.25" spans="1:9">
      <c r="A1983" s="207">
        <v>1980</v>
      </c>
      <c r="B1983" s="207" t="s">
        <v>12996</v>
      </c>
      <c r="C1983" s="227" t="s">
        <v>13020</v>
      </c>
      <c r="D1983" s="240" t="s">
        <v>14988</v>
      </c>
      <c r="E1983" s="207" t="s">
        <v>9675</v>
      </c>
      <c r="F1983" s="227" t="s">
        <v>3364</v>
      </c>
      <c r="G1983" s="207">
        <v>5.4</v>
      </c>
      <c r="H1983" s="207">
        <v>1.8</v>
      </c>
      <c r="I1983" s="207">
        <v>9.72</v>
      </c>
    </row>
    <row r="1984" ht="14.25" spans="1:9">
      <c r="A1984" s="207">
        <v>1981</v>
      </c>
      <c r="B1984" s="207" t="s">
        <v>12996</v>
      </c>
      <c r="C1984" s="227" t="s">
        <v>13020</v>
      </c>
      <c r="D1984" s="240" t="s">
        <v>14989</v>
      </c>
      <c r="E1984" s="207" t="s">
        <v>9675</v>
      </c>
      <c r="F1984" s="227" t="s">
        <v>3364</v>
      </c>
      <c r="G1984" s="207">
        <v>5.4</v>
      </c>
      <c r="H1984" s="207">
        <v>1.8</v>
      </c>
      <c r="I1984" s="207">
        <v>9.72</v>
      </c>
    </row>
    <row r="1985" ht="14.25" spans="1:9">
      <c r="A1985" s="207">
        <v>1982</v>
      </c>
      <c r="B1985" s="207" t="s">
        <v>12996</v>
      </c>
      <c r="C1985" s="227" t="s">
        <v>13020</v>
      </c>
      <c r="D1985" s="240" t="s">
        <v>14990</v>
      </c>
      <c r="E1985" s="207" t="s">
        <v>9675</v>
      </c>
      <c r="F1985" s="227" t="s">
        <v>3364</v>
      </c>
      <c r="G1985" s="207">
        <v>5.4</v>
      </c>
      <c r="H1985" s="207">
        <v>1.8</v>
      </c>
      <c r="I1985" s="207">
        <v>9.72</v>
      </c>
    </row>
    <row r="1986" ht="14.25" spans="1:9">
      <c r="A1986" s="207">
        <v>1983</v>
      </c>
      <c r="B1986" s="207" t="s">
        <v>12996</v>
      </c>
      <c r="C1986" s="227" t="s">
        <v>13020</v>
      </c>
      <c r="D1986" s="240" t="s">
        <v>13210</v>
      </c>
      <c r="E1986" s="207" t="s">
        <v>9675</v>
      </c>
      <c r="F1986" s="227" t="s">
        <v>3364</v>
      </c>
      <c r="G1986" s="207">
        <v>5</v>
      </c>
      <c r="H1986" s="207">
        <v>1.8</v>
      </c>
      <c r="I1986" s="207">
        <v>9</v>
      </c>
    </row>
    <row r="1987" ht="14.25" spans="1:9">
      <c r="A1987" s="207">
        <v>1984</v>
      </c>
      <c r="B1987" s="207" t="s">
        <v>12996</v>
      </c>
      <c r="C1987" s="227" t="s">
        <v>13020</v>
      </c>
      <c r="D1987" s="240" t="s">
        <v>7820</v>
      </c>
      <c r="E1987" s="207" t="s">
        <v>9675</v>
      </c>
      <c r="F1987" s="227" t="s">
        <v>3364</v>
      </c>
      <c r="G1987" s="207">
        <v>5</v>
      </c>
      <c r="H1987" s="207">
        <v>1.8</v>
      </c>
      <c r="I1987" s="207">
        <v>9</v>
      </c>
    </row>
    <row r="1988" ht="14.25" spans="1:9">
      <c r="A1988" s="207">
        <v>1985</v>
      </c>
      <c r="B1988" s="207" t="s">
        <v>12996</v>
      </c>
      <c r="C1988" s="227" t="s">
        <v>13020</v>
      </c>
      <c r="D1988" s="240" t="s">
        <v>13212</v>
      </c>
      <c r="E1988" s="207" t="s">
        <v>9675</v>
      </c>
      <c r="F1988" s="227" t="s">
        <v>3364</v>
      </c>
      <c r="G1988" s="207">
        <v>5</v>
      </c>
      <c r="H1988" s="207">
        <v>1.8</v>
      </c>
      <c r="I1988" s="207">
        <v>9</v>
      </c>
    </row>
    <row r="1989" ht="14.25" spans="1:9">
      <c r="A1989" s="207">
        <v>1986</v>
      </c>
      <c r="B1989" s="207" t="s">
        <v>12996</v>
      </c>
      <c r="C1989" s="227" t="s">
        <v>13020</v>
      </c>
      <c r="D1989" s="240" t="s">
        <v>13211</v>
      </c>
      <c r="E1989" s="207" t="s">
        <v>9675</v>
      </c>
      <c r="F1989" s="227" t="s">
        <v>3364</v>
      </c>
      <c r="G1989" s="207">
        <v>5</v>
      </c>
      <c r="H1989" s="207">
        <v>1.8</v>
      </c>
      <c r="I1989" s="207">
        <v>9</v>
      </c>
    </row>
    <row r="1990" ht="14.25" spans="1:9">
      <c r="A1990" s="207">
        <v>1987</v>
      </c>
      <c r="B1990" s="207" t="s">
        <v>12996</v>
      </c>
      <c r="C1990" s="227" t="s">
        <v>13020</v>
      </c>
      <c r="D1990" s="240" t="s">
        <v>14991</v>
      </c>
      <c r="E1990" s="207" t="s">
        <v>9675</v>
      </c>
      <c r="F1990" s="227" t="s">
        <v>3364</v>
      </c>
      <c r="G1990" s="207">
        <v>5.4</v>
      </c>
      <c r="H1990" s="207">
        <v>1.8</v>
      </c>
      <c r="I1990" s="207">
        <v>9.72</v>
      </c>
    </row>
    <row r="1991" ht="14.25" spans="1:9">
      <c r="A1991" s="207">
        <v>1988</v>
      </c>
      <c r="B1991" s="207" t="s">
        <v>12996</v>
      </c>
      <c r="C1991" s="227" t="s">
        <v>13020</v>
      </c>
      <c r="D1991" s="240" t="s">
        <v>14992</v>
      </c>
      <c r="E1991" s="207" t="s">
        <v>9675</v>
      </c>
      <c r="F1991" s="227" t="s">
        <v>3364</v>
      </c>
      <c r="G1991" s="207">
        <v>5.4</v>
      </c>
      <c r="H1991" s="207">
        <v>1.8</v>
      </c>
      <c r="I1991" s="207">
        <v>9.72</v>
      </c>
    </row>
    <row r="1992" ht="14.25" spans="1:9">
      <c r="A1992" s="207">
        <v>1989</v>
      </c>
      <c r="B1992" s="207" t="s">
        <v>12996</v>
      </c>
      <c r="C1992" s="227" t="s">
        <v>13020</v>
      </c>
      <c r="D1992" s="240" t="s">
        <v>2776</v>
      </c>
      <c r="E1992" s="207" t="s">
        <v>9675</v>
      </c>
      <c r="F1992" s="227" t="s">
        <v>3364</v>
      </c>
      <c r="G1992" s="207">
        <v>5.4</v>
      </c>
      <c r="H1992" s="207">
        <v>1.8</v>
      </c>
      <c r="I1992" s="207">
        <v>9.72</v>
      </c>
    </row>
    <row r="1993" ht="14.25" spans="1:9">
      <c r="A1993" s="207">
        <v>1990</v>
      </c>
      <c r="B1993" s="207" t="s">
        <v>12996</v>
      </c>
      <c r="C1993" s="227" t="s">
        <v>13020</v>
      </c>
      <c r="D1993" s="240" t="s">
        <v>14993</v>
      </c>
      <c r="E1993" s="207" t="s">
        <v>9675</v>
      </c>
      <c r="F1993" s="227" t="s">
        <v>3364</v>
      </c>
      <c r="G1993" s="207">
        <v>5.4</v>
      </c>
      <c r="H1993" s="207">
        <v>1.8</v>
      </c>
      <c r="I1993" s="207">
        <v>9.72</v>
      </c>
    </row>
    <row r="1994" ht="14.25" spans="1:9">
      <c r="A1994" s="207">
        <v>1991</v>
      </c>
      <c r="B1994" s="207" t="s">
        <v>12996</v>
      </c>
      <c r="C1994" s="227" t="s">
        <v>13020</v>
      </c>
      <c r="D1994" s="240" t="s">
        <v>14994</v>
      </c>
      <c r="E1994" s="207" t="s">
        <v>9675</v>
      </c>
      <c r="F1994" s="227" t="s">
        <v>3364</v>
      </c>
      <c r="G1994" s="207">
        <v>5.4</v>
      </c>
      <c r="H1994" s="207">
        <v>1.8</v>
      </c>
      <c r="I1994" s="207">
        <v>9.72</v>
      </c>
    </row>
    <row r="1995" ht="14.25" spans="1:9">
      <c r="A1995" s="207">
        <v>1992</v>
      </c>
      <c r="B1995" s="207" t="s">
        <v>12996</v>
      </c>
      <c r="C1995" s="227" t="s">
        <v>13020</v>
      </c>
      <c r="D1995" s="240" t="s">
        <v>1775</v>
      </c>
      <c r="E1995" s="207" t="s">
        <v>9675</v>
      </c>
      <c r="F1995" s="227" t="s">
        <v>3364</v>
      </c>
      <c r="G1995" s="207">
        <v>5.4</v>
      </c>
      <c r="H1995" s="207">
        <v>1.8</v>
      </c>
      <c r="I1995" s="207">
        <v>9.72</v>
      </c>
    </row>
    <row r="1996" ht="14.25" spans="1:9">
      <c r="A1996" s="207">
        <v>1993</v>
      </c>
      <c r="B1996" s="207" t="s">
        <v>12996</v>
      </c>
      <c r="C1996" s="227" t="s">
        <v>13020</v>
      </c>
      <c r="D1996" s="231" t="s">
        <v>1195</v>
      </c>
      <c r="E1996" s="207" t="s">
        <v>9675</v>
      </c>
      <c r="F1996" s="227" t="s">
        <v>3364</v>
      </c>
      <c r="G1996" s="207">
        <v>5.4</v>
      </c>
      <c r="H1996" s="207">
        <v>1.8</v>
      </c>
      <c r="I1996" s="207">
        <v>9.72</v>
      </c>
    </row>
    <row r="1997" ht="14.25" spans="1:9">
      <c r="A1997" s="207">
        <v>1994</v>
      </c>
      <c r="B1997" s="207" t="s">
        <v>12996</v>
      </c>
      <c r="C1997" s="227" t="s">
        <v>13020</v>
      </c>
      <c r="D1997" s="240" t="s">
        <v>3245</v>
      </c>
      <c r="E1997" s="207" t="s">
        <v>9675</v>
      </c>
      <c r="F1997" s="227" t="s">
        <v>3364</v>
      </c>
      <c r="G1997" s="207">
        <v>5.4</v>
      </c>
      <c r="H1997" s="207">
        <v>1.8</v>
      </c>
      <c r="I1997" s="207">
        <v>9.72</v>
      </c>
    </row>
    <row r="1998" ht="14.25" spans="1:9">
      <c r="A1998" s="207">
        <v>1995</v>
      </c>
      <c r="B1998" s="207" t="s">
        <v>12996</v>
      </c>
      <c r="C1998" s="227" t="s">
        <v>13020</v>
      </c>
      <c r="D1998" s="227" t="s">
        <v>3234</v>
      </c>
      <c r="E1998" s="207" t="s">
        <v>9675</v>
      </c>
      <c r="F1998" s="227" t="s">
        <v>3364</v>
      </c>
      <c r="G1998" s="207">
        <v>5.4</v>
      </c>
      <c r="H1998" s="207">
        <v>1.8</v>
      </c>
      <c r="I1998" s="207">
        <v>9.72</v>
      </c>
    </row>
    <row r="1999" ht="14.25" spans="1:9">
      <c r="A1999" s="207">
        <v>1996</v>
      </c>
      <c r="B1999" s="207" t="s">
        <v>12996</v>
      </c>
      <c r="C1999" s="227" t="s">
        <v>13020</v>
      </c>
      <c r="D1999" s="240" t="s">
        <v>14995</v>
      </c>
      <c r="E1999" s="207" t="s">
        <v>9675</v>
      </c>
      <c r="F1999" s="227" t="s">
        <v>3364</v>
      </c>
      <c r="G1999" s="207">
        <v>5.4</v>
      </c>
      <c r="H1999" s="207">
        <v>1.8</v>
      </c>
      <c r="I1999" s="207">
        <v>9.72</v>
      </c>
    </row>
    <row r="2000" ht="14.25" spans="1:9">
      <c r="A2000" s="207">
        <v>1997</v>
      </c>
      <c r="B2000" s="207" t="s">
        <v>12996</v>
      </c>
      <c r="C2000" s="227" t="s">
        <v>13020</v>
      </c>
      <c r="D2000" s="240" t="s">
        <v>13028</v>
      </c>
      <c r="E2000" s="207" t="s">
        <v>9675</v>
      </c>
      <c r="F2000" s="227" t="s">
        <v>3364</v>
      </c>
      <c r="G2000" s="207">
        <v>5.4</v>
      </c>
      <c r="H2000" s="207">
        <v>1.8</v>
      </c>
      <c r="I2000" s="207">
        <v>9.72</v>
      </c>
    </row>
    <row r="2001" ht="14.25" spans="1:9">
      <c r="A2001" s="207">
        <v>1998</v>
      </c>
      <c r="B2001" s="207" t="s">
        <v>12996</v>
      </c>
      <c r="C2001" s="227" t="s">
        <v>13020</v>
      </c>
      <c r="D2001" s="240" t="s">
        <v>14996</v>
      </c>
      <c r="E2001" s="207" t="s">
        <v>9675</v>
      </c>
      <c r="F2001" s="227" t="s">
        <v>3364</v>
      </c>
      <c r="G2001" s="207">
        <v>5.4</v>
      </c>
      <c r="H2001" s="207">
        <v>1.8</v>
      </c>
      <c r="I2001" s="207">
        <v>9.72</v>
      </c>
    </row>
    <row r="2002" ht="14.25" spans="1:9">
      <c r="A2002" s="207">
        <v>1999</v>
      </c>
      <c r="B2002" s="207" t="s">
        <v>12996</v>
      </c>
      <c r="C2002" s="227" t="s">
        <v>13020</v>
      </c>
      <c r="D2002" s="240" t="s">
        <v>9833</v>
      </c>
      <c r="E2002" s="207" t="s">
        <v>9675</v>
      </c>
      <c r="F2002" s="227" t="s">
        <v>3364</v>
      </c>
      <c r="G2002" s="207">
        <v>5.4</v>
      </c>
      <c r="H2002" s="207">
        <v>1.8</v>
      </c>
      <c r="I2002" s="207">
        <v>9.72</v>
      </c>
    </row>
    <row r="2003" ht="14.25" spans="1:9">
      <c r="A2003" s="207">
        <v>2000</v>
      </c>
      <c r="B2003" s="207" t="s">
        <v>12996</v>
      </c>
      <c r="C2003" s="227" t="s">
        <v>13020</v>
      </c>
      <c r="D2003" s="240" t="s">
        <v>11483</v>
      </c>
      <c r="E2003" s="207" t="s">
        <v>9675</v>
      </c>
      <c r="F2003" s="227" t="s">
        <v>3364</v>
      </c>
      <c r="G2003" s="207">
        <v>5.4</v>
      </c>
      <c r="H2003" s="207">
        <v>1.8</v>
      </c>
      <c r="I2003" s="207">
        <v>9.72</v>
      </c>
    </row>
    <row r="2004" ht="14.25" spans="1:9">
      <c r="A2004" s="207">
        <v>2001</v>
      </c>
      <c r="B2004" s="207" t="s">
        <v>12996</v>
      </c>
      <c r="C2004" s="227" t="s">
        <v>13020</v>
      </c>
      <c r="D2004" s="240" t="s">
        <v>13024</v>
      </c>
      <c r="E2004" s="207" t="s">
        <v>9675</v>
      </c>
      <c r="F2004" s="227" t="s">
        <v>3364</v>
      </c>
      <c r="G2004" s="207">
        <v>5.4</v>
      </c>
      <c r="H2004" s="207">
        <v>1.8</v>
      </c>
      <c r="I2004" s="207">
        <v>9.72</v>
      </c>
    </row>
    <row r="2005" ht="14.25" spans="1:9">
      <c r="A2005" s="207">
        <v>2002</v>
      </c>
      <c r="B2005" s="207" t="s">
        <v>12996</v>
      </c>
      <c r="C2005" s="227" t="s">
        <v>13020</v>
      </c>
      <c r="D2005" s="240" t="s">
        <v>14929</v>
      </c>
      <c r="E2005" s="207" t="s">
        <v>9675</v>
      </c>
      <c r="F2005" s="227" t="s">
        <v>3364</v>
      </c>
      <c r="G2005" s="207">
        <v>5.4</v>
      </c>
      <c r="H2005" s="207">
        <v>1.8</v>
      </c>
      <c r="I2005" s="207">
        <v>9.72</v>
      </c>
    </row>
    <row r="2006" ht="14.25" spans="1:9">
      <c r="A2006" s="207">
        <v>2003</v>
      </c>
      <c r="B2006" s="207" t="s">
        <v>12996</v>
      </c>
      <c r="C2006" s="227" t="s">
        <v>13020</v>
      </c>
      <c r="D2006" s="240" t="s">
        <v>14997</v>
      </c>
      <c r="E2006" s="207" t="s">
        <v>9675</v>
      </c>
      <c r="F2006" s="227" t="s">
        <v>3364</v>
      </c>
      <c r="G2006" s="207">
        <v>5.4</v>
      </c>
      <c r="H2006" s="207">
        <v>1.8</v>
      </c>
      <c r="I2006" s="207">
        <v>9.72</v>
      </c>
    </row>
    <row r="2007" ht="14.25" spans="1:9">
      <c r="A2007" s="207">
        <v>2004</v>
      </c>
      <c r="B2007" s="207" t="s">
        <v>12996</v>
      </c>
      <c r="C2007" s="227" t="s">
        <v>13020</v>
      </c>
      <c r="D2007" s="240" t="s">
        <v>14998</v>
      </c>
      <c r="E2007" s="207" t="s">
        <v>9675</v>
      </c>
      <c r="F2007" s="227" t="s">
        <v>3364</v>
      </c>
      <c r="G2007" s="207">
        <v>5.4</v>
      </c>
      <c r="H2007" s="207">
        <v>1.8</v>
      </c>
      <c r="I2007" s="207">
        <v>9.72</v>
      </c>
    </row>
    <row r="2008" ht="14.25" spans="1:9">
      <c r="A2008" s="207">
        <v>2005</v>
      </c>
      <c r="B2008" s="207" t="s">
        <v>12996</v>
      </c>
      <c r="C2008" s="227" t="s">
        <v>13020</v>
      </c>
      <c r="D2008" s="240" t="s">
        <v>9829</v>
      </c>
      <c r="E2008" s="207" t="s">
        <v>9675</v>
      </c>
      <c r="F2008" s="227" t="s">
        <v>3364</v>
      </c>
      <c r="G2008" s="207">
        <v>5.4</v>
      </c>
      <c r="H2008" s="207">
        <v>1.8</v>
      </c>
      <c r="I2008" s="207">
        <v>9.72</v>
      </c>
    </row>
    <row r="2009" ht="14.25" spans="1:9">
      <c r="A2009" s="207">
        <v>2006</v>
      </c>
      <c r="B2009" s="207" t="s">
        <v>12996</v>
      </c>
      <c r="C2009" s="227" t="s">
        <v>13020</v>
      </c>
      <c r="D2009" s="240" t="s">
        <v>14999</v>
      </c>
      <c r="E2009" s="207" t="s">
        <v>9675</v>
      </c>
      <c r="F2009" s="227" t="s">
        <v>3364</v>
      </c>
      <c r="G2009" s="207">
        <v>5.4</v>
      </c>
      <c r="H2009" s="207">
        <v>1.8</v>
      </c>
      <c r="I2009" s="207">
        <v>9.72</v>
      </c>
    </row>
    <row r="2010" ht="14.25" spans="1:9">
      <c r="A2010" s="207">
        <v>2007</v>
      </c>
      <c r="B2010" s="207" t="s">
        <v>12996</v>
      </c>
      <c r="C2010" s="227" t="s">
        <v>13020</v>
      </c>
      <c r="D2010" s="240" t="s">
        <v>9844</v>
      </c>
      <c r="E2010" s="207" t="s">
        <v>9675</v>
      </c>
      <c r="F2010" s="227" t="s">
        <v>3364</v>
      </c>
      <c r="G2010" s="207">
        <v>5.4</v>
      </c>
      <c r="H2010" s="207">
        <v>1.8</v>
      </c>
      <c r="I2010" s="207">
        <v>9.72</v>
      </c>
    </row>
    <row r="2011" ht="14.25" spans="1:9">
      <c r="A2011" s="207">
        <v>2008</v>
      </c>
      <c r="B2011" s="207" t="s">
        <v>12996</v>
      </c>
      <c r="C2011" s="227" t="s">
        <v>13020</v>
      </c>
      <c r="D2011" s="240" t="s">
        <v>15000</v>
      </c>
      <c r="E2011" s="207" t="s">
        <v>9675</v>
      </c>
      <c r="F2011" s="227" t="s">
        <v>3364</v>
      </c>
      <c r="G2011" s="207">
        <v>5.4</v>
      </c>
      <c r="H2011" s="207">
        <v>1.8</v>
      </c>
      <c r="I2011" s="207">
        <v>9.72</v>
      </c>
    </row>
    <row r="2012" ht="14.25" spans="1:9">
      <c r="A2012" s="207">
        <v>2009</v>
      </c>
      <c r="B2012" s="207" t="s">
        <v>12996</v>
      </c>
      <c r="C2012" s="227" t="s">
        <v>13020</v>
      </c>
      <c r="D2012" s="240" t="s">
        <v>13021</v>
      </c>
      <c r="E2012" s="207" t="s">
        <v>9675</v>
      </c>
      <c r="F2012" s="227" t="s">
        <v>3364</v>
      </c>
      <c r="G2012" s="207">
        <v>5.4</v>
      </c>
      <c r="H2012" s="207">
        <v>1.8</v>
      </c>
      <c r="I2012" s="207">
        <v>9.72</v>
      </c>
    </row>
    <row r="2013" ht="14.25" spans="1:9">
      <c r="A2013" s="207">
        <v>2010</v>
      </c>
      <c r="B2013" s="207" t="s">
        <v>12996</v>
      </c>
      <c r="C2013" s="227" t="s">
        <v>13020</v>
      </c>
      <c r="D2013" s="240" t="s">
        <v>15001</v>
      </c>
      <c r="E2013" s="207" t="s">
        <v>9675</v>
      </c>
      <c r="F2013" s="227" t="s">
        <v>3364</v>
      </c>
      <c r="G2013" s="207">
        <v>5.4</v>
      </c>
      <c r="H2013" s="207">
        <v>1.8</v>
      </c>
      <c r="I2013" s="207">
        <v>9.72</v>
      </c>
    </row>
    <row r="2014" ht="14.25" spans="1:9">
      <c r="A2014" s="207">
        <v>2011</v>
      </c>
      <c r="B2014" s="207" t="s">
        <v>12996</v>
      </c>
      <c r="C2014" s="227" t="s">
        <v>13020</v>
      </c>
      <c r="D2014" s="240" t="s">
        <v>15002</v>
      </c>
      <c r="E2014" s="207" t="s">
        <v>9675</v>
      </c>
      <c r="F2014" s="227" t="s">
        <v>3364</v>
      </c>
      <c r="G2014" s="207">
        <v>5.4</v>
      </c>
      <c r="H2014" s="207">
        <v>1.8</v>
      </c>
      <c r="I2014" s="207">
        <v>9.72</v>
      </c>
    </row>
    <row r="2015" ht="14.25" spans="1:9">
      <c r="A2015" s="207">
        <v>2012</v>
      </c>
      <c r="B2015" s="207" t="s">
        <v>12996</v>
      </c>
      <c r="C2015" s="231" t="s">
        <v>13020</v>
      </c>
      <c r="D2015" s="231" t="s">
        <v>15003</v>
      </c>
      <c r="E2015" s="207" t="s">
        <v>9675</v>
      </c>
      <c r="F2015" s="227" t="s">
        <v>3364</v>
      </c>
      <c r="G2015" s="207">
        <v>5.4</v>
      </c>
      <c r="H2015" s="207">
        <v>1.8</v>
      </c>
      <c r="I2015" s="207">
        <v>9.72</v>
      </c>
    </row>
    <row r="2016" ht="14.25" spans="1:9">
      <c r="A2016" s="207">
        <v>2013</v>
      </c>
      <c r="B2016" s="207" t="s">
        <v>12996</v>
      </c>
      <c r="C2016" s="227" t="s">
        <v>13020</v>
      </c>
      <c r="D2016" s="240" t="s">
        <v>1318</v>
      </c>
      <c r="E2016" s="207" t="s">
        <v>9675</v>
      </c>
      <c r="F2016" s="227" t="s">
        <v>3364</v>
      </c>
      <c r="G2016" s="207">
        <v>5.4</v>
      </c>
      <c r="H2016" s="207">
        <v>1.8</v>
      </c>
      <c r="I2016" s="207">
        <v>9.72</v>
      </c>
    </row>
    <row r="2017" ht="14.25" spans="1:9">
      <c r="A2017" s="207">
        <v>2014</v>
      </c>
      <c r="B2017" s="207" t="s">
        <v>12996</v>
      </c>
      <c r="C2017" s="227" t="s">
        <v>13020</v>
      </c>
      <c r="D2017" s="240" t="s">
        <v>15004</v>
      </c>
      <c r="E2017" s="207" t="s">
        <v>9675</v>
      </c>
      <c r="F2017" s="227" t="s">
        <v>3364</v>
      </c>
      <c r="G2017" s="207">
        <v>5.4</v>
      </c>
      <c r="H2017" s="207">
        <v>1.8</v>
      </c>
      <c r="I2017" s="207">
        <v>9.72</v>
      </c>
    </row>
    <row r="2018" ht="14.25" spans="1:9">
      <c r="A2018" s="207">
        <v>2015</v>
      </c>
      <c r="B2018" s="207" t="s">
        <v>12996</v>
      </c>
      <c r="C2018" s="227" t="s">
        <v>13020</v>
      </c>
      <c r="D2018" s="240" t="s">
        <v>13029</v>
      </c>
      <c r="E2018" s="207" t="s">
        <v>9675</v>
      </c>
      <c r="F2018" s="227" t="s">
        <v>3364</v>
      </c>
      <c r="G2018" s="207">
        <v>5.4</v>
      </c>
      <c r="H2018" s="207">
        <v>1.8</v>
      </c>
      <c r="I2018" s="207">
        <v>9.72</v>
      </c>
    </row>
    <row r="2019" ht="14.25" spans="1:9">
      <c r="A2019" s="207">
        <v>2016</v>
      </c>
      <c r="B2019" s="207" t="s">
        <v>12996</v>
      </c>
      <c r="C2019" s="227" t="s">
        <v>13005</v>
      </c>
      <c r="D2019" s="227" t="s">
        <v>15005</v>
      </c>
      <c r="E2019" s="207" t="s">
        <v>9675</v>
      </c>
      <c r="F2019" s="227" t="s">
        <v>10472</v>
      </c>
      <c r="G2019" s="207">
        <v>5.4</v>
      </c>
      <c r="H2019" s="207">
        <v>1.8</v>
      </c>
      <c r="I2019" s="207">
        <v>9.72</v>
      </c>
    </row>
    <row r="2020" ht="14.25" spans="1:9">
      <c r="A2020" s="207">
        <v>2017</v>
      </c>
      <c r="B2020" s="207" t="s">
        <v>12996</v>
      </c>
      <c r="C2020" s="227" t="s">
        <v>13005</v>
      </c>
      <c r="D2020" s="227" t="s">
        <v>15006</v>
      </c>
      <c r="E2020" s="207" t="s">
        <v>9675</v>
      </c>
      <c r="F2020" s="227" t="s">
        <v>10472</v>
      </c>
      <c r="G2020" s="207">
        <v>5.4</v>
      </c>
      <c r="H2020" s="207">
        <v>1.8</v>
      </c>
      <c r="I2020" s="207">
        <v>9.72</v>
      </c>
    </row>
    <row r="2021" ht="14.25" spans="1:9">
      <c r="A2021" s="207">
        <v>2018</v>
      </c>
      <c r="B2021" s="207" t="s">
        <v>12996</v>
      </c>
      <c r="C2021" s="227" t="s">
        <v>13005</v>
      </c>
      <c r="D2021" s="227" t="s">
        <v>15007</v>
      </c>
      <c r="E2021" s="207" t="s">
        <v>9675</v>
      </c>
      <c r="F2021" s="227" t="s">
        <v>10472</v>
      </c>
      <c r="G2021" s="207">
        <v>5.4</v>
      </c>
      <c r="H2021" s="207">
        <v>1.8</v>
      </c>
      <c r="I2021" s="207">
        <v>9.72</v>
      </c>
    </row>
    <row r="2022" ht="14.25" spans="1:9">
      <c r="A2022" s="207">
        <v>2019</v>
      </c>
      <c r="B2022" s="207" t="s">
        <v>12996</v>
      </c>
      <c r="C2022" s="227" t="s">
        <v>13005</v>
      </c>
      <c r="D2022" s="227" t="s">
        <v>15008</v>
      </c>
      <c r="E2022" s="207" t="s">
        <v>9675</v>
      </c>
      <c r="F2022" s="227" t="s">
        <v>10472</v>
      </c>
      <c r="G2022" s="207">
        <v>5.4</v>
      </c>
      <c r="H2022" s="207">
        <v>1.8</v>
      </c>
      <c r="I2022" s="207">
        <v>9.72</v>
      </c>
    </row>
    <row r="2023" ht="14.25" spans="1:9">
      <c r="A2023" s="207">
        <v>2020</v>
      </c>
      <c r="B2023" s="207" t="s">
        <v>12996</v>
      </c>
      <c r="C2023" s="227" t="s">
        <v>13005</v>
      </c>
      <c r="D2023" s="227" t="s">
        <v>15009</v>
      </c>
      <c r="E2023" s="207" t="s">
        <v>9675</v>
      </c>
      <c r="F2023" s="227" t="s">
        <v>10472</v>
      </c>
      <c r="G2023" s="207">
        <v>5.4</v>
      </c>
      <c r="H2023" s="207">
        <v>1.8</v>
      </c>
      <c r="I2023" s="207">
        <v>9.72</v>
      </c>
    </row>
    <row r="2024" ht="14.25" spans="1:9">
      <c r="A2024" s="207">
        <v>2021</v>
      </c>
      <c r="B2024" s="207" t="s">
        <v>12996</v>
      </c>
      <c r="C2024" s="227" t="s">
        <v>13005</v>
      </c>
      <c r="D2024" s="227" t="s">
        <v>15010</v>
      </c>
      <c r="E2024" s="207" t="s">
        <v>9675</v>
      </c>
      <c r="F2024" s="227" t="s">
        <v>10472</v>
      </c>
      <c r="G2024" s="207">
        <v>5.4</v>
      </c>
      <c r="H2024" s="207">
        <v>1.8</v>
      </c>
      <c r="I2024" s="207">
        <v>9.72</v>
      </c>
    </row>
    <row r="2025" ht="14.25" spans="1:9">
      <c r="A2025" s="207">
        <v>2022</v>
      </c>
      <c r="B2025" s="207" t="s">
        <v>12996</v>
      </c>
      <c r="C2025" s="227" t="s">
        <v>13005</v>
      </c>
      <c r="D2025" s="227" t="s">
        <v>15011</v>
      </c>
      <c r="E2025" s="207" t="s">
        <v>9675</v>
      </c>
      <c r="F2025" s="227" t="s">
        <v>10472</v>
      </c>
      <c r="G2025" s="207">
        <v>5.4</v>
      </c>
      <c r="H2025" s="207">
        <v>1.8</v>
      </c>
      <c r="I2025" s="207">
        <v>9.72</v>
      </c>
    </row>
    <row r="2026" ht="14.25" spans="1:9">
      <c r="A2026" s="207">
        <v>2023</v>
      </c>
      <c r="B2026" s="207" t="s">
        <v>12996</v>
      </c>
      <c r="C2026" s="227" t="s">
        <v>13005</v>
      </c>
      <c r="D2026" s="227" t="s">
        <v>13209</v>
      </c>
      <c r="E2026" s="207" t="s">
        <v>9675</v>
      </c>
      <c r="F2026" s="227" t="s">
        <v>10472</v>
      </c>
      <c r="G2026" s="207">
        <v>5</v>
      </c>
      <c r="H2026" s="207">
        <v>1.8</v>
      </c>
      <c r="I2026" s="207">
        <v>9</v>
      </c>
    </row>
    <row r="2027" ht="14.25" spans="1:9">
      <c r="A2027" s="207">
        <v>2024</v>
      </c>
      <c r="B2027" s="207" t="s">
        <v>12996</v>
      </c>
      <c r="C2027" s="227" t="s">
        <v>13005</v>
      </c>
      <c r="D2027" s="227" t="s">
        <v>15012</v>
      </c>
      <c r="E2027" s="207" t="s">
        <v>9675</v>
      </c>
      <c r="F2027" s="227" t="s">
        <v>10472</v>
      </c>
      <c r="G2027" s="207">
        <v>5.4</v>
      </c>
      <c r="H2027" s="207">
        <v>1.8</v>
      </c>
      <c r="I2027" s="207">
        <v>9.72</v>
      </c>
    </row>
    <row r="2028" ht="14.25" spans="1:9">
      <c r="A2028" s="207">
        <v>2025</v>
      </c>
      <c r="B2028" s="207" t="s">
        <v>12996</v>
      </c>
      <c r="C2028" s="227" t="s">
        <v>13005</v>
      </c>
      <c r="D2028" s="227" t="s">
        <v>15013</v>
      </c>
      <c r="E2028" s="207" t="s">
        <v>9675</v>
      </c>
      <c r="F2028" s="227" t="s">
        <v>10472</v>
      </c>
      <c r="G2028" s="207">
        <v>5.4</v>
      </c>
      <c r="H2028" s="207">
        <v>1.8</v>
      </c>
      <c r="I2028" s="207">
        <v>9.72</v>
      </c>
    </row>
    <row r="2029" ht="14.25" spans="1:9">
      <c r="A2029" s="207">
        <v>2026</v>
      </c>
      <c r="B2029" s="207" t="s">
        <v>12996</v>
      </c>
      <c r="C2029" s="227" t="s">
        <v>13005</v>
      </c>
      <c r="D2029" s="227" t="s">
        <v>15014</v>
      </c>
      <c r="E2029" s="207" t="s">
        <v>9675</v>
      </c>
      <c r="F2029" s="227" t="s">
        <v>10472</v>
      </c>
      <c r="G2029" s="207">
        <v>5.4</v>
      </c>
      <c r="H2029" s="207">
        <v>1.8</v>
      </c>
      <c r="I2029" s="207">
        <v>9.72</v>
      </c>
    </row>
    <row r="2030" ht="14.25" spans="1:9">
      <c r="A2030" s="207">
        <v>2027</v>
      </c>
      <c r="B2030" s="207" t="s">
        <v>12996</v>
      </c>
      <c r="C2030" s="227" t="s">
        <v>13005</v>
      </c>
      <c r="D2030" s="227" t="s">
        <v>15015</v>
      </c>
      <c r="E2030" s="207" t="s">
        <v>9675</v>
      </c>
      <c r="F2030" s="227" t="s">
        <v>10472</v>
      </c>
      <c r="G2030" s="207">
        <v>5.4</v>
      </c>
      <c r="H2030" s="207">
        <v>1.8</v>
      </c>
      <c r="I2030" s="207">
        <v>9.72</v>
      </c>
    </row>
    <row r="2031" ht="14.25" spans="1:9">
      <c r="A2031" s="207">
        <v>2028</v>
      </c>
      <c r="B2031" s="207" t="s">
        <v>12996</v>
      </c>
      <c r="C2031" s="227" t="s">
        <v>13005</v>
      </c>
      <c r="D2031" s="227" t="s">
        <v>15016</v>
      </c>
      <c r="E2031" s="207" t="s">
        <v>9675</v>
      </c>
      <c r="F2031" s="227" t="s">
        <v>10472</v>
      </c>
      <c r="G2031" s="207">
        <v>5.4</v>
      </c>
      <c r="H2031" s="207">
        <v>1.8</v>
      </c>
      <c r="I2031" s="207">
        <v>9.72</v>
      </c>
    </row>
    <row r="2032" ht="14.25" spans="1:9">
      <c r="A2032" s="207">
        <v>2029</v>
      </c>
      <c r="B2032" s="207" t="s">
        <v>12996</v>
      </c>
      <c r="C2032" s="227" t="s">
        <v>13005</v>
      </c>
      <c r="D2032" s="227" t="s">
        <v>15017</v>
      </c>
      <c r="E2032" s="207" t="s">
        <v>9675</v>
      </c>
      <c r="F2032" s="227" t="s">
        <v>10472</v>
      </c>
      <c r="G2032" s="207">
        <v>5.4</v>
      </c>
      <c r="H2032" s="207">
        <v>1.8</v>
      </c>
      <c r="I2032" s="207">
        <v>9.72</v>
      </c>
    </row>
    <row r="2033" ht="14.25" spans="1:9">
      <c r="A2033" s="207">
        <v>2030</v>
      </c>
      <c r="B2033" s="207" t="s">
        <v>12996</v>
      </c>
      <c r="C2033" s="227" t="s">
        <v>13005</v>
      </c>
      <c r="D2033" s="227" t="s">
        <v>15018</v>
      </c>
      <c r="E2033" s="207" t="s">
        <v>9675</v>
      </c>
      <c r="F2033" s="227" t="s">
        <v>10472</v>
      </c>
      <c r="G2033" s="207">
        <v>5.4</v>
      </c>
      <c r="H2033" s="207">
        <v>1.8</v>
      </c>
      <c r="I2033" s="207">
        <v>9.72</v>
      </c>
    </row>
    <row r="2034" ht="14.25" spans="1:9">
      <c r="A2034" s="207">
        <v>2031</v>
      </c>
      <c r="B2034" s="207" t="s">
        <v>12996</v>
      </c>
      <c r="C2034" s="227" t="s">
        <v>13005</v>
      </c>
      <c r="D2034" s="227" t="s">
        <v>15019</v>
      </c>
      <c r="E2034" s="207" t="s">
        <v>9675</v>
      </c>
      <c r="F2034" s="227" t="s">
        <v>10472</v>
      </c>
      <c r="G2034" s="207">
        <v>5.4</v>
      </c>
      <c r="H2034" s="207">
        <v>1.8</v>
      </c>
      <c r="I2034" s="207">
        <v>9.72</v>
      </c>
    </row>
    <row r="2035" ht="14.25" spans="1:9">
      <c r="A2035" s="207">
        <v>2032</v>
      </c>
      <c r="B2035" s="207" t="s">
        <v>12996</v>
      </c>
      <c r="C2035" s="227" t="s">
        <v>13005</v>
      </c>
      <c r="D2035" s="227" t="s">
        <v>15020</v>
      </c>
      <c r="E2035" s="207" t="s">
        <v>9675</v>
      </c>
      <c r="F2035" s="227" t="s">
        <v>10472</v>
      </c>
      <c r="G2035" s="207">
        <v>5.4</v>
      </c>
      <c r="H2035" s="207">
        <v>1.8</v>
      </c>
      <c r="I2035" s="207">
        <v>9.72</v>
      </c>
    </row>
    <row r="2036" ht="14.25" spans="1:9">
      <c r="A2036" s="207">
        <v>2033</v>
      </c>
      <c r="B2036" s="207" t="s">
        <v>12996</v>
      </c>
      <c r="C2036" s="227" t="s">
        <v>13005</v>
      </c>
      <c r="D2036" s="227" t="s">
        <v>5223</v>
      </c>
      <c r="E2036" s="207" t="s">
        <v>9675</v>
      </c>
      <c r="F2036" s="227" t="s">
        <v>10472</v>
      </c>
      <c r="G2036" s="207">
        <v>5.4</v>
      </c>
      <c r="H2036" s="207">
        <v>1.8</v>
      </c>
      <c r="I2036" s="207">
        <v>9.72</v>
      </c>
    </row>
    <row r="2037" ht="14.25" spans="1:9">
      <c r="A2037" s="207">
        <v>2034</v>
      </c>
      <c r="B2037" s="207" t="s">
        <v>12996</v>
      </c>
      <c r="C2037" s="227" t="s">
        <v>13005</v>
      </c>
      <c r="D2037" s="227" t="s">
        <v>15021</v>
      </c>
      <c r="E2037" s="207" t="s">
        <v>9675</v>
      </c>
      <c r="F2037" s="227" t="s">
        <v>10472</v>
      </c>
      <c r="G2037" s="207">
        <v>5.4</v>
      </c>
      <c r="H2037" s="207">
        <v>1.8</v>
      </c>
      <c r="I2037" s="207">
        <v>9.72</v>
      </c>
    </row>
    <row r="2038" ht="14.25" spans="1:9">
      <c r="A2038" s="207">
        <v>2035</v>
      </c>
      <c r="B2038" s="207" t="s">
        <v>12996</v>
      </c>
      <c r="C2038" s="227" t="s">
        <v>13005</v>
      </c>
      <c r="D2038" s="227" t="s">
        <v>5246</v>
      </c>
      <c r="E2038" s="207" t="s">
        <v>9675</v>
      </c>
      <c r="F2038" s="227" t="s">
        <v>10472</v>
      </c>
      <c r="G2038" s="207">
        <v>5.4</v>
      </c>
      <c r="H2038" s="207">
        <v>1.8</v>
      </c>
      <c r="I2038" s="207">
        <v>9.72</v>
      </c>
    </row>
    <row r="2039" ht="14.25" spans="1:9">
      <c r="A2039" s="207">
        <v>2036</v>
      </c>
      <c r="B2039" s="207" t="s">
        <v>12996</v>
      </c>
      <c r="C2039" s="227" t="s">
        <v>13005</v>
      </c>
      <c r="D2039" s="227" t="s">
        <v>13017</v>
      </c>
      <c r="E2039" s="207" t="s">
        <v>9675</v>
      </c>
      <c r="F2039" s="227" t="s">
        <v>10472</v>
      </c>
      <c r="G2039" s="207">
        <v>5.4</v>
      </c>
      <c r="H2039" s="207">
        <v>1.8</v>
      </c>
      <c r="I2039" s="207">
        <v>9.72</v>
      </c>
    </row>
    <row r="2040" ht="14.25" spans="1:9">
      <c r="A2040" s="207">
        <v>2037</v>
      </c>
      <c r="B2040" s="207" t="s">
        <v>12996</v>
      </c>
      <c r="C2040" s="227" t="s">
        <v>13005</v>
      </c>
      <c r="D2040" s="227" t="s">
        <v>13015</v>
      </c>
      <c r="E2040" s="207" t="s">
        <v>9675</v>
      </c>
      <c r="F2040" s="227" t="s">
        <v>10472</v>
      </c>
      <c r="G2040" s="207">
        <v>5.4</v>
      </c>
      <c r="H2040" s="207">
        <v>1.8</v>
      </c>
      <c r="I2040" s="207">
        <v>9.72</v>
      </c>
    </row>
    <row r="2041" ht="14.25" spans="1:9">
      <c r="A2041" s="207">
        <v>2038</v>
      </c>
      <c r="B2041" s="207" t="s">
        <v>12996</v>
      </c>
      <c r="C2041" s="227" t="s">
        <v>13005</v>
      </c>
      <c r="D2041" s="227" t="s">
        <v>15022</v>
      </c>
      <c r="E2041" s="207" t="s">
        <v>9675</v>
      </c>
      <c r="F2041" s="227" t="s">
        <v>10472</v>
      </c>
      <c r="G2041" s="207">
        <v>5.4</v>
      </c>
      <c r="H2041" s="207">
        <v>1.8</v>
      </c>
      <c r="I2041" s="207">
        <v>9.72</v>
      </c>
    </row>
    <row r="2042" ht="14.25" spans="1:9">
      <c r="A2042" s="207">
        <v>2039</v>
      </c>
      <c r="B2042" s="207" t="s">
        <v>12996</v>
      </c>
      <c r="C2042" s="227" t="s">
        <v>13005</v>
      </c>
      <c r="D2042" s="227" t="s">
        <v>13207</v>
      </c>
      <c r="E2042" s="207" t="s">
        <v>9675</v>
      </c>
      <c r="F2042" s="227" t="s">
        <v>10472</v>
      </c>
      <c r="G2042" s="207">
        <v>5</v>
      </c>
      <c r="H2042" s="207">
        <v>1.8</v>
      </c>
      <c r="I2042" s="207">
        <v>9</v>
      </c>
    </row>
    <row r="2043" ht="14.25" spans="1:9">
      <c r="A2043" s="207">
        <v>2040</v>
      </c>
      <c r="B2043" s="207" t="s">
        <v>12996</v>
      </c>
      <c r="C2043" s="227" t="s">
        <v>13005</v>
      </c>
      <c r="D2043" s="227" t="s">
        <v>2051</v>
      </c>
      <c r="E2043" s="207" t="s">
        <v>9675</v>
      </c>
      <c r="F2043" s="227" t="s">
        <v>10472</v>
      </c>
      <c r="G2043" s="207">
        <v>5.4</v>
      </c>
      <c r="H2043" s="207">
        <v>1.8</v>
      </c>
      <c r="I2043" s="207">
        <v>9.72</v>
      </c>
    </row>
    <row r="2044" ht="14.25" spans="1:9">
      <c r="A2044" s="207">
        <v>2041</v>
      </c>
      <c r="B2044" s="207" t="s">
        <v>12996</v>
      </c>
      <c r="C2044" s="227" t="s">
        <v>13005</v>
      </c>
      <c r="D2044" s="227" t="s">
        <v>9916</v>
      </c>
      <c r="E2044" s="207" t="s">
        <v>9675</v>
      </c>
      <c r="F2044" s="227" t="s">
        <v>10472</v>
      </c>
      <c r="G2044" s="207">
        <v>5.4</v>
      </c>
      <c r="H2044" s="207">
        <v>1.8</v>
      </c>
      <c r="I2044" s="207">
        <v>9.72</v>
      </c>
    </row>
    <row r="2045" ht="14.25" spans="1:9">
      <c r="A2045" s="207">
        <v>2042</v>
      </c>
      <c r="B2045" s="207" t="s">
        <v>12996</v>
      </c>
      <c r="C2045" s="227" t="s">
        <v>13005</v>
      </c>
      <c r="D2045" s="227" t="s">
        <v>50</v>
      </c>
      <c r="E2045" s="207" t="s">
        <v>9675</v>
      </c>
      <c r="F2045" s="227" t="s">
        <v>10472</v>
      </c>
      <c r="G2045" s="207">
        <v>5.4</v>
      </c>
      <c r="H2045" s="207">
        <v>1.8</v>
      </c>
      <c r="I2045" s="207">
        <v>9.72</v>
      </c>
    </row>
    <row r="2046" ht="14.25" spans="1:9">
      <c r="A2046" s="207">
        <v>2043</v>
      </c>
      <c r="B2046" s="207" t="s">
        <v>12996</v>
      </c>
      <c r="C2046" s="227" t="s">
        <v>13005</v>
      </c>
      <c r="D2046" s="227" t="s">
        <v>7837</v>
      </c>
      <c r="E2046" s="207" t="s">
        <v>9675</v>
      </c>
      <c r="F2046" s="227" t="s">
        <v>10472</v>
      </c>
      <c r="G2046" s="207">
        <v>5.4</v>
      </c>
      <c r="H2046" s="207">
        <v>1.8</v>
      </c>
      <c r="I2046" s="207">
        <v>9.72</v>
      </c>
    </row>
    <row r="2047" ht="14.25" spans="1:9">
      <c r="A2047" s="207">
        <v>2044</v>
      </c>
      <c r="B2047" s="207" t="s">
        <v>12996</v>
      </c>
      <c r="C2047" s="227" t="s">
        <v>13005</v>
      </c>
      <c r="D2047" s="227" t="s">
        <v>2051</v>
      </c>
      <c r="E2047" s="207" t="s">
        <v>9675</v>
      </c>
      <c r="F2047" s="227" t="s">
        <v>10472</v>
      </c>
      <c r="G2047" s="207">
        <v>5.4</v>
      </c>
      <c r="H2047" s="207">
        <v>1.8</v>
      </c>
      <c r="I2047" s="207">
        <v>9.72</v>
      </c>
    </row>
    <row r="2048" ht="14.25" spans="1:9">
      <c r="A2048" s="207">
        <v>2045</v>
      </c>
      <c r="B2048" s="207" t="s">
        <v>12996</v>
      </c>
      <c r="C2048" s="227" t="s">
        <v>13005</v>
      </c>
      <c r="D2048" s="227" t="s">
        <v>15023</v>
      </c>
      <c r="E2048" s="207" t="s">
        <v>9675</v>
      </c>
      <c r="F2048" s="227" t="s">
        <v>10472</v>
      </c>
      <c r="G2048" s="207">
        <v>5.4</v>
      </c>
      <c r="H2048" s="207">
        <v>1.8</v>
      </c>
      <c r="I2048" s="207">
        <v>9.72</v>
      </c>
    </row>
    <row r="2049" ht="14.25" spans="1:9">
      <c r="A2049" s="207">
        <v>2046</v>
      </c>
      <c r="B2049" s="207" t="s">
        <v>12996</v>
      </c>
      <c r="C2049" s="227" t="s">
        <v>13005</v>
      </c>
      <c r="D2049" s="227" t="s">
        <v>13014</v>
      </c>
      <c r="E2049" s="207" t="s">
        <v>9675</v>
      </c>
      <c r="F2049" s="227" t="s">
        <v>10472</v>
      </c>
      <c r="G2049" s="207">
        <v>5.4</v>
      </c>
      <c r="H2049" s="207">
        <v>1.8</v>
      </c>
      <c r="I2049" s="207">
        <v>9.72</v>
      </c>
    </row>
    <row r="2050" ht="14.25" spans="1:9">
      <c r="A2050" s="207">
        <v>2047</v>
      </c>
      <c r="B2050" s="207" t="s">
        <v>12996</v>
      </c>
      <c r="C2050" s="227" t="s">
        <v>13005</v>
      </c>
      <c r="D2050" s="227" t="s">
        <v>823</v>
      </c>
      <c r="E2050" s="207" t="s">
        <v>9675</v>
      </c>
      <c r="F2050" s="227" t="s">
        <v>10472</v>
      </c>
      <c r="G2050" s="207">
        <v>5.4</v>
      </c>
      <c r="H2050" s="207">
        <v>1.8</v>
      </c>
      <c r="I2050" s="207">
        <v>9.72</v>
      </c>
    </row>
    <row r="2051" ht="14.25" spans="1:9">
      <c r="A2051" s="207">
        <v>2048</v>
      </c>
      <c r="B2051" s="207" t="s">
        <v>12996</v>
      </c>
      <c r="C2051" s="227" t="s">
        <v>13005</v>
      </c>
      <c r="D2051" s="227" t="s">
        <v>138</v>
      </c>
      <c r="E2051" s="207" t="s">
        <v>9675</v>
      </c>
      <c r="F2051" s="227" t="s">
        <v>10472</v>
      </c>
      <c r="G2051" s="207">
        <v>5.4</v>
      </c>
      <c r="H2051" s="207">
        <v>1.8</v>
      </c>
      <c r="I2051" s="207">
        <v>9.72</v>
      </c>
    </row>
    <row r="2052" ht="14.25" spans="1:9">
      <c r="A2052" s="207">
        <v>2049</v>
      </c>
      <c r="B2052" s="207" t="s">
        <v>12996</v>
      </c>
      <c r="C2052" s="227" t="s">
        <v>13005</v>
      </c>
      <c r="D2052" s="227" t="s">
        <v>15024</v>
      </c>
      <c r="E2052" s="207" t="s">
        <v>9675</v>
      </c>
      <c r="F2052" s="227" t="s">
        <v>10472</v>
      </c>
      <c r="G2052" s="207">
        <v>5.4</v>
      </c>
      <c r="H2052" s="207">
        <v>1.8</v>
      </c>
      <c r="I2052" s="207">
        <v>9.72</v>
      </c>
    </row>
    <row r="2053" ht="14.25" spans="1:9">
      <c r="A2053" s="207">
        <v>2050</v>
      </c>
      <c r="B2053" s="207" t="s">
        <v>12996</v>
      </c>
      <c r="C2053" s="227" t="s">
        <v>13005</v>
      </c>
      <c r="D2053" s="227" t="s">
        <v>15025</v>
      </c>
      <c r="E2053" s="207" t="s">
        <v>9675</v>
      </c>
      <c r="F2053" s="227" t="s">
        <v>10472</v>
      </c>
      <c r="G2053" s="207">
        <v>5.4</v>
      </c>
      <c r="H2053" s="207">
        <v>1.8</v>
      </c>
      <c r="I2053" s="207">
        <v>9.72</v>
      </c>
    </row>
    <row r="2054" ht="14.25" spans="1:9">
      <c r="A2054" s="207">
        <v>2051</v>
      </c>
      <c r="B2054" s="207" t="s">
        <v>12996</v>
      </c>
      <c r="C2054" s="227" t="s">
        <v>13005</v>
      </c>
      <c r="D2054" s="227" t="s">
        <v>15026</v>
      </c>
      <c r="E2054" s="207" t="s">
        <v>9675</v>
      </c>
      <c r="F2054" s="227" t="s">
        <v>10472</v>
      </c>
      <c r="G2054" s="207">
        <v>5.4</v>
      </c>
      <c r="H2054" s="207">
        <v>1.8</v>
      </c>
      <c r="I2054" s="207">
        <v>9.72</v>
      </c>
    </row>
    <row r="2055" ht="14.25" spans="1:9">
      <c r="A2055" s="207">
        <v>2052</v>
      </c>
      <c r="B2055" s="207" t="s">
        <v>12996</v>
      </c>
      <c r="C2055" s="227" t="s">
        <v>13005</v>
      </c>
      <c r="D2055" s="227" t="s">
        <v>15027</v>
      </c>
      <c r="E2055" s="207" t="s">
        <v>9675</v>
      </c>
      <c r="F2055" s="227" t="s">
        <v>10472</v>
      </c>
      <c r="G2055" s="207">
        <v>5.4</v>
      </c>
      <c r="H2055" s="207">
        <v>1.8</v>
      </c>
      <c r="I2055" s="207">
        <v>9.72</v>
      </c>
    </row>
    <row r="2056" ht="14.25" spans="1:9">
      <c r="A2056" s="207">
        <v>2053</v>
      </c>
      <c r="B2056" s="207" t="s">
        <v>12996</v>
      </c>
      <c r="C2056" s="227" t="s">
        <v>13005</v>
      </c>
      <c r="D2056" s="227" t="s">
        <v>4763</v>
      </c>
      <c r="E2056" s="207" t="s">
        <v>9675</v>
      </c>
      <c r="F2056" s="227" t="s">
        <v>10472</v>
      </c>
      <c r="G2056" s="207">
        <v>5.4</v>
      </c>
      <c r="H2056" s="207">
        <v>1.8</v>
      </c>
      <c r="I2056" s="207">
        <v>9.72</v>
      </c>
    </row>
    <row r="2057" ht="14.25" spans="1:9">
      <c r="A2057" s="207">
        <v>2054</v>
      </c>
      <c r="B2057" s="207" t="s">
        <v>12996</v>
      </c>
      <c r="C2057" s="227" t="s">
        <v>13005</v>
      </c>
      <c r="D2057" s="227" t="s">
        <v>15028</v>
      </c>
      <c r="E2057" s="207" t="s">
        <v>9675</v>
      </c>
      <c r="F2057" s="227" t="s">
        <v>10472</v>
      </c>
      <c r="G2057" s="207">
        <v>5.4</v>
      </c>
      <c r="H2057" s="207">
        <v>1.8</v>
      </c>
      <c r="I2057" s="207">
        <v>9.72</v>
      </c>
    </row>
    <row r="2058" ht="14.25" spans="1:9">
      <c r="A2058" s="207">
        <v>2055</v>
      </c>
      <c r="B2058" s="207" t="s">
        <v>12996</v>
      </c>
      <c r="C2058" s="227" t="s">
        <v>13005</v>
      </c>
      <c r="D2058" s="227" t="s">
        <v>15029</v>
      </c>
      <c r="E2058" s="207" t="s">
        <v>9675</v>
      </c>
      <c r="F2058" s="227" t="s">
        <v>10472</v>
      </c>
      <c r="G2058" s="207">
        <v>5.4</v>
      </c>
      <c r="H2058" s="207">
        <v>1.8</v>
      </c>
      <c r="I2058" s="207">
        <v>9.72</v>
      </c>
    </row>
    <row r="2059" ht="14.25" spans="1:9">
      <c r="A2059" s="207">
        <v>2056</v>
      </c>
      <c r="B2059" s="207" t="s">
        <v>12996</v>
      </c>
      <c r="C2059" s="227" t="s">
        <v>13005</v>
      </c>
      <c r="D2059" s="227" t="s">
        <v>6095</v>
      </c>
      <c r="E2059" s="207" t="s">
        <v>9675</v>
      </c>
      <c r="F2059" s="227" t="s">
        <v>10472</v>
      </c>
      <c r="G2059" s="207">
        <v>5.4</v>
      </c>
      <c r="H2059" s="207">
        <v>1.8</v>
      </c>
      <c r="I2059" s="207">
        <v>9.72</v>
      </c>
    </row>
    <row r="2060" ht="14.25" spans="1:9">
      <c r="A2060" s="207">
        <v>2057</v>
      </c>
      <c r="B2060" s="207" t="s">
        <v>12996</v>
      </c>
      <c r="C2060" s="227" t="s">
        <v>13005</v>
      </c>
      <c r="D2060" s="227" t="s">
        <v>2802</v>
      </c>
      <c r="E2060" s="207" t="s">
        <v>9675</v>
      </c>
      <c r="F2060" s="227" t="s">
        <v>10472</v>
      </c>
      <c r="G2060" s="207">
        <v>5.4</v>
      </c>
      <c r="H2060" s="207">
        <v>1.8</v>
      </c>
      <c r="I2060" s="207">
        <v>9.72</v>
      </c>
    </row>
    <row r="2061" ht="14.25" spans="1:9">
      <c r="A2061" s="207">
        <v>2058</v>
      </c>
      <c r="B2061" s="207" t="s">
        <v>12996</v>
      </c>
      <c r="C2061" s="227" t="s">
        <v>13005</v>
      </c>
      <c r="D2061" s="227" t="s">
        <v>15030</v>
      </c>
      <c r="E2061" s="207" t="s">
        <v>9675</v>
      </c>
      <c r="F2061" s="227" t="s">
        <v>10472</v>
      </c>
      <c r="G2061" s="207">
        <v>5.4</v>
      </c>
      <c r="H2061" s="207">
        <v>1.8</v>
      </c>
      <c r="I2061" s="207">
        <v>9.72</v>
      </c>
    </row>
    <row r="2062" ht="14.25" spans="1:9">
      <c r="A2062" s="207">
        <v>2059</v>
      </c>
      <c r="B2062" s="207" t="s">
        <v>12996</v>
      </c>
      <c r="C2062" s="227" t="s">
        <v>13005</v>
      </c>
      <c r="D2062" s="227" t="s">
        <v>15031</v>
      </c>
      <c r="E2062" s="207" t="s">
        <v>9675</v>
      </c>
      <c r="F2062" s="227" t="s">
        <v>10472</v>
      </c>
      <c r="G2062" s="207">
        <v>5.4</v>
      </c>
      <c r="H2062" s="207">
        <v>1.8</v>
      </c>
      <c r="I2062" s="207">
        <v>9.72</v>
      </c>
    </row>
    <row r="2063" ht="14.25" spans="1:9">
      <c r="A2063" s="207">
        <v>2060</v>
      </c>
      <c r="B2063" s="207" t="s">
        <v>12996</v>
      </c>
      <c r="C2063" s="227" t="s">
        <v>13005</v>
      </c>
      <c r="D2063" s="227" t="s">
        <v>15032</v>
      </c>
      <c r="E2063" s="207" t="s">
        <v>9675</v>
      </c>
      <c r="F2063" s="227" t="s">
        <v>10472</v>
      </c>
      <c r="G2063" s="207">
        <v>5.4</v>
      </c>
      <c r="H2063" s="207">
        <v>1.8</v>
      </c>
      <c r="I2063" s="207">
        <v>9.72</v>
      </c>
    </row>
    <row r="2064" ht="14.25" spans="1:9">
      <c r="A2064" s="207">
        <v>2061</v>
      </c>
      <c r="B2064" s="207" t="s">
        <v>12996</v>
      </c>
      <c r="C2064" s="227" t="s">
        <v>13005</v>
      </c>
      <c r="D2064" s="227" t="s">
        <v>13009</v>
      </c>
      <c r="E2064" s="207" t="s">
        <v>9675</v>
      </c>
      <c r="F2064" s="227" t="s">
        <v>10472</v>
      </c>
      <c r="G2064" s="207">
        <v>5.4</v>
      </c>
      <c r="H2064" s="207">
        <v>1.8</v>
      </c>
      <c r="I2064" s="207">
        <v>9.72</v>
      </c>
    </row>
    <row r="2065" ht="14.25" spans="1:9">
      <c r="A2065" s="207">
        <v>2062</v>
      </c>
      <c r="B2065" s="207" t="s">
        <v>12996</v>
      </c>
      <c r="C2065" s="227" t="s">
        <v>13005</v>
      </c>
      <c r="D2065" s="227" t="s">
        <v>7973</v>
      </c>
      <c r="E2065" s="207" t="s">
        <v>9675</v>
      </c>
      <c r="F2065" s="227" t="s">
        <v>10472</v>
      </c>
      <c r="G2065" s="207">
        <v>5.4</v>
      </c>
      <c r="H2065" s="207">
        <v>1.8</v>
      </c>
      <c r="I2065" s="207">
        <v>9.72</v>
      </c>
    </row>
    <row r="2066" ht="14.25" spans="1:9">
      <c r="A2066" s="207">
        <v>2063</v>
      </c>
      <c r="B2066" s="207" t="s">
        <v>12996</v>
      </c>
      <c r="C2066" s="227" t="s">
        <v>13005</v>
      </c>
      <c r="D2066" s="227" t="s">
        <v>3245</v>
      </c>
      <c r="E2066" s="207" t="s">
        <v>9675</v>
      </c>
      <c r="F2066" s="227" t="s">
        <v>3364</v>
      </c>
      <c r="G2066" s="207">
        <v>5.4</v>
      </c>
      <c r="H2066" s="207">
        <v>1.8</v>
      </c>
      <c r="I2066" s="207">
        <v>9.72</v>
      </c>
    </row>
    <row r="2067" ht="14.25" spans="1:9">
      <c r="A2067" s="207">
        <v>2064</v>
      </c>
      <c r="B2067" s="207" t="s">
        <v>12996</v>
      </c>
      <c r="C2067" s="227" t="s">
        <v>13005</v>
      </c>
      <c r="D2067" s="227" t="s">
        <v>9681</v>
      </c>
      <c r="E2067" s="207" t="s">
        <v>9675</v>
      </c>
      <c r="F2067" s="227" t="s">
        <v>10472</v>
      </c>
      <c r="G2067" s="207">
        <v>5.4</v>
      </c>
      <c r="H2067" s="207">
        <v>1.8</v>
      </c>
      <c r="I2067" s="207">
        <v>9.72</v>
      </c>
    </row>
    <row r="2068" ht="14.25" spans="1:9">
      <c r="A2068" s="207">
        <v>2065</v>
      </c>
      <c r="B2068" s="207" t="s">
        <v>12996</v>
      </c>
      <c r="C2068" s="227" t="s">
        <v>13005</v>
      </c>
      <c r="D2068" s="227" t="s">
        <v>6196</v>
      </c>
      <c r="E2068" s="207" t="s">
        <v>9675</v>
      </c>
      <c r="F2068" s="227" t="s">
        <v>10472</v>
      </c>
      <c r="G2068" s="207">
        <v>5.4</v>
      </c>
      <c r="H2068" s="207">
        <v>1.8</v>
      </c>
      <c r="I2068" s="207">
        <v>9.72</v>
      </c>
    </row>
    <row r="2069" ht="14.25" spans="1:9">
      <c r="A2069" s="207">
        <v>2066</v>
      </c>
      <c r="B2069" s="207" t="s">
        <v>12996</v>
      </c>
      <c r="C2069" s="227" t="s">
        <v>13005</v>
      </c>
      <c r="D2069" s="227" t="s">
        <v>15033</v>
      </c>
      <c r="E2069" s="207" t="s">
        <v>9675</v>
      </c>
      <c r="F2069" s="227" t="s">
        <v>10472</v>
      </c>
      <c r="G2069" s="207">
        <v>5.4</v>
      </c>
      <c r="H2069" s="207">
        <v>1.8</v>
      </c>
      <c r="I2069" s="207">
        <v>9.72</v>
      </c>
    </row>
    <row r="2070" ht="14.25" spans="1:9">
      <c r="A2070" s="207">
        <v>2067</v>
      </c>
      <c r="B2070" s="207" t="s">
        <v>12996</v>
      </c>
      <c r="C2070" s="227" t="s">
        <v>13005</v>
      </c>
      <c r="D2070" s="227" t="s">
        <v>9251</v>
      </c>
      <c r="E2070" s="207" t="s">
        <v>9675</v>
      </c>
      <c r="F2070" s="227" t="s">
        <v>10472</v>
      </c>
      <c r="G2070" s="207">
        <v>5.4</v>
      </c>
      <c r="H2070" s="207">
        <v>1.8</v>
      </c>
      <c r="I2070" s="207">
        <v>9.72</v>
      </c>
    </row>
    <row r="2071" ht="14.25" spans="1:9">
      <c r="A2071" s="207">
        <v>2068</v>
      </c>
      <c r="B2071" s="207" t="s">
        <v>12996</v>
      </c>
      <c r="C2071" s="227" t="s">
        <v>13005</v>
      </c>
      <c r="D2071" s="227" t="s">
        <v>3234</v>
      </c>
      <c r="E2071" s="207" t="s">
        <v>9675</v>
      </c>
      <c r="F2071" s="227" t="s">
        <v>10472</v>
      </c>
      <c r="G2071" s="207">
        <v>5.4</v>
      </c>
      <c r="H2071" s="207">
        <v>1.8</v>
      </c>
      <c r="I2071" s="207">
        <v>9.72</v>
      </c>
    </row>
    <row r="2072" ht="14.25" spans="1:9">
      <c r="A2072" s="207">
        <v>2069</v>
      </c>
      <c r="B2072" s="207" t="s">
        <v>12996</v>
      </c>
      <c r="C2072" s="227" t="s">
        <v>13005</v>
      </c>
      <c r="D2072" s="227" t="s">
        <v>3118</v>
      </c>
      <c r="E2072" s="207" t="s">
        <v>9675</v>
      </c>
      <c r="F2072" s="227" t="s">
        <v>10472</v>
      </c>
      <c r="G2072" s="207">
        <v>5.4</v>
      </c>
      <c r="H2072" s="207">
        <v>1.8</v>
      </c>
      <c r="I2072" s="207">
        <v>9.72</v>
      </c>
    </row>
    <row r="2073" ht="14.25" spans="1:9">
      <c r="A2073" s="207">
        <v>2070</v>
      </c>
      <c r="B2073" s="207" t="s">
        <v>12996</v>
      </c>
      <c r="C2073" s="227" t="s">
        <v>13005</v>
      </c>
      <c r="D2073" s="227" t="s">
        <v>15034</v>
      </c>
      <c r="E2073" s="207" t="s">
        <v>9675</v>
      </c>
      <c r="F2073" s="227" t="s">
        <v>10472</v>
      </c>
      <c r="G2073" s="207">
        <v>5.4</v>
      </c>
      <c r="H2073" s="207">
        <v>1.8</v>
      </c>
      <c r="I2073" s="207">
        <v>9.72</v>
      </c>
    </row>
    <row r="2074" ht="14.25" spans="1:9">
      <c r="A2074" s="207">
        <v>2071</v>
      </c>
      <c r="B2074" s="207" t="s">
        <v>12996</v>
      </c>
      <c r="C2074" s="227" t="s">
        <v>13005</v>
      </c>
      <c r="D2074" s="227" t="s">
        <v>15035</v>
      </c>
      <c r="E2074" s="207" t="s">
        <v>9675</v>
      </c>
      <c r="F2074" s="227" t="s">
        <v>10472</v>
      </c>
      <c r="G2074" s="207">
        <v>5.4</v>
      </c>
      <c r="H2074" s="207">
        <v>1.8</v>
      </c>
      <c r="I2074" s="207">
        <v>9.72</v>
      </c>
    </row>
    <row r="2075" ht="14.25" spans="1:9">
      <c r="A2075" s="207">
        <v>2072</v>
      </c>
      <c r="B2075" s="207" t="s">
        <v>12996</v>
      </c>
      <c r="C2075" s="227" t="s">
        <v>13005</v>
      </c>
      <c r="D2075" s="227" t="s">
        <v>15036</v>
      </c>
      <c r="E2075" s="207" t="s">
        <v>9675</v>
      </c>
      <c r="F2075" s="227" t="s">
        <v>10472</v>
      </c>
      <c r="G2075" s="207">
        <v>5.4</v>
      </c>
      <c r="H2075" s="207">
        <v>1.8</v>
      </c>
      <c r="I2075" s="207">
        <v>9.72</v>
      </c>
    </row>
    <row r="2076" ht="14.25" spans="1:9">
      <c r="A2076" s="207">
        <v>2073</v>
      </c>
      <c r="B2076" s="207" t="s">
        <v>12996</v>
      </c>
      <c r="C2076" s="227" t="s">
        <v>13005</v>
      </c>
      <c r="D2076" s="227" t="s">
        <v>3538</v>
      </c>
      <c r="E2076" s="207" t="s">
        <v>9675</v>
      </c>
      <c r="F2076" s="227" t="s">
        <v>10472</v>
      </c>
      <c r="G2076" s="207">
        <v>5.4</v>
      </c>
      <c r="H2076" s="207">
        <v>1.8</v>
      </c>
      <c r="I2076" s="207">
        <v>9.72</v>
      </c>
    </row>
    <row r="2077" ht="14.25" spans="1:9">
      <c r="A2077" s="207">
        <v>2074</v>
      </c>
      <c r="B2077" s="207" t="s">
        <v>12996</v>
      </c>
      <c r="C2077" s="227" t="s">
        <v>13005</v>
      </c>
      <c r="D2077" s="227" t="s">
        <v>4343</v>
      </c>
      <c r="E2077" s="207" t="s">
        <v>9675</v>
      </c>
      <c r="F2077" s="227" t="s">
        <v>10472</v>
      </c>
      <c r="G2077" s="207">
        <v>5.4</v>
      </c>
      <c r="H2077" s="207">
        <v>1.8</v>
      </c>
      <c r="I2077" s="207">
        <v>9.72</v>
      </c>
    </row>
    <row r="2078" ht="14.25" spans="1:9">
      <c r="A2078" s="207">
        <v>2075</v>
      </c>
      <c r="B2078" s="207" t="s">
        <v>12996</v>
      </c>
      <c r="C2078" s="227" t="s">
        <v>13005</v>
      </c>
      <c r="D2078" s="227" t="s">
        <v>15037</v>
      </c>
      <c r="E2078" s="207" t="s">
        <v>9675</v>
      </c>
      <c r="F2078" s="227" t="s">
        <v>10472</v>
      </c>
      <c r="G2078" s="207">
        <v>5.4</v>
      </c>
      <c r="H2078" s="207">
        <v>1.8</v>
      </c>
      <c r="I2078" s="207">
        <v>9.72</v>
      </c>
    </row>
    <row r="2079" ht="14.25" spans="1:9">
      <c r="A2079" s="207">
        <v>2076</v>
      </c>
      <c r="B2079" s="207" t="s">
        <v>12996</v>
      </c>
      <c r="C2079" s="227" t="s">
        <v>13005</v>
      </c>
      <c r="D2079" s="227" t="s">
        <v>15038</v>
      </c>
      <c r="E2079" s="207" t="s">
        <v>9675</v>
      </c>
      <c r="F2079" s="227" t="s">
        <v>10472</v>
      </c>
      <c r="G2079" s="207">
        <v>5.4</v>
      </c>
      <c r="H2079" s="207">
        <v>1.8</v>
      </c>
      <c r="I2079" s="207">
        <v>9.72</v>
      </c>
    </row>
    <row r="2080" ht="14.25" spans="1:9">
      <c r="A2080" s="207">
        <v>2077</v>
      </c>
      <c r="B2080" s="207" t="s">
        <v>13030</v>
      </c>
      <c r="C2080" s="228" t="s">
        <v>13039</v>
      </c>
      <c r="D2080" s="228" t="s">
        <v>72</v>
      </c>
      <c r="E2080" s="207" t="s">
        <v>9675</v>
      </c>
      <c r="F2080" s="227" t="s">
        <v>10145</v>
      </c>
      <c r="G2080" s="207">
        <v>6.3</v>
      </c>
      <c r="H2080" s="207">
        <v>1.8</v>
      </c>
      <c r="I2080" s="241">
        <v>11.34</v>
      </c>
    </row>
    <row r="2081" ht="14.25" spans="1:9">
      <c r="A2081" s="207">
        <v>2078</v>
      </c>
      <c r="B2081" s="207" t="s">
        <v>13030</v>
      </c>
      <c r="C2081" s="228" t="s">
        <v>13039</v>
      </c>
      <c r="D2081" s="228" t="s">
        <v>6038</v>
      </c>
      <c r="E2081" s="207" t="s">
        <v>9675</v>
      </c>
      <c r="F2081" s="227" t="s">
        <v>10145</v>
      </c>
      <c r="G2081" s="207">
        <v>5.3</v>
      </c>
      <c r="H2081" s="207">
        <v>1.8</v>
      </c>
      <c r="I2081" s="241">
        <v>9.54</v>
      </c>
    </row>
    <row r="2082" ht="14.25" spans="1:9">
      <c r="A2082" s="207">
        <v>2079</v>
      </c>
      <c r="B2082" s="207" t="s">
        <v>13030</v>
      </c>
      <c r="C2082" s="228" t="s">
        <v>13039</v>
      </c>
      <c r="D2082" s="228" t="s">
        <v>478</v>
      </c>
      <c r="E2082" s="207" t="s">
        <v>9675</v>
      </c>
      <c r="F2082" s="227" t="s">
        <v>10145</v>
      </c>
      <c r="G2082" s="207">
        <v>9.3</v>
      </c>
      <c r="H2082" s="207">
        <v>1.8</v>
      </c>
      <c r="I2082" s="241">
        <v>16.74</v>
      </c>
    </row>
    <row r="2083" ht="14.25" spans="1:9">
      <c r="A2083" s="207">
        <v>2080</v>
      </c>
      <c r="B2083" s="207" t="s">
        <v>13030</v>
      </c>
      <c r="C2083" s="228" t="s">
        <v>13039</v>
      </c>
      <c r="D2083" s="228" t="s">
        <v>1639</v>
      </c>
      <c r="E2083" s="207" t="s">
        <v>9675</v>
      </c>
      <c r="F2083" s="227" t="s">
        <v>10145</v>
      </c>
      <c r="G2083" s="207">
        <v>8.3</v>
      </c>
      <c r="H2083" s="207">
        <v>1.8</v>
      </c>
      <c r="I2083" s="241">
        <v>14.94</v>
      </c>
    </row>
    <row r="2084" ht="14.25" spans="1:9">
      <c r="A2084" s="207">
        <v>2081</v>
      </c>
      <c r="B2084" s="207" t="s">
        <v>13030</v>
      </c>
      <c r="C2084" s="228" t="s">
        <v>13039</v>
      </c>
      <c r="D2084" s="228" t="s">
        <v>15039</v>
      </c>
      <c r="E2084" s="207" t="s">
        <v>9675</v>
      </c>
      <c r="F2084" s="227" t="s">
        <v>10145</v>
      </c>
      <c r="G2084" s="207">
        <v>5.3</v>
      </c>
      <c r="H2084" s="207">
        <v>1.8</v>
      </c>
      <c r="I2084" s="241">
        <v>9.54</v>
      </c>
    </row>
    <row r="2085" ht="14.25" spans="1:9">
      <c r="A2085" s="207">
        <v>2082</v>
      </c>
      <c r="B2085" s="207" t="s">
        <v>13030</v>
      </c>
      <c r="C2085" s="228" t="s">
        <v>13039</v>
      </c>
      <c r="D2085" s="228" t="s">
        <v>15040</v>
      </c>
      <c r="E2085" s="207" t="s">
        <v>9675</v>
      </c>
      <c r="F2085" s="227" t="s">
        <v>10145</v>
      </c>
      <c r="G2085" s="207">
        <v>5.3</v>
      </c>
      <c r="H2085" s="207">
        <v>1.8</v>
      </c>
      <c r="I2085" s="241">
        <v>9.54</v>
      </c>
    </row>
    <row r="2086" ht="14.25" spans="1:9">
      <c r="A2086" s="207">
        <v>2083</v>
      </c>
      <c r="B2086" s="207" t="s">
        <v>13030</v>
      </c>
      <c r="C2086" s="228" t="s">
        <v>13039</v>
      </c>
      <c r="D2086" s="228" t="s">
        <v>15041</v>
      </c>
      <c r="E2086" s="207" t="s">
        <v>9675</v>
      </c>
      <c r="F2086" s="227" t="s">
        <v>15042</v>
      </c>
      <c r="G2086" s="207">
        <v>9.3</v>
      </c>
      <c r="H2086" s="207">
        <v>1.8</v>
      </c>
      <c r="I2086" s="241">
        <v>16.74</v>
      </c>
    </row>
    <row r="2087" ht="14.25" spans="1:9">
      <c r="A2087" s="207">
        <v>2084</v>
      </c>
      <c r="B2087" s="207" t="s">
        <v>13030</v>
      </c>
      <c r="C2087" s="228" t="s">
        <v>13039</v>
      </c>
      <c r="D2087" s="228" t="s">
        <v>6925</v>
      </c>
      <c r="E2087" s="207" t="s">
        <v>9675</v>
      </c>
      <c r="F2087" s="227" t="s">
        <v>15043</v>
      </c>
      <c r="G2087" s="207">
        <v>15.3</v>
      </c>
      <c r="H2087" s="207">
        <v>1.8</v>
      </c>
      <c r="I2087" s="241">
        <v>27.54</v>
      </c>
    </row>
    <row r="2088" ht="14.25" spans="1:9">
      <c r="A2088" s="207">
        <v>2085</v>
      </c>
      <c r="B2088" s="207" t="s">
        <v>13030</v>
      </c>
      <c r="C2088" s="228" t="s">
        <v>13039</v>
      </c>
      <c r="D2088" s="228" t="s">
        <v>13233</v>
      </c>
      <c r="E2088" s="207" t="s">
        <v>9675</v>
      </c>
      <c r="F2088" s="227" t="s">
        <v>10145</v>
      </c>
      <c r="G2088" s="207">
        <v>16.3</v>
      </c>
      <c r="H2088" s="207">
        <v>1.8</v>
      </c>
      <c r="I2088" s="241">
        <v>29.34</v>
      </c>
    </row>
    <row r="2089" ht="14.25" spans="1:9">
      <c r="A2089" s="207">
        <v>2086</v>
      </c>
      <c r="B2089" s="207" t="s">
        <v>13030</v>
      </c>
      <c r="C2089" s="228" t="s">
        <v>13039</v>
      </c>
      <c r="D2089" s="228" t="s">
        <v>15044</v>
      </c>
      <c r="E2089" s="207" t="s">
        <v>9675</v>
      </c>
      <c r="F2089" s="227" t="s">
        <v>15045</v>
      </c>
      <c r="G2089" s="207">
        <v>14.3</v>
      </c>
      <c r="H2089" s="207">
        <v>1.8</v>
      </c>
      <c r="I2089" s="241">
        <v>25.74</v>
      </c>
    </row>
    <row r="2090" ht="14.25" spans="1:9">
      <c r="A2090" s="207">
        <v>2087</v>
      </c>
      <c r="B2090" s="207" t="s">
        <v>13030</v>
      </c>
      <c r="C2090" s="228" t="s">
        <v>13039</v>
      </c>
      <c r="D2090" s="228" t="s">
        <v>13231</v>
      </c>
      <c r="E2090" s="207" t="s">
        <v>9675</v>
      </c>
      <c r="F2090" s="227" t="s">
        <v>15046</v>
      </c>
      <c r="G2090" s="207">
        <v>5.3</v>
      </c>
      <c r="H2090" s="207">
        <v>1.8</v>
      </c>
      <c r="I2090" s="241">
        <v>9.54</v>
      </c>
    </row>
    <row r="2091" ht="14.25" spans="1:9">
      <c r="A2091" s="207">
        <v>2088</v>
      </c>
      <c r="B2091" s="207" t="s">
        <v>13030</v>
      </c>
      <c r="C2091" s="228" t="s">
        <v>13039</v>
      </c>
      <c r="D2091" s="228" t="s">
        <v>13232</v>
      </c>
      <c r="E2091" s="207" t="s">
        <v>9675</v>
      </c>
      <c r="F2091" s="227" t="s">
        <v>1601</v>
      </c>
      <c r="G2091" s="207">
        <v>4.3</v>
      </c>
      <c r="H2091" s="207">
        <v>1.8</v>
      </c>
      <c r="I2091" s="241">
        <v>7.74</v>
      </c>
    </row>
    <row r="2092" ht="14.25" spans="1:9">
      <c r="A2092" s="207">
        <v>2089</v>
      </c>
      <c r="B2092" s="207" t="s">
        <v>13030</v>
      </c>
      <c r="C2092" s="228" t="s">
        <v>13039</v>
      </c>
      <c r="D2092" s="228" t="s">
        <v>15047</v>
      </c>
      <c r="E2092" s="207" t="s">
        <v>9675</v>
      </c>
      <c r="F2092" s="227" t="s">
        <v>10145</v>
      </c>
      <c r="G2092" s="207">
        <v>7.3</v>
      </c>
      <c r="H2092" s="207">
        <v>1.8</v>
      </c>
      <c r="I2092" s="241">
        <v>13.14</v>
      </c>
    </row>
    <row r="2093" ht="14.25" spans="1:9">
      <c r="A2093" s="207">
        <v>2090</v>
      </c>
      <c r="B2093" s="207" t="s">
        <v>13030</v>
      </c>
      <c r="C2093" s="228" t="s">
        <v>13039</v>
      </c>
      <c r="D2093" s="228" t="s">
        <v>15048</v>
      </c>
      <c r="E2093" s="207" t="s">
        <v>9675</v>
      </c>
      <c r="F2093" s="227" t="s">
        <v>15049</v>
      </c>
      <c r="G2093" s="207">
        <v>5.3</v>
      </c>
      <c r="H2093" s="207">
        <v>1.8</v>
      </c>
      <c r="I2093" s="241">
        <v>9.54</v>
      </c>
    </row>
    <row r="2094" ht="14.25" spans="1:9">
      <c r="A2094" s="207">
        <v>2091</v>
      </c>
      <c r="B2094" s="207" t="s">
        <v>13030</v>
      </c>
      <c r="C2094" s="228" t="s">
        <v>13039</v>
      </c>
      <c r="D2094" s="228" t="s">
        <v>15050</v>
      </c>
      <c r="E2094" s="207" t="s">
        <v>9675</v>
      </c>
      <c r="F2094" s="227" t="s">
        <v>2422</v>
      </c>
      <c r="G2094" s="207">
        <v>6.3</v>
      </c>
      <c r="H2094" s="207">
        <v>1.8</v>
      </c>
      <c r="I2094" s="241">
        <v>11.34</v>
      </c>
    </row>
    <row r="2095" ht="14.25" spans="1:9">
      <c r="A2095" s="207">
        <v>2092</v>
      </c>
      <c r="B2095" s="207" t="s">
        <v>13030</v>
      </c>
      <c r="C2095" s="228" t="s">
        <v>13039</v>
      </c>
      <c r="D2095" s="228" t="s">
        <v>15051</v>
      </c>
      <c r="E2095" s="207" t="s">
        <v>9675</v>
      </c>
      <c r="F2095" s="227" t="s">
        <v>2422</v>
      </c>
      <c r="G2095" s="207">
        <v>6.3</v>
      </c>
      <c r="H2095" s="207">
        <v>1.8</v>
      </c>
      <c r="I2095" s="241">
        <v>11.34</v>
      </c>
    </row>
    <row r="2096" ht="14.25" spans="1:9">
      <c r="A2096" s="207">
        <v>2093</v>
      </c>
      <c r="B2096" s="207" t="s">
        <v>13030</v>
      </c>
      <c r="C2096" s="228" t="s">
        <v>13039</v>
      </c>
      <c r="D2096" s="228" t="s">
        <v>15052</v>
      </c>
      <c r="E2096" s="207" t="s">
        <v>9675</v>
      </c>
      <c r="F2096" s="227" t="s">
        <v>10145</v>
      </c>
      <c r="G2096" s="207">
        <v>6.3</v>
      </c>
      <c r="H2096" s="207">
        <v>1.8</v>
      </c>
      <c r="I2096" s="241">
        <v>11.34</v>
      </c>
    </row>
    <row r="2097" ht="14.25" spans="1:9">
      <c r="A2097" s="207">
        <v>2094</v>
      </c>
      <c r="B2097" s="207" t="s">
        <v>13030</v>
      </c>
      <c r="C2097" s="228" t="s">
        <v>13039</v>
      </c>
      <c r="D2097" s="228" t="s">
        <v>13040</v>
      </c>
      <c r="E2097" s="207" t="s">
        <v>9675</v>
      </c>
      <c r="F2097" s="227" t="s">
        <v>1636</v>
      </c>
      <c r="G2097" s="207">
        <v>6.3</v>
      </c>
      <c r="H2097" s="207">
        <v>1.8</v>
      </c>
      <c r="I2097" s="241">
        <v>11.34</v>
      </c>
    </row>
    <row r="2098" ht="14.25" spans="1:9">
      <c r="A2098" s="207">
        <v>2095</v>
      </c>
      <c r="B2098" s="207" t="s">
        <v>13030</v>
      </c>
      <c r="C2098" s="228" t="s">
        <v>13039</v>
      </c>
      <c r="D2098" s="228" t="s">
        <v>15053</v>
      </c>
      <c r="E2098" s="207" t="s">
        <v>9675</v>
      </c>
      <c r="F2098" s="227" t="s">
        <v>3755</v>
      </c>
      <c r="G2098" s="207">
        <v>7.3</v>
      </c>
      <c r="H2098" s="207">
        <v>1.8</v>
      </c>
      <c r="I2098" s="241">
        <v>13.14</v>
      </c>
    </row>
    <row r="2099" ht="14.25" spans="1:9">
      <c r="A2099" s="207">
        <v>2096</v>
      </c>
      <c r="B2099" s="207" t="s">
        <v>13030</v>
      </c>
      <c r="C2099" s="228" t="s">
        <v>13039</v>
      </c>
      <c r="D2099" s="228" t="s">
        <v>15054</v>
      </c>
      <c r="E2099" s="207" t="s">
        <v>9675</v>
      </c>
      <c r="F2099" s="227" t="s">
        <v>3755</v>
      </c>
      <c r="G2099" s="207">
        <v>17.3</v>
      </c>
      <c r="H2099" s="207">
        <v>1.8</v>
      </c>
      <c r="I2099" s="241">
        <v>31.14</v>
      </c>
    </row>
    <row r="2100" ht="14.25" spans="1:9">
      <c r="A2100" s="207">
        <v>2097</v>
      </c>
      <c r="B2100" s="207" t="s">
        <v>13030</v>
      </c>
      <c r="C2100" s="228" t="s">
        <v>13039</v>
      </c>
      <c r="D2100" s="228" t="s">
        <v>15055</v>
      </c>
      <c r="E2100" s="207" t="s">
        <v>9675</v>
      </c>
      <c r="F2100" s="227" t="s">
        <v>15042</v>
      </c>
      <c r="G2100" s="207">
        <v>3.3</v>
      </c>
      <c r="H2100" s="207">
        <v>1.8</v>
      </c>
      <c r="I2100" s="241">
        <v>5.94</v>
      </c>
    </row>
    <row r="2101" ht="14.25" spans="1:9">
      <c r="A2101" s="207">
        <v>2098</v>
      </c>
      <c r="B2101" s="207" t="s">
        <v>13030</v>
      </c>
      <c r="C2101" s="228" t="s">
        <v>13039</v>
      </c>
      <c r="D2101" s="228" t="s">
        <v>15056</v>
      </c>
      <c r="E2101" s="207" t="s">
        <v>9675</v>
      </c>
      <c r="F2101" s="227" t="s">
        <v>1658</v>
      </c>
      <c r="G2101" s="207">
        <v>6.3</v>
      </c>
      <c r="H2101" s="207">
        <v>1.8</v>
      </c>
      <c r="I2101" s="241">
        <v>11.34</v>
      </c>
    </row>
    <row r="2102" ht="14.25" spans="1:9">
      <c r="A2102" s="207">
        <v>2099</v>
      </c>
      <c r="B2102" s="207" t="s">
        <v>13030</v>
      </c>
      <c r="C2102" s="228" t="s">
        <v>13039</v>
      </c>
      <c r="D2102" s="228" t="s">
        <v>15057</v>
      </c>
      <c r="E2102" s="207" t="s">
        <v>9675</v>
      </c>
      <c r="F2102" s="227" t="s">
        <v>15058</v>
      </c>
      <c r="G2102" s="207">
        <v>9.3</v>
      </c>
      <c r="H2102" s="207">
        <v>1.8</v>
      </c>
      <c r="I2102" s="241">
        <v>16.74</v>
      </c>
    </row>
    <row r="2103" ht="14.25" spans="1:9">
      <c r="A2103" s="207">
        <v>2100</v>
      </c>
      <c r="B2103" s="207" t="s">
        <v>13030</v>
      </c>
      <c r="C2103" s="228" t="s">
        <v>13039</v>
      </c>
      <c r="D2103" s="228" t="s">
        <v>15059</v>
      </c>
      <c r="E2103" s="207" t="s">
        <v>9675</v>
      </c>
      <c r="F2103" s="227" t="s">
        <v>3755</v>
      </c>
      <c r="G2103" s="207">
        <v>8.3</v>
      </c>
      <c r="H2103" s="207">
        <v>1.8</v>
      </c>
      <c r="I2103" s="241">
        <v>14.94</v>
      </c>
    </row>
    <row r="2104" ht="14.25" spans="1:9">
      <c r="A2104" s="207">
        <v>2101</v>
      </c>
      <c r="B2104" s="207" t="s">
        <v>13030</v>
      </c>
      <c r="C2104" s="228" t="s">
        <v>13039</v>
      </c>
      <c r="D2104" s="228" t="s">
        <v>15060</v>
      </c>
      <c r="E2104" s="207" t="s">
        <v>9675</v>
      </c>
      <c r="F2104" s="227" t="s">
        <v>3755</v>
      </c>
      <c r="G2104" s="207">
        <v>10.3</v>
      </c>
      <c r="H2104" s="207">
        <v>1.8</v>
      </c>
      <c r="I2104" s="241">
        <v>18.54</v>
      </c>
    </row>
    <row r="2105" ht="14.25" spans="1:9">
      <c r="A2105" s="207">
        <v>2102</v>
      </c>
      <c r="B2105" s="207" t="s">
        <v>13030</v>
      </c>
      <c r="C2105" s="228" t="s">
        <v>13039</v>
      </c>
      <c r="D2105" s="228" t="s">
        <v>15061</v>
      </c>
      <c r="E2105" s="207" t="s">
        <v>9675</v>
      </c>
      <c r="F2105" s="227" t="s">
        <v>3755</v>
      </c>
      <c r="G2105" s="207">
        <v>6.3</v>
      </c>
      <c r="H2105" s="207">
        <v>1.8</v>
      </c>
      <c r="I2105" s="241">
        <v>11.34</v>
      </c>
    </row>
    <row r="2106" ht="14.25" spans="1:9">
      <c r="A2106" s="207">
        <v>2103</v>
      </c>
      <c r="B2106" s="207" t="s">
        <v>13030</v>
      </c>
      <c r="C2106" s="228" t="s">
        <v>13039</v>
      </c>
      <c r="D2106" s="228" t="s">
        <v>15062</v>
      </c>
      <c r="E2106" s="207" t="s">
        <v>9675</v>
      </c>
      <c r="F2106" s="227" t="s">
        <v>15042</v>
      </c>
      <c r="G2106" s="207">
        <v>12.3</v>
      </c>
      <c r="H2106" s="207">
        <v>1.8</v>
      </c>
      <c r="I2106" s="241">
        <v>22.14</v>
      </c>
    </row>
    <row r="2107" ht="14.25" spans="1:9">
      <c r="A2107" s="207">
        <v>2104</v>
      </c>
      <c r="B2107" s="207" t="s">
        <v>13030</v>
      </c>
      <c r="C2107" s="228" t="s">
        <v>13039</v>
      </c>
      <c r="D2107" s="228" t="s">
        <v>15063</v>
      </c>
      <c r="E2107" s="207" t="s">
        <v>9675</v>
      </c>
      <c r="F2107" s="227" t="s">
        <v>15064</v>
      </c>
      <c r="G2107" s="207">
        <v>17.3</v>
      </c>
      <c r="H2107" s="207">
        <v>1.8</v>
      </c>
      <c r="I2107" s="241">
        <v>31.14</v>
      </c>
    </row>
    <row r="2108" ht="14.25" spans="1:9">
      <c r="A2108" s="207">
        <v>2105</v>
      </c>
      <c r="B2108" s="207" t="s">
        <v>13030</v>
      </c>
      <c r="C2108" s="228" t="s">
        <v>13039</v>
      </c>
      <c r="D2108" s="228" t="s">
        <v>15065</v>
      </c>
      <c r="E2108" s="207" t="s">
        <v>9675</v>
      </c>
      <c r="F2108" s="227" t="s">
        <v>15042</v>
      </c>
      <c r="G2108" s="207">
        <v>7.3</v>
      </c>
      <c r="H2108" s="207">
        <v>1.8</v>
      </c>
      <c r="I2108" s="241">
        <v>13.14</v>
      </c>
    </row>
    <row r="2109" ht="14.25" spans="1:9">
      <c r="A2109" s="207">
        <v>2106</v>
      </c>
      <c r="B2109" s="207" t="s">
        <v>13030</v>
      </c>
      <c r="C2109" s="228" t="s">
        <v>13039</v>
      </c>
      <c r="D2109" s="228" t="s">
        <v>15066</v>
      </c>
      <c r="E2109" s="207" t="s">
        <v>9675</v>
      </c>
      <c r="F2109" s="227" t="s">
        <v>15042</v>
      </c>
      <c r="G2109" s="207">
        <v>6.3</v>
      </c>
      <c r="H2109" s="207">
        <v>1.8</v>
      </c>
      <c r="I2109" s="241">
        <v>11.34</v>
      </c>
    </row>
    <row r="2110" ht="14.25" spans="1:9">
      <c r="A2110" s="207">
        <v>2107</v>
      </c>
      <c r="B2110" s="207" t="s">
        <v>13030</v>
      </c>
      <c r="C2110" s="228" t="s">
        <v>13039</v>
      </c>
      <c r="D2110" s="228" t="s">
        <v>15067</v>
      </c>
      <c r="E2110" s="207" t="s">
        <v>9675</v>
      </c>
      <c r="F2110" s="227" t="s">
        <v>15042</v>
      </c>
      <c r="G2110" s="207">
        <v>9.3</v>
      </c>
      <c r="H2110" s="207">
        <v>1.8</v>
      </c>
      <c r="I2110" s="241">
        <v>16.74</v>
      </c>
    </row>
    <row r="2111" ht="14.25" spans="1:9">
      <c r="A2111" s="207">
        <v>2108</v>
      </c>
      <c r="B2111" s="207" t="s">
        <v>13030</v>
      </c>
      <c r="C2111" s="228" t="s">
        <v>13039</v>
      </c>
      <c r="D2111" s="228" t="s">
        <v>15068</v>
      </c>
      <c r="E2111" s="207" t="s">
        <v>9675</v>
      </c>
      <c r="F2111" s="227" t="s">
        <v>10145</v>
      </c>
      <c r="G2111" s="207">
        <v>9.3</v>
      </c>
      <c r="H2111" s="207">
        <v>1.8</v>
      </c>
      <c r="I2111" s="241">
        <v>16.74</v>
      </c>
    </row>
    <row r="2112" ht="14.25" spans="1:9">
      <c r="A2112" s="207">
        <v>2109</v>
      </c>
      <c r="B2112" s="207" t="s">
        <v>13030</v>
      </c>
      <c r="C2112" s="228" t="s">
        <v>13039</v>
      </c>
      <c r="D2112" s="228" t="s">
        <v>15069</v>
      </c>
      <c r="E2112" s="207" t="s">
        <v>9675</v>
      </c>
      <c r="F2112" s="227" t="s">
        <v>3755</v>
      </c>
      <c r="G2112" s="207">
        <v>4.3</v>
      </c>
      <c r="H2112" s="207">
        <v>1.8</v>
      </c>
      <c r="I2112" s="241">
        <v>7.74</v>
      </c>
    </row>
    <row r="2113" ht="14.25" spans="1:9">
      <c r="A2113" s="207">
        <v>2110</v>
      </c>
      <c r="B2113" s="207" t="s">
        <v>13030</v>
      </c>
      <c r="C2113" s="228" t="s">
        <v>13039</v>
      </c>
      <c r="D2113" s="228" t="s">
        <v>645</v>
      </c>
      <c r="E2113" s="207" t="s">
        <v>9675</v>
      </c>
      <c r="F2113" s="227" t="s">
        <v>15045</v>
      </c>
      <c r="G2113" s="207">
        <v>3.3</v>
      </c>
      <c r="H2113" s="207">
        <v>1.8</v>
      </c>
      <c r="I2113" s="241">
        <v>5.94</v>
      </c>
    </row>
    <row r="2114" ht="14.25" spans="1:9">
      <c r="A2114" s="207">
        <v>2111</v>
      </c>
      <c r="B2114" s="207" t="s">
        <v>13030</v>
      </c>
      <c r="C2114" s="228" t="s">
        <v>13039</v>
      </c>
      <c r="D2114" s="228" t="s">
        <v>13944</v>
      </c>
      <c r="E2114" s="207" t="s">
        <v>9675</v>
      </c>
      <c r="F2114" s="227" t="s">
        <v>3755</v>
      </c>
      <c r="G2114" s="207">
        <v>2.3</v>
      </c>
      <c r="H2114" s="207">
        <v>1.8</v>
      </c>
      <c r="I2114" s="241">
        <v>4.14</v>
      </c>
    </row>
    <row r="2115" ht="14.25" spans="1:9">
      <c r="A2115" s="207">
        <v>2112</v>
      </c>
      <c r="B2115" s="207" t="s">
        <v>13030</v>
      </c>
      <c r="C2115" s="228" t="s">
        <v>13039</v>
      </c>
      <c r="D2115" s="228" t="s">
        <v>15070</v>
      </c>
      <c r="E2115" s="207" t="s">
        <v>9675</v>
      </c>
      <c r="F2115" s="227" t="s">
        <v>10145</v>
      </c>
      <c r="G2115" s="207">
        <v>2.3</v>
      </c>
      <c r="H2115" s="207">
        <v>1.8</v>
      </c>
      <c r="I2115" s="241">
        <v>4.14</v>
      </c>
    </row>
    <row r="2116" ht="14.25" spans="1:9">
      <c r="A2116" s="207">
        <v>2113</v>
      </c>
      <c r="B2116" s="207" t="s">
        <v>13030</v>
      </c>
      <c r="C2116" s="228" t="s">
        <v>13039</v>
      </c>
      <c r="D2116" s="228" t="s">
        <v>15071</v>
      </c>
      <c r="E2116" s="207" t="s">
        <v>9675</v>
      </c>
      <c r="F2116" s="227" t="s">
        <v>2422</v>
      </c>
      <c r="G2116" s="207">
        <v>4.3</v>
      </c>
      <c r="H2116" s="207">
        <v>1.8</v>
      </c>
      <c r="I2116" s="241">
        <v>7.74</v>
      </c>
    </row>
    <row r="2117" ht="14.25" spans="1:9">
      <c r="A2117" s="207">
        <v>2114</v>
      </c>
      <c r="B2117" s="207" t="s">
        <v>13030</v>
      </c>
      <c r="C2117" s="228" t="s">
        <v>13039</v>
      </c>
      <c r="D2117" s="228" t="s">
        <v>15072</v>
      </c>
      <c r="E2117" s="207" t="s">
        <v>9675</v>
      </c>
      <c r="F2117" s="227" t="s">
        <v>3755</v>
      </c>
      <c r="G2117" s="207">
        <v>1</v>
      </c>
      <c r="H2117" s="207">
        <v>1.8</v>
      </c>
      <c r="I2117" s="241">
        <v>1.8</v>
      </c>
    </row>
    <row r="2118" ht="14.25" spans="1:9">
      <c r="A2118" s="207">
        <v>2115</v>
      </c>
      <c r="B2118" s="207" t="s">
        <v>13030</v>
      </c>
      <c r="C2118" s="228" t="s">
        <v>13039</v>
      </c>
      <c r="D2118" s="228" t="s">
        <v>15073</v>
      </c>
      <c r="E2118" s="207" t="s">
        <v>9675</v>
      </c>
      <c r="F2118" s="227" t="s">
        <v>3755</v>
      </c>
      <c r="G2118" s="207">
        <v>1</v>
      </c>
      <c r="H2118" s="207">
        <v>1.8</v>
      </c>
      <c r="I2118" s="241">
        <v>1.8</v>
      </c>
    </row>
    <row r="2119" ht="14.25" spans="1:9">
      <c r="A2119" s="207">
        <v>2116</v>
      </c>
      <c r="B2119" s="207" t="s">
        <v>13030</v>
      </c>
      <c r="C2119" s="228" t="s">
        <v>13039</v>
      </c>
      <c r="D2119" s="228" t="s">
        <v>15074</v>
      </c>
      <c r="E2119" s="207" t="s">
        <v>9675</v>
      </c>
      <c r="F2119" s="227" t="s">
        <v>15042</v>
      </c>
      <c r="G2119" s="207">
        <v>2.3</v>
      </c>
      <c r="H2119" s="207">
        <v>1.8</v>
      </c>
      <c r="I2119" s="241">
        <v>4.14</v>
      </c>
    </row>
    <row r="2120" ht="14.25" spans="1:9">
      <c r="A2120" s="207">
        <v>2117</v>
      </c>
      <c r="B2120" s="207" t="s">
        <v>13030</v>
      </c>
      <c r="C2120" s="228" t="s">
        <v>13039</v>
      </c>
      <c r="D2120" s="228" t="s">
        <v>190</v>
      </c>
      <c r="E2120" s="207" t="s">
        <v>9675</v>
      </c>
      <c r="F2120" s="227" t="s">
        <v>2422</v>
      </c>
      <c r="G2120" s="207">
        <v>9.3</v>
      </c>
      <c r="H2120" s="207">
        <v>1.8</v>
      </c>
      <c r="I2120" s="241">
        <v>16.74</v>
      </c>
    </row>
    <row r="2121" ht="14.25" spans="1:9">
      <c r="A2121" s="207">
        <v>2118</v>
      </c>
      <c r="B2121" s="207" t="s">
        <v>13030</v>
      </c>
      <c r="C2121" s="228" t="s">
        <v>13039</v>
      </c>
      <c r="D2121" s="228" t="s">
        <v>15075</v>
      </c>
      <c r="E2121" s="207" t="s">
        <v>9675</v>
      </c>
      <c r="F2121" s="227" t="s">
        <v>15076</v>
      </c>
      <c r="G2121" s="207">
        <v>6.3</v>
      </c>
      <c r="H2121" s="207">
        <v>1.8</v>
      </c>
      <c r="I2121" s="241">
        <v>11.34</v>
      </c>
    </row>
    <row r="2122" ht="14.25" spans="1:9">
      <c r="A2122" s="207">
        <v>2119</v>
      </c>
      <c r="B2122" s="207" t="s">
        <v>13030</v>
      </c>
      <c r="C2122" s="228" t="s">
        <v>15077</v>
      </c>
      <c r="D2122" s="228" t="s">
        <v>15078</v>
      </c>
      <c r="E2122" s="207" t="s">
        <v>9675</v>
      </c>
      <c r="F2122" s="227" t="s">
        <v>15043</v>
      </c>
      <c r="G2122" s="207">
        <v>9.3</v>
      </c>
      <c r="H2122" s="207">
        <v>1.8</v>
      </c>
      <c r="I2122" s="241">
        <v>16.74</v>
      </c>
    </row>
    <row r="2123" ht="14.25" spans="1:9">
      <c r="A2123" s="207">
        <v>2120</v>
      </c>
      <c r="B2123" s="207" t="s">
        <v>13030</v>
      </c>
      <c r="C2123" s="228" t="s">
        <v>15077</v>
      </c>
      <c r="D2123" s="228" t="s">
        <v>15079</v>
      </c>
      <c r="E2123" s="207" t="s">
        <v>9675</v>
      </c>
      <c r="F2123" s="227" t="s">
        <v>10145</v>
      </c>
      <c r="G2123" s="207">
        <v>5.3</v>
      </c>
      <c r="H2123" s="207">
        <v>1.8</v>
      </c>
      <c r="I2123" s="241">
        <v>9.54</v>
      </c>
    </row>
    <row r="2124" ht="14.25" spans="1:9">
      <c r="A2124" s="207">
        <v>2121</v>
      </c>
      <c r="B2124" s="207" t="s">
        <v>13030</v>
      </c>
      <c r="C2124" s="228" t="s">
        <v>15077</v>
      </c>
      <c r="D2124" s="228" t="s">
        <v>15080</v>
      </c>
      <c r="E2124" s="207" t="s">
        <v>9675</v>
      </c>
      <c r="F2124" s="227" t="s">
        <v>15081</v>
      </c>
      <c r="G2124" s="207">
        <v>2.3</v>
      </c>
      <c r="H2124" s="207">
        <v>1.8</v>
      </c>
      <c r="I2124" s="241">
        <v>4.14</v>
      </c>
    </row>
    <row r="2125" ht="14.25" spans="1:9">
      <c r="A2125" s="207">
        <v>2122</v>
      </c>
      <c r="B2125" s="207" t="s">
        <v>13030</v>
      </c>
      <c r="C2125" s="228" t="s">
        <v>15077</v>
      </c>
      <c r="D2125" s="228" t="s">
        <v>15082</v>
      </c>
      <c r="E2125" s="207" t="s">
        <v>9675</v>
      </c>
      <c r="F2125" s="227" t="s">
        <v>15064</v>
      </c>
      <c r="G2125" s="207">
        <v>10.3</v>
      </c>
      <c r="H2125" s="207">
        <v>1.8</v>
      </c>
      <c r="I2125" s="241">
        <v>18.54</v>
      </c>
    </row>
    <row r="2126" ht="14.25" spans="1:9">
      <c r="A2126" s="207">
        <v>2123</v>
      </c>
      <c r="B2126" s="207" t="s">
        <v>13030</v>
      </c>
      <c r="C2126" s="228" t="s">
        <v>15077</v>
      </c>
      <c r="D2126" s="228" t="s">
        <v>15083</v>
      </c>
      <c r="E2126" s="207" t="s">
        <v>9675</v>
      </c>
      <c r="F2126" s="227" t="s">
        <v>10145</v>
      </c>
      <c r="G2126" s="207">
        <v>6.3</v>
      </c>
      <c r="H2126" s="207">
        <v>1.8</v>
      </c>
      <c r="I2126" s="241">
        <v>11.34</v>
      </c>
    </row>
    <row r="2127" ht="14.25" spans="1:9">
      <c r="A2127" s="207">
        <v>2124</v>
      </c>
      <c r="B2127" s="207" t="s">
        <v>13030</v>
      </c>
      <c r="C2127" s="228" t="s">
        <v>15077</v>
      </c>
      <c r="D2127" s="228" t="s">
        <v>1495</v>
      </c>
      <c r="E2127" s="207" t="s">
        <v>9675</v>
      </c>
      <c r="F2127" s="227" t="s">
        <v>1601</v>
      </c>
      <c r="G2127" s="207">
        <v>10.3</v>
      </c>
      <c r="H2127" s="207">
        <v>1.8</v>
      </c>
      <c r="I2127" s="241">
        <v>18.54</v>
      </c>
    </row>
    <row r="2128" ht="14.25" spans="1:9">
      <c r="A2128" s="207">
        <v>2125</v>
      </c>
      <c r="B2128" s="207" t="s">
        <v>13030</v>
      </c>
      <c r="C2128" s="228" t="s">
        <v>15077</v>
      </c>
      <c r="D2128" s="228" t="s">
        <v>15084</v>
      </c>
      <c r="E2128" s="207" t="s">
        <v>9675</v>
      </c>
      <c r="F2128" s="227" t="s">
        <v>15085</v>
      </c>
      <c r="G2128" s="207">
        <v>3.3</v>
      </c>
      <c r="H2128" s="207">
        <v>1.8</v>
      </c>
      <c r="I2128" s="241">
        <v>5.94</v>
      </c>
    </row>
    <row r="2129" ht="14.25" spans="1:9">
      <c r="A2129" s="207">
        <v>2126</v>
      </c>
      <c r="B2129" s="207" t="s">
        <v>13030</v>
      </c>
      <c r="C2129" s="228" t="s">
        <v>15077</v>
      </c>
      <c r="D2129" s="228" t="s">
        <v>15086</v>
      </c>
      <c r="E2129" s="207" t="s">
        <v>9675</v>
      </c>
      <c r="F2129" s="227" t="s">
        <v>10145</v>
      </c>
      <c r="G2129" s="207">
        <v>6.3</v>
      </c>
      <c r="H2129" s="207">
        <v>1.8</v>
      </c>
      <c r="I2129" s="241">
        <v>11.34</v>
      </c>
    </row>
    <row r="2130" ht="14.25" spans="1:9">
      <c r="A2130" s="207">
        <v>2127</v>
      </c>
      <c r="B2130" s="207" t="s">
        <v>13030</v>
      </c>
      <c r="C2130" s="228" t="s">
        <v>15077</v>
      </c>
      <c r="D2130" s="228" t="s">
        <v>15087</v>
      </c>
      <c r="E2130" s="207" t="s">
        <v>9675</v>
      </c>
      <c r="F2130" s="227" t="s">
        <v>15088</v>
      </c>
      <c r="G2130" s="207">
        <v>4.3</v>
      </c>
      <c r="H2130" s="207">
        <v>1.8</v>
      </c>
      <c r="I2130" s="241">
        <v>7.74</v>
      </c>
    </row>
    <row r="2131" ht="14.25" spans="1:9">
      <c r="A2131" s="207">
        <v>2128</v>
      </c>
      <c r="B2131" s="207" t="s">
        <v>13030</v>
      </c>
      <c r="C2131" s="228" t="s">
        <v>15077</v>
      </c>
      <c r="D2131" s="228" t="s">
        <v>15089</v>
      </c>
      <c r="E2131" s="207" t="s">
        <v>9675</v>
      </c>
      <c r="F2131" s="227" t="s">
        <v>13229</v>
      </c>
      <c r="G2131" s="207">
        <v>4.3</v>
      </c>
      <c r="H2131" s="207">
        <v>1.8</v>
      </c>
      <c r="I2131" s="241">
        <v>7.74</v>
      </c>
    </row>
    <row r="2132" ht="14.25" spans="1:9">
      <c r="A2132" s="207">
        <v>2129</v>
      </c>
      <c r="B2132" s="207" t="s">
        <v>13030</v>
      </c>
      <c r="C2132" s="228" t="s">
        <v>15077</v>
      </c>
      <c r="D2132" s="228" t="s">
        <v>15090</v>
      </c>
      <c r="E2132" s="207" t="s">
        <v>9675</v>
      </c>
      <c r="F2132" s="227" t="s">
        <v>15091</v>
      </c>
      <c r="G2132" s="207">
        <v>8</v>
      </c>
      <c r="H2132" s="207">
        <v>1.8</v>
      </c>
      <c r="I2132" s="241">
        <v>14.4</v>
      </c>
    </row>
    <row r="2133" ht="14.25" spans="1:9">
      <c r="A2133" s="207">
        <v>2130</v>
      </c>
      <c r="B2133" s="207" t="s">
        <v>13030</v>
      </c>
      <c r="C2133" s="228" t="s">
        <v>15077</v>
      </c>
      <c r="D2133" s="228" t="s">
        <v>15092</v>
      </c>
      <c r="E2133" s="207" t="s">
        <v>9675</v>
      </c>
      <c r="F2133" s="227" t="s">
        <v>15081</v>
      </c>
      <c r="G2133" s="207">
        <v>2.3</v>
      </c>
      <c r="H2133" s="207">
        <v>1.8</v>
      </c>
      <c r="I2133" s="241">
        <v>4.14</v>
      </c>
    </row>
    <row r="2134" ht="14.25" spans="1:9">
      <c r="A2134" s="207">
        <v>2131</v>
      </c>
      <c r="B2134" s="207" t="s">
        <v>13030</v>
      </c>
      <c r="C2134" s="228" t="s">
        <v>15077</v>
      </c>
      <c r="D2134" s="228" t="s">
        <v>15093</v>
      </c>
      <c r="E2134" s="207" t="s">
        <v>9675</v>
      </c>
      <c r="F2134" s="227" t="s">
        <v>15081</v>
      </c>
      <c r="G2134" s="207">
        <v>6.3</v>
      </c>
      <c r="H2134" s="207">
        <v>1.8</v>
      </c>
      <c r="I2134" s="241">
        <v>11.34</v>
      </c>
    </row>
    <row r="2135" ht="14.25" spans="1:9">
      <c r="A2135" s="207">
        <v>2132</v>
      </c>
      <c r="B2135" s="207" t="s">
        <v>13030</v>
      </c>
      <c r="C2135" s="228" t="s">
        <v>15077</v>
      </c>
      <c r="D2135" s="228" t="s">
        <v>15094</v>
      </c>
      <c r="E2135" s="207" t="s">
        <v>9675</v>
      </c>
      <c r="F2135" s="227" t="s">
        <v>15091</v>
      </c>
      <c r="G2135" s="207">
        <v>8.3</v>
      </c>
      <c r="H2135" s="207">
        <v>1.8</v>
      </c>
      <c r="I2135" s="241">
        <v>14.94</v>
      </c>
    </row>
    <row r="2136" ht="14.25" spans="1:9">
      <c r="A2136" s="207">
        <v>2133</v>
      </c>
      <c r="B2136" s="207" t="s">
        <v>13030</v>
      </c>
      <c r="C2136" s="228" t="s">
        <v>15077</v>
      </c>
      <c r="D2136" s="228" t="s">
        <v>15095</v>
      </c>
      <c r="E2136" s="207" t="s">
        <v>9675</v>
      </c>
      <c r="F2136" s="227" t="s">
        <v>3755</v>
      </c>
      <c r="G2136" s="207">
        <v>6.3</v>
      </c>
      <c r="H2136" s="207">
        <v>1.8</v>
      </c>
      <c r="I2136" s="241">
        <v>11.34</v>
      </c>
    </row>
    <row r="2137" ht="14.25" spans="1:9">
      <c r="A2137" s="207">
        <v>2134</v>
      </c>
      <c r="B2137" s="207" t="s">
        <v>13030</v>
      </c>
      <c r="C2137" s="228" t="s">
        <v>15077</v>
      </c>
      <c r="D2137" s="228" t="s">
        <v>15096</v>
      </c>
      <c r="E2137" s="207" t="s">
        <v>9675</v>
      </c>
      <c r="F2137" s="227" t="s">
        <v>10145</v>
      </c>
      <c r="G2137" s="207">
        <v>4.3</v>
      </c>
      <c r="H2137" s="207">
        <v>1.8</v>
      </c>
      <c r="I2137" s="241">
        <v>7.74</v>
      </c>
    </row>
    <row r="2138" ht="14.25" spans="1:9">
      <c r="A2138" s="207">
        <v>2135</v>
      </c>
      <c r="B2138" s="207" t="s">
        <v>13030</v>
      </c>
      <c r="C2138" s="228" t="s">
        <v>15077</v>
      </c>
      <c r="D2138" s="228" t="s">
        <v>15097</v>
      </c>
      <c r="E2138" s="207" t="s">
        <v>9675</v>
      </c>
      <c r="F2138" s="227" t="s">
        <v>15098</v>
      </c>
      <c r="G2138" s="207">
        <v>15</v>
      </c>
      <c r="H2138" s="207">
        <v>1.8</v>
      </c>
      <c r="I2138" s="241">
        <v>27</v>
      </c>
    </row>
    <row r="2139" ht="14.25" spans="1:9">
      <c r="A2139" s="207">
        <v>2136</v>
      </c>
      <c r="B2139" s="207" t="s">
        <v>13030</v>
      </c>
      <c r="C2139" s="228" t="s">
        <v>15077</v>
      </c>
      <c r="D2139" s="228" t="s">
        <v>15099</v>
      </c>
      <c r="E2139" s="207" t="s">
        <v>9675</v>
      </c>
      <c r="F2139" s="227" t="s">
        <v>15098</v>
      </c>
      <c r="G2139" s="207">
        <v>5.3</v>
      </c>
      <c r="H2139" s="207">
        <v>1.8</v>
      </c>
      <c r="I2139" s="241">
        <v>9.54</v>
      </c>
    </row>
    <row r="2140" ht="14.25" spans="1:9">
      <c r="A2140" s="207">
        <v>2137</v>
      </c>
      <c r="B2140" s="207" t="s">
        <v>13030</v>
      </c>
      <c r="C2140" s="228" t="s">
        <v>15077</v>
      </c>
      <c r="D2140" s="228" t="s">
        <v>15100</v>
      </c>
      <c r="E2140" s="207" t="s">
        <v>9675</v>
      </c>
      <c r="F2140" s="227" t="s">
        <v>15101</v>
      </c>
      <c r="G2140" s="207">
        <v>8.3</v>
      </c>
      <c r="H2140" s="207">
        <v>1.8</v>
      </c>
      <c r="I2140" s="241">
        <v>14.94</v>
      </c>
    </row>
    <row r="2141" ht="14.25" spans="1:9">
      <c r="A2141" s="207">
        <v>2138</v>
      </c>
      <c r="B2141" s="207" t="s">
        <v>13030</v>
      </c>
      <c r="C2141" s="228" t="s">
        <v>15077</v>
      </c>
      <c r="D2141" s="228" t="s">
        <v>15102</v>
      </c>
      <c r="E2141" s="207" t="s">
        <v>9675</v>
      </c>
      <c r="F2141" s="227" t="s">
        <v>10145</v>
      </c>
      <c r="G2141" s="207">
        <v>11</v>
      </c>
      <c r="H2141" s="207">
        <v>1.8</v>
      </c>
      <c r="I2141" s="241">
        <v>19.8</v>
      </c>
    </row>
    <row r="2142" ht="14.25" spans="1:9">
      <c r="A2142" s="207">
        <v>2139</v>
      </c>
      <c r="B2142" s="207" t="s">
        <v>13030</v>
      </c>
      <c r="C2142" s="228" t="s">
        <v>15077</v>
      </c>
      <c r="D2142" s="228" t="s">
        <v>2710</v>
      </c>
      <c r="E2142" s="207" t="s">
        <v>9675</v>
      </c>
      <c r="F2142" s="227" t="s">
        <v>15088</v>
      </c>
      <c r="G2142" s="207">
        <v>7.3</v>
      </c>
      <c r="H2142" s="207">
        <v>1.8</v>
      </c>
      <c r="I2142" s="241">
        <v>13.14</v>
      </c>
    </row>
    <row r="2143" ht="14.25" spans="1:9">
      <c r="A2143" s="207">
        <v>2140</v>
      </c>
      <c r="B2143" s="207" t="s">
        <v>13030</v>
      </c>
      <c r="C2143" s="228" t="s">
        <v>15077</v>
      </c>
      <c r="D2143" s="228" t="s">
        <v>15103</v>
      </c>
      <c r="E2143" s="207" t="s">
        <v>9675</v>
      </c>
      <c r="F2143" s="227" t="s">
        <v>15088</v>
      </c>
      <c r="G2143" s="207">
        <v>5.3</v>
      </c>
      <c r="H2143" s="207">
        <v>1.8</v>
      </c>
      <c r="I2143" s="241">
        <v>9.54</v>
      </c>
    </row>
    <row r="2144" ht="14.25" spans="1:9">
      <c r="A2144" s="207">
        <v>2141</v>
      </c>
      <c r="B2144" s="207" t="s">
        <v>13030</v>
      </c>
      <c r="C2144" s="228" t="s">
        <v>2894</v>
      </c>
      <c r="D2144" s="228" t="s">
        <v>13035</v>
      </c>
      <c r="E2144" s="207" t="s">
        <v>9675</v>
      </c>
      <c r="F2144" s="227" t="s">
        <v>15045</v>
      </c>
      <c r="G2144" s="207">
        <v>8.3</v>
      </c>
      <c r="H2144" s="207">
        <v>1.8</v>
      </c>
      <c r="I2144" s="241">
        <v>14.94</v>
      </c>
    </row>
    <row r="2145" ht="14.25" spans="1:9">
      <c r="A2145" s="207">
        <v>2142</v>
      </c>
      <c r="B2145" s="207" t="s">
        <v>13030</v>
      </c>
      <c r="C2145" s="228" t="s">
        <v>2894</v>
      </c>
      <c r="D2145" s="228" t="s">
        <v>15104</v>
      </c>
      <c r="E2145" s="207" t="s">
        <v>9675</v>
      </c>
      <c r="F2145" s="227" t="s">
        <v>15105</v>
      </c>
      <c r="G2145" s="207">
        <v>3.3</v>
      </c>
      <c r="H2145" s="207">
        <v>1.8</v>
      </c>
      <c r="I2145" s="241">
        <v>5.94</v>
      </c>
    </row>
    <row r="2146" ht="14.25" spans="1:9">
      <c r="A2146" s="207">
        <v>2143</v>
      </c>
      <c r="B2146" s="207" t="s">
        <v>13030</v>
      </c>
      <c r="C2146" s="228" t="s">
        <v>2894</v>
      </c>
      <c r="D2146" s="228" t="s">
        <v>15106</v>
      </c>
      <c r="E2146" s="207" t="s">
        <v>9675</v>
      </c>
      <c r="F2146" s="227" t="s">
        <v>15107</v>
      </c>
      <c r="G2146" s="207">
        <v>7.3</v>
      </c>
      <c r="H2146" s="207">
        <v>1.8</v>
      </c>
      <c r="I2146" s="241">
        <v>13.14</v>
      </c>
    </row>
    <row r="2147" ht="28.5" spans="1:9">
      <c r="A2147" s="207">
        <v>2144</v>
      </c>
      <c r="B2147" s="207" t="s">
        <v>13030</v>
      </c>
      <c r="C2147" s="228" t="s">
        <v>2894</v>
      </c>
      <c r="D2147" s="228" t="s">
        <v>15108</v>
      </c>
      <c r="E2147" s="207" t="s">
        <v>9675</v>
      </c>
      <c r="F2147" s="227" t="s">
        <v>15109</v>
      </c>
      <c r="G2147" s="207">
        <v>9.3</v>
      </c>
      <c r="H2147" s="207">
        <v>1.8</v>
      </c>
      <c r="I2147" s="241">
        <v>16.74</v>
      </c>
    </row>
    <row r="2148" ht="14.25" spans="1:9">
      <c r="A2148" s="207">
        <v>2145</v>
      </c>
      <c r="B2148" s="207" t="s">
        <v>13030</v>
      </c>
      <c r="C2148" s="228" t="s">
        <v>2894</v>
      </c>
      <c r="D2148" s="228" t="s">
        <v>15110</v>
      </c>
      <c r="E2148" s="207" t="s">
        <v>9675</v>
      </c>
      <c r="F2148" s="227" t="s">
        <v>15107</v>
      </c>
      <c r="G2148" s="207">
        <v>10.3</v>
      </c>
      <c r="H2148" s="207">
        <v>1.8</v>
      </c>
      <c r="I2148" s="241">
        <v>18.54</v>
      </c>
    </row>
    <row r="2149" ht="14.25" spans="1:9">
      <c r="A2149" s="207">
        <v>2146</v>
      </c>
      <c r="B2149" s="207" t="s">
        <v>13030</v>
      </c>
      <c r="C2149" s="228" t="s">
        <v>2894</v>
      </c>
      <c r="D2149" s="228" t="s">
        <v>13037</v>
      </c>
      <c r="E2149" s="207" t="s">
        <v>9675</v>
      </c>
      <c r="F2149" s="227" t="s">
        <v>15105</v>
      </c>
      <c r="G2149" s="207">
        <v>5.3</v>
      </c>
      <c r="H2149" s="207">
        <v>1.8</v>
      </c>
      <c r="I2149" s="241">
        <v>9.54</v>
      </c>
    </row>
    <row r="2150" ht="14.25" spans="1:9">
      <c r="A2150" s="207">
        <v>2147</v>
      </c>
      <c r="B2150" s="207" t="s">
        <v>13030</v>
      </c>
      <c r="C2150" s="228" t="s">
        <v>2894</v>
      </c>
      <c r="D2150" s="228" t="s">
        <v>15111</v>
      </c>
      <c r="E2150" s="207" t="s">
        <v>9675</v>
      </c>
      <c r="F2150" s="227" t="s">
        <v>15105</v>
      </c>
      <c r="G2150" s="207">
        <v>4.3</v>
      </c>
      <c r="H2150" s="207">
        <v>1.8</v>
      </c>
      <c r="I2150" s="241">
        <v>7.74</v>
      </c>
    </row>
    <row r="2151" ht="14.25" spans="1:9">
      <c r="A2151" s="207">
        <v>2148</v>
      </c>
      <c r="B2151" s="207" t="s">
        <v>13030</v>
      </c>
      <c r="C2151" s="228" t="s">
        <v>2894</v>
      </c>
      <c r="D2151" s="228" t="s">
        <v>13242</v>
      </c>
      <c r="E2151" s="207" t="s">
        <v>9675</v>
      </c>
      <c r="F2151" s="227" t="s">
        <v>15105</v>
      </c>
      <c r="G2151" s="207">
        <v>2.3</v>
      </c>
      <c r="H2151" s="207">
        <v>1.8</v>
      </c>
      <c r="I2151" s="241">
        <v>4.14</v>
      </c>
    </row>
    <row r="2152" ht="14.25" spans="1:9">
      <c r="A2152" s="207">
        <v>2149</v>
      </c>
      <c r="B2152" s="207" t="s">
        <v>13030</v>
      </c>
      <c r="C2152" s="228" t="s">
        <v>2894</v>
      </c>
      <c r="D2152" s="228" t="s">
        <v>15112</v>
      </c>
      <c r="E2152" s="207" t="s">
        <v>9675</v>
      </c>
      <c r="F2152" s="227" t="s">
        <v>15049</v>
      </c>
      <c r="G2152" s="207">
        <v>3.3</v>
      </c>
      <c r="H2152" s="207">
        <v>1.8</v>
      </c>
      <c r="I2152" s="241">
        <v>5.94</v>
      </c>
    </row>
    <row r="2153" ht="14.25" spans="1:9">
      <c r="A2153" s="207">
        <v>2150</v>
      </c>
      <c r="B2153" s="207" t="s">
        <v>13030</v>
      </c>
      <c r="C2153" s="228" t="s">
        <v>2894</v>
      </c>
      <c r="D2153" s="228" t="s">
        <v>2603</v>
      </c>
      <c r="E2153" s="207" t="s">
        <v>9675</v>
      </c>
      <c r="F2153" s="227" t="s">
        <v>11120</v>
      </c>
      <c r="G2153" s="207">
        <v>5.3</v>
      </c>
      <c r="H2153" s="207">
        <v>1.8</v>
      </c>
      <c r="I2153" s="241">
        <v>9.54</v>
      </c>
    </row>
    <row r="2154" ht="14.25" spans="1:9">
      <c r="A2154" s="207">
        <v>2151</v>
      </c>
      <c r="B2154" s="207" t="s">
        <v>13030</v>
      </c>
      <c r="C2154" s="228" t="s">
        <v>2894</v>
      </c>
      <c r="D2154" s="228" t="s">
        <v>15113</v>
      </c>
      <c r="E2154" s="207" t="s">
        <v>9675</v>
      </c>
      <c r="F2154" s="227" t="s">
        <v>11120</v>
      </c>
      <c r="G2154" s="207">
        <v>4.3</v>
      </c>
      <c r="H2154" s="207">
        <v>1.8</v>
      </c>
      <c r="I2154" s="241">
        <v>7.74</v>
      </c>
    </row>
    <row r="2155" ht="14.25" spans="1:9">
      <c r="A2155" s="207">
        <v>2152</v>
      </c>
      <c r="B2155" s="207" t="s">
        <v>13030</v>
      </c>
      <c r="C2155" s="228" t="s">
        <v>2894</v>
      </c>
      <c r="D2155" s="228" t="s">
        <v>15114</v>
      </c>
      <c r="E2155" s="207" t="s">
        <v>9675</v>
      </c>
      <c r="F2155" s="227" t="s">
        <v>15105</v>
      </c>
      <c r="G2155" s="207">
        <v>4.3</v>
      </c>
      <c r="H2155" s="207">
        <v>1.8</v>
      </c>
      <c r="I2155" s="241">
        <v>7.74</v>
      </c>
    </row>
    <row r="2156" ht="14.25" spans="1:9">
      <c r="A2156" s="207">
        <v>2153</v>
      </c>
      <c r="B2156" s="207" t="s">
        <v>13030</v>
      </c>
      <c r="C2156" s="228" t="s">
        <v>2894</v>
      </c>
      <c r="D2156" s="228" t="s">
        <v>15115</v>
      </c>
      <c r="E2156" s="207" t="s">
        <v>9675</v>
      </c>
      <c r="F2156" s="227" t="s">
        <v>3755</v>
      </c>
      <c r="G2156" s="207">
        <v>3.3</v>
      </c>
      <c r="H2156" s="207">
        <v>1.8</v>
      </c>
      <c r="I2156" s="241">
        <v>5.94</v>
      </c>
    </row>
    <row r="2157" ht="28.5" spans="1:9">
      <c r="A2157" s="207">
        <v>2154</v>
      </c>
      <c r="B2157" s="207" t="s">
        <v>13030</v>
      </c>
      <c r="C2157" s="228" t="s">
        <v>2894</v>
      </c>
      <c r="D2157" s="228" t="s">
        <v>13033</v>
      </c>
      <c r="E2157" s="207" t="s">
        <v>9675</v>
      </c>
      <c r="F2157" s="227" t="s">
        <v>15109</v>
      </c>
      <c r="G2157" s="207">
        <v>8.3</v>
      </c>
      <c r="H2157" s="207">
        <v>1.8</v>
      </c>
      <c r="I2157" s="241">
        <v>14.94</v>
      </c>
    </row>
    <row r="2158" ht="14.25" spans="1:9">
      <c r="A2158" s="207">
        <v>2155</v>
      </c>
      <c r="B2158" s="207" t="s">
        <v>13030</v>
      </c>
      <c r="C2158" s="228" t="s">
        <v>2894</v>
      </c>
      <c r="D2158" s="228" t="s">
        <v>15116</v>
      </c>
      <c r="E2158" s="207" t="s">
        <v>9675</v>
      </c>
      <c r="F2158" s="227" t="s">
        <v>15117</v>
      </c>
      <c r="G2158" s="207">
        <v>11</v>
      </c>
      <c r="H2158" s="207">
        <v>1.8</v>
      </c>
      <c r="I2158" s="241">
        <v>19.8</v>
      </c>
    </row>
    <row r="2159" ht="14.25" spans="1:9">
      <c r="A2159" s="207">
        <v>2156</v>
      </c>
      <c r="B2159" s="207" t="s">
        <v>13030</v>
      </c>
      <c r="C2159" s="228" t="s">
        <v>2894</v>
      </c>
      <c r="D2159" s="228" t="s">
        <v>9719</v>
      </c>
      <c r="E2159" s="207" t="s">
        <v>9675</v>
      </c>
      <c r="F2159" s="227" t="s">
        <v>15117</v>
      </c>
      <c r="G2159" s="207">
        <v>10.1</v>
      </c>
      <c r="H2159" s="207">
        <v>1.8</v>
      </c>
      <c r="I2159" s="241">
        <v>18.18</v>
      </c>
    </row>
    <row r="2160" ht="14.25" spans="1:9">
      <c r="A2160" s="207">
        <v>2157</v>
      </c>
      <c r="B2160" s="207" t="s">
        <v>13030</v>
      </c>
      <c r="C2160" s="228" t="s">
        <v>2894</v>
      </c>
      <c r="D2160" s="228" t="s">
        <v>15118</v>
      </c>
      <c r="E2160" s="207" t="s">
        <v>9675</v>
      </c>
      <c r="F2160" s="227" t="s">
        <v>15107</v>
      </c>
      <c r="G2160" s="207">
        <v>5.3</v>
      </c>
      <c r="H2160" s="207">
        <v>1.8</v>
      </c>
      <c r="I2160" s="241">
        <v>9.54</v>
      </c>
    </row>
    <row r="2161" ht="14.25" spans="1:9">
      <c r="A2161" s="207">
        <v>2158</v>
      </c>
      <c r="B2161" s="207" t="s">
        <v>13030</v>
      </c>
      <c r="C2161" s="228" t="s">
        <v>2894</v>
      </c>
      <c r="D2161" s="228" t="s">
        <v>1098</v>
      </c>
      <c r="E2161" s="207" t="s">
        <v>9675</v>
      </c>
      <c r="F2161" s="227" t="s">
        <v>11120</v>
      </c>
      <c r="G2161" s="207">
        <v>7.3</v>
      </c>
      <c r="H2161" s="207">
        <v>1.8</v>
      </c>
      <c r="I2161" s="241">
        <v>13.14</v>
      </c>
    </row>
    <row r="2162" ht="14.25" spans="1:9">
      <c r="A2162" s="207">
        <v>2159</v>
      </c>
      <c r="B2162" s="207" t="s">
        <v>13030</v>
      </c>
      <c r="C2162" s="228" t="s">
        <v>2894</v>
      </c>
      <c r="D2162" s="228" t="s">
        <v>15119</v>
      </c>
      <c r="E2162" s="207" t="s">
        <v>9675</v>
      </c>
      <c r="F2162" s="227" t="s">
        <v>15049</v>
      </c>
      <c r="G2162" s="207">
        <v>13</v>
      </c>
      <c r="H2162" s="207">
        <v>1.8</v>
      </c>
      <c r="I2162" s="241">
        <v>23.4</v>
      </c>
    </row>
    <row r="2163" ht="14.25" spans="1:9">
      <c r="A2163" s="207">
        <v>2160</v>
      </c>
      <c r="B2163" s="207" t="s">
        <v>13030</v>
      </c>
      <c r="C2163" s="228" t="s">
        <v>2894</v>
      </c>
      <c r="D2163" s="228" t="s">
        <v>15120</v>
      </c>
      <c r="E2163" s="207" t="s">
        <v>9675</v>
      </c>
      <c r="F2163" s="227" t="s">
        <v>15107</v>
      </c>
      <c r="G2163" s="207">
        <v>2.3</v>
      </c>
      <c r="H2163" s="207">
        <v>1.8</v>
      </c>
      <c r="I2163" s="241">
        <v>4.14</v>
      </c>
    </row>
    <row r="2164" ht="14.25" spans="1:9">
      <c r="A2164" s="207">
        <v>2161</v>
      </c>
      <c r="B2164" s="207" t="s">
        <v>13030</v>
      </c>
      <c r="C2164" s="228" t="s">
        <v>2894</v>
      </c>
      <c r="D2164" s="228" t="s">
        <v>15121</v>
      </c>
      <c r="E2164" s="207" t="s">
        <v>9675</v>
      </c>
      <c r="F2164" s="227" t="s">
        <v>15105</v>
      </c>
      <c r="G2164" s="207">
        <v>4.3</v>
      </c>
      <c r="H2164" s="207">
        <v>1.8</v>
      </c>
      <c r="I2164" s="241">
        <v>7.74</v>
      </c>
    </row>
    <row r="2165" ht="14.25" spans="1:9">
      <c r="A2165" s="207">
        <v>2162</v>
      </c>
      <c r="B2165" s="207" t="s">
        <v>13030</v>
      </c>
      <c r="C2165" s="228" t="s">
        <v>2894</v>
      </c>
      <c r="D2165" s="228" t="s">
        <v>15122</v>
      </c>
      <c r="E2165" s="207" t="s">
        <v>9675</v>
      </c>
      <c r="F2165" s="227" t="s">
        <v>3755</v>
      </c>
      <c r="G2165" s="207">
        <v>4.3</v>
      </c>
      <c r="H2165" s="207">
        <v>1.8</v>
      </c>
      <c r="I2165" s="241">
        <v>7.74</v>
      </c>
    </row>
    <row r="2166" ht="14.25" spans="1:9">
      <c r="A2166" s="207">
        <v>2163</v>
      </c>
      <c r="B2166" s="207" t="s">
        <v>13030</v>
      </c>
      <c r="C2166" s="228" t="s">
        <v>2894</v>
      </c>
      <c r="D2166" s="228" t="s">
        <v>15123</v>
      </c>
      <c r="E2166" s="207" t="s">
        <v>9675</v>
      </c>
      <c r="F2166" s="227" t="s">
        <v>15107</v>
      </c>
      <c r="G2166" s="207">
        <v>9.3</v>
      </c>
      <c r="H2166" s="207">
        <v>1.8</v>
      </c>
      <c r="I2166" s="241">
        <v>16.74</v>
      </c>
    </row>
    <row r="2167" ht="14.25" spans="1:9">
      <c r="A2167" s="207">
        <v>2164</v>
      </c>
      <c r="B2167" s="207" t="s">
        <v>13030</v>
      </c>
      <c r="C2167" s="228" t="s">
        <v>2894</v>
      </c>
      <c r="D2167" s="228" t="s">
        <v>15124</v>
      </c>
      <c r="E2167" s="207" t="s">
        <v>9675</v>
      </c>
      <c r="F2167" s="227" t="s">
        <v>15107</v>
      </c>
      <c r="G2167" s="207">
        <v>9.3</v>
      </c>
      <c r="H2167" s="207">
        <v>1.8</v>
      </c>
      <c r="I2167" s="241">
        <v>16.74</v>
      </c>
    </row>
    <row r="2168" ht="14.25" spans="1:9">
      <c r="A2168" s="207">
        <v>2165</v>
      </c>
      <c r="B2168" s="207" t="s">
        <v>13030</v>
      </c>
      <c r="C2168" s="228" t="s">
        <v>2894</v>
      </c>
      <c r="D2168" s="228" t="s">
        <v>2618</v>
      </c>
      <c r="E2168" s="207" t="s">
        <v>9675</v>
      </c>
      <c r="F2168" s="227" t="s">
        <v>15107</v>
      </c>
      <c r="G2168" s="207">
        <v>4.3</v>
      </c>
      <c r="H2168" s="207">
        <v>1.8</v>
      </c>
      <c r="I2168" s="241">
        <v>7.74</v>
      </c>
    </row>
    <row r="2169" ht="14.25" spans="1:9">
      <c r="A2169" s="207">
        <v>2166</v>
      </c>
      <c r="B2169" s="207" t="s">
        <v>13030</v>
      </c>
      <c r="C2169" s="228" t="s">
        <v>2894</v>
      </c>
      <c r="D2169" s="228" t="s">
        <v>15125</v>
      </c>
      <c r="E2169" s="207" t="s">
        <v>9675</v>
      </c>
      <c r="F2169" s="227" t="s">
        <v>15105</v>
      </c>
      <c r="G2169" s="207">
        <v>7.3</v>
      </c>
      <c r="H2169" s="207">
        <v>1.8</v>
      </c>
      <c r="I2169" s="241">
        <v>13.14</v>
      </c>
    </row>
    <row r="2170" ht="14.25" spans="1:9">
      <c r="A2170" s="207">
        <v>2167</v>
      </c>
      <c r="B2170" s="207" t="s">
        <v>13030</v>
      </c>
      <c r="C2170" s="228" t="s">
        <v>2894</v>
      </c>
      <c r="D2170" s="228" t="s">
        <v>2473</v>
      </c>
      <c r="E2170" s="207" t="s">
        <v>9675</v>
      </c>
      <c r="F2170" s="227" t="s">
        <v>15107</v>
      </c>
      <c r="G2170" s="207">
        <v>11.3</v>
      </c>
      <c r="H2170" s="207">
        <v>1.8</v>
      </c>
      <c r="I2170" s="241">
        <v>20.34</v>
      </c>
    </row>
    <row r="2171" ht="14.25" spans="1:9">
      <c r="A2171" s="207">
        <v>2168</v>
      </c>
      <c r="B2171" s="207" t="s">
        <v>13030</v>
      </c>
      <c r="C2171" s="228" t="s">
        <v>2894</v>
      </c>
      <c r="D2171" s="228" t="s">
        <v>15126</v>
      </c>
      <c r="E2171" s="207" t="s">
        <v>9675</v>
      </c>
      <c r="F2171" s="227" t="s">
        <v>3755</v>
      </c>
      <c r="G2171" s="207">
        <v>4.3</v>
      </c>
      <c r="H2171" s="207">
        <v>1.8</v>
      </c>
      <c r="I2171" s="241">
        <v>7.74</v>
      </c>
    </row>
    <row r="2172" ht="14.25" spans="1:9">
      <c r="A2172" s="207">
        <v>2169</v>
      </c>
      <c r="B2172" s="207" t="s">
        <v>13030</v>
      </c>
      <c r="C2172" s="228" t="s">
        <v>2894</v>
      </c>
      <c r="D2172" s="228" t="s">
        <v>15127</v>
      </c>
      <c r="E2172" s="207" t="s">
        <v>9675</v>
      </c>
      <c r="F2172" s="227" t="s">
        <v>15117</v>
      </c>
      <c r="G2172" s="207">
        <v>11</v>
      </c>
      <c r="H2172" s="207">
        <v>1.8</v>
      </c>
      <c r="I2172" s="241">
        <v>19.8</v>
      </c>
    </row>
    <row r="2173" ht="14.25" spans="1:9">
      <c r="A2173" s="207">
        <v>2170</v>
      </c>
      <c r="B2173" s="207" t="s">
        <v>13030</v>
      </c>
      <c r="C2173" s="228" t="s">
        <v>2894</v>
      </c>
      <c r="D2173" s="228" t="s">
        <v>15128</v>
      </c>
      <c r="E2173" s="207" t="s">
        <v>9675</v>
      </c>
      <c r="F2173" s="227" t="s">
        <v>2422</v>
      </c>
      <c r="G2173" s="207">
        <v>4.3</v>
      </c>
      <c r="H2173" s="207">
        <v>1.8</v>
      </c>
      <c r="I2173" s="241">
        <v>7.74</v>
      </c>
    </row>
    <row r="2174" ht="14.25" spans="1:9">
      <c r="A2174" s="207">
        <v>2171</v>
      </c>
      <c r="B2174" s="207" t="s">
        <v>13030</v>
      </c>
      <c r="C2174" s="228" t="s">
        <v>2894</v>
      </c>
      <c r="D2174" s="228" t="s">
        <v>3280</v>
      </c>
      <c r="E2174" s="207" t="s">
        <v>9675</v>
      </c>
      <c r="F2174" s="227" t="s">
        <v>15107</v>
      </c>
      <c r="G2174" s="207">
        <v>5.3</v>
      </c>
      <c r="H2174" s="207">
        <v>1.8</v>
      </c>
      <c r="I2174" s="241">
        <v>9.54</v>
      </c>
    </row>
    <row r="2175" ht="14.25" spans="1:9">
      <c r="A2175" s="207">
        <v>2172</v>
      </c>
      <c r="B2175" s="207" t="s">
        <v>13030</v>
      </c>
      <c r="C2175" s="228" t="s">
        <v>2894</v>
      </c>
      <c r="D2175" s="228" t="s">
        <v>4825</v>
      </c>
      <c r="E2175" s="207" t="s">
        <v>9675</v>
      </c>
      <c r="F2175" s="227" t="s">
        <v>15105</v>
      </c>
      <c r="G2175" s="207">
        <v>5.3</v>
      </c>
      <c r="H2175" s="207">
        <v>1.8</v>
      </c>
      <c r="I2175" s="241">
        <v>9.54</v>
      </c>
    </row>
    <row r="2176" ht="14.25" spans="1:9">
      <c r="A2176" s="207">
        <v>2173</v>
      </c>
      <c r="B2176" s="207" t="s">
        <v>13030</v>
      </c>
      <c r="C2176" s="228" t="s">
        <v>2894</v>
      </c>
      <c r="D2176" s="228" t="s">
        <v>15129</v>
      </c>
      <c r="E2176" s="207" t="s">
        <v>9675</v>
      </c>
      <c r="F2176" s="227" t="s">
        <v>15045</v>
      </c>
      <c r="G2176" s="207">
        <v>12.3</v>
      </c>
      <c r="H2176" s="207">
        <v>1.8</v>
      </c>
      <c r="I2176" s="241">
        <v>22.14</v>
      </c>
    </row>
    <row r="2177" ht="14.25" spans="1:9">
      <c r="A2177" s="207">
        <v>2174</v>
      </c>
      <c r="B2177" s="207" t="s">
        <v>13030</v>
      </c>
      <c r="C2177" s="228" t="s">
        <v>2894</v>
      </c>
      <c r="D2177" s="228" t="s">
        <v>9505</v>
      </c>
      <c r="E2177" s="207" t="s">
        <v>9675</v>
      </c>
      <c r="F2177" s="227" t="s">
        <v>15049</v>
      </c>
      <c r="G2177" s="207">
        <v>9.3</v>
      </c>
      <c r="H2177" s="207">
        <v>1.8</v>
      </c>
      <c r="I2177" s="241">
        <v>16.74</v>
      </c>
    </row>
    <row r="2178" ht="14.25" spans="1:9">
      <c r="A2178" s="207">
        <v>2175</v>
      </c>
      <c r="B2178" s="207" t="s">
        <v>13030</v>
      </c>
      <c r="C2178" s="228" t="s">
        <v>2894</v>
      </c>
      <c r="D2178" s="228" t="s">
        <v>15130</v>
      </c>
      <c r="E2178" s="207" t="s">
        <v>9675</v>
      </c>
      <c r="F2178" s="227" t="s">
        <v>15049</v>
      </c>
      <c r="G2178" s="207">
        <v>2.3</v>
      </c>
      <c r="H2178" s="207">
        <v>1.8</v>
      </c>
      <c r="I2178" s="241">
        <v>4.14</v>
      </c>
    </row>
    <row r="2179" ht="14.25" spans="1:9">
      <c r="A2179" s="207">
        <v>2176</v>
      </c>
      <c r="B2179" s="207" t="s">
        <v>13030</v>
      </c>
      <c r="C2179" s="228" t="s">
        <v>2894</v>
      </c>
      <c r="D2179" s="228" t="s">
        <v>15131</v>
      </c>
      <c r="E2179" s="207" t="s">
        <v>9675</v>
      </c>
      <c r="F2179" s="227" t="s">
        <v>15049</v>
      </c>
      <c r="G2179" s="207">
        <v>4.3</v>
      </c>
      <c r="H2179" s="207">
        <v>1.8</v>
      </c>
      <c r="I2179" s="241">
        <v>7.74</v>
      </c>
    </row>
    <row r="2180" ht="14.25" spans="1:9">
      <c r="A2180" s="207">
        <v>2177</v>
      </c>
      <c r="B2180" s="207" t="s">
        <v>13030</v>
      </c>
      <c r="C2180" s="228" t="s">
        <v>2894</v>
      </c>
      <c r="D2180" s="228" t="s">
        <v>15132</v>
      </c>
      <c r="E2180" s="207" t="s">
        <v>9675</v>
      </c>
      <c r="F2180" s="227" t="s">
        <v>15107</v>
      </c>
      <c r="G2180" s="207">
        <v>6.3</v>
      </c>
      <c r="H2180" s="207">
        <v>1.8</v>
      </c>
      <c r="I2180" s="241">
        <v>11.34</v>
      </c>
    </row>
    <row r="2181" ht="14.25" spans="1:9">
      <c r="A2181" s="207">
        <v>2178</v>
      </c>
      <c r="B2181" s="207" t="s">
        <v>13030</v>
      </c>
      <c r="C2181" s="228" t="s">
        <v>2894</v>
      </c>
      <c r="D2181" s="228" t="s">
        <v>15133</v>
      </c>
      <c r="E2181" s="207" t="s">
        <v>9675</v>
      </c>
      <c r="F2181" s="227" t="s">
        <v>15105</v>
      </c>
      <c r="G2181" s="207">
        <v>3.3</v>
      </c>
      <c r="H2181" s="207">
        <v>1.8</v>
      </c>
      <c r="I2181" s="241">
        <v>5.94</v>
      </c>
    </row>
    <row r="2182" ht="14.25" spans="1:9">
      <c r="A2182" s="207">
        <v>2179</v>
      </c>
      <c r="B2182" s="207" t="s">
        <v>13030</v>
      </c>
      <c r="C2182" s="228" t="s">
        <v>2894</v>
      </c>
      <c r="D2182" s="228" t="s">
        <v>15134</v>
      </c>
      <c r="E2182" s="207" t="s">
        <v>9675</v>
      </c>
      <c r="F2182" s="227" t="s">
        <v>15105</v>
      </c>
      <c r="G2182" s="207">
        <v>5.3</v>
      </c>
      <c r="H2182" s="207">
        <v>1.8</v>
      </c>
      <c r="I2182" s="241">
        <v>9.54</v>
      </c>
    </row>
    <row r="2183" ht="14.25" spans="1:9">
      <c r="A2183" s="207">
        <v>2180</v>
      </c>
      <c r="B2183" s="207" t="s">
        <v>13030</v>
      </c>
      <c r="C2183" s="228" t="s">
        <v>2894</v>
      </c>
      <c r="D2183" s="228" t="s">
        <v>15135</v>
      </c>
      <c r="E2183" s="207" t="s">
        <v>9675</v>
      </c>
      <c r="F2183" s="227" t="s">
        <v>15105</v>
      </c>
      <c r="G2183" s="207">
        <v>2.3</v>
      </c>
      <c r="H2183" s="207">
        <v>1.8</v>
      </c>
      <c r="I2183" s="241">
        <v>4.14</v>
      </c>
    </row>
    <row r="2184" ht="14.25" spans="1:9">
      <c r="A2184" s="207">
        <v>2181</v>
      </c>
      <c r="B2184" s="207" t="s">
        <v>13030</v>
      </c>
      <c r="C2184" s="228" t="s">
        <v>2894</v>
      </c>
      <c r="D2184" s="228" t="s">
        <v>15136</v>
      </c>
      <c r="E2184" s="207" t="s">
        <v>9675</v>
      </c>
      <c r="F2184" s="227" t="s">
        <v>15107</v>
      </c>
      <c r="G2184" s="207">
        <v>6.3</v>
      </c>
      <c r="H2184" s="207">
        <v>1.8</v>
      </c>
      <c r="I2184" s="241">
        <v>11.34</v>
      </c>
    </row>
    <row r="2185" ht="14.25" spans="1:9">
      <c r="A2185" s="207">
        <v>2182</v>
      </c>
      <c r="B2185" s="207" t="s">
        <v>13030</v>
      </c>
      <c r="C2185" s="228" t="s">
        <v>2894</v>
      </c>
      <c r="D2185" s="228" t="s">
        <v>1140</v>
      </c>
      <c r="E2185" s="207" t="s">
        <v>9675</v>
      </c>
      <c r="F2185" s="227" t="s">
        <v>15105</v>
      </c>
      <c r="G2185" s="207">
        <v>8.3</v>
      </c>
      <c r="H2185" s="207">
        <v>1.8</v>
      </c>
      <c r="I2185" s="241">
        <v>14.94</v>
      </c>
    </row>
    <row r="2186" ht="14.25" spans="1:9">
      <c r="A2186" s="207">
        <v>2183</v>
      </c>
      <c r="B2186" s="207" t="s">
        <v>13030</v>
      </c>
      <c r="C2186" s="228" t="s">
        <v>13230</v>
      </c>
      <c r="D2186" s="228" t="s">
        <v>15137</v>
      </c>
      <c r="E2186" s="207" t="s">
        <v>9675</v>
      </c>
      <c r="F2186" s="227" t="s">
        <v>2540</v>
      </c>
      <c r="G2186" s="207">
        <v>5.3</v>
      </c>
      <c r="H2186" s="207">
        <v>1.8</v>
      </c>
      <c r="I2186" s="241">
        <v>9.54</v>
      </c>
    </row>
    <row r="2187" ht="14.25" spans="1:9">
      <c r="A2187" s="207">
        <v>2184</v>
      </c>
      <c r="B2187" s="207" t="s">
        <v>13030</v>
      </c>
      <c r="C2187" s="228" t="s">
        <v>13230</v>
      </c>
      <c r="D2187" s="228" t="s">
        <v>15138</v>
      </c>
      <c r="E2187" s="207" t="s">
        <v>9675</v>
      </c>
      <c r="F2187" s="227" t="s">
        <v>15105</v>
      </c>
      <c r="G2187" s="207">
        <v>6.3</v>
      </c>
      <c r="H2187" s="207">
        <v>1.8</v>
      </c>
      <c r="I2187" s="241">
        <v>11.34</v>
      </c>
    </row>
    <row r="2188" ht="14.25" spans="1:9">
      <c r="A2188" s="207">
        <v>2185</v>
      </c>
      <c r="B2188" s="207" t="s">
        <v>13030</v>
      </c>
      <c r="C2188" s="228" t="s">
        <v>13230</v>
      </c>
      <c r="D2188" s="228" t="s">
        <v>15139</v>
      </c>
      <c r="E2188" s="207" t="s">
        <v>9675</v>
      </c>
      <c r="F2188" s="227" t="s">
        <v>14376</v>
      </c>
      <c r="G2188" s="207">
        <v>5.3</v>
      </c>
      <c r="H2188" s="207">
        <v>1.8</v>
      </c>
      <c r="I2188" s="241">
        <v>9.54</v>
      </c>
    </row>
    <row r="2189" ht="14.25" spans="1:9">
      <c r="A2189" s="207">
        <v>2186</v>
      </c>
      <c r="B2189" s="207" t="s">
        <v>13030</v>
      </c>
      <c r="C2189" s="228" t="s">
        <v>13230</v>
      </c>
      <c r="D2189" s="228" t="s">
        <v>15140</v>
      </c>
      <c r="E2189" s="207" t="s">
        <v>9675</v>
      </c>
      <c r="F2189" s="227" t="s">
        <v>15105</v>
      </c>
      <c r="G2189" s="207">
        <v>5.3</v>
      </c>
      <c r="H2189" s="207">
        <v>1.8</v>
      </c>
      <c r="I2189" s="241">
        <v>9.54</v>
      </c>
    </row>
    <row r="2190" ht="28.5" spans="1:9">
      <c r="A2190" s="207">
        <v>2187</v>
      </c>
      <c r="B2190" s="207" t="s">
        <v>13030</v>
      </c>
      <c r="C2190" s="228" t="s">
        <v>13230</v>
      </c>
      <c r="D2190" s="228" t="s">
        <v>7986</v>
      </c>
      <c r="E2190" s="207" t="s">
        <v>9675</v>
      </c>
      <c r="F2190" s="227" t="s">
        <v>15109</v>
      </c>
      <c r="G2190" s="207">
        <v>4.3</v>
      </c>
      <c r="H2190" s="207">
        <v>1.8</v>
      </c>
      <c r="I2190" s="241">
        <v>7.74</v>
      </c>
    </row>
    <row r="2191" ht="28.5" spans="1:9">
      <c r="A2191" s="207">
        <v>2188</v>
      </c>
      <c r="B2191" s="207" t="s">
        <v>13030</v>
      </c>
      <c r="C2191" s="228" t="s">
        <v>13230</v>
      </c>
      <c r="D2191" s="228" t="s">
        <v>772</v>
      </c>
      <c r="E2191" s="207" t="s">
        <v>9675</v>
      </c>
      <c r="F2191" s="227" t="s">
        <v>15109</v>
      </c>
      <c r="G2191" s="207">
        <v>3.3</v>
      </c>
      <c r="H2191" s="207">
        <v>1.8</v>
      </c>
      <c r="I2191" s="241">
        <v>5.94</v>
      </c>
    </row>
    <row r="2192" ht="14.25" spans="1:9">
      <c r="A2192" s="207">
        <v>2189</v>
      </c>
      <c r="B2192" s="207" t="s">
        <v>13030</v>
      </c>
      <c r="C2192" s="228" t="s">
        <v>13230</v>
      </c>
      <c r="D2192" s="228" t="s">
        <v>3245</v>
      </c>
      <c r="E2192" s="207" t="s">
        <v>9675</v>
      </c>
      <c r="F2192" s="227" t="s">
        <v>15098</v>
      </c>
      <c r="G2192" s="207">
        <v>5.3</v>
      </c>
      <c r="H2192" s="207">
        <v>1.8</v>
      </c>
      <c r="I2192" s="241">
        <v>9.54</v>
      </c>
    </row>
    <row r="2193" ht="14.25" spans="1:9">
      <c r="A2193" s="207">
        <v>2190</v>
      </c>
      <c r="B2193" s="207" t="s">
        <v>13030</v>
      </c>
      <c r="C2193" s="228" t="s">
        <v>13230</v>
      </c>
      <c r="D2193" s="228" t="s">
        <v>7074</v>
      </c>
      <c r="E2193" s="207" t="s">
        <v>9675</v>
      </c>
      <c r="F2193" s="227" t="s">
        <v>2540</v>
      </c>
      <c r="G2193" s="207">
        <v>7.3</v>
      </c>
      <c r="H2193" s="207">
        <v>1.8</v>
      </c>
      <c r="I2193" s="241">
        <v>13.14</v>
      </c>
    </row>
    <row r="2194" ht="14.25" spans="1:9">
      <c r="A2194" s="207">
        <v>2191</v>
      </c>
      <c r="B2194" s="207" t="s">
        <v>13030</v>
      </c>
      <c r="C2194" s="228" t="s">
        <v>13230</v>
      </c>
      <c r="D2194" s="228" t="s">
        <v>15141</v>
      </c>
      <c r="E2194" s="207" t="s">
        <v>9675</v>
      </c>
      <c r="F2194" s="227" t="s">
        <v>15098</v>
      </c>
      <c r="G2194" s="207">
        <v>3.3</v>
      </c>
      <c r="H2194" s="207">
        <v>1.8</v>
      </c>
      <c r="I2194" s="241">
        <v>5.94</v>
      </c>
    </row>
    <row r="2195" ht="14.25" spans="1:9">
      <c r="A2195" s="207">
        <v>2192</v>
      </c>
      <c r="B2195" s="207" t="s">
        <v>13030</v>
      </c>
      <c r="C2195" s="228" t="s">
        <v>13230</v>
      </c>
      <c r="D2195" s="228" t="s">
        <v>3063</v>
      </c>
      <c r="E2195" s="207" t="s">
        <v>9675</v>
      </c>
      <c r="F2195" s="227" t="s">
        <v>15098</v>
      </c>
      <c r="G2195" s="207">
        <v>1</v>
      </c>
      <c r="H2195" s="207">
        <v>1.8</v>
      </c>
      <c r="I2195" s="241">
        <v>1.8</v>
      </c>
    </row>
    <row r="2196" ht="14.25" spans="1:9">
      <c r="A2196" s="207">
        <v>2193</v>
      </c>
      <c r="B2196" s="207" t="s">
        <v>13030</v>
      </c>
      <c r="C2196" s="228" t="s">
        <v>13230</v>
      </c>
      <c r="D2196" s="228" t="s">
        <v>15142</v>
      </c>
      <c r="E2196" s="207" t="s">
        <v>9675</v>
      </c>
      <c r="F2196" s="227" t="s">
        <v>15098</v>
      </c>
      <c r="G2196" s="207">
        <v>8.3</v>
      </c>
      <c r="H2196" s="207">
        <v>1.8</v>
      </c>
      <c r="I2196" s="241">
        <v>14.94</v>
      </c>
    </row>
    <row r="2197" ht="14.25" spans="1:9">
      <c r="A2197" s="207">
        <v>2194</v>
      </c>
      <c r="B2197" s="207" t="s">
        <v>13030</v>
      </c>
      <c r="C2197" s="228" t="s">
        <v>13230</v>
      </c>
      <c r="D2197" s="228" t="s">
        <v>6977</v>
      </c>
      <c r="E2197" s="207" t="s">
        <v>9675</v>
      </c>
      <c r="F2197" s="227" t="s">
        <v>15098</v>
      </c>
      <c r="G2197" s="207">
        <v>6.3</v>
      </c>
      <c r="H2197" s="207">
        <v>1.8</v>
      </c>
      <c r="I2197" s="241">
        <v>11.34</v>
      </c>
    </row>
    <row r="2198" ht="14.25" spans="1:9">
      <c r="A2198" s="207">
        <v>2195</v>
      </c>
      <c r="B2198" s="207" t="s">
        <v>13030</v>
      </c>
      <c r="C2198" s="228" t="s">
        <v>13230</v>
      </c>
      <c r="D2198" s="228" t="s">
        <v>15143</v>
      </c>
      <c r="E2198" s="207" t="s">
        <v>9675</v>
      </c>
      <c r="F2198" s="227" t="s">
        <v>15105</v>
      </c>
      <c r="G2198" s="207">
        <v>5.3</v>
      </c>
      <c r="H2198" s="207">
        <v>1.8</v>
      </c>
      <c r="I2198" s="241">
        <v>9.54</v>
      </c>
    </row>
    <row r="2199" ht="14.25" spans="1:9">
      <c r="A2199" s="207">
        <v>2196</v>
      </c>
      <c r="B2199" s="207" t="s">
        <v>13030</v>
      </c>
      <c r="C2199" s="228" t="s">
        <v>13230</v>
      </c>
      <c r="D2199" s="228" t="s">
        <v>15144</v>
      </c>
      <c r="E2199" s="207" t="s">
        <v>9675</v>
      </c>
      <c r="F2199" s="227" t="s">
        <v>15098</v>
      </c>
      <c r="G2199" s="207">
        <v>1.3</v>
      </c>
      <c r="H2199" s="207">
        <v>1.8</v>
      </c>
      <c r="I2199" s="241">
        <v>2.34</v>
      </c>
    </row>
    <row r="2200" ht="14.25" spans="1:9">
      <c r="A2200" s="207">
        <v>2197</v>
      </c>
      <c r="B2200" s="207" t="s">
        <v>13030</v>
      </c>
      <c r="C2200" s="228" t="s">
        <v>13230</v>
      </c>
      <c r="D2200" s="228" t="s">
        <v>1501</v>
      </c>
      <c r="E2200" s="207" t="s">
        <v>9675</v>
      </c>
      <c r="F2200" s="227" t="s">
        <v>3451</v>
      </c>
      <c r="G2200" s="207">
        <v>1</v>
      </c>
      <c r="H2200" s="207">
        <v>1.8</v>
      </c>
      <c r="I2200" s="241">
        <v>1.8</v>
      </c>
    </row>
    <row r="2201" ht="14.25" spans="1:9">
      <c r="A2201" s="207">
        <v>2198</v>
      </c>
      <c r="B2201" s="207" t="s">
        <v>13030</v>
      </c>
      <c r="C2201" s="228" t="s">
        <v>13230</v>
      </c>
      <c r="D2201" s="228" t="s">
        <v>15145</v>
      </c>
      <c r="E2201" s="207" t="s">
        <v>9675</v>
      </c>
      <c r="F2201" s="227" t="s">
        <v>15098</v>
      </c>
      <c r="G2201" s="207">
        <v>8.3</v>
      </c>
      <c r="H2201" s="207">
        <v>1.8</v>
      </c>
      <c r="I2201" s="241">
        <v>14.94</v>
      </c>
    </row>
    <row r="2202" ht="14.25" spans="1:9">
      <c r="A2202" s="207">
        <v>2199</v>
      </c>
      <c r="B2202" s="207" t="s">
        <v>13030</v>
      </c>
      <c r="C2202" s="228" t="s">
        <v>13230</v>
      </c>
      <c r="D2202" s="228" t="s">
        <v>15146</v>
      </c>
      <c r="E2202" s="207" t="s">
        <v>9675</v>
      </c>
      <c r="F2202" s="227" t="s">
        <v>2540</v>
      </c>
      <c r="G2202" s="207">
        <v>5.3</v>
      </c>
      <c r="H2202" s="207">
        <v>1.8</v>
      </c>
      <c r="I2202" s="241">
        <v>9.54</v>
      </c>
    </row>
    <row r="2203" ht="14.25" spans="1:9">
      <c r="A2203" s="207">
        <v>2200</v>
      </c>
      <c r="B2203" s="207" t="s">
        <v>13030</v>
      </c>
      <c r="C2203" s="228" t="s">
        <v>13230</v>
      </c>
      <c r="D2203" s="228" t="s">
        <v>138</v>
      </c>
      <c r="E2203" s="207" t="s">
        <v>9675</v>
      </c>
      <c r="F2203" s="227" t="s">
        <v>15098</v>
      </c>
      <c r="G2203" s="207">
        <v>4.3</v>
      </c>
      <c r="H2203" s="207">
        <v>1.8</v>
      </c>
      <c r="I2203" s="241">
        <v>7.74</v>
      </c>
    </row>
    <row r="2204" ht="14.25" spans="1:9">
      <c r="A2204" s="207">
        <v>2201</v>
      </c>
      <c r="B2204" s="207" t="s">
        <v>13030</v>
      </c>
      <c r="C2204" s="228" t="s">
        <v>13230</v>
      </c>
      <c r="D2204" s="228" t="s">
        <v>6821</v>
      </c>
      <c r="E2204" s="207" t="s">
        <v>9675</v>
      </c>
      <c r="F2204" s="227" t="s">
        <v>15147</v>
      </c>
      <c r="G2204" s="207">
        <v>6.3</v>
      </c>
      <c r="H2204" s="207">
        <v>1.8</v>
      </c>
      <c r="I2204" s="241">
        <v>11.34</v>
      </c>
    </row>
    <row r="2205" ht="14.25" spans="1:9">
      <c r="A2205" s="207">
        <v>2202</v>
      </c>
      <c r="B2205" s="207" t="s">
        <v>13030</v>
      </c>
      <c r="C2205" s="228" t="s">
        <v>13230</v>
      </c>
      <c r="D2205" s="228" t="s">
        <v>13515</v>
      </c>
      <c r="E2205" s="207" t="s">
        <v>9675</v>
      </c>
      <c r="F2205" s="227" t="s">
        <v>15042</v>
      </c>
      <c r="G2205" s="207">
        <v>6.3</v>
      </c>
      <c r="H2205" s="207">
        <v>1.8</v>
      </c>
      <c r="I2205" s="241">
        <v>11.34</v>
      </c>
    </row>
    <row r="2206" ht="14.25" spans="1:9">
      <c r="A2206" s="207">
        <v>2203</v>
      </c>
      <c r="B2206" s="207" t="s">
        <v>13030</v>
      </c>
      <c r="C2206" s="228" t="s">
        <v>13230</v>
      </c>
      <c r="D2206" s="228" t="s">
        <v>15148</v>
      </c>
      <c r="E2206" s="207" t="s">
        <v>9675</v>
      </c>
      <c r="F2206" s="227" t="s">
        <v>15098</v>
      </c>
      <c r="G2206" s="207">
        <v>8.3</v>
      </c>
      <c r="H2206" s="207">
        <v>1.8</v>
      </c>
      <c r="I2206" s="241">
        <v>14.94</v>
      </c>
    </row>
    <row r="2207" ht="14.25" spans="1:9">
      <c r="A2207" s="207">
        <v>2204</v>
      </c>
      <c r="B2207" s="207" t="s">
        <v>13030</v>
      </c>
      <c r="C2207" s="228" t="s">
        <v>13230</v>
      </c>
      <c r="D2207" s="228" t="s">
        <v>6332</v>
      </c>
      <c r="E2207" s="207" t="s">
        <v>9675</v>
      </c>
      <c r="F2207" s="227" t="s">
        <v>15149</v>
      </c>
      <c r="G2207" s="207">
        <v>4.3</v>
      </c>
      <c r="H2207" s="207">
        <v>1.8</v>
      </c>
      <c r="I2207" s="241">
        <v>7.74</v>
      </c>
    </row>
    <row r="2208" ht="14.25" spans="1:9">
      <c r="A2208" s="207">
        <v>2205</v>
      </c>
      <c r="B2208" s="207" t="s">
        <v>13030</v>
      </c>
      <c r="C2208" s="228" t="s">
        <v>13230</v>
      </c>
      <c r="D2208" s="228" t="s">
        <v>10434</v>
      </c>
      <c r="E2208" s="207" t="s">
        <v>9675</v>
      </c>
      <c r="F2208" s="227" t="s">
        <v>15149</v>
      </c>
      <c r="G2208" s="207">
        <v>4.3</v>
      </c>
      <c r="H2208" s="207">
        <v>1.8</v>
      </c>
      <c r="I2208" s="241">
        <v>7.74</v>
      </c>
    </row>
    <row r="2209" ht="28.5" spans="1:9">
      <c r="A2209" s="207">
        <v>2206</v>
      </c>
      <c r="B2209" s="207" t="s">
        <v>13030</v>
      </c>
      <c r="C2209" s="228" t="s">
        <v>13230</v>
      </c>
      <c r="D2209" s="228" t="s">
        <v>13043</v>
      </c>
      <c r="E2209" s="207" t="s">
        <v>9675</v>
      </c>
      <c r="F2209" s="227" t="s">
        <v>15109</v>
      </c>
      <c r="G2209" s="207">
        <v>4.3</v>
      </c>
      <c r="H2209" s="207">
        <v>1.8</v>
      </c>
      <c r="I2209" s="241">
        <v>7.74</v>
      </c>
    </row>
    <row r="2210" ht="14.25" spans="1:9">
      <c r="A2210" s="207">
        <v>2207</v>
      </c>
      <c r="B2210" s="207" t="s">
        <v>13030</v>
      </c>
      <c r="C2210" s="228" t="s">
        <v>13230</v>
      </c>
      <c r="D2210" s="228" t="s">
        <v>426</v>
      </c>
      <c r="E2210" s="207" t="s">
        <v>9675</v>
      </c>
      <c r="F2210" s="227" t="s">
        <v>15098</v>
      </c>
      <c r="G2210" s="207">
        <v>6.3</v>
      </c>
      <c r="H2210" s="207">
        <v>1.8</v>
      </c>
      <c r="I2210" s="241">
        <v>11.34</v>
      </c>
    </row>
    <row r="2211" ht="14.25" spans="1:9">
      <c r="A2211" s="207">
        <v>2208</v>
      </c>
      <c r="B2211" s="207" t="s">
        <v>13030</v>
      </c>
      <c r="C2211" s="228" t="s">
        <v>13230</v>
      </c>
      <c r="D2211" s="228" t="s">
        <v>15150</v>
      </c>
      <c r="E2211" s="207" t="s">
        <v>9675</v>
      </c>
      <c r="F2211" s="227" t="s">
        <v>15045</v>
      </c>
      <c r="G2211" s="207">
        <v>8.3</v>
      </c>
      <c r="H2211" s="207">
        <v>1.8</v>
      </c>
      <c r="I2211" s="241">
        <v>14.94</v>
      </c>
    </row>
    <row r="2212" ht="14.25" spans="1:9">
      <c r="A2212" s="207">
        <v>2209</v>
      </c>
      <c r="B2212" s="207" t="s">
        <v>13030</v>
      </c>
      <c r="C2212" s="228" t="s">
        <v>13230</v>
      </c>
      <c r="D2212" s="228" t="s">
        <v>15151</v>
      </c>
      <c r="E2212" s="207" t="s">
        <v>9675</v>
      </c>
      <c r="F2212" s="227" t="s">
        <v>15152</v>
      </c>
      <c r="G2212" s="207">
        <v>5.3</v>
      </c>
      <c r="H2212" s="207">
        <v>1.8</v>
      </c>
      <c r="I2212" s="241">
        <v>9.54</v>
      </c>
    </row>
    <row r="2213" ht="28.5" spans="1:9">
      <c r="A2213" s="207">
        <v>2210</v>
      </c>
      <c r="B2213" s="207" t="s">
        <v>13030</v>
      </c>
      <c r="C2213" s="228" t="s">
        <v>13230</v>
      </c>
      <c r="D2213" s="228" t="s">
        <v>7258</v>
      </c>
      <c r="E2213" s="207" t="s">
        <v>9675</v>
      </c>
      <c r="F2213" s="227" t="s">
        <v>15109</v>
      </c>
      <c r="G2213" s="207">
        <v>4.3</v>
      </c>
      <c r="H2213" s="207">
        <v>1.8</v>
      </c>
      <c r="I2213" s="241">
        <v>7.74</v>
      </c>
    </row>
    <row r="2214" ht="14.25" spans="1:9">
      <c r="A2214" s="207">
        <v>2211</v>
      </c>
      <c r="B2214" s="207" t="s">
        <v>13030</v>
      </c>
      <c r="C2214" s="228" t="s">
        <v>13230</v>
      </c>
      <c r="D2214" s="228" t="s">
        <v>1895</v>
      </c>
      <c r="E2214" s="207" t="s">
        <v>9675</v>
      </c>
      <c r="F2214" s="227" t="s">
        <v>3755</v>
      </c>
      <c r="G2214" s="207">
        <v>2.3</v>
      </c>
      <c r="H2214" s="207">
        <v>1.8</v>
      </c>
      <c r="I2214" s="241">
        <v>4.14</v>
      </c>
    </row>
    <row r="2215" ht="14.25" spans="1:9">
      <c r="A2215" s="207">
        <v>2212</v>
      </c>
      <c r="B2215" s="207" t="s">
        <v>13030</v>
      </c>
      <c r="C2215" s="228" t="s">
        <v>13230</v>
      </c>
      <c r="D2215" s="228" t="s">
        <v>15153</v>
      </c>
      <c r="E2215" s="207" t="s">
        <v>9675</v>
      </c>
      <c r="F2215" s="227" t="s">
        <v>15098</v>
      </c>
      <c r="G2215" s="207">
        <v>1</v>
      </c>
      <c r="H2215" s="207">
        <v>1.8</v>
      </c>
      <c r="I2215" s="241">
        <v>1.8</v>
      </c>
    </row>
    <row r="2216" ht="14.25" spans="1:9">
      <c r="A2216" s="207">
        <v>2213</v>
      </c>
      <c r="B2216" s="207" t="s">
        <v>13030</v>
      </c>
      <c r="C2216" s="228" t="s">
        <v>13230</v>
      </c>
      <c r="D2216" s="228" t="s">
        <v>570</v>
      </c>
      <c r="E2216" s="207" t="s">
        <v>9675</v>
      </c>
      <c r="F2216" s="227" t="s">
        <v>15098</v>
      </c>
      <c r="G2216" s="207">
        <v>1</v>
      </c>
      <c r="H2216" s="207">
        <v>1.8</v>
      </c>
      <c r="I2216" s="241">
        <v>1.8</v>
      </c>
    </row>
    <row r="2217" ht="14.25" spans="1:9">
      <c r="A2217" s="207">
        <v>2214</v>
      </c>
      <c r="B2217" s="207" t="s">
        <v>13030</v>
      </c>
      <c r="C2217" s="228" t="s">
        <v>13230</v>
      </c>
      <c r="D2217" s="228" t="s">
        <v>3118</v>
      </c>
      <c r="E2217" s="207" t="s">
        <v>9675</v>
      </c>
      <c r="F2217" s="227" t="s">
        <v>15098</v>
      </c>
      <c r="G2217" s="207">
        <v>3.3</v>
      </c>
      <c r="H2217" s="207">
        <v>1.8</v>
      </c>
      <c r="I2217" s="241">
        <v>5.94</v>
      </c>
    </row>
    <row r="2218" ht="14.25" spans="1:9">
      <c r="A2218" s="207">
        <v>2215</v>
      </c>
      <c r="B2218" s="207" t="s">
        <v>13030</v>
      </c>
      <c r="C2218" s="228" t="s">
        <v>13230</v>
      </c>
      <c r="D2218" s="228" t="s">
        <v>15154</v>
      </c>
      <c r="E2218" s="207" t="s">
        <v>9675</v>
      </c>
      <c r="F2218" s="227" t="s">
        <v>3755</v>
      </c>
      <c r="G2218" s="207">
        <v>5.3</v>
      </c>
      <c r="H2218" s="207">
        <v>1.8</v>
      </c>
      <c r="I2218" s="241">
        <v>9.54</v>
      </c>
    </row>
    <row r="2219" ht="14.25" spans="1:9">
      <c r="A2219" s="207">
        <v>2216</v>
      </c>
      <c r="B2219" s="207" t="s">
        <v>13030</v>
      </c>
      <c r="C2219" s="228" t="s">
        <v>13230</v>
      </c>
      <c r="D2219" s="228" t="s">
        <v>8901</v>
      </c>
      <c r="E2219" s="207" t="s">
        <v>9675</v>
      </c>
      <c r="F2219" s="227" t="s">
        <v>15098</v>
      </c>
      <c r="G2219" s="207">
        <v>1.3</v>
      </c>
      <c r="H2219" s="207">
        <v>1.8</v>
      </c>
      <c r="I2219" s="241">
        <v>2.34</v>
      </c>
    </row>
    <row r="2220" ht="14.25" spans="1:9">
      <c r="A2220" s="207">
        <v>2217</v>
      </c>
      <c r="B2220" s="207" t="s">
        <v>13030</v>
      </c>
      <c r="C2220" s="228" t="s">
        <v>13230</v>
      </c>
      <c r="D2220" s="228" t="s">
        <v>15155</v>
      </c>
      <c r="E2220" s="207" t="s">
        <v>9675</v>
      </c>
      <c r="F2220" s="227" t="s">
        <v>15098</v>
      </c>
      <c r="G2220" s="207">
        <v>7.3</v>
      </c>
      <c r="H2220" s="207">
        <v>1.8</v>
      </c>
      <c r="I2220" s="241">
        <v>13.14</v>
      </c>
    </row>
    <row r="2221" ht="14.25" spans="1:9">
      <c r="A2221" s="207">
        <v>2218</v>
      </c>
      <c r="B2221" s="207" t="s">
        <v>13030</v>
      </c>
      <c r="C2221" s="228" t="s">
        <v>13031</v>
      </c>
      <c r="D2221" s="228" t="s">
        <v>13038</v>
      </c>
      <c r="E2221" s="207" t="s">
        <v>9675</v>
      </c>
      <c r="F2221" s="227" t="s">
        <v>1636</v>
      </c>
      <c r="G2221" s="207">
        <v>8.3</v>
      </c>
      <c r="H2221" s="207">
        <v>1.8</v>
      </c>
      <c r="I2221" s="241">
        <v>14.94</v>
      </c>
    </row>
    <row r="2222" ht="14.25" spans="1:9">
      <c r="A2222" s="207">
        <v>2219</v>
      </c>
      <c r="B2222" s="207" t="s">
        <v>13030</v>
      </c>
      <c r="C2222" s="228" t="s">
        <v>13031</v>
      </c>
      <c r="D2222" s="228" t="s">
        <v>15156</v>
      </c>
      <c r="E2222" s="207" t="s">
        <v>9675</v>
      </c>
      <c r="F2222" s="227" t="s">
        <v>1636</v>
      </c>
      <c r="G2222" s="207">
        <v>14</v>
      </c>
      <c r="H2222" s="207">
        <v>1.8</v>
      </c>
      <c r="I2222" s="241">
        <v>25.2</v>
      </c>
    </row>
    <row r="2223" ht="14.25" spans="1:9">
      <c r="A2223" s="207">
        <v>2220</v>
      </c>
      <c r="B2223" s="207" t="s">
        <v>13030</v>
      </c>
      <c r="C2223" s="228" t="s">
        <v>13031</v>
      </c>
      <c r="D2223" s="228" t="s">
        <v>15157</v>
      </c>
      <c r="E2223" s="207" t="s">
        <v>9675</v>
      </c>
      <c r="F2223" s="227" t="s">
        <v>1636</v>
      </c>
      <c r="G2223" s="207">
        <v>3.3</v>
      </c>
      <c r="H2223" s="207">
        <v>1.8</v>
      </c>
      <c r="I2223" s="241">
        <v>5.94</v>
      </c>
    </row>
    <row r="2224" ht="14.25" spans="1:9">
      <c r="A2224" s="207">
        <v>2221</v>
      </c>
      <c r="B2224" s="207" t="s">
        <v>13030</v>
      </c>
      <c r="C2224" s="228" t="s">
        <v>13031</v>
      </c>
      <c r="D2224" s="228" t="s">
        <v>15158</v>
      </c>
      <c r="E2224" s="207" t="s">
        <v>9675</v>
      </c>
      <c r="F2224" s="227" t="s">
        <v>1636</v>
      </c>
      <c r="G2224" s="207">
        <v>3.3</v>
      </c>
      <c r="H2224" s="207">
        <v>1.8</v>
      </c>
      <c r="I2224" s="241">
        <v>5.94</v>
      </c>
    </row>
    <row r="2225" ht="14.25" spans="1:9">
      <c r="A2225" s="207">
        <v>2222</v>
      </c>
      <c r="B2225" s="207" t="s">
        <v>13030</v>
      </c>
      <c r="C2225" s="228" t="s">
        <v>13031</v>
      </c>
      <c r="D2225" s="228" t="s">
        <v>2496</v>
      </c>
      <c r="E2225" s="207" t="s">
        <v>9675</v>
      </c>
      <c r="F2225" s="227" t="s">
        <v>10145</v>
      </c>
      <c r="G2225" s="207">
        <v>7.3</v>
      </c>
      <c r="H2225" s="207">
        <v>1.8</v>
      </c>
      <c r="I2225" s="241">
        <v>13.14</v>
      </c>
    </row>
    <row r="2226" ht="14.25" spans="1:9">
      <c r="A2226" s="207">
        <v>2223</v>
      </c>
      <c r="B2226" s="207" t="s">
        <v>13030</v>
      </c>
      <c r="C2226" s="228" t="s">
        <v>13031</v>
      </c>
      <c r="D2226" s="228" t="s">
        <v>14931</v>
      </c>
      <c r="E2226" s="207" t="s">
        <v>9675</v>
      </c>
      <c r="F2226" s="227" t="s">
        <v>13229</v>
      </c>
      <c r="G2226" s="207">
        <v>5.3</v>
      </c>
      <c r="H2226" s="207">
        <v>1.8</v>
      </c>
      <c r="I2226" s="241">
        <v>9.54</v>
      </c>
    </row>
    <row r="2227" ht="14.25" spans="1:9">
      <c r="A2227" s="207">
        <v>2224</v>
      </c>
      <c r="B2227" s="207" t="s">
        <v>13030</v>
      </c>
      <c r="C2227" s="228" t="s">
        <v>13031</v>
      </c>
      <c r="D2227" s="228" t="s">
        <v>13032</v>
      </c>
      <c r="E2227" s="207" t="s">
        <v>9675</v>
      </c>
      <c r="F2227" s="227" t="s">
        <v>1636</v>
      </c>
      <c r="G2227" s="207">
        <v>4.3</v>
      </c>
      <c r="H2227" s="207">
        <v>1.8</v>
      </c>
      <c r="I2227" s="241">
        <v>7.74</v>
      </c>
    </row>
    <row r="2228" ht="14.25" spans="1:9">
      <c r="A2228" s="207">
        <v>2225</v>
      </c>
      <c r="B2228" s="207" t="s">
        <v>13030</v>
      </c>
      <c r="C2228" s="228" t="s">
        <v>13031</v>
      </c>
      <c r="D2228" s="228" t="s">
        <v>15159</v>
      </c>
      <c r="E2228" s="207" t="s">
        <v>9675</v>
      </c>
      <c r="F2228" s="227" t="s">
        <v>1636</v>
      </c>
      <c r="G2228" s="207">
        <v>11</v>
      </c>
      <c r="H2228" s="207">
        <v>1.8</v>
      </c>
      <c r="I2228" s="241">
        <v>19.8</v>
      </c>
    </row>
    <row r="2229" ht="14.25" spans="1:9">
      <c r="A2229" s="207">
        <v>2226</v>
      </c>
      <c r="B2229" s="207" t="s">
        <v>13030</v>
      </c>
      <c r="C2229" s="228" t="s">
        <v>13031</v>
      </c>
      <c r="D2229" s="228" t="s">
        <v>15160</v>
      </c>
      <c r="E2229" s="207" t="s">
        <v>9675</v>
      </c>
      <c r="F2229" s="227" t="s">
        <v>1636</v>
      </c>
      <c r="G2229" s="207">
        <v>4.3</v>
      </c>
      <c r="H2229" s="207">
        <v>1.8</v>
      </c>
      <c r="I2229" s="241">
        <v>7.74</v>
      </c>
    </row>
    <row r="2230" ht="14.25" spans="1:9">
      <c r="A2230" s="207">
        <v>2227</v>
      </c>
      <c r="B2230" s="207" t="s">
        <v>13030</v>
      </c>
      <c r="C2230" s="228" t="s">
        <v>13031</v>
      </c>
      <c r="D2230" s="228" t="s">
        <v>15161</v>
      </c>
      <c r="E2230" s="207" t="s">
        <v>9675</v>
      </c>
      <c r="F2230" s="227" t="s">
        <v>1636</v>
      </c>
      <c r="G2230" s="207">
        <v>2.3</v>
      </c>
      <c r="H2230" s="207">
        <v>1.8</v>
      </c>
      <c r="I2230" s="241">
        <v>4.14</v>
      </c>
    </row>
    <row r="2231" ht="14.25" spans="1:9">
      <c r="A2231" s="207">
        <v>2228</v>
      </c>
      <c r="B2231" s="207" t="s">
        <v>13030</v>
      </c>
      <c r="C2231" s="228" t="s">
        <v>13031</v>
      </c>
      <c r="D2231" s="228" t="s">
        <v>15162</v>
      </c>
      <c r="E2231" s="207" t="s">
        <v>9675</v>
      </c>
      <c r="F2231" s="227" t="s">
        <v>1636</v>
      </c>
      <c r="G2231" s="207">
        <v>4.3</v>
      </c>
      <c r="H2231" s="207">
        <v>1.8</v>
      </c>
      <c r="I2231" s="241">
        <v>7.74</v>
      </c>
    </row>
    <row r="2232" ht="14.25" spans="1:9">
      <c r="A2232" s="207">
        <v>2229</v>
      </c>
      <c r="B2232" s="207" t="s">
        <v>13030</v>
      </c>
      <c r="C2232" s="228" t="s">
        <v>13031</v>
      </c>
      <c r="D2232" s="228" t="s">
        <v>15163</v>
      </c>
      <c r="E2232" s="207" t="s">
        <v>9675</v>
      </c>
      <c r="F2232" s="227" t="s">
        <v>10145</v>
      </c>
      <c r="G2232" s="207">
        <v>4.3</v>
      </c>
      <c r="H2232" s="207">
        <v>1.8</v>
      </c>
      <c r="I2232" s="241">
        <v>7.74</v>
      </c>
    </row>
    <row r="2233" ht="14.25" spans="1:9">
      <c r="A2233" s="207">
        <v>2230</v>
      </c>
      <c r="B2233" s="207" t="s">
        <v>13030</v>
      </c>
      <c r="C2233" s="228" t="s">
        <v>13031</v>
      </c>
      <c r="D2233" s="228" t="s">
        <v>15164</v>
      </c>
      <c r="E2233" s="207" t="s">
        <v>9675</v>
      </c>
      <c r="F2233" s="227" t="s">
        <v>1636</v>
      </c>
      <c r="G2233" s="207">
        <v>1</v>
      </c>
      <c r="H2233" s="207">
        <v>1.8</v>
      </c>
      <c r="I2233" s="241">
        <v>1.8</v>
      </c>
    </row>
    <row r="2234" ht="14.25" spans="1:9">
      <c r="A2234" s="207">
        <v>2231</v>
      </c>
      <c r="B2234" s="207" t="s">
        <v>13030</v>
      </c>
      <c r="C2234" s="228" t="s">
        <v>13031</v>
      </c>
      <c r="D2234" s="228" t="s">
        <v>15165</v>
      </c>
      <c r="E2234" s="207" t="s">
        <v>9675</v>
      </c>
      <c r="F2234" s="227" t="s">
        <v>1636</v>
      </c>
      <c r="G2234" s="207">
        <v>11.3</v>
      </c>
      <c r="H2234" s="207">
        <v>1.8</v>
      </c>
      <c r="I2234" s="241">
        <v>20.34</v>
      </c>
    </row>
    <row r="2235" ht="14.25" spans="1:9">
      <c r="A2235" s="207">
        <v>2232</v>
      </c>
      <c r="B2235" s="207" t="s">
        <v>13030</v>
      </c>
      <c r="C2235" s="228" t="s">
        <v>13031</v>
      </c>
      <c r="D2235" s="228" t="s">
        <v>12950</v>
      </c>
      <c r="E2235" s="207" t="s">
        <v>9675</v>
      </c>
      <c r="F2235" s="227" t="s">
        <v>1636</v>
      </c>
      <c r="G2235" s="207">
        <v>1</v>
      </c>
      <c r="H2235" s="207">
        <v>1.8</v>
      </c>
      <c r="I2235" s="241">
        <v>1.8</v>
      </c>
    </row>
    <row r="2236" ht="14.25" spans="1:9">
      <c r="A2236" s="207">
        <v>2233</v>
      </c>
      <c r="B2236" s="207" t="s">
        <v>13030</v>
      </c>
      <c r="C2236" s="228" t="s">
        <v>13031</v>
      </c>
      <c r="D2236" s="228" t="s">
        <v>15166</v>
      </c>
      <c r="E2236" s="207" t="s">
        <v>9675</v>
      </c>
      <c r="F2236" s="227" t="s">
        <v>13229</v>
      </c>
      <c r="G2236" s="207">
        <v>5.3</v>
      </c>
      <c r="H2236" s="207">
        <v>1.8</v>
      </c>
      <c r="I2236" s="241">
        <v>9.54</v>
      </c>
    </row>
    <row r="2237" ht="28.5" spans="1:9">
      <c r="A2237" s="207">
        <v>2234</v>
      </c>
      <c r="B2237" s="207" t="s">
        <v>13030</v>
      </c>
      <c r="C2237" s="228" t="s">
        <v>13031</v>
      </c>
      <c r="D2237" s="228" t="s">
        <v>15167</v>
      </c>
      <c r="E2237" s="207" t="s">
        <v>9675</v>
      </c>
      <c r="F2237" s="227" t="s">
        <v>15168</v>
      </c>
      <c r="G2237" s="207">
        <v>4.3</v>
      </c>
      <c r="H2237" s="207">
        <v>1.8</v>
      </c>
      <c r="I2237" s="241">
        <v>7.74</v>
      </c>
    </row>
    <row r="2238" ht="14.25" spans="1:9">
      <c r="A2238" s="207">
        <v>2235</v>
      </c>
      <c r="B2238" s="207" t="s">
        <v>13030</v>
      </c>
      <c r="C2238" s="228" t="s">
        <v>13031</v>
      </c>
      <c r="D2238" s="228" t="s">
        <v>13228</v>
      </c>
      <c r="E2238" s="207" t="s">
        <v>9675</v>
      </c>
      <c r="F2238" s="227" t="s">
        <v>13229</v>
      </c>
      <c r="G2238" s="207">
        <v>5.3</v>
      </c>
      <c r="H2238" s="207">
        <v>1.8</v>
      </c>
      <c r="I2238" s="241">
        <v>9.54</v>
      </c>
    </row>
    <row r="2239" ht="14.25" spans="1:9">
      <c r="A2239" s="207">
        <v>2236</v>
      </c>
      <c r="B2239" s="207" t="s">
        <v>13030</v>
      </c>
      <c r="C2239" s="228" t="s">
        <v>13031</v>
      </c>
      <c r="D2239" s="228" t="s">
        <v>2799</v>
      </c>
      <c r="E2239" s="207" t="s">
        <v>9675</v>
      </c>
      <c r="F2239" s="227" t="s">
        <v>1636</v>
      </c>
      <c r="G2239" s="207">
        <v>5.3</v>
      </c>
      <c r="H2239" s="207">
        <v>1.8</v>
      </c>
      <c r="I2239" s="241">
        <v>9.54</v>
      </c>
    </row>
    <row r="2240" ht="28.5" spans="1:9">
      <c r="A2240" s="207">
        <v>2237</v>
      </c>
      <c r="B2240" s="207" t="s">
        <v>13030</v>
      </c>
      <c r="C2240" s="228" t="s">
        <v>13031</v>
      </c>
      <c r="D2240" s="228" t="s">
        <v>15169</v>
      </c>
      <c r="E2240" s="207" t="s">
        <v>9675</v>
      </c>
      <c r="F2240" s="227" t="s">
        <v>15168</v>
      </c>
      <c r="G2240" s="207">
        <v>3.3</v>
      </c>
      <c r="H2240" s="207">
        <v>1.8</v>
      </c>
      <c r="I2240" s="241">
        <v>5.94</v>
      </c>
    </row>
    <row r="2241" ht="14.25" spans="1:9">
      <c r="A2241" s="207">
        <v>2238</v>
      </c>
      <c r="B2241" s="207" t="s">
        <v>13030</v>
      </c>
      <c r="C2241" s="228" t="s">
        <v>13031</v>
      </c>
      <c r="D2241" s="228" t="s">
        <v>15131</v>
      </c>
      <c r="E2241" s="207" t="s">
        <v>9675</v>
      </c>
      <c r="F2241" s="227" t="s">
        <v>10145</v>
      </c>
      <c r="G2241" s="207">
        <v>7.3</v>
      </c>
      <c r="H2241" s="207">
        <v>1.8</v>
      </c>
      <c r="I2241" s="241">
        <v>13.14</v>
      </c>
    </row>
    <row r="2242" ht="14.25" spans="1:9">
      <c r="A2242" s="207">
        <v>2239</v>
      </c>
      <c r="B2242" s="207" t="s">
        <v>13030</v>
      </c>
      <c r="C2242" s="228" t="s">
        <v>13031</v>
      </c>
      <c r="D2242" s="228" t="s">
        <v>15170</v>
      </c>
      <c r="E2242" s="207" t="s">
        <v>9675</v>
      </c>
      <c r="F2242" s="227" t="s">
        <v>10145</v>
      </c>
      <c r="G2242" s="207">
        <v>6.3</v>
      </c>
      <c r="H2242" s="207">
        <v>1.8</v>
      </c>
      <c r="I2242" s="241">
        <v>11.34</v>
      </c>
    </row>
    <row r="2243" ht="14.25" spans="1:9">
      <c r="A2243" s="207">
        <v>2240</v>
      </c>
      <c r="B2243" s="207" t="s">
        <v>13030</v>
      </c>
      <c r="C2243" s="228" t="s">
        <v>13031</v>
      </c>
      <c r="D2243" s="228" t="s">
        <v>15171</v>
      </c>
      <c r="E2243" s="207" t="s">
        <v>9675</v>
      </c>
      <c r="F2243" s="227" t="s">
        <v>10145</v>
      </c>
      <c r="G2243" s="207">
        <v>5.3</v>
      </c>
      <c r="H2243" s="207">
        <v>1.8</v>
      </c>
      <c r="I2243" s="241">
        <v>9.54</v>
      </c>
    </row>
    <row r="2244" ht="14.25" spans="1:9">
      <c r="A2244" s="207">
        <v>2241</v>
      </c>
      <c r="B2244" s="207" t="s">
        <v>13030</v>
      </c>
      <c r="C2244" s="228" t="s">
        <v>13031</v>
      </c>
      <c r="D2244" s="228" t="s">
        <v>15172</v>
      </c>
      <c r="E2244" s="207" t="s">
        <v>9675</v>
      </c>
      <c r="F2244" s="227" t="s">
        <v>15173</v>
      </c>
      <c r="G2244" s="207">
        <v>7.3</v>
      </c>
      <c r="H2244" s="207">
        <v>1.8</v>
      </c>
      <c r="I2244" s="241">
        <v>13.14</v>
      </c>
    </row>
    <row r="2245" ht="28.5" spans="1:9">
      <c r="A2245" s="207">
        <v>2242</v>
      </c>
      <c r="B2245" s="207" t="s">
        <v>13030</v>
      </c>
      <c r="C2245" s="228" t="s">
        <v>13031</v>
      </c>
      <c r="D2245" s="228" t="s">
        <v>15174</v>
      </c>
      <c r="E2245" s="207" t="s">
        <v>9675</v>
      </c>
      <c r="F2245" s="227" t="s">
        <v>15168</v>
      </c>
      <c r="G2245" s="207">
        <v>2.3</v>
      </c>
      <c r="H2245" s="207">
        <v>1.8</v>
      </c>
      <c r="I2245" s="241">
        <v>4.14</v>
      </c>
    </row>
    <row r="2246" ht="28.5" spans="1:9">
      <c r="A2246" s="207">
        <v>2243</v>
      </c>
      <c r="B2246" s="207" t="s">
        <v>13030</v>
      </c>
      <c r="C2246" s="228" t="s">
        <v>13031</v>
      </c>
      <c r="D2246" s="228" t="s">
        <v>15175</v>
      </c>
      <c r="E2246" s="207" t="s">
        <v>9675</v>
      </c>
      <c r="F2246" s="227" t="s">
        <v>15168</v>
      </c>
      <c r="G2246" s="207">
        <v>3.3</v>
      </c>
      <c r="H2246" s="207">
        <v>1.8</v>
      </c>
      <c r="I2246" s="241">
        <v>5.94</v>
      </c>
    </row>
    <row r="2247" ht="14.25" spans="1:9">
      <c r="A2247" s="207">
        <v>2244</v>
      </c>
      <c r="B2247" s="207" t="s">
        <v>13030</v>
      </c>
      <c r="C2247" s="228" t="s">
        <v>13031</v>
      </c>
      <c r="D2247" s="228" t="s">
        <v>15176</v>
      </c>
      <c r="E2247" s="207" t="s">
        <v>9675</v>
      </c>
      <c r="F2247" s="227" t="s">
        <v>10145</v>
      </c>
      <c r="G2247" s="207">
        <v>7.3</v>
      </c>
      <c r="H2247" s="207">
        <v>1.8</v>
      </c>
      <c r="I2247" s="241">
        <v>13.14</v>
      </c>
    </row>
    <row r="2248" ht="14.25" spans="1:9">
      <c r="A2248" s="207">
        <v>2245</v>
      </c>
      <c r="B2248" s="207" t="s">
        <v>13030</v>
      </c>
      <c r="C2248" s="228" t="s">
        <v>13031</v>
      </c>
      <c r="D2248" s="228" t="s">
        <v>15177</v>
      </c>
      <c r="E2248" s="207" t="s">
        <v>9675</v>
      </c>
      <c r="F2248" s="227" t="s">
        <v>10145</v>
      </c>
      <c r="G2248" s="207">
        <v>7.3</v>
      </c>
      <c r="H2248" s="207">
        <v>1.8</v>
      </c>
      <c r="I2248" s="241">
        <v>13.14</v>
      </c>
    </row>
    <row r="2249" ht="14.25" spans="1:9">
      <c r="A2249" s="207">
        <v>2246</v>
      </c>
      <c r="B2249" s="207" t="s">
        <v>13030</v>
      </c>
      <c r="C2249" s="228" t="s">
        <v>13031</v>
      </c>
      <c r="D2249" s="228" t="s">
        <v>15178</v>
      </c>
      <c r="E2249" s="207" t="s">
        <v>9675</v>
      </c>
      <c r="F2249" s="227" t="s">
        <v>13229</v>
      </c>
      <c r="G2249" s="207">
        <v>8.3</v>
      </c>
      <c r="H2249" s="207">
        <v>1.8</v>
      </c>
      <c r="I2249" s="241">
        <v>14.94</v>
      </c>
    </row>
    <row r="2250" ht="14.25" spans="1:9">
      <c r="A2250" s="207">
        <v>2247</v>
      </c>
      <c r="B2250" s="207" t="s">
        <v>13030</v>
      </c>
      <c r="C2250" s="228" t="s">
        <v>13031</v>
      </c>
      <c r="D2250" s="228" t="s">
        <v>15179</v>
      </c>
      <c r="E2250" s="207" t="s">
        <v>9675</v>
      </c>
      <c r="F2250" s="227" t="s">
        <v>1636</v>
      </c>
      <c r="G2250" s="207">
        <v>1.3</v>
      </c>
      <c r="H2250" s="207">
        <v>1.8</v>
      </c>
      <c r="I2250" s="241">
        <v>2.34</v>
      </c>
    </row>
    <row r="2251" ht="14.25" spans="1:9">
      <c r="A2251" s="207">
        <v>2248</v>
      </c>
      <c r="B2251" s="207" t="s">
        <v>13030</v>
      </c>
      <c r="C2251" s="228" t="s">
        <v>13031</v>
      </c>
      <c r="D2251" s="228" t="s">
        <v>15180</v>
      </c>
      <c r="E2251" s="207" t="s">
        <v>9675</v>
      </c>
      <c r="F2251" s="227" t="s">
        <v>15149</v>
      </c>
      <c r="G2251" s="207">
        <v>4.3</v>
      </c>
      <c r="H2251" s="207">
        <v>1.8</v>
      </c>
      <c r="I2251" s="241">
        <v>7.74</v>
      </c>
    </row>
    <row r="2252" ht="14.25" spans="1:9">
      <c r="A2252" s="207">
        <v>2249</v>
      </c>
      <c r="B2252" s="207" t="s">
        <v>13030</v>
      </c>
      <c r="C2252" s="228" t="s">
        <v>13031</v>
      </c>
      <c r="D2252" s="228" t="s">
        <v>15181</v>
      </c>
      <c r="E2252" s="207" t="s">
        <v>9675</v>
      </c>
      <c r="F2252" s="227" t="s">
        <v>10145</v>
      </c>
      <c r="G2252" s="207">
        <v>5.3</v>
      </c>
      <c r="H2252" s="207">
        <v>1.8</v>
      </c>
      <c r="I2252" s="241">
        <v>9.54</v>
      </c>
    </row>
    <row r="2253" ht="14.25" spans="1:9">
      <c r="A2253" s="207">
        <v>2250</v>
      </c>
      <c r="B2253" s="207" t="s">
        <v>13030</v>
      </c>
      <c r="C2253" s="228" t="s">
        <v>13031</v>
      </c>
      <c r="D2253" s="228" t="s">
        <v>15182</v>
      </c>
      <c r="E2253" s="207" t="s">
        <v>9675</v>
      </c>
      <c r="F2253" s="227" t="s">
        <v>1636</v>
      </c>
      <c r="G2253" s="207">
        <v>10.3</v>
      </c>
      <c r="H2253" s="207">
        <v>1.8</v>
      </c>
      <c r="I2253" s="241">
        <v>18.54</v>
      </c>
    </row>
    <row r="2254" ht="14.25" spans="1:9">
      <c r="A2254" s="207">
        <v>2251</v>
      </c>
      <c r="B2254" s="207" t="s">
        <v>13030</v>
      </c>
      <c r="C2254" s="228" t="s">
        <v>13031</v>
      </c>
      <c r="D2254" s="228" t="s">
        <v>15183</v>
      </c>
      <c r="E2254" s="207" t="s">
        <v>9675</v>
      </c>
      <c r="F2254" s="227" t="s">
        <v>15184</v>
      </c>
      <c r="G2254" s="207">
        <v>5.3</v>
      </c>
      <c r="H2254" s="207">
        <v>1.8</v>
      </c>
      <c r="I2254" s="241">
        <v>9.54</v>
      </c>
    </row>
    <row r="2255" ht="14.25" spans="1:9">
      <c r="A2255" s="207">
        <v>2252</v>
      </c>
      <c r="B2255" s="207" t="s">
        <v>13030</v>
      </c>
      <c r="C2255" s="228" t="s">
        <v>13031</v>
      </c>
      <c r="D2255" s="228" t="s">
        <v>15185</v>
      </c>
      <c r="E2255" s="207" t="s">
        <v>9675</v>
      </c>
      <c r="F2255" s="227" t="s">
        <v>15184</v>
      </c>
      <c r="G2255" s="207">
        <v>2.3</v>
      </c>
      <c r="H2255" s="207">
        <v>1.8</v>
      </c>
      <c r="I2255" s="241">
        <v>4.14</v>
      </c>
    </row>
    <row r="2256" ht="14.25" spans="1:9">
      <c r="A2256" s="207">
        <v>2253</v>
      </c>
      <c r="B2256" s="207" t="s">
        <v>13030</v>
      </c>
      <c r="C2256" s="228" t="s">
        <v>13031</v>
      </c>
      <c r="D2256" s="228" t="s">
        <v>15186</v>
      </c>
      <c r="E2256" s="207" t="s">
        <v>9675</v>
      </c>
      <c r="F2256" s="227" t="s">
        <v>10145</v>
      </c>
      <c r="G2256" s="207">
        <v>2.3</v>
      </c>
      <c r="H2256" s="207">
        <v>1.8</v>
      </c>
      <c r="I2256" s="241">
        <v>4.14</v>
      </c>
    </row>
    <row r="2257" ht="14.25" spans="1:9">
      <c r="A2257" s="207">
        <v>2254</v>
      </c>
      <c r="B2257" s="207" t="s">
        <v>13030</v>
      </c>
      <c r="C2257" s="228" t="s">
        <v>13031</v>
      </c>
      <c r="D2257" s="228" t="s">
        <v>15187</v>
      </c>
      <c r="E2257" s="207" t="s">
        <v>9675</v>
      </c>
      <c r="F2257" s="227" t="s">
        <v>13229</v>
      </c>
      <c r="G2257" s="207">
        <v>2.3</v>
      </c>
      <c r="H2257" s="207">
        <v>1.8</v>
      </c>
      <c r="I2257" s="241">
        <v>4.14</v>
      </c>
    </row>
    <row r="2258" ht="14.25" spans="1:9">
      <c r="A2258" s="207">
        <v>2255</v>
      </c>
      <c r="B2258" s="207" t="s">
        <v>13030</v>
      </c>
      <c r="C2258" s="228" t="s">
        <v>13031</v>
      </c>
      <c r="D2258" s="228" t="s">
        <v>15188</v>
      </c>
      <c r="E2258" s="207" t="s">
        <v>9675</v>
      </c>
      <c r="F2258" s="227" t="s">
        <v>1636</v>
      </c>
      <c r="G2258" s="207">
        <v>2.3</v>
      </c>
      <c r="H2258" s="207">
        <v>1.8</v>
      </c>
      <c r="I2258" s="241">
        <v>4.14</v>
      </c>
    </row>
    <row r="2259" ht="14.25" spans="1:9">
      <c r="A2259" s="207">
        <v>2256</v>
      </c>
      <c r="B2259" s="207" t="s">
        <v>13030</v>
      </c>
      <c r="C2259" s="228" t="s">
        <v>13031</v>
      </c>
      <c r="D2259" s="228" t="s">
        <v>15189</v>
      </c>
      <c r="E2259" s="207" t="s">
        <v>9675</v>
      </c>
      <c r="F2259" s="227" t="s">
        <v>1636</v>
      </c>
      <c r="G2259" s="207">
        <v>1</v>
      </c>
      <c r="H2259" s="207">
        <v>1.8</v>
      </c>
      <c r="I2259" s="241">
        <v>1.8</v>
      </c>
    </row>
    <row r="2260" ht="14.25" spans="1:9">
      <c r="A2260" s="207">
        <v>2257</v>
      </c>
      <c r="B2260" s="207" t="s">
        <v>13030</v>
      </c>
      <c r="C2260" s="228" t="s">
        <v>13031</v>
      </c>
      <c r="D2260" s="228" t="s">
        <v>15190</v>
      </c>
      <c r="E2260" s="207" t="s">
        <v>9675</v>
      </c>
      <c r="F2260" s="227" t="s">
        <v>1636</v>
      </c>
      <c r="G2260" s="207">
        <v>1.3</v>
      </c>
      <c r="H2260" s="207">
        <v>1.8</v>
      </c>
      <c r="I2260" s="241">
        <v>2.34</v>
      </c>
    </row>
    <row r="2261" ht="14.25" spans="1:9">
      <c r="A2261" s="207">
        <v>2258</v>
      </c>
      <c r="B2261" s="207" t="s">
        <v>13030</v>
      </c>
      <c r="C2261" s="228" t="s">
        <v>13031</v>
      </c>
      <c r="D2261" s="228" t="s">
        <v>13622</v>
      </c>
      <c r="E2261" s="207" t="s">
        <v>9675</v>
      </c>
      <c r="F2261" s="227" t="s">
        <v>1636</v>
      </c>
      <c r="G2261" s="207">
        <v>1</v>
      </c>
      <c r="H2261" s="207">
        <v>1.8</v>
      </c>
      <c r="I2261" s="241">
        <v>1.8</v>
      </c>
    </row>
    <row r="2262" ht="14.25" spans="1:9">
      <c r="A2262" s="207">
        <v>2259</v>
      </c>
      <c r="B2262" s="207" t="s">
        <v>13030</v>
      </c>
      <c r="C2262" s="228" t="s">
        <v>13031</v>
      </c>
      <c r="D2262" s="228" t="s">
        <v>15191</v>
      </c>
      <c r="E2262" s="207" t="s">
        <v>9675</v>
      </c>
      <c r="F2262" s="227" t="s">
        <v>1636</v>
      </c>
      <c r="G2262" s="207">
        <v>1</v>
      </c>
      <c r="H2262" s="207">
        <v>1.8</v>
      </c>
      <c r="I2262" s="241">
        <v>1.8</v>
      </c>
    </row>
    <row r="2263" ht="14.25" spans="1:9">
      <c r="A2263" s="207">
        <v>2260</v>
      </c>
      <c r="B2263" s="207" t="s">
        <v>13030</v>
      </c>
      <c r="C2263" s="228" t="s">
        <v>13031</v>
      </c>
      <c r="D2263" s="228" t="s">
        <v>15192</v>
      </c>
      <c r="E2263" s="207" t="s">
        <v>9675</v>
      </c>
      <c r="F2263" s="227" t="s">
        <v>10145</v>
      </c>
      <c r="G2263" s="207">
        <v>10.3</v>
      </c>
      <c r="H2263" s="207">
        <v>1.8</v>
      </c>
      <c r="I2263" s="241">
        <v>18.54</v>
      </c>
    </row>
    <row r="2264" ht="14.25" spans="1:9">
      <c r="A2264" s="207">
        <v>2261</v>
      </c>
      <c r="B2264" s="207" t="s">
        <v>13030</v>
      </c>
      <c r="C2264" s="228" t="s">
        <v>13031</v>
      </c>
      <c r="D2264" s="228" t="s">
        <v>2110</v>
      </c>
      <c r="E2264" s="207" t="s">
        <v>9675</v>
      </c>
      <c r="F2264" s="227" t="s">
        <v>1636</v>
      </c>
      <c r="G2264" s="207">
        <v>3.8</v>
      </c>
      <c r="H2264" s="207">
        <v>1.8</v>
      </c>
      <c r="I2264" s="241">
        <v>6.84</v>
      </c>
    </row>
    <row r="2265" ht="14.25" spans="1:9">
      <c r="A2265" s="207">
        <v>2262</v>
      </c>
      <c r="B2265" s="207" t="s">
        <v>13030</v>
      </c>
      <c r="C2265" s="228" t="s">
        <v>13031</v>
      </c>
      <c r="D2265" s="228" t="s">
        <v>15193</v>
      </c>
      <c r="E2265" s="207" t="s">
        <v>9675</v>
      </c>
      <c r="F2265" s="227" t="s">
        <v>13229</v>
      </c>
      <c r="G2265" s="207">
        <v>8.3</v>
      </c>
      <c r="H2265" s="207">
        <v>1.8</v>
      </c>
      <c r="I2265" s="241">
        <v>14.94</v>
      </c>
    </row>
    <row r="2266" ht="14.25" spans="1:9">
      <c r="A2266" s="207">
        <v>2263</v>
      </c>
      <c r="B2266" s="207" t="s">
        <v>13030</v>
      </c>
      <c r="C2266" s="228" t="s">
        <v>13031</v>
      </c>
      <c r="D2266" s="228" t="s">
        <v>15194</v>
      </c>
      <c r="E2266" s="207" t="s">
        <v>9675</v>
      </c>
      <c r="F2266" s="227" t="s">
        <v>10145</v>
      </c>
      <c r="G2266" s="207">
        <v>5.3</v>
      </c>
      <c r="H2266" s="207">
        <v>1.8</v>
      </c>
      <c r="I2266" s="241">
        <v>9.54</v>
      </c>
    </row>
    <row r="2267" ht="28.5" spans="1:9">
      <c r="A2267" s="207">
        <v>2264</v>
      </c>
      <c r="B2267" s="207" t="s">
        <v>13030</v>
      </c>
      <c r="C2267" s="228" t="s">
        <v>13031</v>
      </c>
      <c r="D2267" s="228" t="s">
        <v>2363</v>
      </c>
      <c r="E2267" s="207" t="s">
        <v>9675</v>
      </c>
      <c r="F2267" s="227" t="s">
        <v>15168</v>
      </c>
      <c r="G2267" s="207">
        <v>5.3</v>
      </c>
      <c r="H2267" s="207">
        <v>1.8</v>
      </c>
      <c r="I2267" s="241">
        <v>9.54</v>
      </c>
    </row>
    <row r="2268" ht="14.25" spans="1:9">
      <c r="A2268" s="207">
        <v>2265</v>
      </c>
      <c r="B2268" s="207" t="s">
        <v>13140</v>
      </c>
      <c r="C2268" s="207" t="s">
        <v>13141</v>
      </c>
      <c r="D2268" s="207" t="s">
        <v>50</v>
      </c>
      <c r="E2268" s="207" t="s">
        <v>9675</v>
      </c>
      <c r="F2268" s="227" t="s">
        <v>10145</v>
      </c>
      <c r="G2268" s="207">
        <v>5.5</v>
      </c>
      <c r="H2268" s="207">
        <v>1.8</v>
      </c>
      <c r="I2268" s="207">
        <v>9.9</v>
      </c>
    </row>
    <row r="2269" ht="14.25" spans="1:9">
      <c r="A2269" s="207">
        <v>2266</v>
      </c>
      <c r="B2269" s="207" t="s">
        <v>13140</v>
      </c>
      <c r="C2269" s="207" t="s">
        <v>13141</v>
      </c>
      <c r="D2269" s="207" t="s">
        <v>13276</v>
      </c>
      <c r="E2269" s="207" t="s">
        <v>9675</v>
      </c>
      <c r="F2269" s="227" t="s">
        <v>15195</v>
      </c>
      <c r="G2269" s="207">
        <v>5.5</v>
      </c>
      <c r="H2269" s="207">
        <v>1.8</v>
      </c>
      <c r="I2269" s="207">
        <v>9.9</v>
      </c>
    </row>
    <row r="2270" ht="14.25" spans="1:9">
      <c r="A2270" s="207">
        <v>2267</v>
      </c>
      <c r="B2270" s="207" t="s">
        <v>13140</v>
      </c>
      <c r="C2270" s="207" t="s">
        <v>13141</v>
      </c>
      <c r="D2270" s="207" t="s">
        <v>15196</v>
      </c>
      <c r="E2270" s="207" t="s">
        <v>9675</v>
      </c>
      <c r="F2270" s="227" t="s">
        <v>15195</v>
      </c>
      <c r="G2270" s="207">
        <v>5.5</v>
      </c>
      <c r="H2270" s="207">
        <v>1.8</v>
      </c>
      <c r="I2270" s="207">
        <v>9.9</v>
      </c>
    </row>
    <row r="2271" ht="14.25" spans="1:9">
      <c r="A2271" s="207">
        <v>2268</v>
      </c>
      <c r="B2271" s="207" t="s">
        <v>13140</v>
      </c>
      <c r="C2271" s="207" t="s">
        <v>13141</v>
      </c>
      <c r="D2271" s="207" t="s">
        <v>794</v>
      </c>
      <c r="E2271" s="207" t="s">
        <v>9675</v>
      </c>
      <c r="F2271" s="227" t="s">
        <v>15195</v>
      </c>
      <c r="G2271" s="207">
        <v>5.5</v>
      </c>
      <c r="H2271" s="207">
        <v>1.8</v>
      </c>
      <c r="I2271" s="207">
        <v>9.9</v>
      </c>
    </row>
    <row r="2272" ht="14.25" spans="1:9">
      <c r="A2272" s="207">
        <v>2269</v>
      </c>
      <c r="B2272" s="207" t="s">
        <v>13140</v>
      </c>
      <c r="C2272" s="207" t="s">
        <v>13141</v>
      </c>
      <c r="D2272" s="242" t="s">
        <v>13280</v>
      </c>
      <c r="E2272" s="207" t="s">
        <v>9675</v>
      </c>
      <c r="F2272" s="227" t="s">
        <v>15195</v>
      </c>
      <c r="G2272" s="207">
        <v>5.5</v>
      </c>
      <c r="H2272" s="207">
        <v>1.8</v>
      </c>
      <c r="I2272" s="207">
        <v>9.9</v>
      </c>
    </row>
    <row r="2273" ht="14.25" spans="1:9">
      <c r="A2273" s="207">
        <v>2270</v>
      </c>
      <c r="B2273" s="207" t="s">
        <v>13140</v>
      </c>
      <c r="C2273" s="207" t="s">
        <v>2894</v>
      </c>
      <c r="D2273" s="207" t="s">
        <v>15197</v>
      </c>
      <c r="E2273" s="207" t="s">
        <v>9675</v>
      </c>
      <c r="F2273" s="243" t="s">
        <v>13250</v>
      </c>
      <c r="G2273" s="207">
        <v>5.5</v>
      </c>
      <c r="H2273" s="207">
        <v>1.8</v>
      </c>
      <c r="I2273" s="207">
        <v>9.9</v>
      </c>
    </row>
    <row r="2274" ht="14.25" spans="1:9">
      <c r="A2274" s="207">
        <v>2271</v>
      </c>
      <c r="B2274" s="207" t="s">
        <v>13140</v>
      </c>
      <c r="C2274" s="207" t="s">
        <v>15198</v>
      </c>
      <c r="D2274" s="207" t="s">
        <v>15199</v>
      </c>
      <c r="E2274" s="207" t="s">
        <v>9675</v>
      </c>
      <c r="F2274" s="243" t="s">
        <v>13250</v>
      </c>
      <c r="G2274" s="207">
        <v>5.5</v>
      </c>
      <c r="H2274" s="207">
        <v>1.8</v>
      </c>
      <c r="I2274" s="207">
        <v>9.9</v>
      </c>
    </row>
    <row r="2275" ht="14.25" spans="1:9">
      <c r="A2275" s="207">
        <v>2272</v>
      </c>
      <c r="B2275" s="207" t="s">
        <v>13140</v>
      </c>
      <c r="C2275" s="207" t="s">
        <v>13146</v>
      </c>
      <c r="D2275" s="231" t="s">
        <v>15200</v>
      </c>
      <c r="E2275" s="207" t="s">
        <v>9675</v>
      </c>
      <c r="F2275" s="243" t="s">
        <v>13250</v>
      </c>
      <c r="G2275" s="207">
        <v>5.5</v>
      </c>
      <c r="H2275" s="207">
        <v>1.8</v>
      </c>
      <c r="I2275" s="207">
        <v>9.9</v>
      </c>
    </row>
    <row r="2276" ht="14.25" spans="1:9">
      <c r="A2276" s="207">
        <v>2273</v>
      </c>
      <c r="B2276" s="207" t="s">
        <v>13140</v>
      </c>
      <c r="C2276" s="207" t="s">
        <v>13146</v>
      </c>
      <c r="D2276" s="207" t="s">
        <v>2039</v>
      </c>
      <c r="E2276" s="207" t="s">
        <v>9675</v>
      </c>
      <c r="F2276" s="243" t="s">
        <v>13250</v>
      </c>
      <c r="G2276" s="207">
        <v>5.5</v>
      </c>
      <c r="H2276" s="207">
        <v>1.8</v>
      </c>
      <c r="I2276" s="207">
        <v>9.9</v>
      </c>
    </row>
    <row r="2277" ht="14.25" spans="1:9">
      <c r="A2277" s="207">
        <v>2274</v>
      </c>
      <c r="B2277" s="207" t="s">
        <v>13140</v>
      </c>
      <c r="C2277" s="207" t="s">
        <v>13146</v>
      </c>
      <c r="D2277" s="240" t="s">
        <v>9366</v>
      </c>
      <c r="E2277" s="207" t="s">
        <v>9675</v>
      </c>
      <c r="F2277" s="227" t="s">
        <v>15201</v>
      </c>
      <c r="G2277" s="207">
        <v>5.5</v>
      </c>
      <c r="H2277" s="207">
        <v>1.8</v>
      </c>
      <c r="I2277" s="207">
        <v>9.9</v>
      </c>
    </row>
    <row r="2278" ht="14.25" spans="1:9">
      <c r="A2278" s="207">
        <v>2275</v>
      </c>
      <c r="B2278" s="207" t="s">
        <v>13140</v>
      </c>
      <c r="C2278" s="207" t="s">
        <v>13146</v>
      </c>
      <c r="D2278" s="207" t="s">
        <v>1160</v>
      </c>
      <c r="E2278" s="207" t="s">
        <v>9675</v>
      </c>
      <c r="F2278" s="227" t="s">
        <v>15202</v>
      </c>
      <c r="G2278" s="207">
        <v>5.5</v>
      </c>
      <c r="H2278" s="207">
        <v>1.8</v>
      </c>
      <c r="I2278" s="207">
        <v>9.9</v>
      </c>
    </row>
    <row r="2279" ht="14.25" spans="1:9">
      <c r="A2279" s="207">
        <v>2276</v>
      </c>
      <c r="B2279" s="207" t="s">
        <v>13140</v>
      </c>
      <c r="C2279" s="207" t="s">
        <v>13146</v>
      </c>
      <c r="D2279" s="240" t="s">
        <v>15203</v>
      </c>
      <c r="E2279" s="207" t="s">
        <v>9675</v>
      </c>
      <c r="F2279" s="227" t="s">
        <v>15201</v>
      </c>
      <c r="G2279" s="207">
        <v>5.5</v>
      </c>
      <c r="H2279" s="207">
        <v>1.8</v>
      </c>
      <c r="I2279" s="207">
        <v>9.9</v>
      </c>
    </row>
    <row r="2280" ht="14.25" spans="1:9">
      <c r="A2280" s="207">
        <v>2277</v>
      </c>
      <c r="B2280" s="207" t="s">
        <v>13140</v>
      </c>
      <c r="C2280" s="207" t="s">
        <v>13146</v>
      </c>
      <c r="D2280" s="207" t="s">
        <v>15012</v>
      </c>
      <c r="E2280" s="207" t="s">
        <v>9675</v>
      </c>
      <c r="F2280" s="227" t="s">
        <v>15201</v>
      </c>
      <c r="G2280" s="207">
        <v>5.5</v>
      </c>
      <c r="H2280" s="207">
        <v>1.8</v>
      </c>
      <c r="I2280" s="207">
        <v>9.9</v>
      </c>
    </row>
    <row r="2281" ht="14.25" spans="1:9">
      <c r="A2281" s="207">
        <v>2278</v>
      </c>
      <c r="B2281" s="207" t="s">
        <v>13140</v>
      </c>
      <c r="C2281" s="207" t="s">
        <v>15198</v>
      </c>
      <c r="D2281" s="207" t="s">
        <v>15204</v>
      </c>
      <c r="E2281" s="207" t="s">
        <v>9675</v>
      </c>
      <c r="F2281" s="227" t="s">
        <v>15205</v>
      </c>
      <c r="G2281" s="207">
        <v>5.5</v>
      </c>
      <c r="H2281" s="207">
        <v>1.8</v>
      </c>
      <c r="I2281" s="207">
        <v>9.9</v>
      </c>
    </row>
    <row r="2282" ht="14.25" spans="1:9">
      <c r="A2282" s="207">
        <v>2279</v>
      </c>
      <c r="B2282" s="207" t="s">
        <v>13140</v>
      </c>
      <c r="C2282" s="207" t="s">
        <v>13146</v>
      </c>
      <c r="D2282" s="207" t="s">
        <v>13272</v>
      </c>
      <c r="E2282" s="207" t="s">
        <v>9675</v>
      </c>
      <c r="F2282" s="227" t="s">
        <v>15201</v>
      </c>
      <c r="G2282" s="207">
        <v>5.5</v>
      </c>
      <c r="H2282" s="207">
        <v>1.8</v>
      </c>
      <c r="I2282" s="207">
        <v>9.9</v>
      </c>
    </row>
    <row r="2283" ht="14.25" spans="1:9">
      <c r="A2283" s="207">
        <v>2280</v>
      </c>
      <c r="B2283" s="207" t="s">
        <v>13140</v>
      </c>
      <c r="C2283" s="207" t="s">
        <v>2754</v>
      </c>
      <c r="D2283" s="207" t="s">
        <v>642</v>
      </c>
      <c r="E2283" s="207" t="s">
        <v>9675</v>
      </c>
      <c r="F2283" s="227" t="s">
        <v>15206</v>
      </c>
      <c r="G2283" s="207">
        <v>5.5</v>
      </c>
      <c r="H2283" s="207">
        <v>1.8</v>
      </c>
      <c r="I2283" s="207">
        <v>9.9</v>
      </c>
    </row>
    <row r="2284" ht="14.25" spans="1:9">
      <c r="A2284" s="207">
        <v>2281</v>
      </c>
      <c r="B2284" s="207" t="s">
        <v>13140</v>
      </c>
      <c r="C2284" s="207" t="s">
        <v>13146</v>
      </c>
      <c r="D2284" s="207" t="s">
        <v>15207</v>
      </c>
      <c r="E2284" s="207" t="s">
        <v>9675</v>
      </c>
      <c r="F2284" s="227" t="s">
        <v>15208</v>
      </c>
      <c r="G2284" s="207">
        <v>5.5</v>
      </c>
      <c r="H2284" s="207">
        <v>1.8</v>
      </c>
      <c r="I2284" s="207">
        <v>9.9</v>
      </c>
    </row>
    <row r="2285" ht="14.25" spans="1:9">
      <c r="A2285" s="207">
        <v>2282</v>
      </c>
      <c r="B2285" s="207" t="s">
        <v>13140</v>
      </c>
      <c r="C2285" s="207" t="s">
        <v>13146</v>
      </c>
      <c r="D2285" s="207" t="s">
        <v>15209</v>
      </c>
      <c r="E2285" s="207" t="s">
        <v>9675</v>
      </c>
      <c r="F2285" s="227" t="s">
        <v>15201</v>
      </c>
      <c r="G2285" s="207">
        <v>5.5</v>
      </c>
      <c r="H2285" s="207">
        <v>1.8</v>
      </c>
      <c r="I2285" s="207">
        <v>9.9</v>
      </c>
    </row>
    <row r="2286" ht="14.25" spans="1:9">
      <c r="A2286" s="207">
        <v>2283</v>
      </c>
      <c r="B2286" s="207" t="s">
        <v>13140</v>
      </c>
      <c r="C2286" s="207" t="s">
        <v>13146</v>
      </c>
      <c r="D2286" s="244" t="s">
        <v>15210</v>
      </c>
      <c r="E2286" s="207" t="s">
        <v>9675</v>
      </c>
      <c r="F2286" s="243" t="s">
        <v>13250</v>
      </c>
      <c r="G2286" s="207">
        <v>5.5</v>
      </c>
      <c r="H2286" s="207">
        <v>1.8</v>
      </c>
      <c r="I2286" s="207">
        <v>9.9</v>
      </c>
    </row>
    <row r="2287" ht="14.25" spans="1:9">
      <c r="A2287" s="207">
        <v>2284</v>
      </c>
      <c r="B2287" s="207" t="s">
        <v>13140</v>
      </c>
      <c r="C2287" s="207" t="s">
        <v>2894</v>
      </c>
      <c r="D2287" s="207" t="s">
        <v>13251</v>
      </c>
      <c r="E2287" s="207" t="s">
        <v>9675</v>
      </c>
      <c r="F2287" s="243" t="s">
        <v>13250</v>
      </c>
      <c r="G2287" s="207">
        <v>5.5</v>
      </c>
      <c r="H2287" s="207">
        <v>1.8</v>
      </c>
      <c r="I2287" s="207">
        <v>9.9</v>
      </c>
    </row>
    <row r="2288" ht="14.25" spans="1:9">
      <c r="A2288" s="207">
        <v>2285</v>
      </c>
      <c r="B2288" s="207" t="s">
        <v>13140</v>
      </c>
      <c r="C2288" s="207" t="s">
        <v>2894</v>
      </c>
      <c r="D2288" s="207" t="s">
        <v>13252</v>
      </c>
      <c r="E2288" s="207" t="s">
        <v>9675</v>
      </c>
      <c r="F2288" s="243" t="s">
        <v>13250</v>
      </c>
      <c r="G2288" s="207">
        <v>5.5</v>
      </c>
      <c r="H2288" s="207">
        <v>1.8</v>
      </c>
      <c r="I2288" s="207">
        <v>9.9</v>
      </c>
    </row>
    <row r="2289" ht="14.25" spans="1:9">
      <c r="A2289" s="207">
        <v>2286</v>
      </c>
      <c r="B2289" s="207" t="s">
        <v>13140</v>
      </c>
      <c r="C2289" s="207" t="s">
        <v>13141</v>
      </c>
      <c r="D2289" s="242" t="s">
        <v>6815</v>
      </c>
      <c r="E2289" s="207" t="s">
        <v>9675</v>
      </c>
      <c r="F2289" s="243" t="s">
        <v>15195</v>
      </c>
      <c r="G2289" s="207">
        <v>5.5</v>
      </c>
      <c r="H2289" s="207">
        <v>1.8</v>
      </c>
      <c r="I2289" s="207">
        <v>9.9</v>
      </c>
    </row>
    <row r="2290" ht="14.25" spans="1:9">
      <c r="A2290" s="207">
        <v>2287</v>
      </c>
      <c r="B2290" s="207" t="s">
        <v>13140</v>
      </c>
      <c r="C2290" s="207" t="s">
        <v>2894</v>
      </c>
      <c r="D2290" s="207" t="s">
        <v>13253</v>
      </c>
      <c r="E2290" s="207" t="s">
        <v>9675</v>
      </c>
      <c r="F2290" s="243" t="s">
        <v>13250</v>
      </c>
      <c r="G2290" s="207">
        <v>5.5</v>
      </c>
      <c r="H2290" s="207">
        <v>1.8</v>
      </c>
      <c r="I2290" s="207">
        <v>9.9</v>
      </c>
    </row>
    <row r="2291" ht="14.25" spans="1:9">
      <c r="A2291" s="207">
        <v>2288</v>
      </c>
      <c r="B2291" s="207" t="s">
        <v>13140</v>
      </c>
      <c r="C2291" s="207" t="s">
        <v>15211</v>
      </c>
      <c r="D2291" s="207" t="s">
        <v>7729</v>
      </c>
      <c r="E2291" s="207" t="s">
        <v>9675</v>
      </c>
      <c r="F2291" s="227" t="s">
        <v>15201</v>
      </c>
      <c r="G2291" s="207">
        <v>5.5</v>
      </c>
      <c r="H2291" s="207">
        <v>1.8</v>
      </c>
      <c r="I2291" s="207">
        <v>9.9</v>
      </c>
    </row>
    <row r="2292" ht="14.25" spans="1:9">
      <c r="A2292" s="207">
        <v>2289</v>
      </c>
      <c r="B2292" s="207" t="s">
        <v>13140</v>
      </c>
      <c r="C2292" s="207" t="s">
        <v>13146</v>
      </c>
      <c r="D2292" s="207" t="s">
        <v>1189</v>
      </c>
      <c r="E2292" s="207" t="s">
        <v>9675</v>
      </c>
      <c r="F2292" s="243" t="s">
        <v>13250</v>
      </c>
      <c r="G2292" s="207">
        <v>5.5</v>
      </c>
      <c r="H2292" s="207">
        <v>1.8</v>
      </c>
      <c r="I2292" s="207">
        <v>9.9</v>
      </c>
    </row>
    <row r="2293" ht="14.25" spans="1:9">
      <c r="A2293" s="207">
        <v>2290</v>
      </c>
      <c r="B2293" s="207" t="s">
        <v>13140</v>
      </c>
      <c r="C2293" s="207" t="s">
        <v>13146</v>
      </c>
      <c r="D2293" s="207" t="s">
        <v>15212</v>
      </c>
      <c r="E2293" s="207" t="s">
        <v>9675</v>
      </c>
      <c r="F2293" s="227" t="s">
        <v>15201</v>
      </c>
      <c r="G2293" s="207">
        <v>5.5</v>
      </c>
      <c r="H2293" s="207">
        <v>1.8</v>
      </c>
      <c r="I2293" s="207">
        <v>9.9</v>
      </c>
    </row>
    <row r="2294" ht="14.25" spans="1:9">
      <c r="A2294" s="207">
        <v>2291</v>
      </c>
      <c r="B2294" s="207" t="s">
        <v>13140</v>
      </c>
      <c r="C2294" s="207" t="s">
        <v>15198</v>
      </c>
      <c r="D2294" s="207" t="s">
        <v>15213</v>
      </c>
      <c r="E2294" s="207" t="s">
        <v>9675</v>
      </c>
      <c r="F2294" s="227" t="s">
        <v>15214</v>
      </c>
      <c r="G2294" s="207">
        <v>5.5</v>
      </c>
      <c r="H2294" s="207">
        <v>1.8</v>
      </c>
      <c r="I2294" s="207">
        <v>9.9</v>
      </c>
    </row>
    <row r="2295" ht="14.25" spans="1:9">
      <c r="A2295" s="207">
        <v>2292</v>
      </c>
      <c r="B2295" s="207" t="s">
        <v>13140</v>
      </c>
      <c r="C2295" s="207" t="s">
        <v>15198</v>
      </c>
      <c r="D2295" s="207" t="s">
        <v>15215</v>
      </c>
      <c r="E2295" s="207" t="s">
        <v>9675</v>
      </c>
      <c r="F2295" s="227" t="s">
        <v>15216</v>
      </c>
      <c r="G2295" s="207">
        <v>5.5</v>
      </c>
      <c r="H2295" s="207">
        <v>1.8</v>
      </c>
      <c r="I2295" s="207">
        <v>9.9</v>
      </c>
    </row>
    <row r="2296" ht="14.25" spans="1:9">
      <c r="A2296" s="207">
        <v>2293</v>
      </c>
      <c r="B2296" s="207" t="s">
        <v>13140</v>
      </c>
      <c r="C2296" s="207" t="s">
        <v>15198</v>
      </c>
      <c r="D2296" s="207" t="s">
        <v>15217</v>
      </c>
      <c r="E2296" s="207" t="s">
        <v>9675</v>
      </c>
      <c r="F2296" s="227" t="s">
        <v>15214</v>
      </c>
      <c r="G2296" s="207">
        <v>5.5</v>
      </c>
      <c r="H2296" s="207">
        <v>1.8</v>
      </c>
      <c r="I2296" s="207">
        <v>9.9</v>
      </c>
    </row>
    <row r="2297" ht="14.25" spans="1:9">
      <c r="A2297" s="207">
        <v>2294</v>
      </c>
      <c r="B2297" s="207" t="s">
        <v>13140</v>
      </c>
      <c r="C2297" s="207" t="s">
        <v>15198</v>
      </c>
      <c r="D2297" s="207" t="s">
        <v>3116</v>
      </c>
      <c r="E2297" s="207" t="s">
        <v>9675</v>
      </c>
      <c r="F2297" s="227" t="s">
        <v>15218</v>
      </c>
      <c r="G2297" s="207">
        <v>5.5</v>
      </c>
      <c r="H2297" s="207">
        <v>1.8</v>
      </c>
      <c r="I2297" s="207">
        <v>9.9</v>
      </c>
    </row>
    <row r="2298" ht="14.25" spans="1:9">
      <c r="A2298" s="207">
        <v>2295</v>
      </c>
      <c r="B2298" s="207" t="s">
        <v>13140</v>
      </c>
      <c r="C2298" s="207" t="s">
        <v>13146</v>
      </c>
      <c r="D2298" s="207" t="s">
        <v>7227</v>
      </c>
      <c r="E2298" s="207" t="s">
        <v>9675</v>
      </c>
      <c r="F2298" s="227" t="s">
        <v>15219</v>
      </c>
      <c r="G2298" s="207">
        <v>5.5</v>
      </c>
      <c r="H2298" s="207">
        <v>1.8</v>
      </c>
      <c r="I2298" s="207">
        <v>9.9</v>
      </c>
    </row>
    <row r="2299" ht="14.25" spans="1:9">
      <c r="A2299" s="207">
        <v>2296</v>
      </c>
      <c r="B2299" s="207" t="s">
        <v>13140</v>
      </c>
      <c r="C2299" s="207" t="s">
        <v>15220</v>
      </c>
      <c r="D2299" s="207" t="s">
        <v>15221</v>
      </c>
      <c r="E2299" s="207" t="s">
        <v>9675</v>
      </c>
      <c r="F2299" s="227" t="s">
        <v>3590</v>
      </c>
      <c r="G2299" s="207">
        <v>5.5</v>
      </c>
      <c r="H2299" s="207">
        <v>1.8</v>
      </c>
      <c r="I2299" s="207">
        <v>9.9</v>
      </c>
    </row>
    <row r="2300" ht="14.25" spans="1:9">
      <c r="A2300" s="207">
        <v>2297</v>
      </c>
      <c r="B2300" s="207" t="s">
        <v>13140</v>
      </c>
      <c r="C2300" s="207" t="s">
        <v>15220</v>
      </c>
      <c r="D2300" s="207" t="s">
        <v>15222</v>
      </c>
      <c r="E2300" s="207" t="s">
        <v>9675</v>
      </c>
      <c r="F2300" s="227" t="s">
        <v>3590</v>
      </c>
      <c r="G2300" s="207">
        <v>5.5</v>
      </c>
      <c r="H2300" s="207">
        <v>1.8</v>
      </c>
      <c r="I2300" s="207">
        <v>9.9</v>
      </c>
    </row>
    <row r="2301" ht="14.25" spans="1:9">
      <c r="A2301" s="207">
        <v>2298</v>
      </c>
      <c r="B2301" s="207" t="s">
        <v>13140</v>
      </c>
      <c r="C2301" s="207" t="s">
        <v>2894</v>
      </c>
      <c r="D2301" s="207" t="s">
        <v>13249</v>
      </c>
      <c r="E2301" s="207" t="s">
        <v>9675</v>
      </c>
      <c r="F2301" s="227" t="s">
        <v>15223</v>
      </c>
      <c r="G2301" s="207">
        <v>5.5</v>
      </c>
      <c r="H2301" s="207">
        <v>1.8</v>
      </c>
      <c r="I2301" s="207">
        <v>9.9</v>
      </c>
    </row>
    <row r="2302" ht="14.25" spans="1:9">
      <c r="A2302" s="207">
        <v>2299</v>
      </c>
      <c r="B2302" s="207" t="s">
        <v>13140</v>
      </c>
      <c r="C2302" s="207" t="s">
        <v>15224</v>
      </c>
      <c r="D2302" s="207" t="s">
        <v>15225</v>
      </c>
      <c r="E2302" s="207" t="s">
        <v>9675</v>
      </c>
      <c r="F2302" s="227" t="s">
        <v>15226</v>
      </c>
      <c r="G2302" s="207">
        <v>5.5</v>
      </c>
      <c r="H2302" s="207">
        <v>1.8</v>
      </c>
      <c r="I2302" s="207">
        <v>9.9</v>
      </c>
    </row>
    <row r="2303" ht="14.25" spans="1:9">
      <c r="A2303" s="207">
        <v>2300</v>
      </c>
      <c r="B2303" s="207" t="s">
        <v>13140</v>
      </c>
      <c r="C2303" s="207" t="s">
        <v>2754</v>
      </c>
      <c r="D2303" s="207" t="s">
        <v>13282</v>
      </c>
      <c r="E2303" s="207" t="s">
        <v>9675</v>
      </c>
      <c r="F2303" s="227" t="s">
        <v>15206</v>
      </c>
      <c r="G2303" s="207">
        <v>5.5</v>
      </c>
      <c r="H2303" s="207">
        <v>1.8</v>
      </c>
      <c r="I2303" s="207">
        <v>9.9</v>
      </c>
    </row>
    <row r="2304" ht="14.25" spans="1:9">
      <c r="A2304" s="207">
        <v>2301</v>
      </c>
      <c r="B2304" s="207" t="s">
        <v>13140</v>
      </c>
      <c r="C2304" s="207" t="s">
        <v>2754</v>
      </c>
      <c r="D2304" s="207" t="s">
        <v>1851</v>
      </c>
      <c r="E2304" s="207" t="s">
        <v>9675</v>
      </c>
      <c r="F2304" s="227" t="s">
        <v>15206</v>
      </c>
      <c r="G2304" s="207">
        <v>5.5</v>
      </c>
      <c r="H2304" s="207">
        <v>1.8</v>
      </c>
      <c r="I2304" s="207">
        <v>9.9</v>
      </c>
    </row>
    <row r="2305" ht="14.25" spans="1:9">
      <c r="A2305" s="207">
        <v>2302</v>
      </c>
      <c r="B2305" s="207" t="s">
        <v>13140</v>
      </c>
      <c r="C2305" s="207" t="s">
        <v>2754</v>
      </c>
      <c r="D2305" s="207" t="s">
        <v>4102</v>
      </c>
      <c r="E2305" s="207" t="s">
        <v>9675</v>
      </c>
      <c r="F2305" s="227" t="s">
        <v>15227</v>
      </c>
      <c r="G2305" s="207">
        <v>5.5</v>
      </c>
      <c r="H2305" s="207">
        <v>1.8</v>
      </c>
      <c r="I2305" s="207">
        <v>9.9</v>
      </c>
    </row>
    <row r="2306" ht="14.25" spans="1:9">
      <c r="A2306" s="207">
        <v>2303</v>
      </c>
      <c r="B2306" s="207" t="s">
        <v>13140</v>
      </c>
      <c r="C2306" s="207" t="s">
        <v>15228</v>
      </c>
      <c r="D2306" s="207" t="s">
        <v>15229</v>
      </c>
      <c r="E2306" s="207" t="s">
        <v>9675</v>
      </c>
      <c r="F2306" s="227" t="s">
        <v>15230</v>
      </c>
      <c r="G2306" s="207">
        <v>5.5</v>
      </c>
      <c r="H2306" s="207">
        <v>1.8</v>
      </c>
      <c r="I2306" s="207">
        <v>9.9</v>
      </c>
    </row>
    <row r="2307" ht="14.25" spans="1:9">
      <c r="A2307" s="207">
        <v>2304</v>
      </c>
      <c r="B2307" s="207" t="s">
        <v>13140</v>
      </c>
      <c r="C2307" s="207" t="s">
        <v>2754</v>
      </c>
      <c r="D2307" s="207" t="s">
        <v>7091</v>
      </c>
      <c r="E2307" s="207" t="s">
        <v>9675</v>
      </c>
      <c r="F2307" s="227" t="s">
        <v>15206</v>
      </c>
      <c r="G2307" s="207">
        <v>5.5</v>
      </c>
      <c r="H2307" s="207">
        <v>1.8</v>
      </c>
      <c r="I2307" s="207">
        <v>9.9</v>
      </c>
    </row>
    <row r="2308" ht="28.5" spans="1:9">
      <c r="A2308" s="207">
        <v>2305</v>
      </c>
      <c r="B2308" s="207" t="s">
        <v>13140</v>
      </c>
      <c r="C2308" s="207" t="s">
        <v>2754</v>
      </c>
      <c r="D2308" s="207" t="s">
        <v>15231</v>
      </c>
      <c r="E2308" s="207" t="s">
        <v>9675</v>
      </c>
      <c r="F2308" s="227" t="s">
        <v>15232</v>
      </c>
      <c r="G2308" s="207">
        <v>5.5</v>
      </c>
      <c r="H2308" s="207">
        <v>1.8</v>
      </c>
      <c r="I2308" s="207">
        <v>9.9</v>
      </c>
    </row>
    <row r="2309" ht="28.5" spans="1:9">
      <c r="A2309" s="207">
        <v>2306</v>
      </c>
      <c r="B2309" s="207" t="s">
        <v>13140</v>
      </c>
      <c r="C2309" s="207" t="s">
        <v>15211</v>
      </c>
      <c r="D2309" s="207" t="s">
        <v>2246</v>
      </c>
      <c r="E2309" s="207" t="s">
        <v>9675</v>
      </c>
      <c r="F2309" s="227" t="s">
        <v>15233</v>
      </c>
      <c r="G2309" s="207">
        <v>5.5</v>
      </c>
      <c r="H2309" s="207">
        <v>1.8</v>
      </c>
      <c r="I2309" s="207">
        <v>9.9</v>
      </c>
    </row>
    <row r="2310" ht="28.5" spans="1:9">
      <c r="A2310" s="207">
        <v>2307</v>
      </c>
      <c r="B2310" s="207" t="s">
        <v>13140</v>
      </c>
      <c r="C2310" s="207" t="s">
        <v>13278</v>
      </c>
      <c r="D2310" s="207" t="s">
        <v>15234</v>
      </c>
      <c r="E2310" s="207" t="s">
        <v>9675</v>
      </c>
      <c r="F2310" s="227" t="s">
        <v>15235</v>
      </c>
      <c r="G2310" s="207">
        <v>5.5</v>
      </c>
      <c r="H2310" s="207">
        <v>1.8</v>
      </c>
      <c r="I2310" s="207">
        <v>9.9</v>
      </c>
    </row>
    <row r="2311" ht="14.25" spans="1:9">
      <c r="A2311" s="207">
        <v>2308</v>
      </c>
      <c r="B2311" s="207" t="s">
        <v>13140</v>
      </c>
      <c r="C2311" s="207" t="s">
        <v>15224</v>
      </c>
      <c r="D2311" s="207" t="s">
        <v>15236</v>
      </c>
      <c r="E2311" s="207" t="s">
        <v>9675</v>
      </c>
      <c r="F2311" s="227" t="s">
        <v>1623</v>
      </c>
      <c r="G2311" s="207">
        <v>5.5</v>
      </c>
      <c r="H2311" s="207">
        <v>1.8</v>
      </c>
      <c r="I2311" s="207">
        <v>9.9</v>
      </c>
    </row>
    <row r="2312" ht="28.5" spans="1:9">
      <c r="A2312" s="207">
        <v>2309</v>
      </c>
      <c r="B2312" s="207" t="s">
        <v>13140</v>
      </c>
      <c r="C2312" s="207" t="s">
        <v>15220</v>
      </c>
      <c r="D2312" s="207" t="s">
        <v>13155</v>
      </c>
      <c r="E2312" s="207" t="s">
        <v>9675</v>
      </c>
      <c r="F2312" s="227" t="s">
        <v>15237</v>
      </c>
      <c r="G2312" s="207">
        <v>5.5</v>
      </c>
      <c r="H2312" s="207">
        <v>1.8</v>
      </c>
      <c r="I2312" s="207">
        <v>9.9</v>
      </c>
    </row>
    <row r="2313" ht="14.25" spans="1:9">
      <c r="A2313" s="207">
        <v>2310</v>
      </c>
      <c r="B2313" s="207" t="s">
        <v>13140</v>
      </c>
      <c r="C2313" s="207" t="s">
        <v>13278</v>
      </c>
      <c r="D2313" s="207" t="s">
        <v>15238</v>
      </c>
      <c r="E2313" s="207" t="s">
        <v>9675</v>
      </c>
      <c r="F2313" s="227" t="s">
        <v>4067</v>
      </c>
      <c r="G2313" s="207">
        <v>5.5</v>
      </c>
      <c r="H2313" s="207">
        <v>1.8</v>
      </c>
      <c r="I2313" s="207">
        <v>9.9</v>
      </c>
    </row>
    <row r="2314" ht="14.25" spans="1:9">
      <c r="A2314" s="207">
        <v>2311</v>
      </c>
      <c r="B2314" s="207" t="s">
        <v>13140</v>
      </c>
      <c r="C2314" s="207" t="s">
        <v>15211</v>
      </c>
      <c r="D2314" s="207" t="s">
        <v>15239</v>
      </c>
      <c r="E2314" s="207" t="s">
        <v>9675</v>
      </c>
      <c r="F2314" s="227" t="s">
        <v>15240</v>
      </c>
      <c r="G2314" s="207">
        <v>3</v>
      </c>
      <c r="H2314" s="207">
        <v>1.8</v>
      </c>
      <c r="I2314" s="207">
        <v>5.4</v>
      </c>
    </row>
    <row r="2315" ht="14.25" spans="1:9">
      <c r="A2315" s="207">
        <v>2312</v>
      </c>
      <c r="B2315" s="207" t="s">
        <v>13140</v>
      </c>
      <c r="C2315" s="207" t="s">
        <v>13278</v>
      </c>
      <c r="D2315" s="207" t="s">
        <v>15241</v>
      </c>
      <c r="E2315" s="207" t="s">
        <v>9675</v>
      </c>
      <c r="F2315" s="227" t="s">
        <v>4067</v>
      </c>
      <c r="G2315" s="207">
        <v>3</v>
      </c>
      <c r="H2315" s="207">
        <v>1.8</v>
      </c>
      <c r="I2315" s="207">
        <v>5.4</v>
      </c>
    </row>
    <row r="2316" ht="28.5" spans="1:9">
      <c r="A2316" s="207">
        <v>2313</v>
      </c>
      <c r="B2316" s="207" t="s">
        <v>13140</v>
      </c>
      <c r="C2316" s="207" t="s">
        <v>13278</v>
      </c>
      <c r="D2316" s="207" t="s">
        <v>5169</v>
      </c>
      <c r="E2316" s="207" t="s">
        <v>9675</v>
      </c>
      <c r="F2316" s="227" t="s">
        <v>15242</v>
      </c>
      <c r="G2316" s="207">
        <v>3</v>
      </c>
      <c r="H2316" s="207">
        <v>1.8</v>
      </c>
      <c r="I2316" s="207">
        <v>5.4</v>
      </c>
    </row>
    <row r="2317" ht="14.25" spans="1:9">
      <c r="A2317" s="207">
        <v>2314</v>
      </c>
      <c r="B2317" s="207" t="s">
        <v>13140</v>
      </c>
      <c r="C2317" s="207" t="s">
        <v>13278</v>
      </c>
      <c r="D2317" s="207" t="s">
        <v>15243</v>
      </c>
      <c r="E2317" s="207" t="s">
        <v>9675</v>
      </c>
      <c r="F2317" s="227" t="s">
        <v>15244</v>
      </c>
      <c r="G2317" s="207">
        <v>3</v>
      </c>
      <c r="H2317" s="207">
        <v>1.8</v>
      </c>
      <c r="I2317" s="207">
        <v>5.4</v>
      </c>
    </row>
    <row r="2318" ht="28.5" spans="1:9">
      <c r="A2318" s="207">
        <v>2315</v>
      </c>
      <c r="B2318" s="207" t="s">
        <v>13140</v>
      </c>
      <c r="C2318" s="207" t="s">
        <v>13278</v>
      </c>
      <c r="D2318" s="207" t="s">
        <v>6737</v>
      </c>
      <c r="E2318" s="207" t="s">
        <v>9675</v>
      </c>
      <c r="F2318" s="227" t="s">
        <v>15235</v>
      </c>
      <c r="G2318" s="207">
        <v>5.5</v>
      </c>
      <c r="H2318" s="207">
        <v>1.8</v>
      </c>
      <c r="I2318" s="207">
        <v>9.9</v>
      </c>
    </row>
    <row r="2319" ht="28.5" spans="1:9">
      <c r="A2319" s="207">
        <v>2316</v>
      </c>
      <c r="B2319" s="207" t="s">
        <v>13140</v>
      </c>
      <c r="C2319" s="207" t="s">
        <v>13278</v>
      </c>
      <c r="D2319" s="207" t="s">
        <v>15245</v>
      </c>
      <c r="E2319" s="207" t="s">
        <v>9675</v>
      </c>
      <c r="F2319" s="227" t="s">
        <v>15246</v>
      </c>
      <c r="G2319" s="207">
        <v>3</v>
      </c>
      <c r="H2319" s="207">
        <v>1.8</v>
      </c>
      <c r="I2319" s="207">
        <v>5.4</v>
      </c>
    </row>
    <row r="2320" ht="28.5" spans="1:9">
      <c r="A2320" s="207">
        <v>2317</v>
      </c>
      <c r="B2320" s="207" t="s">
        <v>13140</v>
      </c>
      <c r="C2320" s="207" t="s">
        <v>13278</v>
      </c>
      <c r="D2320" s="207" t="s">
        <v>15247</v>
      </c>
      <c r="E2320" s="207" t="s">
        <v>9675</v>
      </c>
      <c r="F2320" s="227" t="s">
        <v>15248</v>
      </c>
      <c r="G2320" s="207">
        <v>3</v>
      </c>
      <c r="H2320" s="207">
        <v>1.8</v>
      </c>
      <c r="I2320" s="207">
        <v>5.4</v>
      </c>
    </row>
    <row r="2321" ht="14.25" spans="1:9">
      <c r="A2321" s="207">
        <v>2318</v>
      </c>
      <c r="B2321" s="207" t="s">
        <v>13140</v>
      </c>
      <c r="C2321" s="207" t="s">
        <v>15224</v>
      </c>
      <c r="D2321" s="207" t="s">
        <v>15249</v>
      </c>
      <c r="E2321" s="207" t="s">
        <v>9675</v>
      </c>
      <c r="F2321" s="227" t="s">
        <v>15250</v>
      </c>
      <c r="G2321" s="207">
        <v>3</v>
      </c>
      <c r="H2321" s="207">
        <v>1.8</v>
      </c>
      <c r="I2321" s="207">
        <v>5.4</v>
      </c>
    </row>
    <row r="2322" ht="14.25" spans="1:9">
      <c r="A2322" s="207">
        <v>2319</v>
      </c>
      <c r="B2322" s="207" t="s">
        <v>13140</v>
      </c>
      <c r="C2322" s="207" t="s">
        <v>13278</v>
      </c>
      <c r="D2322" s="207" t="s">
        <v>15251</v>
      </c>
      <c r="E2322" s="207" t="s">
        <v>9675</v>
      </c>
      <c r="F2322" s="227" t="s">
        <v>15244</v>
      </c>
      <c r="G2322" s="207">
        <v>3</v>
      </c>
      <c r="H2322" s="207">
        <v>1.8</v>
      </c>
      <c r="I2322" s="207">
        <v>5.4</v>
      </c>
    </row>
    <row r="2323" ht="42.75" spans="1:9">
      <c r="A2323" s="207">
        <v>2320</v>
      </c>
      <c r="B2323" s="207" t="s">
        <v>13140</v>
      </c>
      <c r="C2323" s="207" t="s">
        <v>15220</v>
      </c>
      <c r="D2323" s="207" t="s">
        <v>15252</v>
      </c>
      <c r="E2323" s="207" t="s">
        <v>9675</v>
      </c>
      <c r="F2323" s="227" t="s">
        <v>15253</v>
      </c>
      <c r="G2323" s="207">
        <v>5.5</v>
      </c>
      <c r="H2323" s="207">
        <v>1.8</v>
      </c>
      <c r="I2323" s="207">
        <v>9.9</v>
      </c>
    </row>
    <row r="2324" ht="28.5" spans="1:9">
      <c r="A2324" s="207">
        <v>2321</v>
      </c>
      <c r="B2324" s="207" t="s">
        <v>13140</v>
      </c>
      <c r="C2324" s="207" t="s">
        <v>13143</v>
      </c>
      <c r="D2324" s="207" t="s">
        <v>15254</v>
      </c>
      <c r="E2324" s="207" t="s">
        <v>9675</v>
      </c>
      <c r="F2324" s="227" t="s">
        <v>15255</v>
      </c>
      <c r="G2324" s="207">
        <v>3</v>
      </c>
      <c r="H2324" s="207">
        <v>1.8</v>
      </c>
      <c r="I2324" s="207">
        <v>5.4</v>
      </c>
    </row>
    <row r="2325" ht="28.5" spans="1:9">
      <c r="A2325" s="207">
        <v>2322</v>
      </c>
      <c r="B2325" s="207" t="s">
        <v>13140</v>
      </c>
      <c r="C2325" s="207" t="s">
        <v>13143</v>
      </c>
      <c r="D2325" s="207" t="s">
        <v>1362</v>
      </c>
      <c r="E2325" s="207" t="s">
        <v>9675</v>
      </c>
      <c r="F2325" s="227" t="s">
        <v>15256</v>
      </c>
      <c r="G2325" s="207">
        <v>3</v>
      </c>
      <c r="H2325" s="207">
        <v>1.8</v>
      </c>
      <c r="I2325" s="207">
        <v>5.4</v>
      </c>
    </row>
    <row r="2326" ht="14.25" spans="1:9">
      <c r="A2326" s="207">
        <v>2323</v>
      </c>
      <c r="B2326" s="207" t="s">
        <v>13140</v>
      </c>
      <c r="C2326" s="207" t="s">
        <v>15198</v>
      </c>
      <c r="D2326" s="207" t="s">
        <v>15257</v>
      </c>
      <c r="E2326" s="207" t="s">
        <v>9675</v>
      </c>
      <c r="F2326" s="227" t="s">
        <v>15258</v>
      </c>
      <c r="G2326" s="207">
        <v>3</v>
      </c>
      <c r="H2326" s="207">
        <v>1.8</v>
      </c>
      <c r="I2326" s="207">
        <v>5.4</v>
      </c>
    </row>
    <row r="2327" ht="14.25" spans="1:9">
      <c r="A2327" s="207">
        <v>2324</v>
      </c>
      <c r="B2327" s="207" t="s">
        <v>13140</v>
      </c>
      <c r="C2327" s="207" t="s">
        <v>13278</v>
      </c>
      <c r="D2327" s="207" t="s">
        <v>1698</v>
      </c>
      <c r="E2327" s="207" t="s">
        <v>9675</v>
      </c>
      <c r="F2327" s="227" t="s">
        <v>15244</v>
      </c>
      <c r="G2327" s="207">
        <v>5.5</v>
      </c>
      <c r="H2327" s="207">
        <v>1.8</v>
      </c>
      <c r="I2327" s="207">
        <v>9.9</v>
      </c>
    </row>
    <row r="2328" ht="28.5" spans="1:9">
      <c r="A2328" s="207">
        <v>2325</v>
      </c>
      <c r="B2328" s="207" t="s">
        <v>13140</v>
      </c>
      <c r="C2328" s="207" t="s">
        <v>13278</v>
      </c>
      <c r="D2328" s="207" t="s">
        <v>15259</v>
      </c>
      <c r="E2328" s="207" t="s">
        <v>9675</v>
      </c>
      <c r="F2328" s="227" t="s">
        <v>15235</v>
      </c>
      <c r="G2328" s="207">
        <v>3</v>
      </c>
      <c r="H2328" s="207">
        <v>1.8</v>
      </c>
      <c r="I2328" s="207">
        <v>5.4</v>
      </c>
    </row>
    <row r="2329" ht="42.75" spans="1:9">
      <c r="A2329" s="207">
        <v>2326</v>
      </c>
      <c r="B2329" s="207" t="s">
        <v>13140</v>
      </c>
      <c r="C2329" s="207" t="s">
        <v>15220</v>
      </c>
      <c r="D2329" s="207" t="s">
        <v>15260</v>
      </c>
      <c r="E2329" s="207" t="s">
        <v>9675</v>
      </c>
      <c r="F2329" s="227" t="s">
        <v>15261</v>
      </c>
      <c r="G2329" s="207">
        <v>5.5</v>
      </c>
      <c r="H2329" s="207">
        <v>1.8</v>
      </c>
      <c r="I2329" s="207">
        <v>9.9</v>
      </c>
    </row>
    <row r="2330" ht="14.25" spans="1:9">
      <c r="A2330" s="207">
        <v>2327</v>
      </c>
      <c r="B2330" s="207" t="s">
        <v>13140</v>
      </c>
      <c r="C2330" s="207" t="s">
        <v>15198</v>
      </c>
      <c r="D2330" s="207" t="s">
        <v>15262</v>
      </c>
      <c r="E2330" s="207" t="s">
        <v>9675</v>
      </c>
      <c r="F2330" s="227" t="s">
        <v>15263</v>
      </c>
      <c r="G2330" s="207">
        <v>3</v>
      </c>
      <c r="H2330" s="207">
        <v>1.8</v>
      </c>
      <c r="I2330" s="207">
        <v>5.4</v>
      </c>
    </row>
    <row r="2331" ht="14.25" spans="1:9">
      <c r="A2331" s="207">
        <v>2328</v>
      </c>
      <c r="B2331" s="207" t="s">
        <v>13140</v>
      </c>
      <c r="C2331" s="207" t="s">
        <v>15198</v>
      </c>
      <c r="D2331" s="207" t="s">
        <v>15264</v>
      </c>
      <c r="E2331" s="207" t="s">
        <v>9675</v>
      </c>
      <c r="F2331" s="227" t="s">
        <v>15265</v>
      </c>
      <c r="G2331" s="207">
        <v>3</v>
      </c>
      <c r="H2331" s="207">
        <v>1.8</v>
      </c>
      <c r="I2331" s="207">
        <v>5.4</v>
      </c>
    </row>
    <row r="2332" ht="57" spans="1:9">
      <c r="A2332" s="207">
        <v>2329</v>
      </c>
      <c r="B2332" s="207" t="s">
        <v>13140</v>
      </c>
      <c r="C2332" s="207" t="s">
        <v>15198</v>
      </c>
      <c r="D2332" s="207" t="s">
        <v>15266</v>
      </c>
      <c r="E2332" s="207" t="s">
        <v>9675</v>
      </c>
      <c r="F2332" s="227" t="s">
        <v>15267</v>
      </c>
      <c r="G2332" s="207">
        <v>3</v>
      </c>
      <c r="H2332" s="207">
        <v>1.8</v>
      </c>
      <c r="I2332" s="207">
        <v>5.4</v>
      </c>
    </row>
    <row r="2333" ht="14.25" spans="1:9">
      <c r="A2333" s="207">
        <v>2330</v>
      </c>
      <c r="B2333" s="207" t="s">
        <v>13140</v>
      </c>
      <c r="C2333" s="207" t="s">
        <v>15211</v>
      </c>
      <c r="D2333" s="207" t="s">
        <v>15268</v>
      </c>
      <c r="E2333" s="207" t="s">
        <v>9675</v>
      </c>
      <c r="F2333" s="227" t="s">
        <v>3370</v>
      </c>
      <c r="G2333" s="207">
        <v>3</v>
      </c>
      <c r="H2333" s="207">
        <v>1.8</v>
      </c>
      <c r="I2333" s="207">
        <v>5.4</v>
      </c>
    </row>
    <row r="2334" ht="14.25" spans="1:9">
      <c r="A2334" s="207">
        <v>2331</v>
      </c>
      <c r="B2334" s="207" t="s">
        <v>13140</v>
      </c>
      <c r="C2334" s="207" t="s">
        <v>15198</v>
      </c>
      <c r="D2334" s="207" t="s">
        <v>15269</v>
      </c>
      <c r="E2334" s="207" t="s">
        <v>9675</v>
      </c>
      <c r="F2334" s="227" t="s">
        <v>15270</v>
      </c>
      <c r="G2334" s="207">
        <v>3</v>
      </c>
      <c r="H2334" s="207">
        <v>1.8</v>
      </c>
      <c r="I2334" s="207">
        <v>5.4</v>
      </c>
    </row>
    <row r="2335" ht="14.25" spans="1:9">
      <c r="A2335" s="207">
        <v>2332</v>
      </c>
      <c r="B2335" s="207" t="s">
        <v>13140</v>
      </c>
      <c r="C2335" s="207" t="s">
        <v>15211</v>
      </c>
      <c r="D2335" s="207" t="s">
        <v>15271</v>
      </c>
      <c r="E2335" s="207" t="s">
        <v>9675</v>
      </c>
      <c r="F2335" s="227" t="s">
        <v>15272</v>
      </c>
      <c r="G2335" s="207">
        <v>5.5</v>
      </c>
      <c r="H2335" s="207">
        <v>1.8</v>
      </c>
      <c r="I2335" s="207">
        <v>9.9</v>
      </c>
    </row>
    <row r="2336" ht="14.25" spans="1:9">
      <c r="A2336" s="207">
        <v>2333</v>
      </c>
      <c r="B2336" s="207" t="s">
        <v>13140</v>
      </c>
      <c r="C2336" s="207" t="s">
        <v>4117</v>
      </c>
      <c r="D2336" s="207" t="s">
        <v>7106</v>
      </c>
      <c r="E2336" s="207" t="s">
        <v>9675</v>
      </c>
      <c r="F2336" s="227" t="s">
        <v>3590</v>
      </c>
      <c r="G2336" s="207">
        <v>5.5</v>
      </c>
      <c r="H2336" s="207">
        <v>1.8</v>
      </c>
      <c r="I2336" s="207">
        <v>9.9</v>
      </c>
    </row>
    <row r="2337" ht="14.25" spans="1:9">
      <c r="A2337" s="207">
        <v>2334</v>
      </c>
      <c r="B2337" s="207" t="s">
        <v>13140</v>
      </c>
      <c r="C2337" s="207" t="s">
        <v>15220</v>
      </c>
      <c r="D2337" s="207" t="s">
        <v>15273</v>
      </c>
      <c r="E2337" s="207" t="s">
        <v>9675</v>
      </c>
      <c r="F2337" s="227" t="s">
        <v>15274</v>
      </c>
      <c r="G2337" s="207">
        <v>3</v>
      </c>
      <c r="H2337" s="207">
        <v>1.8</v>
      </c>
      <c r="I2337" s="207">
        <v>5.4</v>
      </c>
    </row>
    <row r="2338" ht="14.25" spans="1:9">
      <c r="A2338" s="207">
        <v>2335</v>
      </c>
      <c r="B2338" s="207" t="s">
        <v>13140</v>
      </c>
      <c r="C2338" s="207" t="s">
        <v>15275</v>
      </c>
      <c r="D2338" s="207" t="s">
        <v>7226</v>
      </c>
      <c r="E2338" s="207" t="s">
        <v>9675</v>
      </c>
      <c r="F2338" s="227" t="s">
        <v>1955</v>
      </c>
      <c r="G2338" s="207">
        <v>5.5</v>
      </c>
      <c r="H2338" s="207">
        <v>1.8</v>
      </c>
      <c r="I2338" s="207">
        <v>9.9</v>
      </c>
    </row>
    <row r="2339" ht="14.25" spans="1:9">
      <c r="A2339" s="207">
        <v>2336</v>
      </c>
      <c r="B2339" s="207" t="s">
        <v>13140</v>
      </c>
      <c r="C2339" s="207" t="s">
        <v>15220</v>
      </c>
      <c r="D2339" s="207" t="s">
        <v>15276</v>
      </c>
      <c r="E2339" s="207" t="s">
        <v>9675</v>
      </c>
      <c r="F2339" s="227" t="s">
        <v>15277</v>
      </c>
      <c r="G2339" s="207">
        <v>3</v>
      </c>
      <c r="H2339" s="207">
        <v>1.8</v>
      </c>
      <c r="I2339" s="207">
        <v>5.4</v>
      </c>
    </row>
    <row r="2340" ht="57" spans="1:9">
      <c r="A2340" s="207">
        <v>2337</v>
      </c>
      <c r="B2340" s="207" t="s">
        <v>13140</v>
      </c>
      <c r="C2340" s="207" t="s">
        <v>13278</v>
      </c>
      <c r="D2340" s="207" t="s">
        <v>7425</v>
      </c>
      <c r="E2340" s="207" t="s">
        <v>9675</v>
      </c>
      <c r="F2340" s="227" t="s">
        <v>15278</v>
      </c>
      <c r="G2340" s="207">
        <v>3</v>
      </c>
      <c r="H2340" s="207">
        <v>1.8</v>
      </c>
      <c r="I2340" s="207">
        <v>5.4</v>
      </c>
    </row>
    <row r="2341" ht="57" spans="1:9">
      <c r="A2341" s="207">
        <v>2338</v>
      </c>
      <c r="B2341" s="207" t="s">
        <v>13140</v>
      </c>
      <c r="C2341" s="207" t="s">
        <v>13278</v>
      </c>
      <c r="D2341" s="207" t="s">
        <v>13279</v>
      </c>
      <c r="E2341" s="207" t="s">
        <v>9675</v>
      </c>
      <c r="F2341" s="227" t="s">
        <v>15279</v>
      </c>
      <c r="G2341" s="207">
        <v>5.5</v>
      </c>
      <c r="H2341" s="207">
        <v>1.8</v>
      </c>
      <c r="I2341" s="207">
        <v>9.9</v>
      </c>
    </row>
    <row r="2342" ht="28.5" spans="1:9">
      <c r="A2342" s="207">
        <v>2339</v>
      </c>
      <c r="B2342" s="207" t="s">
        <v>13140</v>
      </c>
      <c r="C2342" s="207" t="s">
        <v>15224</v>
      </c>
      <c r="D2342" s="207" t="s">
        <v>15280</v>
      </c>
      <c r="E2342" s="207" t="s">
        <v>9675</v>
      </c>
      <c r="F2342" s="227" t="s">
        <v>15281</v>
      </c>
      <c r="G2342" s="207">
        <v>3</v>
      </c>
      <c r="H2342" s="207">
        <v>1.8</v>
      </c>
      <c r="I2342" s="207">
        <v>5.4</v>
      </c>
    </row>
    <row r="2343" ht="28.5" spans="1:9">
      <c r="A2343" s="207">
        <v>2340</v>
      </c>
      <c r="B2343" s="207" t="s">
        <v>13140</v>
      </c>
      <c r="C2343" s="207" t="s">
        <v>13278</v>
      </c>
      <c r="D2343" s="207" t="s">
        <v>15282</v>
      </c>
      <c r="E2343" s="207" t="s">
        <v>9675</v>
      </c>
      <c r="F2343" s="227" t="s">
        <v>15283</v>
      </c>
      <c r="G2343" s="207">
        <v>3</v>
      </c>
      <c r="H2343" s="207">
        <v>1.8</v>
      </c>
      <c r="I2343" s="207">
        <v>5.4</v>
      </c>
    </row>
    <row r="2344" ht="57" spans="1:9">
      <c r="A2344" s="207">
        <v>2341</v>
      </c>
      <c r="B2344" s="207" t="s">
        <v>13140</v>
      </c>
      <c r="C2344" s="207" t="s">
        <v>4117</v>
      </c>
      <c r="D2344" s="207" t="s">
        <v>15284</v>
      </c>
      <c r="E2344" s="207" t="s">
        <v>9675</v>
      </c>
      <c r="F2344" s="227" t="s">
        <v>15285</v>
      </c>
      <c r="G2344" s="207">
        <v>5.5</v>
      </c>
      <c r="H2344" s="207">
        <v>1.8</v>
      </c>
      <c r="I2344" s="207">
        <v>9.9</v>
      </c>
    </row>
    <row r="2345" ht="28.5" spans="1:9">
      <c r="A2345" s="207">
        <v>2342</v>
      </c>
      <c r="B2345" s="207" t="s">
        <v>13140</v>
      </c>
      <c r="C2345" s="207" t="s">
        <v>15224</v>
      </c>
      <c r="D2345" s="207" t="s">
        <v>3951</v>
      </c>
      <c r="E2345" s="207" t="s">
        <v>9675</v>
      </c>
      <c r="F2345" s="227" t="s">
        <v>15286</v>
      </c>
      <c r="G2345" s="207">
        <v>3</v>
      </c>
      <c r="H2345" s="207">
        <v>1.8</v>
      </c>
      <c r="I2345" s="207">
        <v>5.4</v>
      </c>
    </row>
    <row r="2346" ht="28.5" spans="1:9">
      <c r="A2346" s="207">
        <v>2343</v>
      </c>
      <c r="B2346" s="207" t="s">
        <v>13140</v>
      </c>
      <c r="C2346" s="207" t="s">
        <v>13146</v>
      </c>
      <c r="D2346" s="207" t="s">
        <v>15287</v>
      </c>
      <c r="E2346" s="207" t="s">
        <v>9675</v>
      </c>
      <c r="F2346" s="227" t="s">
        <v>15288</v>
      </c>
      <c r="G2346" s="207">
        <v>3</v>
      </c>
      <c r="H2346" s="207">
        <v>1.8</v>
      </c>
      <c r="I2346" s="207">
        <v>5.4</v>
      </c>
    </row>
    <row r="2347" ht="42.75" spans="1:9">
      <c r="A2347" s="207">
        <v>2344</v>
      </c>
      <c r="B2347" s="207" t="s">
        <v>13140</v>
      </c>
      <c r="C2347" s="207" t="s">
        <v>15228</v>
      </c>
      <c r="D2347" s="207" t="s">
        <v>989</v>
      </c>
      <c r="E2347" s="207" t="s">
        <v>9675</v>
      </c>
      <c r="F2347" s="227" t="s">
        <v>15289</v>
      </c>
      <c r="G2347" s="207">
        <v>3</v>
      </c>
      <c r="H2347" s="207">
        <v>1.8</v>
      </c>
      <c r="I2347" s="207">
        <v>5.4</v>
      </c>
    </row>
    <row r="2348" ht="42.75" spans="1:9">
      <c r="A2348" s="207">
        <v>2345</v>
      </c>
      <c r="B2348" s="207" t="s">
        <v>13140</v>
      </c>
      <c r="C2348" s="207" t="s">
        <v>4117</v>
      </c>
      <c r="D2348" s="207" t="s">
        <v>15290</v>
      </c>
      <c r="E2348" s="207" t="s">
        <v>9675</v>
      </c>
      <c r="F2348" s="227" t="s">
        <v>15291</v>
      </c>
      <c r="G2348" s="207">
        <v>3</v>
      </c>
      <c r="H2348" s="207">
        <v>1.8</v>
      </c>
      <c r="I2348" s="207">
        <v>5.4</v>
      </c>
    </row>
    <row r="2349" ht="28.5" spans="1:9">
      <c r="A2349" s="207">
        <v>2346</v>
      </c>
      <c r="B2349" s="207" t="s">
        <v>13140</v>
      </c>
      <c r="C2349" s="207" t="s">
        <v>15228</v>
      </c>
      <c r="D2349" s="207" t="s">
        <v>15292</v>
      </c>
      <c r="E2349" s="207" t="s">
        <v>9675</v>
      </c>
      <c r="F2349" s="227" t="s">
        <v>15293</v>
      </c>
      <c r="G2349" s="207">
        <v>5.5</v>
      </c>
      <c r="H2349" s="207">
        <v>1.8</v>
      </c>
      <c r="I2349" s="207">
        <v>9.9</v>
      </c>
    </row>
    <row r="2350" ht="42.75" spans="1:9">
      <c r="A2350" s="207">
        <v>2347</v>
      </c>
      <c r="B2350" s="207" t="s">
        <v>13140</v>
      </c>
      <c r="C2350" s="207" t="s">
        <v>15228</v>
      </c>
      <c r="D2350" s="207" t="s">
        <v>15294</v>
      </c>
      <c r="E2350" s="207" t="s">
        <v>9675</v>
      </c>
      <c r="F2350" s="227" t="s">
        <v>15295</v>
      </c>
      <c r="G2350" s="207">
        <v>5.5</v>
      </c>
      <c r="H2350" s="207">
        <v>1.8</v>
      </c>
      <c r="I2350" s="207">
        <v>9.9</v>
      </c>
    </row>
    <row r="2351" ht="42.75" spans="1:9">
      <c r="A2351" s="207">
        <v>2348</v>
      </c>
      <c r="B2351" s="207" t="s">
        <v>13140</v>
      </c>
      <c r="C2351" s="207" t="s">
        <v>15228</v>
      </c>
      <c r="D2351" s="207" t="s">
        <v>7243</v>
      </c>
      <c r="E2351" s="207" t="s">
        <v>9675</v>
      </c>
      <c r="F2351" s="227" t="s">
        <v>15295</v>
      </c>
      <c r="G2351" s="207">
        <v>5.5</v>
      </c>
      <c r="H2351" s="207">
        <v>1.8</v>
      </c>
      <c r="I2351" s="207">
        <v>9.9</v>
      </c>
    </row>
    <row r="2352" ht="14.25" spans="1:9">
      <c r="A2352" s="207">
        <v>2349</v>
      </c>
      <c r="B2352" s="207" t="s">
        <v>13140</v>
      </c>
      <c r="C2352" s="207" t="s">
        <v>13278</v>
      </c>
      <c r="D2352" s="207" t="s">
        <v>13622</v>
      </c>
      <c r="E2352" s="207" t="s">
        <v>9675</v>
      </c>
      <c r="F2352" s="227" t="s">
        <v>15296</v>
      </c>
      <c r="G2352" s="207">
        <v>3</v>
      </c>
      <c r="H2352" s="207">
        <v>1.8</v>
      </c>
      <c r="I2352" s="207">
        <v>5.4</v>
      </c>
    </row>
    <row r="2353" ht="28.5" spans="1:9">
      <c r="A2353" s="207">
        <v>2350</v>
      </c>
      <c r="B2353" s="207" t="s">
        <v>13140</v>
      </c>
      <c r="C2353" s="207" t="s">
        <v>13146</v>
      </c>
      <c r="D2353" s="207" t="s">
        <v>15297</v>
      </c>
      <c r="E2353" s="207" t="s">
        <v>9675</v>
      </c>
      <c r="F2353" s="227" t="s">
        <v>15298</v>
      </c>
      <c r="G2353" s="207">
        <v>5.5</v>
      </c>
      <c r="H2353" s="207">
        <v>1.8</v>
      </c>
      <c r="I2353" s="207">
        <v>9.9</v>
      </c>
    </row>
    <row r="2354" ht="28.5" spans="1:9">
      <c r="A2354" s="207">
        <v>2351</v>
      </c>
      <c r="B2354" s="207" t="s">
        <v>13140</v>
      </c>
      <c r="C2354" s="207" t="s">
        <v>4117</v>
      </c>
      <c r="D2354" s="207" t="s">
        <v>15299</v>
      </c>
      <c r="E2354" s="207" t="s">
        <v>9675</v>
      </c>
      <c r="F2354" s="227" t="s">
        <v>15300</v>
      </c>
      <c r="G2354" s="207">
        <v>5.5</v>
      </c>
      <c r="H2354" s="207">
        <v>1.8</v>
      </c>
      <c r="I2354" s="207">
        <v>9.9</v>
      </c>
    </row>
    <row r="2355" ht="14.25" spans="1:9">
      <c r="A2355" s="207">
        <v>2352</v>
      </c>
      <c r="B2355" s="207" t="s">
        <v>13140</v>
      </c>
      <c r="C2355" s="207" t="s">
        <v>15211</v>
      </c>
      <c r="D2355" s="207" t="s">
        <v>7159</v>
      </c>
      <c r="E2355" s="207" t="s">
        <v>9675</v>
      </c>
      <c r="F2355" s="227" t="s">
        <v>15301</v>
      </c>
      <c r="G2355" s="207">
        <v>3</v>
      </c>
      <c r="H2355" s="207">
        <v>1.8</v>
      </c>
      <c r="I2355" s="207">
        <v>5.4</v>
      </c>
    </row>
    <row r="2356" ht="28.5" spans="1:9">
      <c r="A2356" s="207">
        <v>2353</v>
      </c>
      <c r="B2356" s="207" t="s">
        <v>13140</v>
      </c>
      <c r="C2356" s="207" t="s">
        <v>13278</v>
      </c>
      <c r="D2356" s="207" t="s">
        <v>15302</v>
      </c>
      <c r="E2356" s="207" t="s">
        <v>9675</v>
      </c>
      <c r="F2356" s="227" t="s">
        <v>15303</v>
      </c>
      <c r="G2356" s="207">
        <v>3</v>
      </c>
      <c r="H2356" s="207">
        <v>1.8</v>
      </c>
      <c r="I2356" s="207">
        <v>5.4</v>
      </c>
    </row>
    <row r="2357" ht="14.25" spans="1:9">
      <c r="A2357" s="207">
        <v>2354</v>
      </c>
      <c r="B2357" s="207" t="s">
        <v>13140</v>
      </c>
      <c r="C2357" s="207" t="s">
        <v>13278</v>
      </c>
      <c r="D2357" s="207" t="s">
        <v>15304</v>
      </c>
      <c r="E2357" s="207" t="s">
        <v>9675</v>
      </c>
      <c r="F2357" s="227" t="s">
        <v>15244</v>
      </c>
      <c r="G2357" s="207">
        <v>3</v>
      </c>
      <c r="H2357" s="207">
        <v>1.8</v>
      </c>
      <c r="I2357" s="207">
        <v>5.4</v>
      </c>
    </row>
    <row r="2358" ht="14.25" spans="1:9">
      <c r="A2358" s="207">
        <v>2355</v>
      </c>
      <c r="B2358" s="207" t="s">
        <v>13140</v>
      </c>
      <c r="C2358" s="207" t="s">
        <v>13278</v>
      </c>
      <c r="D2358" s="207" t="s">
        <v>15305</v>
      </c>
      <c r="E2358" s="207" t="s">
        <v>9675</v>
      </c>
      <c r="F2358" s="227" t="s">
        <v>15306</v>
      </c>
      <c r="G2358" s="207">
        <v>3</v>
      </c>
      <c r="H2358" s="207">
        <v>1.8</v>
      </c>
      <c r="I2358" s="207">
        <v>5.4</v>
      </c>
    </row>
    <row r="2359" ht="14.25" spans="1:9">
      <c r="A2359" s="207">
        <v>2356</v>
      </c>
      <c r="B2359" s="207" t="s">
        <v>13140</v>
      </c>
      <c r="C2359" s="207" t="s">
        <v>15211</v>
      </c>
      <c r="D2359" s="207" t="s">
        <v>2506</v>
      </c>
      <c r="E2359" s="207" t="s">
        <v>9675</v>
      </c>
      <c r="F2359" s="227" t="s">
        <v>15307</v>
      </c>
      <c r="G2359" s="207">
        <v>3</v>
      </c>
      <c r="H2359" s="207">
        <v>1.8</v>
      </c>
      <c r="I2359" s="207">
        <v>5.4</v>
      </c>
    </row>
    <row r="2360" ht="14.25" spans="1:9">
      <c r="A2360" s="207">
        <v>2357</v>
      </c>
      <c r="B2360" s="207" t="s">
        <v>13140</v>
      </c>
      <c r="C2360" s="207" t="s">
        <v>15198</v>
      </c>
      <c r="D2360" s="207" t="s">
        <v>15308</v>
      </c>
      <c r="E2360" s="207" t="s">
        <v>9675</v>
      </c>
      <c r="F2360" s="227" t="s">
        <v>15309</v>
      </c>
      <c r="G2360" s="207">
        <v>3</v>
      </c>
      <c r="H2360" s="207">
        <v>1.8</v>
      </c>
      <c r="I2360" s="207">
        <v>5.4</v>
      </c>
    </row>
    <row r="2361" ht="28.5" spans="1:9">
      <c r="A2361" s="207">
        <v>2358</v>
      </c>
      <c r="B2361" s="207" t="s">
        <v>13140</v>
      </c>
      <c r="C2361" s="207" t="s">
        <v>4117</v>
      </c>
      <c r="D2361" s="207" t="s">
        <v>15310</v>
      </c>
      <c r="E2361" s="207" t="s">
        <v>9675</v>
      </c>
      <c r="F2361" s="227" t="s">
        <v>15311</v>
      </c>
      <c r="G2361" s="207">
        <v>5.5</v>
      </c>
      <c r="H2361" s="207">
        <v>1.8</v>
      </c>
      <c r="I2361" s="207">
        <v>9.9</v>
      </c>
    </row>
    <row r="2362" ht="28.5" spans="1:9">
      <c r="A2362" s="207">
        <v>2359</v>
      </c>
      <c r="B2362" s="207" t="s">
        <v>13140</v>
      </c>
      <c r="C2362" s="207" t="s">
        <v>4117</v>
      </c>
      <c r="D2362" s="207" t="s">
        <v>15312</v>
      </c>
      <c r="E2362" s="207" t="s">
        <v>9675</v>
      </c>
      <c r="F2362" s="227" t="s">
        <v>15313</v>
      </c>
      <c r="G2362" s="207">
        <v>3</v>
      </c>
      <c r="H2362" s="207">
        <v>1.8</v>
      </c>
      <c r="I2362" s="207">
        <v>5.4</v>
      </c>
    </row>
    <row r="2363" ht="42.75" spans="1:9">
      <c r="A2363" s="207">
        <v>2360</v>
      </c>
      <c r="B2363" s="207" t="s">
        <v>13140</v>
      </c>
      <c r="C2363" s="207" t="s">
        <v>4117</v>
      </c>
      <c r="D2363" s="207" t="s">
        <v>15314</v>
      </c>
      <c r="E2363" s="207" t="s">
        <v>9675</v>
      </c>
      <c r="F2363" s="227" t="s">
        <v>15315</v>
      </c>
      <c r="G2363" s="207">
        <v>5.5</v>
      </c>
      <c r="H2363" s="207">
        <v>1.8</v>
      </c>
      <c r="I2363" s="207">
        <v>9.9</v>
      </c>
    </row>
    <row r="2364" ht="14.25" spans="1:9">
      <c r="A2364" s="207">
        <v>2361</v>
      </c>
      <c r="B2364" s="207" t="s">
        <v>13140</v>
      </c>
      <c r="C2364" s="207" t="s">
        <v>4117</v>
      </c>
      <c r="D2364" s="207" t="s">
        <v>15316</v>
      </c>
      <c r="E2364" s="207" t="s">
        <v>9675</v>
      </c>
      <c r="F2364" s="227" t="s">
        <v>15317</v>
      </c>
      <c r="G2364" s="207">
        <v>5.5</v>
      </c>
      <c r="H2364" s="207">
        <v>1.8</v>
      </c>
      <c r="I2364" s="207">
        <v>9.9</v>
      </c>
    </row>
    <row r="2365" ht="14.25" spans="1:9">
      <c r="A2365" s="207">
        <v>2362</v>
      </c>
      <c r="B2365" s="207" t="s">
        <v>13140</v>
      </c>
      <c r="C2365" s="207" t="s">
        <v>4117</v>
      </c>
      <c r="D2365" s="207" t="s">
        <v>14900</v>
      </c>
      <c r="E2365" s="207" t="s">
        <v>9675</v>
      </c>
      <c r="F2365" s="227" t="s">
        <v>15318</v>
      </c>
      <c r="G2365" s="207">
        <v>5.5</v>
      </c>
      <c r="H2365" s="207">
        <v>1.8</v>
      </c>
      <c r="I2365" s="207">
        <v>9.9</v>
      </c>
    </row>
    <row r="2366" ht="28.5" spans="1:9">
      <c r="A2366" s="207">
        <v>2363</v>
      </c>
      <c r="B2366" s="207" t="s">
        <v>13140</v>
      </c>
      <c r="C2366" s="207" t="s">
        <v>15319</v>
      </c>
      <c r="D2366" s="207" t="s">
        <v>15320</v>
      </c>
      <c r="E2366" s="207" t="s">
        <v>9675</v>
      </c>
      <c r="F2366" s="227" t="s">
        <v>15321</v>
      </c>
      <c r="G2366" s="207">
        <v>5.5</v>
      </c>
      <c r="H2366" s="207">
        <v>1.8</v>
      </c>
      <c r="I2366" s="207">
        <v>9.9</v>
      </c>
    </row>
    <row r="2367" ht="14.25" spans="1:9">
      <c r="A2367" s="207">
        <v>2364</v>
      </c>
      <c r="B2367" s="207" t="s">
        <v>13140</v>
      </c>
      <c r="C2367" s="207" t="s">
        <v>15319</v>
      </c>
      <c r="D2367" s="207" t="s">
        <v>15322</v>
      </c>
      <c r="E2367" s="207" t="s">
        <v>9675</v>
      </c>
      <c r="F2367" s="227" t="s">
        <v>15105</v>
      </c>
      <c r="G2367" s="207">
        <v>5.5</v>
      </c>
      <c r="H2367" s="207">
        <v>1.8</v>
      </c>
      <c r="I2367" s="207">
        <v>9.9</v>
      </c>
    </row>
    <row r="2368" ht="28.5" spans="1:9">
      <c r="A2368" s="207">
        <v>2365</v>
      </c>
      <c r="B2368" s="207" t="s">
        <v>13140</v>
      </c>
      <c r="C2368" s="207" t="s">
        <v>15319</v>
      </c>
      <c r="D2368" s="207" t="s">
        <v>15323</v>
      </c>
      <c r="E2368" s="207" t="s">
        <v>9675</v>
      </c>
      <c r="F2368" s="227" t="s">
        <v>15321</v>
      </c>
      <c r="G2368" s="207">
        <v>5.5</v>
      </c>
      <c r="H2368" s="207">
        <v>1.8</v>
      </c>
      <c r="I2368" s="207">
        <v>9.9</v>
      </c>
    </row>
    <row r="2369" ht="28.5" spans="1:9">
      <c r="A2369" s="207">
        <v>2366</v>
      </c>
      <c r="B2369" s="207" t="s">
        <v>13140</v>
      </c>
      <c r="C2369" s="207" t="s">
        <v>15211</v>
      </c>
      <c r="D2369" s="207" t="s">
        <v>15324</v>
      </c>
      <c r="E2369" s="207" t="s">
        <v>9675</v>
      </c>
      <c r="F2369" s="227" t="s">
        <v>15325</v>
      </c>
      <c r="G2369" s="207">
        <v>3</v>
      </c>
      <c r="H2369" s="207">
        <v>1.8</v>
      </c>
      <c r="I2369" s="207">
        <v>5.4</v>
      </c>
    </row>
    <row r="2370" ht="42.75" spans="1:9">
      <c r="A2370" s="207">
        <v>2367</v>
      </c>
      <c r="B2370" s="207" t="s">
        <v>13140</v>
      </c>
      <c r="C2370" s="207" t="s">
        <v>15211</v>
      </c>
      <c r="D2370" s="207" t="s">
        <v>15326</v>
      </c>
      <c r="E2370" s="207" t="s">
        <v>9675</v>
      </c>
      <c r="F2370" s="227" t="s">
        <v>15327</v>
      </c>
      <c r="G2370" s="207">
        <v>3</v>
      </c>
      <c r="H2370" s="207">
        <v>1.8</v>
      </c>
      <c r="I2370" s="207">
        <v>5.4</v>
      </c>
    </row>
    <row r="2371" ht="42.75" spans="1:9">
      <c r="A2371" s="207">
        <v>2368</v>
      </c>
      <c r="B2371" s="207" t="s">
        <v>13140</v>
      </c>
      <c r="C2371" s="207" t="s">
        <v>15211</v>
      </c>
      <c r="D2371" s="207" t="s">
        <v>15328</v>
      </c>
      <c r="E2371" s="207" t="s">
        <v>9675</v>
      </c>
      <c r="F2371" s="227" t="s">
        <v>15327</v>
      </c>
      <c r="G2371" s="207">
        <v>3</v>
      </c>
      <c r="H2371" s="207">
        <v>1.8</v>
      </c>
      <c r="I2371" s="207">
        <v>5.4</v>
      </c>
    </row>
    <row r="2372" ht="28.5" spans="1:9">
      <c r="A2372" s="207">
        <v>2369</v>
      </c>
      <c r="B2372" s="207" t="s">
        <v>13140</v>
      </c>
      <c r="C2372" s="207" t="s">
        <v>13278</v>
      </c>
      <c r="D2372" s="207" t="s">
        <v>15329</v>
      </c>
      <c r="E2372" s="207" t="s">
        <v>9675</v>
      </c>
      <c r="F2372" s="227" t="s">
        <v>15330</v>
      </c>
      <c r="G2372" s="207">
        <v>3</v>
      </c>
      <c r="H2372" s="207">
        <v>1.8</v>
      </c>
      <c r="I2372" s="207">
        <v>5.4</v>
      </c>
    </row>
    <row r="2373" ht="28.5" spans="1:9">
      <c r="A2373" s="207">
        <v>2370</v>
      </c>
      <c r="B2373" s="207" t="s">
        <v>13140</v>
      </c>
      <c r="C2373" s="207" t="s">
        <v>13278</v>
      </c>
      <c r="D2373" s="207" t="s">
        <v>15331</v>
      </c>
      <c r="E2373" s="207" t="s">
        <v>9675</v>
      </c>
      <c r="F2373" s="227" t="s">
        <v>15332</v>
      </c>
      <c r="G2373" s="207">
        <v>3</v>
      </c>
      <c r="H2373" s="207">
        <v>1.8</v>
      </c>
      <c r="I2373" s="207">
        <v>5.4</v>
      </c>
    </row>
    <row r="2374" ht="28.5" spans="1:9">
      <c r="A2374" s="207">
        <v>2371</v>
      </c>
      <c r="B2374" s="207" t="s">
        <v>13140</v>
      </c>
      <c r="C2374" s="207" t="s">
        <v>13278</v>
      </c>
      <c r="D2374" s="207" t="s">
        <v>15333</v>
      </c>
      <c r="E2374" s="207" t="s">
        <v>9675</v>
      </c>
      <c r="F2374" s="227" t="s">
        <v>15334</v>
      </c>
      <c r="G2374" s="207">
        <v>5.5</v>
      </c>
      <c r="H2374" s="207">
        <v>1.8</v>
      </c>
      <c r="I2374" s="207">
        <v>9.9</v>
      </c>
    </row>
    <row r="2375" ht="42.75" spans="1:9">
      <c r="A2375" s="207">
        <v>2372</v>
      </c>
      <c r="B2375" s="207" t="s">
        <v>13140</v>
      </c>
      <c r="C2375" s="207" t="s">
        <v>15228</v>
      </c>
      <c r="D2375" s="207" t="s">
        <v>4005</v>
      </c>
      <c r="E2375" s="207" t="s">
        <v>9675</v>
      </c>
      <c r="F2375" s="227" t="s">
        <v>15335</v>
      </c>
      <c r="G2375" s="207">
        <v>3</v>
      </c>
      <c r="H2375" s="207">
        <v>1.8</v>
      </c>
      <c r="I2375" s="207">
        <v>5.4</v>
      </c>
    </row>
    <row r="2376" ht="42.75" spans="1:9">
      <c r="A2376" s="207">
        <v>2373</v>
      </c>
      <c r="B2376" s="207" t="s">
        <v>13140</v>
      </c>
      <c r="C2376" s="207" t="s">
        <v>13278</v>
      </c>
      <c r="D2376" s="207" t="s">
        <v>15336</v>
      </c>
      <c r="E2376" s="207" t="s">
        <v>9675</v>
      </c>
      <c r="F2376" s="227" t="s">
        <v>15337</v>
      </c>
      <c r="G2376" s="207">
        <v>3</v>
      </c>
      <c r="H2376" s="207">
        <v>1.8</v>
      </c>
      <c r="I2376" s="207">
        <v>5.4</v>
      </c>
    </row>
    <row r="2377" ht="42.75" spans="1:9">
      <c r="A2377" s="207">
        <v>2374</v>
      </c>
      <c r="B2377" s="207" t="s">
        <v>13140</v>
      </c>
      <c r="C2377" s="207" t="s">
        <v>15198</v>
      </c>
      <c r="D2377" s="207" t="s">
        <v>15338</v>
      </c>
      <c r="E2377" s="207" t="s">
        <v>9675</v>
      </c>
      <c r="F2377" s="227" t="s">
        <v>15339</v>
      </c>
      <c r="G2377" s="207">
        <v>5.5</v>
      </c>
      <c r="H2377" s="207">
        <v>1.8</v>
      </c>
      <c r="I2377" s="207">
        <v>9.9</v>
      </c>
    </row>
    <row r="2378" ht="42.75" spans="1:9">
      <c r="A2378" s="207">
        <v>2375</v>
      </c>
      <c r="B2378" s="207" t="s">
        <v>13140</v>
      </c>
      <c r="C2378" s="207" t="s">
        <v>15198</v>
      </c>
      <c r="D2378" s="207" t="s">
        <v>15340</v>
      </c>
      <c r="E2378" s="207" t="s">
        <v>9675</v>
      </c>
      <c r="F2378" s="227" t="s">
        <v>15341</v>
      </c>
      <c r="G2378" s="207">
        <v>3</v>
      </c>
      <c r="H2378" s="207">
        <v>1.8</v>
      </c>
      <c r="I2378" s="207">
        <v>5.4</v>
      </c>
    </row>
    <row r="2379" ht="14.25" spans="1:9">
      <c r="A2379" s="207">
        <v>2376</v>
      </c>
      <c r="B2379" s="207" t="s">
        <v>13140</v>
      </c>
      <c r="C2379" s="207" t="s">
        <v>2894</v>
      </c>
      <c r="D2379" s="207" t="s">
        <v>13281</v>
      </c>
      <c r="E2379" s="207" t="s">
        <v>9675</v>
      </c>
      <c r="F2379" s="227" t="s">
        <v>15342</v>
      </c>
      <c r="G2379" s="207">
        <v>3</v>
      </c>
      <c r="H2379" s="207">
        <v>1.8</v>
      </c>
      <c r="I2379" s="207">
        <v>5.4</v>
      </c>
    </row>
    <row r="2380" ht="14.25" spans="1:9">
      <c r="A2380" s="207">
        <v>2377</v>
      </c>
      <c r="B2380" s="207" t="s">
        <v>13140</v>
      </c>
      <c r="C2380" s="207" t="s">
        <v>13146</v>
      </c>
      <c r="D2380" s="207" t="s">
        <v>15343</v>
      </c>
      <c r="E2380" s="207" t="s">
        <v>9675</v>
      </c>
      <c r="F2380" s="227" t="s">
        <v>15342</v>
      </c>
      <c r="G2380" s="207">
        <v>3</v>
      </c>
      <c r="H2380" s="207">
        <v>1.8</v>
      </c>
      <c r="I2380" s="207">
        <v>5.4</v>
      </c>
    </row>
    <row r="2381" ht="28.5" spans="1:9">
      <c r="A2381" s="207">
        <v>2378</v>
      </c>
      <c r="B2381" s="207" t="s">
        <v>13140</v>
      </c>
      <c r="C2381" s="207" t="s">
        <v>13278</v>
      </c>
      <c r="D2381" s="207" t="s">
        <v>15344</v>
      </c>
      <c r="E2381" s="207" t="s">
        <v>9675</v>
      </c>
      <c r="F2381" s="227" t="s">
        <v>15281</v>
      </c>
      <c r="G2381" s="207">
        <v>3</v>
      </c>
      <c r="H2381" s="207">
        <v>1.8</v>
      </c>
      <c r="I2381" s="207">
        <v>5.4</v>
      </c>
    </row>
    <row r="2382" ht="28.5" spans="1:9">
      <c r="A2382" s="207">
        <v>2379</v>
      </c>
      <c r="B2382" s="207" t="s">
        <v>13140</v>
      </c>
      <c r="C2382" s="207" t="s">
        <v>2894</v>
      </c>
      <c r="D2382" s="207" t="s">
        <v>13257</v>
      </c>
      <c r="E2382" s="207" t="s">
        <v>9675</v>
      </c>
      <c r="F2382" s="227" t="s">
        <v>15345</v>
      </c>
      <c r="G2382" s="207">
        <v>5.5</v>
      </c>
      <c r="H2382" s="207">
        <v>1.8</v>
      </c>
      <c r="I2382" s="207">
        <v>9.9</v>
      </c>
    </row>
    <row r="2383" ht="28.5" spans="1:9">
      <c r="A2383" s="207">
        <v>2380</v>
      </c>
      <c r="B2383" s="207" t="s">
        <v>13140</v>
      </c>
      <c r="C2383" s="207" t="s">
        <v>13146</v>
      </c>
      <c r="D2383" s="207" t="s">
        <v>6658</v>
      </c>
      <c r="E2383" s="207" t="s">
        <v>9675</v>
      </c>
      <c r="F2383" s="227" t="s">
        <v>15346</v>
      </c>
      <c r="G2383" s="207">
        <v>3</v>
      </c>
      <c r="H2383" s="207">
        <v>1.8</v>
      </c>
      <c r="I2383" s="207">
        <v>5.4</v>
      </c>
    </row>
    <row r="2384" ht="28.5" spans="1:9">
      <c r="A2384" s="207">
        <v>2381</v>
      </c>
      <c r="B2384" s="207" t="s">
        <v>13140</v>
      </c>
      <c r="C2384" s="207" t="s">
        <v>2754</v>
      </c>
      <c r="D2384" s="207" t="s">
        <v>14846</v>
      </c>
      <c r="E2384" s="207" t="s">
        <v>9675</v>
      </c>
      <c r="F2384" s="227" t="s">
        <v>15347</v>
      </c>
      <c r="G2384" s="207">
        <v>5.5</v>
      </c>
      <c r="H2384" s="207">
        <v>1.8</v>
      </c>
      <c r="I2384" s="207">
        <v>9.9</v>
      </c>
    </row>
    <row r="2385" ht="42.75" spans="1:9">
      <c r="A2385" s="207">
        <v>2382</v>
      </c>
      <c r="B2385" s="207" t="s">
        <v>13140</v>
      </c>
      <c r="C2385" s="207" t="s">
        <v>2754</v>
      </c>
      <c r="D2385" s="207" t="s">
        <v>15348</v>
      </c>
      <c r="E2385" s="207" t="s">
        <v>9675</v>
      </c>
      <c r="F2385" s="227" t="s">
        <v>15349</v>
      </c>
      <c r="G2385" s="207">
        <v>3</v>
      </c>
      <c r="H2385" s="207">
        <v>1.8</v>
      </c>
      <c r="I2385" s="207">
        <v>5.4</v>
      </c>
    </row>
    <row r="2386" ht="14.25" spans="1:9">
      <c r="A2386" s="207">
        <v>2383</v>
      </c>
      <c r="B2386" s="207" t="s">
        <v>13140</v>
      </c>
      <c r="C2386" s="207" t="s">
        <v>15198</v>
      </c>
      <c r="D2386" s="207" t="s">
        <v>15350</v>
      </c>
      <c r="E2386" s="207" t="s">
        <v>9675</v>
      </c>
      <c r="F2386" s="227" t="s">
        <v>15265</v>
      </c>
      <c r="G2386" s="207">
        <v>3</v>
      </c>
      <c r="H2386" s="207">
        <v>1.8</v>
      </c>
      <c r="I2386" s="207">
        <v>5.4</v>
      </c>
    </row>
    <row r="2387" ht="14.25" spans="1:9">
      <c r="A2387" s="207">
        <v>2384</v>
      </c>
      <c r="B2387" s="207" t="s">
        <v>13140</v>
      </c>
      <c r="C2387" s="207" t="s">
        <v>15228</v>
      </c>
      <c r="D2387" s="207" t="s">
        <v>15351</v>
      </c>
      <c r="E2387" s="207" t="s">
        <v>9675</v>
      </c>
      <c r="F2387" s="227" t="s">
        <v>15352</v>
      </c>
      <c r="G2387" s="207">
        <v>3</v>
      </c>
      <c r="H2387" s="207">
        <v>1.8</v>
      </c>
      <c r="I2387" s="207">
        <v>5.4</v>
      </c>
    </row>
    <row r="2388" ht="14.25" spans="1:9">
      <c r="A2388" s="207">
        <v>2385</v>
      </c>
      <c r="B2388" s="207" t="s">
        <v>13140</v>
      </c>
      <c r="C2388" s="207" t="s">
        <v>15228</v>
      </c>
      <c r="D2388" s="242" t="s">
        <v>15353</v>
      </c>
      <c r="E2388" s="207" t="s">
        <v>9675</v>
      </c>
      <c r="F2388" s="227" t="s">
        <v>15352</v>
      </c>
      <c r="G2388" s="207">
        <v>3</v>
      </c>
      <c r="H2388" s="207">
        <v>1.8</v>
      </c>
      <c r="I2388" s="207">
        <v>5.4</v>
      </c>
    </row>
    <row r="2389" ht="14.25" spans="1:9">
      <c r="A2389" s="207">
        <v>2386</v>
      </c>
      <c r="B2389" s="207" t="s">
        <v>13140</v>
      </c>
      <c r="C2389" s="207" t="s">
        <v>15228</v>
      </c>
      <c r="D2389" s="207" t="s">
        <v>15354</v>
      </c>
      <c r="E2389" s="207" t="s">
        <v>9675</v>
      </c>
      <c r="F2389" s="227" t="s">
        <v>15352</v>
      </c>
      <c r="G2389" s="207">
        <v>3</v>
      </c>
      <c r="H2389" s="207">
        <v>1.8</v>
      </c>
      <c r="I2389" s="207">
        <v>5.4</v>
      </c>
    </row>
    <row r="2390" ht="28.5" spans="1:9">
      <c r="A2390" s="207">
        <v>2387</v>
      </c>
      <c r="B2390" s="207" t="s">
        <v>13140</v>
      </c>
      <c r="C2390" s="207" t="s">
        <v>15228</v>
      </c>
      <c r="D2390" s="207" t="s">
        <v>1440</v>
      </c>
      <c r="E2390" s="207" t="s">
        <v>9675</v>
      </c>
      <c r="F2390" s="227" t="s">
        <v>15355</v>
      </c>
      <c r="G2390" s="207">
        <v>3</v>
      </c>
      <c r="H2390" s="207">
        <v>1.8</v>
      </c>
      <c r="I2390" s="207">
        <v>5.4</v>
      </c>
    </row>
    <row r="2391" ht="28.5" spans="1:9">
      <c r="A2391" s="207">
        <v>2388</v>
      </c>
      <c r="B2391" s="207" t="s">
        <v>13140</v>
      </c>
      <c r="C2391" s="207" t="s">
        <v>15198</v>
      </c>
      <c r="D2391" s="231" t="s">
        <v>3172</v>
      </c>
      <c r="E2391" s="207" t="s">
        <v>9675</v>
      </c>
      <c r="F2391" s="227" t="s">
        <v>15356</v>
      </c>
      <c r="G2391" s="207">
        <v>3</v>
      </c>
      <c r="H2391" s="207">
        <v>1.8</v>
      </c>
      <c r="I2391" s="207">
        <v>5.4</v>
      </c>
    </row>
    <row r="2392" ht="14.25" spans="1:9">
      <c r="A2392" s="207">
        <v>2389</v>
      </c>
      <c r="B2392" s="207" t="s">
        <v>13140</v>
      </c>
      <c r="C2392" s="207" t="s">
        <v>15220</v>
      </c>
      <c r="D2392" s="207" t="s">
        <v>15357</v>
      </c>
      <c r="E2392" s="207" t="s">
        <v>9675</v>
      </c>
      <c r="F2392" s="227" t="s">
        <v>14637</v>
      </c>
      <c r="G2392" s="207">
        <v>3</v>
      </c>
      <c r="H2392" s="207">
        <v>1.8</v>
      </c>
      <c r="I2392" s="207">
        <v>5.4</v>
      </c>
    </row>
    <row r="2393" ht="14.25" spans="1:9">
      <c r="A2393" s="207">
        <v>2390</v>
      </c>
      <c r="B2393" s="207" t="s">
        <v>13140</v>
      </c>
      <c r="C2393" s="207" t="s">
        <v>15198</v>
      </c>
      <c r="D2393" s="207" t="s">
        <v>15358</v>
      </c>
      <c r="E2393" s="207" t="s">
        <v>9675</v>
      </c>
      <c r="F2393" s="227" t="s">
        <v>15359</v>
      </c>
      <c r="G2393" s="207">
        <v>3</v>
      </c>
      <c r="H2393" s="207">
        <v>1.8</v>
      </c>
      <c r="I2393" s="207">
        <v>5.4</v>
      </c>
    </row>
    <row r="2394" ht="14.25" spans="1:9">
      <c r="A2394" s="207">
        <v>2391</v>
      </c>
      <c r="B2394" s="207" t="s">
        <v>13140</v>
      </c>
      <c r="C2394" s="207" t="s">
        <v>15319</v>
      </c>
      <c r="D2394" s="240" t="s">
        <v>15360</v>
      </c>
      <c r="E2394" s="207" t="s">
        <v>9675</v>
      </c>
      <c r="F2394" s="227" t="s">
        <v>9336</v>
      </c>
      <c r="G2394" s="207">
        <v>5.5</v>
      </c>
      <c r="H2394" s="207">
        <v>1.8</v>
      </c>
      <c r="I2394" s="207">
        <v>9.9</v>
      </c>
    </row>
    <row r="2395" ht="14.25" spans="1:9">
      <c r="A2395" s="207">
        <v>2392</v>
      </c>
      <c r="B2395" s="207" t="s">
        <v>13140</v>
      </c>
      <c r="C2395" s="207" t="s">
        <v>13156</v>
      </c>
      <c r="D2395" s="207" t="s">
        <v>15361</v>
      </c>
      <c r="E2395" s="207" t="s">
        <v>9675</v>
      </c>
      <c r="F2395" s="227" t="s">
        <v>3364</v>
      </c>
      <c r="G2395" s="207">
        <v>3</v>
      </c>
      <c r="H2395" s="207">
        <v>1.8</v>
      </c>
      <c r="I2395" s="207">
        <v>5.4</v>
      </c>
    </row>
    <row r="2396" ht="14.25" spans="1:9">
      <c r="A2396" s="207">
        <v>2393</v>
      </c>
      <c r="B2396" s="207" t="s">
        <v>13140</v>
      </c>
      <c r="C2396" s="207" t="s">
        <v>13156</v>
      </c>
      <c r="D2396" s="207" t="s">
        <v>9979</v>
      </c>
      <c r="E2396" s="207" t="s">
        <v>9675</v>
      </c>
      <c r="F2396" s="227" t="s">
        <v>3364</v>
      </c>
      <c r="G2396" s="207">
        <v>3</v>
      </c>
      <c r="H2396" s="207">
        <v>1.8</v>
      </c>
      <c r="I2396" s="207">
        <v>5.4</v>
      </c>
    </row>
    <row r="2397" ht="14.25" spans="1:9">
      <c r="A2397" s="207">
        <v>2394</v>
      </c>
      <c r="B2397" s="207" t="s">
        <v>13140</v>
      </c>
      <c r="C2397" s="207" t="s">
        <v>13143</v>
      </c>
      <c r="D2397" s="207" t="s">
        <v>15362</v>
      </c>
      <c r="E2397" s="207" t="s">
        <v>9675</v>
      </c>
      <c r="F2397" s="227" t="s">
        <v>15363</v>
      </c>
      <c r="G2397" s="207">
        <v>3</v>
      </c>
      <c r="H2397" s="207">
        <v>1.8</v>
      </c>
      <c r="I2397" s="207">
        <v>5.4</v>
      </c>
    </row>
    <row r="2398" ht="14.25" spans="1:9">
      <c r="A2398" s="207">
        <v>2395</v>
      </c>
      <c r="B2398" s="207" t="s">
        <v>13140</v>
      </c>
      <c r="C2398" s="207" t="s">
        <v>13143</v>
      </c>
      <c r="D2398" s="244" t="s">
        <v>11782</v>
      </c>
      <c r="E2398" s="207" t="s">
        <v>9675</v>
      </c>
      <c r="F2398" s="227" t="s">
        <v>15364</v>
      </c>
      <c r="G2398" s="207">
        <v>3</v>
      </c>
      <c r="H2398" s="207">
        <v>1.8</v>
      </c>
      <c r="I2398" s="207">
        <v>5.4</v>
      </c>
    </row>
    <row r="2399" ht="14.25" spans="1:9">
      <c r="A2399" s="207">
        <v>2396</v>
      </c>
      <c r="B2399" s="207" t="s">
        <v>13140</v>
      </c>
      <c r="C2399" s="207" t="s">
        <v>13143</v>
      </c>
      <c r="D2399" s="207" t="s">
        <v>15365</v>
      </c>
      <c r="E2399" s="207" t="s">
        <v>9675</v>
      </c>
      <c r="F2399" s="227" t="s">
        <v>15366</v>
      </c>
      <c r="G2399" s="207">
        <v>3</v>
      </c>
      <c r="H2399" s="207">
        <v>1.8</v>
      </c>
      <c r="I2399" s="207">
        <v>5.4</v>
      </c>
    </row>
    <row r="2400" ht="14.25" spans="1:9">
      <c r="A2400" s="207">
        <v>2397</v>
      </c>
      <c r="B2400" s="207" t="s">
        <v>13140</v>
      </c>
      <c r="C2400" s="207" t="s">
        <v>13143</v>
      </c>
      <c r="D2400" s="240" t="s">
        <v>15367</v>
      </c>
      <c r="E2400" s="207" t="s">
        <v>9675</v>
      </c>
      <c r="F2400" s="227" t="s">
        <v>15368</v>
      </c>
      <c r="G2400" s="207">
        <v>5.5</v>
      </c>
      <c r="H2400" s="207">
        <v>1.8</v>
      </c>
      <c r="I2400" s="207">
        <v>9.9</v>
      </c>
    </row>
    <row r="2401" ht="14.25" spans="1:9">
      <c r="A2401" s="207">
        <v>2398</v>
      </c>
      <c r="B2401" s="207" t="s">
        <v>13140</v>
      </c>
      <c r="C2401" s="207" t="s">
        <v>2754</v>
      </c>
      <c r="D2401" s="207" t="s">
        <v>15369</v>
      </c>
      <c r="E2401" s="207" t="s">
        <v>9675</v>
      </c>
      <c r="F2401" s="227" t="s">
        <v>15206</v>
      </c>
      <c r="G2401" s="207">
        <v>3</v>
      </c>
      <c r="H2401" s="207">
        <v>1.8</v>
      </c>
      <c r="I2401" s="207">
        <v>5.4</v>
      </c>
    </row>
    <row r="2402" ht="28.5" spans="1:9">
      <c r="A2402" s="207">
        <v>2399</v>
      </c>
      <c r="B2402" s="207" t="s">
        <v>13140</v>
      </c>
      <c r="C2402" s="207" t="s">
        <v>4117</v>
      </c>
      <c r="D2402" s="207" t="s">
        <v>15370</v>
      </c>
      <c r="E2402" s="207" t="s">
        <v>9675</v>
      </c>
      <c r="F2402" s="227" t="s">
        <v>15355</v>
      </c>
      <c r="G2402" s="207">
        <v>3</v>
      </c>
      <c r="H2402" s="207">
        <v>1.8</v>
      </c>
      <c r="I2402" s="207">
        <v>5.4</v>
      </c>
    </row>
    <row r="2403" ht="14.25" spans="1:9">
      <c r="A2403" s="207">
        <v>2400</v>
      </c>
      <c r="B2403" s="207" t="s">
        <v>13140</v>
      </c>
      <c r="C2403" s="207" t="s">
        <v>4117</v>
      </c>
      <c r="D2403" s="207" t="s">
        <v>15371</v>
      </c>
      <c r="E2403" s="207" t="s">
        <v>9675</v>
      </c>
      <c r="F2403" s="227" t="s">
        <v>15372</v>
      </c>
      <c r="G2403" s="207">
        <v>3</v>
      </c>
      <c r="H2403" s="207">
        <v>1.8</v>
      </c>
      <c r="I2403" s="207">
        <v>5.4</v>
      </c>
    </row>
    <row r="2404" ht="14.25" spans="1:9">
      <c r="A2404" s="207">
        <v>2401</v>
      </c>
      <c r="B2404" s="207" t="s">
        <v>13140</v>
      </c>
      <c r="C2404" s="207" t="s">
        <v>13143</v>
      </c>
      <c r="D2404" s="207" t="s">
        <v>7475</v>
      </c>
      <c r="E2404" s="207" t="s">
        <v>9675</v>
      </c>
      <c r="F2404" s="227" t="s">
        <v>15373</v>
      </c>
      <c r="G2404" s="207">
        <v>3</v>
      </c>
      <c r="H2404" s="207">
        <v>1.8</v>
      </c>
      <c r="I2404" s="207">
        <v>5.4</v>
      </c>
    </row>
    <row r="2405" ht="14.25" spans="1:9">
      <c r="A2405" s="207">
        <v>2402</v>
      </c>
      <c r="B2405" s="207" t="s">
        <v>13140</v>
      </c>
      <c r="C2405" s="207" t="s">
        <v>4117</v>
      </c>
      <c r="D2405" s="207" t="s">
        <v>15374</v>
      </c>
      <c r="E2405" s="207" t="s">
        <v>9675</v>
      </c>
      <c r="F2405" s="227" t="s">
        <v>11075</v>
      </c>
      <c r="G2405" s="207">
        <v>3</v>
      </c>
      <c r="H2405" s="207">
        <v>1.8</v>
      </c>
      <c r="I2405" s="207">
        <v>5.4</v>
      </c>
    </row>
    <row r="2406" ht="14.25" spans="1:9">
      <c r="A2406" s="207">
        <v>2403</v>
      </c>
      <c r="B2406" s="207" t="s">
        <v>13140</v>
      </c>
      <c r="C2406" s="207" t="s">
        <v>4117</v>
      </c>
      <c r="D2406" s="207" t="s">
        <v>15375</v>
      </c>
      <c r="E2406" s="207" t="s">
        <v>9675</v>
      </c>
      <c r="F2406" s="227" t="s">
        <v>15376</v>
      </c>
      <c r="G2406" s="207">
        <v>3</v>
      </c>
      <c r="H2406" s="207">
        <v>1.8</v>
      </c>
      <c r="I2406" s="207">
        <v>5.4</v>
      </c>
    </row>
    <row r="2407" ht="14.25" spans="1:9">
      <c r="A2407" s="207">
        <v>2404</v>
      </c>
      <c r="B2407" s="207" t="s">
        <v>13140</v>
      </c>
      <c r="C2407" s="207" t="s">
        <v>13143</v>
      </c>
      <c r="D2407" s="207" t="s">
        <v>15377</v>
      </c>
      <c r="E2407" s="207" t="s">
        <v>9675</v>
      </c>
      <c r="F2407" s="227" t="s">
        <v>15378</v>
      </c>
      <c r="G2407" s="207">
        <v>3</v>
      </c>
      <c r="H2407" s="207">
        <v>1.8</v>
      </c>
      <c r="I2407" s="207">
        <v>5.4</v>
      </c>
    </row>
    <row r="2408" ht="14.25" spans="1:9">
      <c r="A2408" s="207">
        <v>2405</v>
      </c>
      <c r="B2408" s="207" t="s">
        <v>13140</v>
      </c>
      <c r="C2408" s="207" t="s">
        <v>13143</v>
      </c>
      <c r="D2408" s="207" t="s">
        <v>15379</v>
      </c>
      <c r="E2408" s="207" t="s">
        <v>9675</v>
      </c>
      <c r="F2408" s="227" t="s">
        <v>15373</v>
      </c>
      <c r="G2408" s="207">
        <v>3</v>
      </c>
      <c r="H2408" s="207">
        <v>1.8</v>
      </c>
      <c r="I2408" s="207">
        <v>5.4</v>
      </c>
    </row>
    <row r="2409" ht="14.25" spans="1:9">
      <c r="A2409" s="207">
        <v>2406</v>
      </c>
      <c r="B2409" s="207" t="s">
        <v>13140</v>
      </c>
      <c r="C2409" s="207" t="s">
        <v>13143</v>
      </c>
      <c r="D2409" s="207" t="s">
        <v>15380</v>
      </c>
      <c r="E2409" s="207" t="s">
        <v>9675</v>
      </c>
      <c r="F2409" s="227" t="s">
        <v>15366</v>
      </c>
      <c r="G2409" s="207">
        <v>3</v>
      </c>
      <c r="H2409" s="207">
        <v>1.8</v>
      </c>
      <c r="I2409" s="207">
        <v>5.4</v>
      </c>
    </row>
    <row r="2410" ht="14.25" spans="1:9">
      <c r="A2410" s="207">
        <v>2407</v>
      </c>
      <c r="B2410" s="207" t="s">
        <v>13140</v>
      </c>
      <c r="C2410" s="207" t="s">
        <v>2754</v>
      </c>
      <c r="D2410" s="207" t="s">
        <v>15381</v>
      </c>
      <c r="E2410" s="207" t="s">
        <v>9675</v>
      </c>
      <c r="F2410" s="227" t="s">
        <v>15382</v>
      </c>
      <c r="G2410" s="207">
        <v>5.5</v>
      </c>
      <c r="H2410" s="207">
        <v>1.8</v>
      </c>
      <c r="I2410" s="207">
        <v>9.9</v>
      </c>
    </row>
    <row r="2411" ht="14.25" spans="1:9">
      <c r="A2411" s="207">
        <v>2408</v>
      </c>
      <c r="B2411" s="207" t="s">
        <v>13140</v>
      </c>
      <c r="C2411" s="207" t="s">
        <v>15224</v>
      </c>
      <c r="D2411" s="207" t="s">
        <v>15383</v>
      </c>
      <c r="E2411" s="207" t="s">
        <v>9675</v>
      </c>
      <c r="F2411" s="227" t="s">
        <v>15384</v>
      </c>
      <c r="G2411" s="207">
        <v>3</v>
      </c>
      <c r="H2411" s="207">
        <v>1.8</v>
      </c>
      <c r="I2411" s="207">
        <v>5.4</v>
      </c>
    </row>
    <row r="2412" ht="14.25" spans="1:9">
      <c r="A2412" s="207">
        <v>2409</v>
      </c>
      <c r="B2412" s="207" t="s">
        <v>13140</v>
      </c>
      <c r="C2412" s="207" t="s">
        <v>13141</v>
      </c>
      <c r="D2412" s="207" t="s">
        <v>10247</v>
      </c>
      <c r="E2412" s="207" t="s">
        <v>9675</v>
      </c>
      <c r="F2412" s="227" t="s">
        <v>4065</v>
      </c>
      <c r="G2412" s="207">
        <v>3</v>
      </c>
      <c r="H2412" s="207">
        <v>1.8</v>
      </c>
      <c r="I2412" s="207">
        <v>5.4</v>
      </c>
    </row>
    <row r="2413" ht="14.25" spans="1:9">
      <c r="A2413" s="207">
        <v>2410</v>
      </c>
      <c r="B2413" s="207" t="s">
        <v>13140</v>
      </c>
      <c r="C2413" s="207" t="s">
        <v>13278</v>
      </c>
      <c r="D2413" s="207" t="s">
        <v>15385</v>
      </c>
      <c r="E2413" s="207" t="s">
        <v>9675</v>
      </c>
      <c r="F2413" s="227" t="s">
        <v>15386</v>
      </c>
      <c r="G2413" s="207">
        <v>3</v>
      </c>
      <c r="H2413" s="207">
        <v>1.8</v>
      </c>
      <c r="I2413" s="207">
        <f t="shared" ref="I2413:I2416" si="12">H2413*G2413</f>
        <v>5.4</v>
      </c>
    </row>
    <row r="2414" ht="14.25" spans="1:9">
      <c r="A2414" s="207">
        <v>2411</v>
      </c>
      <c r="B2414" s="207" t="s">
        <v>13140</v>
      </c>
      <c r="C2414" s="207" t="s">
        <v>13141</v>
      </c>
      <c r="D2414" s="207" t="s">
        <v>13265</v>
      </c>
      <c r="E2414" s="207" t="s">
        <v>9675</v>
      </c>
      <c r="F2414" s="227" t="s">
        <v>15387</v>
      </c>
      <c r="G2414" s="207">
        <v>3</v>
      </c>
      <c r="H2414" s="207">
        <v>1.8</v>
      </c>
      <c r="I2414" s="207">
        <f t="shared" si="12"/>
        <v>5.4</v>
      </c>
    </row>
    <row r="2415" ht="14.25" spans="1:9">
      <c r="A2415" s="207">
        <v>2412</v>
      </c>
      <c r="B2415" s="207" t="s">
        <v>13140</v>
      </c>
      <c r="C2415" s="207" t="s">
        <v>13141</v>
      </c>
      <c r="D2415" s="207" t="s">
        <v>13269</v>
      </c>
      <c r="E2415" s="207" t="s">
        <v>9675</v>
      </c>
      <c r="F2415" s="227" t="s">
        <v>15388</v>
      </c>
      <c r="G2415" s="207">
        <v>3</v>
      </c>
      <c r="H2415" s="207">
        <v>1.8</v>
      </c>
      <c r="I2415" s="207">
        <f t="shared" si="12"/>
        <v>5.4</v>
      </c>
    </row>
    <row r="2416" ht="14.25" spans="1:9">
      <c r="A2416" s="207">
        <v>2413</v>
      </c>
      <c r="B2416" s="207" t="s">
        <v>13140</v>
      </c>
      <c r="C2416" s="207" t="s">
        <v>13141</v>
      </c>
      <c r="D2416" s="207" t="s">
        <v>15389</v>
      </c>
      <c r="E2416" s="207" t="s">
        <v>9675</v>
      </c>
      <c r="F2416" s="227" t="s">
        <v>15388</v>
      </c>
      <c r="G2416" s="207">
        <v>3</v>
      </c>
      <c r="H2416" s="207">
        <v>1.8</v>
      </c>
      <c r="I2416" s="207">
        <f t="shared" si="12"/>
        <v>5.4</v>
      </c>
    </row>
    <row r="2417" ht="14.25" spans="1:9">
      <c r="A2417" s="207">
        <v>2414</v>
      </c>
      <c r="B2417" s="207" t="s">
        <v>13140</v>
      </c>
      <c r="C2417" s="207" t="s">
        <v>4117</v>
      </c>
      <c r="D2417" s="207" t="s">
        <v>15390</v>
      </c>
      <c r="E2417" s="207" t="s">
        <v>9675</v>
      </c>
      <c r="F2417" s="227" t="s">
        <v>15391</v>
      </c>
      <c r="G2417" s="207">
        <v>3</v>
      </c>
      <c r="H2417" s="207">
        <v>1.8</v>
      </c>
      <c r="I2417" s="207">
        <v>5.4</v>
      </c>
    </row>
    <row r="2418" ht="14.25" spans="1:9">
      <c r="A2418" s="207">
        <v>2415</v>
      </c>
      <c r="B2418" s="207" t="s">
        <v>13140</v>
      </c>
      <c r="C2418" s="207" t="s">
        <v>4117</v>
      </c>
      <c r="D2418" s="207" t="s">
        <v>15392</v>
      </c>
      <c r="E2418" s="207" t="s">
        <v>9675</v>
      </c>
      <c r="F2418" s="227" t="s">
        <v>2808</v>
      </c>
      <c r="G2418" s="207">
        <v>3</v>
      </c>
      <c r="H2418" s="207">
        <v>1.8</v>
      </c>
      <c r="I2418" s="207">
        <f t="shared" ref="I2418:I2421" si="13">H2418*G2418</f>
        <v>5.4</v>
      </c>
    </row>
    <row r="2419" ht="14.25" spans="1:9">
      <c r="A2419" s="207">
        <v>2416</v>
      </c>
      <c r="B2419" s="207" t="s">
        <v>13140</v>
      </c>
      <c r="C2419" s="207" t="s">
        <v>4117</v>
      </c>
      <c r="D2419" s="207" t="s">
        <v>15393</v>
      </c>
      <c r="E2419" s="207" t="s">
        <v>9675</v>
      </c>
      <c r="F2419" s="227" t="s">
        <v>3877</v>
      </c>
      <c r="G2419" s="207">
        <v>3</v>
      </c>
      <c r="H2419" s="207">
        <v>1.8</v>
      </c>
      <c r="I2419" s="207">
        <f t="shared" si="13"/>
        <v>5.4</v>
      </c>
    </row>
    <row r="2420" ht="14.25" spans="1:9">
      <c r="A2420" s="207">
        <v>2417</v>
      </c>
      <c r="B2420" s="207" t="s">
        <v>13140</v>
      </c>
      <c r="C2420" s="207" t="s">
        <v>15224</v>
      </c>
      <c r="D2420" s="207" t="s">
        <v>15394</v>
      </c>
      <c r="E2420" s="207" t="s">
        <v>9675</v>
      </c>
      <c r="F2420" s="227" t="s">
        <v>15386</v>
      </c>
      <c r="G2420" s="207">
        <v>5.5</v>
      </c>
      <c r="H2420" s="207">
        <v>1.8</v>
      </c>
      <c r="I2420" s="207">
        <v>9.9</v>
      </c>
    </row>
    <row r="2421" ht="14.25" spans="1:9">
      <c r="A2421" s="207">
        <v>2418</v>
      </c>
      <c r="B2421" s="207" t="s">
        <v>13140</v>
      </c>
      <c r="C2421" s="207" t="s">
        <v>15224</v>
      </c>
      <c r="D2421" s="207" t="s">
        <v>15395</v>
      </c>
      <c r="E2421" s="207" t="s">
        <v>9675</v>
      </c>
      <c r="F2421" s="227" t="s">
        <v>15386</v>
      </c>
      <c r="G2421" s="207">
        <v>3</v>
      </c>
      <c r="H2421" s="207">
        <v>1.8</v>
      </c>
      <c r="I2421" s="207">
        <f t="shared" si="13"/>
        <v>5.4</v>
      </c>
    </row>
    <row r="2422" ht="14.25" spans="1:9">
      <c r="A2422" s="207">
        <v>2419</v>
      </c>
      <c r="B2422" s="207" t="s">
        <v>13140</v>
      </c>
      <c r="C2422" s="207" t="s">
        <v>13141</v>
      </c>
      <c r="D2422" s="207" t="s">
        <v>15396</v>
      </c>
      <c r="E2422" s="207" t="s">
        <v>9675</v>
      </c>
      <c r="F2422" s="227" t="s">
        <v>15387</v>
      </c>
      <c r="G2422" s="207">
        <v>5.5</v>
      </c>
      <c r="H2422" s="207">
        <v>1.8</v>
      </c>
      <c r="I2422" s="207">
        <v>9.9</v>
      </c>
    </row>
    <row r="2423" ht="14.25" spans="1:9">
      <c r="A2423" s="207">
        <v>2420</v>
      </c>
      <c r="B2423" s="207" t="s">
        <v>13140</v>
      </c>
      <c r="C2423" s="207" t="s">
        <v>15211</v>
      </c>
      <c r="D2423" s="207" t="s">
        <v>3551</v>
      </c>
      <c r="E2423" s="207" t="s">
        <v>9675</v>
      </c>
      <c r="F2423" s="227" t="s">
        <v>3885</v>
      </c>
      <c r="G2423" s="207">
        <v>3</v>
      </c>
      <c r="H2423" s="207">
        <v>1.8</v>
      </c>
      <c r="I2423" s="207">
        <f t="shared" ref="I2423:I2432" si="14">H2423*G2423</f>
        <v>5.4</v>
      </c>
    </row>
    <row r="2424" ht="14.25" spans="1:9">
      <c r="A2424" s="207">
        <v>2421</v>
      </c>
      <c r="B2424" s="207" t="s">
        <v>13140</v>
      </c>
      <c r="C2424" s="207" t="s">
        <v>4117</v>
      </c>
      <c r="D2424" s="207" t="s">
        <v>15090</v>
      </c>
      <c r="E2424" s="207" t="s">
        <v>9675</v>
      </c>
      <c r="F2424" s="227" t="s">
        <v>15397</v>
      </c>
      <c r="G2424" s="207">
        <v>3</v>
      </c>
      <c r="H2424" s="207">
        <v>1.8</v>
      </c>
      <c r="I2424" s="207">
        <f t="shared" si="14"/>
        <v>5.4</v>
      </c>
    </row>
    <row r="2425" ht="14.25" spans="1:9">
      <c r="A2425" s="207">
        <v>2422</v>
      </c>
      <c r="B2425" s="207" t="s">
        <v>13140</v>
      </c>
      <c r="C2425" s="207" t="s">
        <v>15198</v>
      </c>
      <c r="D2425" s="207" t="s">
        <v>9200</v>
      </c>
      <c r="E2425" s="207" t="s">
        <v>9675</v>
      </c>
      <c r="F2425" s="227" t="s">
        <v>15398</v>
      </c>
      <c r="G2425" s="207">
        <v>5.5</v>
      </c>
      <c r="H2425" s="207">
        <v>1.8</v>
      </c>
      <c r="I2425" s="207">
        <v>9.9</v>
      </c>
    </row>
    <row r="2426" ht="14.25" spans="1:9">
      <c r="A2426" s="207">
        <v>2423</v>
      </c>
      <c r="B2426" s="207" t="s">
        <v>13140</v>
      </c>
      <c r="C2426" s="207" t="s">
        <v>4117</v>
      </c>
      <c r="D2426" s="207" t="s">
        <v>15399</v>
      </c>
      <c r="E2426" s="207" t="s">
        <v>9675</v>
      </c>
      <c r="F2426" s="227" t="s">
        <v>15400</v>
      </c>
      <c r="G2426" s="207">
        <v>3</v>
      </c>
      <c r="H2426" s="207">
        <v>1.8</v>
      </c>
      <c r="I2426" s="207">
        <f t="shared" si="14"/>
        <v>5.4</v>
      </c>
    </row>
    <row r="2427" ht="14.25" spans="1:9">
      <c r="A2427" s="207">
        <v>2424</v>
      </c>
      <c r="B2427" s="207" t="s">
        <v>13140</v>
      </c>
      <c r="C2427" s="207" t="s">
        <v>15198</v>
      </c>
      <c r="D2427" s="207" t="s">
        <v>15401</v>
      </c>
      <c r="E2427" s="207" t="s">
        <v>9675</v>
      </c>
      <c r="F2427" s="227" t="s">
        <v>3447</v>
      </c>
      <c r="G2427" s="207">
        <v>3</v>
      </c>
      <c r="H2427" s="207">
        <v>1.8</v>
      </c>
      <c r="I2427" s="207">
        <f t="shared" si="14"/>
        <v>5.4</v>
      </c>
    </row>
    <row r="2428" ht="14.25" spans="1:9">
      <c r="A2428" s="207">
        <v>2425</v>
      </c>
      <c r="B2428" s="207" t="s">
        <v>13140</v>
      </c>
      <c r="C2428" s="207" t="s">
        <v>4117</v>
      </c>
      <c r="D2428" s="242" t="s">
        <v>15402</v>
      </c>
      <c r="E2428" s="207" t="s">
        <v>9675</v>
      </c>
      <c r="F2428" s="227" t="s">
        <v>10963</v>
      </c>
      <c r="G2428" s="207">
        <v>3</v>
      </c>
      <c r="H2428" s="207">
        <v>1.8</v>
      </c>
      <c r="I2428" s="207">
        <f t="shared" si="14"/>
        <v>5.4</v>
      </c>
    </row>
    <row r="2429" ht="14.25" spans="1:9">
      <c r="A2429" s="207">
        <v>2426</v>
      </c>
      <c r="B2429" s="207" t="s">
        <v>13140</v>
      </c>
      <c r="C2429" s="207" t="s">
        <v>2669</v>
      </c>
      <c r="D2429" s="207" t="s">
        <v>2102</v>
      </c>
      <c r="E2429" s="207" t="s">
        <v>9675</v>
      </c>
      <c r="F2429" s="227" t="s">
        <v>15397</v>
      </c>
      <c r="G2429" s="207">
        <v>3</v>
      </c>
      <c r="H2429" s="207">
        <v>1.8</v>
      </c>
      <c r="I2429" s="207">
        <f t="shared" si="14"/>
        <v>5.4</v>
      </c>
    </row>
    <row r="2430" ht="14.25" spans="1:9">
      <c r="A2430" s="207">
        <v>2427</v>
      </c>
      <c r="B2430" s="207" t="s">
        <v>13140</v>
      </c>
      <c r="C2430" s="207" t="s">
        <v>15198</v>
      </c>
      <c r="D2430" s="207" t="s">
        <v>15403</v>
      </c>
      <c r="E2430" s="207" t="s">
        <v>9675</v>
      </c>
      <c r="F2430" s="227" t="s">
        <v>15404</v>
      </c>
      <c r="G2430" s="207">
        <v>3</v>
      </c>
      <c r="H2430" s="207">
        <v>1.8</v>
      </c>
      <c r="I2430" s="207">
        <f t="shared" si="14"/>
        <v>5.4</v>
      </c>
    </row>
    <row r="2431" ht="14.25" spans="1:9">
      <c r="A2431" s="207">
        <v>2428</v>
      </c>
      <c r="B2431" s="207" t="s">
        <v>13140</v>
      </c>
      <c r="C2431" s="207" t="s">
        <v>13146</v>
      </c>
      <c r="D2431" s="207" t="s">
        <v>1237</v>
      </c>
      <c r="E2431" s="207" t="s">
        <v>9675</v>
      </c>
      <c r="F2431" s="227" t="s">
        <v>15405</v>
      </c>
      <c r="G2431" s="207">
        <v>3</v>
      </c>
      <c r="H2431" s="207">
        <v>1.8</v>
      </c>
      <c r="I2431" s="207">
        <f t="shared" si="14"/>
        <v>5.4</v>
      </c>
    </row>
    <row r="2432" ht="14.25" spans="1:9">
      <c r="A2432" s="207">
        <v>2429</v>
      </c>
      <c r="B2432" s="207" t="s">
        <v>13140</v>
      </c>
      <c r="C2432" s="207" t="s">
        <v>13146</v>
      </c>
      <c r="D2432" s="207" t="s">
        <v>13212</v>
      </c>
      <c r="E2432" s="207" t="s">
        <v>9675</v>
      </c>
      <c r="F2432" s="227" t="s">
        <v>15405</v>
      </c>
      <c r="G2432" s="207">
        <v>3</v>
      </c>
      <c r="H2432" s="207">
        <v>1.8</v>
      </c>
      <c r="I2432" s="207">
        <f t="shared" si="14"/>
        <v>5.4</v>
      </c>
    </row>
    <row r="2433" ht="28.5" spans="1:9">
      <c r="A2433" s="207">
        <v>2430</v>
      </c>
      <c r="B2433" s="207" t="s">
        <v>13140</v>
      </c>
      <c r="C2433" s="207" t="s">
        <v>2669</v>
      </c>
      <c r="D2433" s="207" t="s">
        <v>15406</v>
      </c>
      <c r="E2433" s="207" t="s">
        <v>9675</v>
      </c>
      <c r="F2433" s="227" t="s">
        <v>15407</v>
      </c>
      <c r="G2433" s="207">
        <v>5.5</v>
      </c>
      <c r="H2433" s="207">
        <v>1.8</v>
      </c>
      <c r="I2433" s="207">
        <v>9.9</v>
      </c>
    </row>
    <row r="2434" ht="42.75" spans="1:9">
      <c r="A2434" s="207">
        <v>2431</v>
      </c>
      <c r="B2434" s="207" t="s">
        <v>13140</v>
      </c>
      <c r="C2434" s="207" t="s">
        <v>15228</v>
      </c>
      <c r="D2434" s="207" t="s">
        <v>15408</v>
      </c>
      <c r="E2434" s="207" t="s">
        <v>9675</v>
      </c>
      <c r="F2434" s="227" t="s">
        <v>15409</v>
      </c>
      <c r="G2434" s="207">
        <v>3</v>
      </c>
      <c r="H2434" s="207">
        <v>1.8</v>
      </c>
      <c r="I2434" s="207">
        <f t="shared" ref="I2434:I2441" si="15">H2434*G2434</f>
        <v>5.4</v>
      </c>
    </row>
    <row r="2435" ht="42.75" spans="1:9">
      <c r="A2435" s="207">
        <v>2432</v>
      </c>
      <c r="B2435" s="207" t="s">
        <v>13140</v>
      </c>
      <c r="C2435" s="207" t="s">
        <v>15228</v>
      </c>
      <c r="D2435" s="207" t="s">
        <v>15410</v>
      </c>
      <c r="E2435" s="207" t="s">
        <v>9675</v>
      </c>
      <c r="F2435" s="227" t="s">
        <v>15411</v>
      </c>
      <c r="G2435" s="207">
        <v>3</v>
      </c>
      <c r="H2435" s="207">
        <v>1.8</v>
      </c>
      <c r="I2435" s="207">
        <f t="shared" si="15"/>
        <v>5.4</v>
      </c>
    </row>
    <row r="2436" ht="42.75" spans="1:9">
      <c r="A2436" s="207">
        <v>2433</v>
      </c>
      <c r="B2436" s="207" t="s">
        <v>13140</v>
      </c>
      <c r="C2436" s="207" t="s">
        <v>15228</v>
      </c>
      <c r="D2436" s="207" t="s">
        <v>40</v>
      </c>
      <c r="E2436" s="207" t="s">
        <v>9675</v>
      </c>
      <c r="F2436" s="227" t="s">
        <v>15412</v>
      </c>
      <c r="G2436" s="207">
        <v>3</v>
      </c>
      <c r="H2436" s="207">
        <v>1.8</v>
      </c>
      <c r="I2436" s="207">
        <f t="shared" si="15"/>
        <v>5.4</v>
      </c>
    </row>
    <row r="2437" ht="42.75" spans="1:9">
      <c r="A2437" s="207">
        <v>2434</v>
      </c>
      <c r="B2437" s="207" t="s">
        <v>13140</v>
      </c>
      <c r="C2437" s="207" t="s">
        <v>15228</v>
      </c>
      <c r="D2437" s="207" t="s">
        <v>15413</v>
      </c>
      <c r="E2437" s="207" t="s">
        <v>9675</v>
      </c>
      <c r="F2437" s="227" t="s">
        <v>15414</v>
      </c>
      <c r="G2437" s="207">
        <v>3</v>
      </c>
      <c r="H2437" s="207">
        <v>1.8</v>
      </c>
      <c r="I2437" s="207">
        <f t="shared" si="15"/>
        <v>5.4</v>
      </c>
    </row>
    <row r="2438" ht="14.25" spans="1:9">
      <c r="A2438" s="207">
        <v>2435</v>
      </c>
      <c r="B2438" s="207" t="s">
        <v>13140</v>
      </c>
      <c r="C2438" s="207" t="s">
        <v>4117</v>
      </c>
      <c r="D2438" s="207" t="s">
        <v>15415</v>
      </c>
      <c r="E2438" s="207" t="s">
        <v>9675</v>
      </c>
      <c r="F2438" s="227" t="s">
        <v>1621</v>
      </c>
      <c r="G2438" s="207">
        <v>3</v>
      </c>
      <c r="H2438" s="207">
        <v>1.8</v>
      </c>
      <c r="I2438" s="207">
        <f t="shared" si="15"/>
        <v>5.4</v>
      </c>
    </row>
    <row r="2439" ht="57" spans="1:9">
      <c r="A2439" s="207">
        <v>2436</v>
      </c>
      <c r="B2439" s="207" t="s">
        <v>13140</v>
      </c>
      <c r="C2439" s="207" t="s">
        <v>13156</v>
      </c>
      <c r="D2439" s="207" t="s">
        <v>6082</v>
      </c>
      <c r="E2439" s="207" t="s">
        <v>9675</v>
      </c>
      <c r="F2439" s="227" t="s">
        <v>15416</v>
      </c>
      <c r="G2439" s="207">
        <v>3</v>
      </c>
      <c r="H2439" s="207">
        <v>1.8</v>
      </c>
      <c r="I2439" s="207">
        <f t="shared" si="15"/>
        <v>5.4</v>
      </c>
    </row>
    <row r="2440" ht="42.75" spans="1:9">
      <c r="A2440" s="207">
        <v>2437</v>
      </c>
      <c r="B2440" s="207" t="s">
        <v>13140</v>
      </c>
      <c r="C2440" s="207" t="s">
        <v>13156</v>
      </c>
      <c r="D2440" s="207" t="s">
        <v>1050</v>
      </c>
      <c r="E2440" s="207" t="s">
        <v>9675</v>
      </c>
      <c r="F2440" s="227" t="s">
        <v>15417</v>
      </c>
      <c r="G2440" s="207">
        <v>3</v>
      </c>
      <c r="H2440" s="207">
        <v>1.8</v>
      </c>
      <c r="I2440" s="207">
        <f t="shared" si="15"/>
        <v>5.4</v>
      </c>
    </row>
    <row r="2441" ht="28.5" spans="1:9">
      <c r="A2441" s="207">
        <v>2438</v>
      </c>
      <c r="B2441" s="207" t="s">
        <v>13140</v>
      </c>
      <c r="C2441" s="207" t="s">
        <v>4117</v>
      </c>
      <c r="D2441" s="207" t="s">
        <v>1458</v>
      </c>
      <c r="E2441" s="207" t="s">
        <v>9675</v>
      </c>
      <c r="F2441" s="227" t="s">
        <v>15418</v>
      </c>
      <c r="G2441" s="207">
        <v>3</v>
      </c>
      <c r="H2441" s="207">
        <v>1.8</v>
      </c>
      <c r="I2441" s="207">
        <f t="shared" si="15"/>
        <v>5.4</v>
      </c>
    </row>
    <row r="2442" ht="42.75" spans="1:9">
      <c r="A2442" s="207">
        <v>2439</v>
      </c>
      <c r="B2442" s="207" t="s">
        <v>13140</v>
      </c>
      <c r="C2442" s="207" t="s">
        <v>4117</v>
      </c>
      <c r="D2442" s="207" t="s">
        <v>5059</v>
      </c>
      <c r="E2442" s="207" t="s">
        <v>9675</v>
      </c>
      <c r="F2442" s="227" t="s">
        <v>15419</v>
      </c>
      <c r="G2442" s="207">
        <v>5.5</v>
      </c>
      <c r="H2442" s="207">
        <v>1.8</v>
      </c>
      <c r="I2442" s="207">
        <v>9.9</v>
      </c>
    </row>
    <row r="2443" ht="42.75" spans="1:9">
      <c r="A2443" s="207">
        <v>2440</v>
      </c>
      <c r="B2443" s="207" t="s">
        <v>13140</v>
      </c>
      <c r="C2443" s="207" t="s">
        <v>4117</v>
      </c>
      <c r="D2443" s="207" t="s">
        <v>15420</v>
      </c>
      <c r="E2443" s="207" t="s">
        <v>9675</v>
      </c>
      <c r="F2443" s="227" t="s">
        <v>15421</v>
      </c>
      <c r="G2443" s="207">
        <v>3</v>
      </c>
      <c r="H2443" s="207">
        <v>1.8</v>
      </c>
      <c r="I2443" s="207">
        <f t="shared" ref="I2443:I2445" si="16">H2443*G2443</f>
        <v>5.4</v>
      </c>
    </row>
    <row r="2444" ht="28.5" spans="1:9">
      <c r="A2444" s="207">
        <v>2441</v>
      </c>
      <c r="B2444" s="207" t="s">
        <v>13140</v>
      </c>
      <c r="C2444" s="207" t="s">
        <v>15211</v>
      </c>
      <c r="D2444" s="207" t="s">
        <v>13270</v>
      </c>
      <c r="E2444" s="207" t="s">
        <v>9675</v>
      </c>
      <c r="F2444" s="227" t="s">
        <v>15422</v>
      </c>
      <c r="G2444" s="207">
        <v>3</v>
      </c>
      <c r="H2444" s="207">
        <v>1.8</v>
      </c>
      <c r="I2444" s="207">
        <f t="shared" si="16"/>
        <v>5.4</v>
      </c>
    </row>
    <row r="2445" ht="28.5" spans="1:9">
      <c r="A2445" s="207">
        <v>2442</v>
      </c>
      <c r="B2445" s="207" t="s">
        <v>13140</v>
      </c>
      <c r="C2445" s="207" t="s">
        <v>15198</v>
      </c>
      <c r="D2445" s="207" t="s">
        <v>15423</v>
      </c>
      <c r="E2445" s="207" t="s">
        <v>9675</v>
      </c>
      <c r="F2445" s="227" t="s">
        <v>15424</v>
      </c>
      <c r="G2445" s="207">
        <v>3</v>
      </c>
      <c r="H2445" s="207">
        <v>1.8</v>
      </c>
      <c r="I2445" s="207">
        <f t="shared" si="16"/>
        <v>5.4</v>
      </c>
    </row>
    <row r="2446" ht="57" spans="1:9">
      <c r="A2446" s="207">
        <v>2443</v>
      </c>
      <c r="B2446" s="207" t="s">
        <v>13140</v>
      </c>
      <c r="C2446" s="207" t="s">
        <v>2754</v>
      </c>
      <c r="D2446" s="207" t="s">
        <v>15425</v>
      </c>
      <c r="E2446" s="207" t="s">
        <v>9675</v>
      </c>
      <c r="F2446" s="227" t="s">
        <v>15426</v>
      </c>
      <c r="G2446" s="207">
        <v>5.5</v>
      </c>
      <c r="H2446" s="207">
        <v>1.8</v>
      </c>
      <c r="I2446" s="207">
        <v>9.9</v>
      </c>
    </row>
    <row r="2447" ht="28.5" spans="1:9">
      <c r="A2447" s="207">
        <v>2444</v>
      </c>
      <c r="B2447" s="207" t="s">
        <v>13140</v>
      </c>
      <c r="C2447" s="207" t="s">
        <v>2669</v>
      </c>
      <c r="D2447" s="207" t="s">
        <v>15427</v>
      </c>
      <c r="E2447" s="207" t="s">
        <v>9675</v>
      </c>
      <c r="F2447" s="227" t="s">
        <v>15428</v>
      </c>
      <c r="G2447" s="207">
        <v>5.5</v>
      </c>
      <c r="H2447" s="207">
        <v>1.8</v>
      </c>
      <c r="I2447" s="207">
        <v>9.9</v>
      </c>
    </row>
    <row r="2448" ht="57" spans="1:9">
      <c r="A2448" s="207">
        <v>2445</v>
      </c>
      <c r="B2448" s="207" t="s">
        <v>13140</v>
      </c>
      <c r="C2448" s="207" t="s">
        <v>15198</v>
      </c>
      <c r="D2448" s="207" t="s">
        <v>15429</v>
      </c>
      <c r="E2448" s="207" t="s">
        <v>9675</v>
      </c>
      <c r="F2448" s="227" t="s">
        <v>15430</v>
      </c>
      <c r="G2448" s="207">
        <v>3</v>
      </c>
      <c r="H2448" s="207">
        <v>1.8</v>
      </c>
      <c r="I2448" s="207">
        <f t="shared" ref="I2448:I2451" si="17">H2448*G2448</f>
        <v>5.4</v>
      </c>
    </row>
    <row r="2449" ht="14.25" spans="1:9">
      <c r="A2449" s="207">
        <v>2446</v>
      </c>
      <c r="B2449" s="207" t="s">
        <v>13140</v>
      </c>
      <c r="C2449" s="207" t="s">
        <v>13146</v>
      </c>
      <c r="D2449" s="207" t="s">
        <v>15431</v>
      </c>
      <c r="E2449" s="207" t="s">
        <v>9675</v>
      </c>
      <c r="F2449" s="227" t="s">
        <v>13284</v>
      </c>
      <c r="G2449" s="207">
        <v>3</v>
      </c>
      <c r="H2449" s="207">
        <v>1.8</v>
      </c>
      <c r="I2449" s="207">
        <f t="shared" si="17"/>
        <v>5.4</v>
      </c>
    </row>
    <row r="2450" ht="14.25" spans="1:9">
      <c r="A2450" s="207">
        <v>2447</v>
      </c>
      <c r="B2450" s="207" t="s">
        <v>13140</v>
      </c>
      <c r="C2450" s="207" t="s">
        <v>13141</v>
      </c>
      <c r="D2450" s="207" t="s">
        <v>15432</v>
      </c>
      <c r="E2450" s="207" t="s">
        <v>9675</v>
      </c>
      <c r="F2450" s="227" t="s">
        <v>10145</v>
      </c>
      <c r="G2450" s="207">
        <v>5.5</v>
      </c>
      <c r="H2450" s="207">
        <v>1.8</v>
      </c>
      <c r="I2450" s="207">
        <v>9.9</v>
      </c>
    </row>
    <row r="2451" ht="14.25" spans="1:9">
      <c r="A2451" s="207">
        <v>2448</v>
      </c>
      <c r="B2451" s="207" t="s">
        <v>13140</v>
      </c>
      <c r="C2451" s="207" t="s">
        <v>2894</v>
      </c>
      <c r="D2451" s="207" t="s">
        <v>15433</v>
      </c>
      <c r="E2451" s="207" t="s">
        <v>9675</v>
      </c>
      <c r="F2451" s="227" t="s">
        <v>15434</v>
      </c>
      <c r="G2451" s="207">
        <v>3</v>
      </c>
      <c r="H2451" s="207">
        <v>1.8</v>
      </c>
      <c r="I2451" s="207">
        <f t="shared" si="17"/>
        <v>5.4</v>
      </c>
    </row>
    <row r="2452" ht="28.5" spans="1:9">
      <c r="A2452" s="207">
        <v>2449</v>
      </c>
      <c r="B2452" s="207" t="s">
        <v>13140</v>
      </c>
      <c r="C2452" s="207" t="s">
        <v>15319</v>
      </c>
      <c r="D2452" s="245" t="s">
        <v>2769</v>
      </c>
      <c r="E2452" s="207" t="s">
        <v>9675</v>
      </c>
      <c r="F2452" s="227" t="s">
        <v>15435</v>
      </c>
      <c r="G2452" s="207">
        <v>5.5</v>
      </c>
      <c r="H2452" s="207">
        <v>1.8</v>
      </c>
      <c r="I2452" s="207">
        <v>9.9</v>
      </c>
    </row>
    <row r="2453" ht="14.25" spans="1:9">
      <c r="A2453" s="207">
        <v>2450</v>
      </c>
      <c r="B2453" s="207" t="s">
        <v>13140</v>
      </c>
      <c r="C2453" s="246" t="s">
        <v>13141</v>
      </c>
      <c r="D2453" s="207" t="s">
        <v>1189</v>
      </c>
      <c r="E2453" s="207" t="s">
        <v>9675</v>
      </c>
      <c r="F2453" s="227" t="s">
        <v>15436</v>
      </c>
      <c r="G2453" s="207">
        <v>3</v>
      </c>
      <c r="H2453" s="207">
        <v>1.8</v>
      </c>
      <c r="I2453" s="207">
        <f t="shared" ref="I2453:I2459" si="18">H2453*G2453</f>
        <v>5.4</v>
      </c>
    </row>
    <row r="2454" ht="14.25" spans="1:9">
      <c r="A2454" s="207">
        <v>2451</v>
      </c>
      <c r="B2454" s="207" t="s">
        <v>13140</v>
      </c>
      <c r="C2454" s="207" t="s">
        <v>15211</v>
      </c>
      <c r="D2454" s="207" t="s">
        <v>15437</v>
      </c>
      <c r="E2454" s="207" t="s">
        <v>9675</v>
      </c>
      <c r="F2454" s="227" t="s">
        <v>1810</v>
      </c>
      <c r="G2454" s="207">
        <v>3</v>
      </c>
      <c r="H2454" s="207">
        <v>1.8</v>
      </c>
      <c r="I2454" s="207">
        <f t="shared" si="18"/>
        <v>5.4</v>
      </c>
    </row>
    <row r="2455" ht="14.25" spans="1:9">
      <c r="A2455" s="207">
        <v>2452</v>
      </c>
      <c r="B2455" s="207" t="s">
        <v>13140</v>
      </c>
      <c r="C2455" s="207" t="s">
        <v>13141</v>
      </c>
      <c r="D2455" s="207" t="s">
        <v>15438</v>
      </c>
      <c r="E2455" s="207" t="s">
        <v>9675</v>
      </c>
      <c r="F2455" s="227" t="s">
        <v>2913</v>
      </c>
      <c r="G2455" s="207">
        <v>5.5</v>
      </c>
      <c r="H2455" s="207">
        <v>1.8</v>
      </c>
      <c r="I2455" s="207">
        <v>9.9</v>
      </c>
    </row>
    <row r="2456" ht="14.25" spans="1:9">
      <c r="A2456" s="207">
        <v>2453</v>
      </c>
      <c r="B2456" s="207" t="s">
        <v>13140</v>
      </c>
      <c r="C2456" s="207" t="s">
        <v>13141</v>
      </c>
      <c r="D2456" s="207" t="s">
        <v>15439</v>
      </c>
      <c r="E2456" s="207" t="s">
        <v>9675</v>
      </c>
      <c r="F2456" s="227" t="s">
        <v>15440</v>
      </c>
      <c r="G2456" s="207">
        <v>5.5</v>
      </c>
      <c r="H2456" s="207">
        <v>1.8</v>
      </c>
      <c r="I2456" s="207">
        <v>9.9</v>
      </c>
    </row>
    <row r="2457" ht="42.75" spans="1:9">
      <c r="A2457" s="207">
        <v>2454</v>
      </c>
      <c r="B2457" s="207" t="s">
        <v>13140</v>
      </c>
      <c r="C2457" s="207" t="s">
        <v>13141</v>
      </c>
      <c r="D2457" s="207" t="s">
        <v>5142</v>
      </c>
      <c r="E2457" s="207" t="s">
        <v>9675</v>
      </c>
      <c r="F2457" s="227" t="s">
        <v>15441</v>
      </c>
      <c r="G2457" s="207">
        <v>5.5</v>
      </c>
      <c r="H2457" s="207">
        <v>1.8</v>
      </c>
      <c r="I2457" s="207">
        <v>9.9</v>
      </c>
    </row>
    <row r="2458" ht="42.75" spans="1:9">
      <c r="A2458" s="207">
        <v>2455</v>
      </c>
      <c r="B2458" s="207" t="s">
        <v>13140</v>
      </c>
      <c r="C2458" s="207" t="s">
        <v>13141</v>
      </c>
      <c r="D2458" s="207" t="s">
        <v>2631</v>
      </c>
      <c r="E2458" s="207" t="s">
        <v>9675</v>
      </c>
      <c r="F2458" s="227" t="s">
        <v>15442</v>
      </c>
      <c r="G2458" s="207">
        <v>3</v>
      </c>
      <c r="H2458" s="207">
        <v>1.8</v>
      </c>
      <c r="I2458" s="207">
        <f t="shared" si="18"/>
        <v>5.4</v>
      </c>
    </row>
    <row r="2459" ht="42.75" spans="1:9">
      <c r="A2459" s="207">
        <v>2456</v>
      </c>
      <c r="B2459" s="207" t="s">
        <v>13140</v>
      </c>
      <c r="C2459" s="207" t="s">
        <v>13141</v>
      </c>
      <c r="D2459" s="240" t="s">
        <v>15443</v>
      </c>
      <c r="E2459" s="207" t="s">
        <v>9675</v>
      </c>
      <c r="F2459" s="227" t="s">
        <v>15444</v>
      </c>
      <c r="G2459" s="207">
        <v>3</v>
      </c>
      <c r="H2459" s="207">
        <v>1.8</v>
      </c>
      <c r="I2459" s="207">
        <f t="shared" si="18"/>
        <v>5.4</v>
      </c>
    </row>
    <row r="2460" ht="28.5" spans="1:9">
      <c r="A2460" s="207">
        <v>2457</v>
      </c>
      <c r="B2460" s="207" t="s">
        <v>13140</v>
      </c>
      <c r="C2460" s="207" t="s">
        <v>13141</v>
      </c>
      <c r="D2460" s="207" t="s">
        <v>13268</v>
      </c>
      <c r="E2460" s="207" t="s">
        <v>9675</v>
      </c>
      <c r="F2460" s="227" t="s">
        <v>15445</v>
      </c>
      <c r="G2460" s="207">
        <v>5.5</v>
      </c>
      <c r="H2460" s="207">
        <v>1.8</v>
      </c>
      <c r="I2460" s="207">
        <v>9.9</v>
      </c>
    </row>
    <row r="2461" ht="28.5" spans="1:9">
      <c r="A2461" s="207">
        <v>2458</v>
      </c>
      <c r="B2461" s="207" t="s">
        <v>13140</v>
      </c>
      <c r="C2461" s="207" t="s">
        <v>13141</v>
      </c>
      <c r="D2461" s="240" t="s">
        <v>13266</v>
      </c>
      <c r="E2461" s="207" t="s">
        <v>9675</v>
      </c>
      <c r="F2461" s="227" t="s">
        <v>15446</v>
      </c>
      <c r="G2461" s="207">
        <v>5.5</v>
      </c>
      <c r="H2461" s="207">
        <v>1.8</v>
      </c>
      <c r="I2461" s="207">
        <v>9.9</v>
      </c>
    </row>
    <row r="2462" ht="14.25" spans="1:9">
      <c r="A2462" s="207">
        <v>2459</v>
      </c>
      <c r="B2462" s="207" t="s">
        <v>13140</v>
      </c>
      <c r="C2462" s="207" t="s">
        <v>13141</v>
      </c>
      <c r="D2462" s="207" t="s">
        <v>826</v>
      </c>
      <c r="E2462" s="207" t="s">
        <v>9675</v>
      </c>
      <c r="F2462" s="227" t="s">
        <v>15447</v>
      </c>
      <c r="G2462" s="207">
        <v>3</v>
      </c>
      <c r="H2462" s="207">
        <v>1.8</v>
      </c>
      <c r="I2462" s="207">
        <f t="shared" ref="I2462:I2467" si="19">H2462*G2462</f>
        <v>5.4</v>
      </c>
    </row>
    <row r="2463" ht="14.25" spans="1:9">
      <c r="A2463" s="207">
        <v>2460</v>
      </c>
      <c r="B2463" s="207" t="s">
        <v>13140</v>
      </c>
      <c r="C2463" s="207" t="s">
        <v>13141</v>
      </c>
      <c r="D2463" s="207" t="s">
        <v>15448</v>
      </c>
      <c r="E2463" s="207" t="s">
        <v>9675</v>
      </c>
      <c r="F2463" s="227" t="s">
        <v>1627</v>
      </c>
      <c r="G2463" s="207">
        <v>3</v>
      </c>
      <c r="H2463" s="207">
        <v>1.8</v>
      </c>
      <c r="I2463" s="207">
        <f t="shared" si="19"/>
        <v>5.4</v>
      </c>
    </row>
    <row r="2464" ht="14.25" spans="1:9">
      <c r="A2464" s="207">
        <v>2461</v>
      </c>
      <c r="B2464" s="207" t="s">
        <v>13140</v>
      </c>
      <c r="C2464" s="207" t="s">
        <v>15224</v>
      </c>
      <c r="D2464" s="207" t="s">
        <v>15449</v>
      </c>
      <c r="E2464" s="207" t="s">
        <v>9675</v>
      </c>
      <c r="F2464" s="227" t="s">
        <v>15450</v>
      </c>
      <c r="G2464" s="207">
        <v>3</v>
      </c>
      <c r="H2464" s="207">
        <v>1.8</v>
      </c>
      <c r="I2464" s="207">
        <f t="shared" si="19"/>
        <v>5.4</v>
      </c>
    </row>
    <row r="2465" ht="14.25" spans="1:9">
      <c r="A2465" s="207">
        <v>2462</v>
      </c>
      <c r="B2465" s="207" t="s">
        <v>13140</v>
      </c>
      <c r="C2465" s="207" t="s">
        <v>2754</v>
      </c>
      <c r="D2465" s="207" t="s">
        <v>15451</v>
      </c>
      <c r="E2465" s="207" t="s">
        <v>9675</v>
      </c>
      <c r="F2465" s="227" t="s">
        <v>15206</v>
      </c>
      <c r="G2465" s="207">
        <v>3</v>
      </c>
      <c r="H2465" s="207">
        <v>1.8</v>
      </c>
      <c r="I2465" s="207">
        <f t="shared" si="19"/>
        <v>5.4</v>
      </c>
    </row>
    <row r="2466" ht="14.25" spans="1:9">
      <c r="A2466" s="207">
        <v>2463</v>
      </c>
      <c r="B2466" s="207" t="s">
        <v>13140</v>
      </c>
      <c r="C2466" s="207" t="s">
        <v>2754</v>
      </c>
      <c r="D2466" s="244" t="s">
        <v>15452</v>
      </c>
      <c r="E2466" s="207" t="s">
        <v>9675</v>
      </c>
      <c r="F2466" s="227" t="s">
        <v>15206</v>
      </c>
      <c r="G2466" s="207">
        <v>3</v>
      </c>
      <c r="H2466" s="207">
        <v>1.8</v>
      </c>
      <c r="I2466" s="207">
        <f t="shared" si="19"/>
        <v>5.4</v>
      </c>
    </row>
    <row r="2467" ht="14.25" spans="1:9">
      <c r="A2467" s="207">
        <v>2464</v>
      </c>
      <c r="B2467" s="207" t="s">
        <v>13140</v>
      </c>
      <c r="C2467" s="207" t="s">
        <v>2754</v>
      </c>
      <c r="D2467" s="207" t="s">
        <v>15453</v>
      </c>
      <c r="E2467" s="207" t="s">
        <v>9675</v>
      </c>
      <c r="F2467" s="227" t="s">
        <v>15454</v>
      </c>
      <c r="G2467" s="207">
        <v>3</v>
      </c>
      <c r="H2467" s="207">
        <v>1.8</v>
      </c>
      <c r="I2467" s="207">
        <f t="shared" si="19"/>
        <v>5.4</v>
      </c>
    </row>
    <row r="2468" ht="14.25" spans="1:9">
      <c r="A2468" s="207">
        <v>2465</v>
      </c>
      <c r="B2468" s="207" t="s">
        <v>13140</v>
      </c>
      <c r="C2468" s="207" t="s">
        <v>15220</v>
      </c>
      <c r="D2468" s="244" t="s">
        <v>15455</v>
      </c>
      <c r="E2468" s="207" t="s">
        <v>9675</v>
      </c>
      <c r="F2468" s="227" t="s">
        <v>15277</v>
      </c>
      <c r="G2468" s="207">
        <v>5.5</v>
      </c>
      <c r="H2468" s="207">
        <v>1.8</v>
      </c>
      <c r="I2468" s="207">
        <v>9.9</v>
      </c>
    </row>
    <row r="2469" ht="14.25" spans="1:9">
      <c r="A2469" s="207">
        <v>2466</v>
      </c>
      <c r="B2469" s="207" t="s">
        <v>13140</v>
      </c>
      <c r="C2469" s="207" t="s">
        <v>15220</v>
      </c>
      <c r="D2469" s="240" t="s">
        <v>15456</v>
      </c>
      <c r="E2469" s="207" t="s">
        <v>9675</v>
      </c>
      <c r="F2469" s="227" t="s">
        <v>15277</v>
      </c>
      <c r="G2469" s="207">
        <v>3</v>
      </c>
      <c r="H2469" s="207">
        <v>1.8</v>
      </c>
      <c r="I2469" s="207">
        <f t="shared" ref="I2469:I2475" si="20">H2469*G2469</f>
        <v>5.4</v>
      </c>
    </row>
    <row r="2470" ht="28.5" spans="1:9">
      <c r="A2470" s="207">
        <v>2467</v>
      </c>
      <c r="B2470" s="207" t="s">
        <v>13140</v>
      </c>
      <c r="C2470" s="207" t="s">
        <v>15319</v>
      </c>
      <c r="D2470" s="207" t="s">
        <v>15457</v>
      </c>
      <c r="E2470" s="207" t="s">
        <v>9675</v>
      </c>
      <c r="F2470" s="227" t="s">
        <v>15458</v>
      </c>
      <c r="G2470" s="207">
        <v>5.5</v>
      </c>
      <c r="H2470" s="207">
        <v>1.8</v>
      </c>
      <c r="I2470" s="207">
        <v>9.9</v>
      </c>
    </row>
    <row r="2471" ht="14.25" spans="1:9">
      <c r="A2471" s="207">
        <v>2468</v>
      </c>
      <c r="B2471" s="207" t="s">
        <v>13140</v>
      </c>
      <c r="C2471" s="207" t="s">
        <v>15319</v>
      </c>
      <c r="D2471" s="207" t="s">
        <v>15459</v>
      </c>
      <c r="E2471" s="207" t="s">
        <v>9675</v>
      </c>
      <c r="F2471" s="227" t="s">
        <v>15244</v>
      </c>
      <c r="G2471" s="207">
        <v>5.5</v>
      </c>
      <c r="H2471" s="207">
        <v>1.8</v>
      </c>
      <c r="I2471" s="207">
        <v>9.9</v>
      </c>
    </row>
    <row r="2472" ht="14.25" spans="1:9">
      <c r="A2472" s="207">
        <v>2469</v>
      </c>
      <c r="B2472" s="207" t="s">
        <v>13140</v>
      </c>
      <c r="C2472" s="207" t="s">
        <v>15220</v>
      </c>
      <c r="D2472" s="207" t="s">
        <v>15460</v>
      </c>
      <c r="E2472" s="207" t="s">
        <v>9675</v>
      </c>
      <c r="F2472" s="227" t="s">
        <v>15461</v>
      </c>
      <c r="G2472" s="207">
        <v>3</v>
      </c>
      <c r="H2472" s="207">
        <v>1.8</v>
      </c>
      <c r="I2472" s="207">
        <f t="shared" si="20"/>
        <v>5.4</v>
      </c>
    </row>
    <row r="2473" ht="14.25" spans="1:9">
      <c r="A2473" s="207">
        <v>2470</v>
      </c>
      <c r="B2473" s="207" t="s">
        <v>13140</v>
      </c>
      <c r="C2473" s="216" t="s">
        <v>15211</v>
      </c>
      <c r="D2473" s="216" t="s">
        <v>15462</v>
      </c>
      <c r="E2473" s="207" t="s">
        <v>9675</v>
      </c>
      <c r="F2473" s="235" t="s">
        <v>15463</v>
      </c>
      <c r="G2473" s="207">
        <v>5.5</v>
      </c>
      <c r="H2473" s="207">
        <v>1.8</v>
      </c>
      <c r="I2473" s="207">
        <v>9.9</v>
      </c>
    </row>
    <row r="2474" ht="14.25" spans="1:9">
      <c r="A2474" s="207">
        <v>2471</v>
      </c>
      <c r="B2474" s="207" t="s">
        <v>13140</v>
      </c>
      <c r="C2474" s="207" t="s">
        <v>15198</v>
      </c>
      <c r="D2474" s="207" t="s">
        <v>15464</v>
      </c>
      <c r="E2474" s="207" t="s">
        <v>9675</v>
      </c>
      <c r="F2474" s="227" t="s">
        <v>15465</v>
      </c>
      <c r="G2474" s="207">
        <v>3</v>
      </c>
      <c r="H2474" s="207">
        <v>1.8</v>
      </c>
      <c r="I2474" s="207">
        <f t="shared" si="20"/>
        <v>5.4</v>
      </c>
    </row>
    <row r="2475" ht="14.25" spans="1:9">
      <c r="A2475" s="207">
        <v>2472</v>
      </c>
      <c r="B2475" s="207" t="s">
        <v>13140</v>
      </c>
      <c r="C2475" s="207" t="s">
        <v>15220</v>
      </c>
      <c r="D2475" s="207" t="s">
        <v>15466</v>
      </c>
      <c r="E2475" s="207" t="s">
        <v>9675</v>
      </c>
      <c r="F2475" s="227"/>
      <c r="G2475" s="207">
        <v>3</v>
      </c>
      <c r="H2475" s="207">
        <v>1.8</v>
      </c>
      <c r="I2475" s="207">
        <f t="shared" si="20"/>
        <v>5.4</v>
      </c>
    </row>
    <row r="2476" ht="14.25" spans="1:9">
      <c r="A2476" s="207">
        <v>2473</v>
      </c>
      <c r="B2476" s="207" t="s">
        <v>13140</v>
      </c>
      <c r="C2476" s="207" t="s">
        <v>15220</v>
      </c>
      <c r="D2476" s="207" t="s">
        <v>1334</v>
      </c>
      <c r="E2476" s="207" t="s">
        <v>9675</v>
      </c>
      <c r="F2476" s="227" t="s">
        <v>15467</v>
      </c>
      <c r="G2476" s="207">
        <v>5.5</v>
      </c>
      <c r="H2476" s="207">
        <v>1.8</v>
      </c>
      <c r="I2476" s="207">
        <v>9.9</v>
      </c>
    </row>
    <row r="2477" ht="14.25" spans="1:9">
      <c r="A2477" s="207">
        <v>2474</v>
      </c>
      <c r="B2477" s="207" t="s">
        <v>13140</v>
      </c>
      <c r="C2477" s="207" t="s">
        <v>15224</v>
      </c>
      <c r="D2477" s="207" t="s">
        <v>14673</v>
      </c>
      <c r="E2477" s="207" t="s">
        <v>9675</v>
      </c>
      <c r="F2477" s="227" t="s">
        <v>15468</v>
      </c>
      <c r="G2477" s="207">
        <v>3</v>
      </c>
      <c r="H2477" s="207">
        <v>1.8</v>
      </c>
      <c r="I2477" s="207">
        <f t="shared" ref="I2477:I2481" si="21">H2477*G2477</f>
        <v>5.4</v>
      </c>
    </row>
    <row r="2478" ht="14.25" spans="1:9">
      <c r="A2478" s="207">
        <v>2475</v>
      </c>
      <c r="B2478" s="207" t="s">
        <v>13140</v>
      </c>
      <c r="C2478" s="207" t="s">
        <v>13143</v>
      </c>
      <c r="D2478" s="207" t="s">
        <v>1458</v>
      </c>
      <c r="E2478" s="207" t="s">
        <v>9675</v>
      </c>
      <c r="F2478" s="227" t="s">
        <v>15469</v>
      </c>
      <c r="G2478" s="207">
        <v>3</v>
      </c>
      <c r="H2478" s="207">
        <v>1.8</v>
      </c>
      <c r="I2478" s="207">
        <f t="shared" si="21"/>
        <v>5.4</v>
      </c>
    </row>
    <row r="2479" ht="14.25" spans="1:9">
      <c r="A2479" s="207">
        <v>2476</v>
      </c>
      <c r="B2479" s="207" t="s">
        <v>13140</v>
      </c>
      <c r="C2479" s="207" t="s">
        <v>13143</v>
      </c>
      <c r="D2479" s="207" t="s">
        <v>15470</v>
      </c>
      <c r="E2479" s="207" t="s">
        <v>9675</v>
      </c>
      <c r="F2479" s="227" t="s">
        <v>15366</v>
      </c>
      <c r="G2479" s="207">
        <v>3</v>
      </c>
      <c r="H2479" s="207">
        <v>1.8</v>
      </c>
      <c r="I2479" s="207">
        <f t="shared" si="21"/>
        <v>5.4</v>
      </c>
    </row>
    <row r="2480" ht="14.25" spans="1:9">
      <c r="A2480" s="207">
        <v>2477</v>
      </c>
      <c r="B2480" s="207" t="s">
        <v>13140</v>
      </c>
      <c r="C2480" s="207" t="s">
        <v>13143</v>
      </c>
      <c r="D2480" s="207" t="s">
        <v>15471</v>
      </c>
      <c r="E2480" s="207" t="s">
        <v>9675</v>
      </c>
      <c r="F2480" s="227" t="s">
        <v>3447</v>
      </c>
      <c r="G2480" s="207">
        <v>3</v>
      </c>
      <c r="H2480" s="207">
        <v>1.8</v>
      </c>
      <c r="I2480" s="207">
        <f t="shared" si="21"/>
        <v>5.4</v>
      </c>
    </row>
    <row r="2481" ht="14.25" spans="1:9">
      <c r="A2481" s="207">
        <v>2478</v>
      </c>
      <c r="B2481" s="207" t="s">
        <v>13140</v>
      </c>
      <c r="C2481" s="207" t="s">
        <v>13143</v>
      </c>
      <c r="D2481" s="207" t="s">
        <v>15472</v>
      </c>
      <c r="E2481" s="207" t="s">
        <v>9675</v>
      </c>
      <c r="F2481" s="227" t="s">
        <v>15473</v>
      </c>
      <c r="G2481" s="207">
        <v>3</v>
      </c>
      <c r="H2481" s="207">
        <v>1.8</v>
      </c>
      <c r="I2481" s="207">
        <f t="shared" si="21"/>
        <v>5.4</v>
      </c>
    </row>
    <row r="2482" ht="14.25" spans="1:9">
      <c r="A2482" s="207">
        <v>2479</v>
      </c>
      <c r="B2482" s="207" t="s">
        <v>13140</v>
      </c>
      <c r="C2482" s="207" t="s">
        <v>13143</v>
      </c>
      <c r="D2482" s="207" t="s">
        <v>15474</v>
      </c>
      <c r="E2482" s="207" t="s">
        <v>9675</v>
      </c>
      <c r="F2482" s="227" t="s">
        <v>3447</v>
      </c>
      <c r="G2482" s="207">
        <v>5.5</v>
      </c>
      <c r="H2482" s="207">
        <v>1.8</v>
      </c>
      <c r="I2482" s="207">
        <v>9.9</v>
      </c>
    </row>
    <row r="2483" ht="14.25" spans="1:9">
      <c r="A2483" s="207">
        <v>2480</v>
      </c>
      <c r="B2483" s="207" t="s">
        <v>13140</v>
      </c>
      <c r="C2483" s="207" t="s">
        <v>15319</v>
      </c>
      <c r="D2483" s="207" t="s">
        <v>15475</v>
      </c>
      <c r="E2483" s="207" t="s">
        <v>9675</v>
      </c>
      <c r="F2483" s="227" t="s">
        <v>15386</v>
      </c>
      <c r="G2483" s="207">
        <v>5.5</v>
      </c>
      <c r="H2483" s="207">
        <v>1.8</v>
      </c>
      <c r="I2483" s="207">
        <v>9.9</v>
      </c>
    </row>
    <row r="2484" ht="14.25" spans="1:9">
      <c r="A2484" s="207">
        <v>2481</v>
      </c>
      <c r="B2484" s="207" t="s">
        <v>13140</v>
      </c>
      <c r="C2484" s="207" t="s">
        <v>15319</v>
      </c>
      <c r="D2484" s="207" t="s">
        <v>15476</v>
      </c>
      <c r="E2484" s="207" t="s">
        <v>9675</v>
      </c>
      <c r="F2484" s="227" t="s">
        <v>15477</v>
      </c>
      <c r="G2484" s="207">
        <v>5.5</v>
      </c>
      <c r="H2484" s="207">
        <v>1.8</v>
      </c>
      <c r="I2484" s="207">
        <v>9.9</v>
      </c>
    </row>
    <row r="2485" ht="14.25" spans="1:9">
      <c r="A2485" s="207">
        <v>2482</v>
      </c>
      <c r="B2485" s="207" t="s">
        <v>13140</v>
      </c>
      <c r="C2485" s="207" t="s">
        <v>15198</v>
      </c>
      <c r="D2485" s="207" t="s">
        <v>15478</v>
      </c>
      <c r="E2485" s="207" t="s">
        <v>9675</v>
      </c>
      <c r="F2485" s="227" t="s">
        <v>3447</v>
      </c>
      <c r="G2485" s="207">
        <v>3</v>
      </c>
      <c r="H2485" s="207">
        <v>1.8</v>
      </c>
      <c r="I2485" s="207">
        <f t="shared" ref="I2485:I2492" si="22">H2485*G2485</f>
        <v>5.4</v>
      </c>
    </row>
    <row r="2486" ht="14.25" spans="1:9">
      <c r="A2486" s="207">
        <v>2483</v>
      </c>
      <c r="B2486" s="207" t="s">
        <v>13140</v>
      </c>
      <c r="C2486" s="207" t="s">
        <v>13278</v>
      </c>
      <c r="D2486" s="207" t="s">
        <v>15479</v>
      </c>
      <c r="E2486" s="207" t="s">
        <v>9675</v>
      </c>
      <c r="F2486" s="227" t="s">
        <v>1917</v>
      </c>
      <c r="G2486" s="207">
        <v>3</v>
      </c>
      <c r="H2486" s="207">
        <v>1.8</v>
      </c>
      <c r="I2486" s="207">
        <f t="shared" si="22"/>
        <v>5.4</v>
      </c>
    </row>
    <row r="2487" ht="14.25" spans="1:9">
      <c r="A2487" s="207">
        <v>2484</v>
      </c>
      <c r="B2487" s="207" t="s">
        <v>13140</v>
      </c>
      <c r="C2487" s="207" t="s">
        <v>13156</v>
      </c>
      <c r="D2487" s="207" t="s">
        <v>9202</v>
      </c>
      <c r="E2487" s="207" t="s">
        <v>9675</v>
      </c>
      <c r="F2487" s="227" t="s">
        <v>15480</v>
      </c>
      <c r="G2487" s="207">
        <v>5.5</v>
      </c>
      <c r="H2487" s="207">
        <v>1.8</v>
      </c>
      <c r="I2487" s="207">
        <v>9.9</v>
      </c>
    </row>
    <row r="2488" ht="14.25" spans="1:9">
      <c r="A2488" s="207">
        <v>2485</v>
      </c>
      <c r="B2488" s="207" t="s">
        <v>13140</v>
      </c>
      <c r="C2488" s="207" t="s">
        <v>13156</v>
      </c>
      <c r="D2488" s="207" t="s">
        <v>15481</v>
      </c>
      <c r="E2488" s="207" t="s">
        <v>9675</v>
      </c>
      <c r="F2488" s="227" t="s">
        <v>15482</v>
      </c>
      <c r="G2488" s="207">
        <v>3</v>
      </c>
      <c r="H2488" s="207">
        <v>1.8</v>
      </c>
      <c r="I2488" s="207">
        <f t="shared" si="22"/>
        <v>5.4</v>
      </c>
    </row>
    <row r="2489" ht="14.25" spans="1:9">
      <c r="A2489" s="207">
        <v>2486</v>
      </c>
      <c r="B2489" s="207" t="s">
        <v>13140</v>
      </c>
      <c r="C2489" s="207" t="s">
        <v>13156</v>
      </c>
      <c r="D2489" s="207" t="s">
        <v>15483</v>
      </c>
      <c r="E2489" s="207" t="s">
        <v>9675</v>
      </c>
      <c r="F2489" s="227" t="s">
        <v>15484</v>
      </c>
      <c r="G2489" s="207">
        <v>3</v>
      </c>
      <c r="H2489" s="207">
        <v>1.8</v>
      </c>
      <c r="I2489" s="207">
        <f t="shared" si="22"/>
        <v>5.4</v>
      </c>
    </row>
    <row r="2490" ht="14.25" spans="1:9">
      <c r="A2490" s="207">
        <v>2487</v>
      </c>
      <c r="B2490" s="207" t="s">
        <v>13140</v>
      </c>
      <c r="C2490" s="207" t="s">
        <v>13278</v>
      </c>
      <c r="D2490" s="207" t="s">
        <v>13797</v>
      </c>
      <c r="E2490" s="207" t="s">
        <v>9675</v>
      </c>
      <c r="F2490" s="227" t="s">
        <v>4067</v>
      </c>
      <c r="G2490" s="207">
        <v>3</v>
      </c>
      <c r="H2490" s="207">
        <v>1.8</v>
      </c>
      <c r="I2490" s="207">
        <f t="shared" si="22"/>
        <v>5.4</v>
      </c>
    </row>
    <row r="2491" ht="14.25" spans="1:9">
      <c r="A2491" s="207">
        <v>2488</v>
      </c>
      <c r="B2491" s="207" t="s">
        <v>13140</v>
      </c>
      <c r="C2491" s="207" t="s">
        <v>13143</v>
      </c>
      <c r="D2491" s="207" t="s">
        <v>15485</v>
      </c>
      <c r="E2491" s="207" t="s">
        <v>9675</v>
      </c>
      <c r="F2491" s="227" t="s">
        <v>1740</v>
      </c>
      <c r="G2491" s="207">
        <v>3</v>
      </c>
      <c r="H2491" s="207">
        <v>1.8</v>
      </c>
      <c r="I2491" s="207">
        <f t="shared" si="22"/>
        <v>5.4</v>
      </c>
    </row>
    <row r="2492" ht="42.75" spans="1:9">
      <c r="A2492" s="207">
        <v>2489</v>
      </c>
      <c r="B2492" s="207" t="s">
        <v>13140</v>
      </c>
      <c r="C2492" s="207" t="s">
        <v>13143</v>
      </c>
      <c r="D2492" s="207" t="s">
        <v>15486</v>
      </c>
      <c r="E2492" s="207" t="s">
        <v>9675</v>
      </c>
      <c r="F2492" s="227" t="s">
        <v>15487</v>
      </c>
      <c r="G2492" s="207">
        <v>3</v>
      </c>
      <c r="H2492" s="207">
        <v>1.8</v>
      </c>
      <c r="I2492" s="207">
        <f t="shared" si="22"/>
        <v>5.4</v>
      </c>
    </row>
    <row r="2493" ht="42.75" spans="1:9">
      <c r="A2493" s="207">
        <v>2490</v>
      </c>
      <c r="B2493" s="207" t="s">
        <v>13140</v>
      </c>
      <c r="C2493" s="207" t="s">
        <v>2669</v>
      </c>
      <c r="D2493" s="207" t="s">
        <v>40</v>
      </c>
      <c r="E2493" s="207" t="s">
        <v>9675</v>
      </c>
      <c r="F2493" s="227" t="s">
        <v>15488</v>
      </c>
      <c r="G2493" s="207">
        <v>5.5</v>
      </c>
      <c r="H2493" s="207">
        <v>1.8</v>
      </c>
      <c r="I2493" s="207">
        <v>9.9</v>
      </c>
    </row>
    <row r="2494" ht="28.5" spans="1:9">
      <c r="A2494" s="207">
        <v>2491</v>
      </c>
      <c r="B2494" s="207" t="s">
        <v>13140</v>
      </c>
      <c r="C2494" s="207" t="s">
        <v>2754</v>
      </c>
      <c r="D2494" s="207" t="s">
        <v>15489</v>
      </c>
      <c r="E2494" s="207" t="s">
        <v>9675</v>
      </c>
      <c r="F2494" s="227" t="s">
        <v>15490</v>
      </c>
      <c r="G2494" s="207">
        <v>3</v>
      </c>
      <c r="H2494" s="207">
        <v>1.8</v>
      </c>
      <c r="I2494" s="207">
        <f t="shared" ref="I2494:I2500" si="23">H2494*G2494</f>
        <v>5.4</v>
      </c>
    </row>
    <row r="2495" ht="42.75" spans="1:9">
      <c r="A2495" s="207">
        <v>2492</v>
      </c>
      <c r="B2495" s="207" t="s">
        <v>13140</v>
      </c>
      <c r="C2495" s="207" t="s">
        <v>2754</v>
      </c>
      <c r="D2495" s="207" t="s">
        <v>15491</v>
      </c>
      <c r="E2495" s="207" t="s">
        <v>9675</v>
      </c>
      <c r="F2495" s="227" t="s">
        <v>15492</v>
      </c>
      <c r="G2495" s="207">
        <v>5.5</v>
      </c>
      <c r="H2495" s="207">
        <v>1.8</v>
      </c>
      <c r="I2495" s="207">
        <v>9.9</v>
      </c>
    </row>
    <row r="2496" ht="57" spans="1:9">
      <c r="A2496" s="207">
        <v>2493</v>
      </c>
      <c r="B2496" s="207" t="s">
        <v>13140</v>
      </c>
      <c r="C2496" s="207" t="s">
        <v>13143</v>
      </c>
      <c r="D2496" s="207" t="s">
        <v>15221</v>
      </c>
      <c r="E2496" s="207" t="s">
        <v>9675</v>
      </c>
      <c r="F2496" s="227" t="s">
        <v>15493</v>
      </c>
      <c r="G2496" s="207">
        <v>3</v>
      </c>
      <c r="H2496" s="207">
        <v>1.8</v>
      </c>
      <c r="I2496" s="207">
        <f t="shared" si="23"/>
        <v>5.4</v>
      </c>
    </row>
    <row r="2497" ht="42.75" spans="1:9">
      <c r="A2497" s="207">
        <v>2494</v>
      </c>
      <c r="B2497" s="207" t="s">
        <v>13140</v>
      </c>
      <c r="C2497" s="207" t="s">
        <v>13143</v>
      </c>
      <c r="D2497" s="207" t="s">
        <v>15494</v>
      </c>
      <c r="E2497" s="207" t="s">
        <v>9675</v>
      </c>
      <c r="F2497" s="227" t="s">
        <v>15495</v>
      </c>
      <c r="G2497" s="207">
        <v>5.5</v>
      </c>
      <c r="H2497" s="207">
        <v>1.8</v>
      </c>
      <c r="I2497" s="207">
        <v>9.9</v>
      </c>
    </row>
    <row r="2498" ht="28.5" spans="1:9">
      <c r="A2498" s="207">
        <v>2495</v>
      </c>
      <c r="B2498" s="207" t="s">
        <v>13140</v>
      </c>
      <c r="C2498" s="207" t="s">
        <v>13143</v>
      </c>
      <c r="D2498" s="207" t="s">
        <v>11177</v>
      </c>
      <c r="E2498" s="207" t="s">
        <v>9675</v>
      </c>
      <c r="F2498" s="227" t="s">
        <v>15496</v>
      </c>
      <c r="G2498" s="207">
        <v>3</v>
      </c>
      <c r="H2498" s="207">
        <v>1.8</v>
      </c>
      <c r="I2498" s="207">
        <f t="shared" si="23"/>
        <v>5.4</v>
      </c>
    </row>
    <row r="2499" ht="28.5" spans="1:9">
      <c r="A2499" s="207">
        <v>2496</v>
      </c>
      <c r="B2499" s="207" t="s">
        <v>13140</v>
      </c>
      <c r="C2499" s="207" t="s">
        <v>13143</v>
      </c>
      <c r="D2499" s="207" t="s">
        <v>15497</v>
      </c>
      <c r="E2499" s="207" t="s">
        <v>9675</v>
      </c>
      <c r="F2499" s="227" t="s">
        <v>15498</v>
      </c>
      <c r="G2499" s="207">
        <v>3</v>
      </c>
      <c r="H2499" s="207">
        <v>1.8</v>
      </c>
      <c r="I2499" s="207">
        <f t="shared" si="23"/>
        <v>5.4</v>
      </c>
    </row>
    <row r="2500" ht="14.25" spans="1:9">
      <c r="A2500" s="207">
        <v>2497</v>
      </c>
      <c r="B2500" s="207" t="s">
        <v>13140</v>
      </c>
      <c r="C2500" s="207" t="s">
        <v>13156</v>
      </c>
      <c r="D2500" s="207" t="s">
        <v>15499</v>
      </c>
      <c r="E2500" s="207" t="s">
        <v>9675</v>
      </c>
      <c r="F2500" s="227" t="s">
        <v>15500</v>
      </c>
      <c r="G2500" s="207">
        <v>3</v>
      </c>
      <c r="H2500" s="207">
        <v>1.8</v>
      </c>
      <c r="I2500" s="207">
        <f t="shared" si="23"/>
        <v>5.4</v>
      </c>
    </row>
    <row r="2501" ht="28.5" spans="1:9">
      <c r="A2501" s="207">
        <v>2498</v>
      </c>
      <c r="B2501" s="207" t="s">
        <v>13140</v>
      </c>
      <c r="C2501" s="207" t="s">
        <v>13143</v>
      </c>
      <c r="D2501" s="207" t="s">
        <v>3746</v>
      </c>
      <c r="E2501" s="207" t="s">
        <v>9675</v>
      </c>
      <c r="F2501" s="227" t="s">
        <v>15501</v>
      </c>
      <c r="G2501" s="207">
        <v>5.5</v>
      </c>
      <c r="H2501" s="207">
        <v>1.8</v>
      </c>
      <c r="I2501" s="207">
        <v>9.9</v>
      </c>
    </row>
    <row r="2502" ht="57" spans="1:9">
      <c r="A2502" s="207">
        <v>2499</v>
      </c>
      <c r="B2502" s="207" t="s">
        <v>13140</v>
      </c>
      <c r="C2502" s="207" t="s">
        <v>13143</v>
      </c>
      <c r="D2502" s="207" t="s">
        <v>15502</v>
      </c>
      <c r="E2502" s="207" t="s">
        <v>9675</v>
      </c>
      <c r="F2502" s="227" t="s">
        <v>15503</v>
      </c>
      <c r="G2502" s="207">
        <v>5.5</v>
      </c>
      <c r="H2502" s="207">
        <v>1.8</v>
      </c>
      <c r="I2502" s="207">
        <v>9.9</v>
      </c>
    </row>
    <row r="2503" ht="42.75" spans="1:9">
      <c r="A2503" s="207">
        <v>2500</v>
      </c>
      <c r="B2503" s="207" t="s">
        <v>13140</v>
      </c>
      <c r="C2503" s="207" t="s">
        <v>13143</v>
      </c>
      <c r="D2503" s="207" t="s">
        <v>12934</v>
      </c>
      <c r="E2503" s="207" t="s">
        <v>9675</v>
      </c>
      <c r="F2503" s="227" t="s">
        <v>15504</v>
      </c>
      <c r="G2503" s="207">
        <v>3</v>
      </c>
      <c r="H2503" s="207">
        <v>1.8</v>
      </c>
      <c r="I2503" s="207">
        <f t="shared" ref="I2503:I2507" si="24">H2503*G2503</f>
        <v>5.4</v>
      </c>
    </row>
    <row r="2504" ht="28.5" spans="1:9">
      <c r="A2504" s="207">
        <v>2501</v>
      </c>
      <c r="B2504" s="207" t="s">
        <v>13140</v>
      </c>
      <c r="C2504" s="207" t="s">
        <v>2669</v>
      </c>
      <c r="D2504" s="207" t="s">
        <v>15505</v>
      </c>
      <c r="E2504" s="207" t="s">
        <v>9675</v>
      </c>
      <c r="F2504" s="227" t="s">
        <v>15506</v>
      </c>
      <c r="G2504" s="207">
        <v>3</v>
      </c>
      <c r="H2504" s="207">
        <v>1.8</v>
      </c>
      <c r="I2504" s="207">
        <f t="shared" si="24"/>
        <v>5.4</v>
      </c>
    </row>
    <row r="2505" ht="71.25" spans="1:9">
      <c r="A2505" s="207">
        <v>2502</v>
      </c>
      <c r="B2505" s="207" t="s">
        <v>13140</v>
      </c>
      <c r="C2505" s="207" t="s">
        <v>13143</v>
      </c>
      <c r="D2505" s="207" t="s">
        <v>15507</v>
      </c>
      <c r="E2505" s="207" t="s">
        <v>9675</v>
      </c>
      <c r="F2505" s="227" t="s">
        <v>15508</v>
      </c>
      <c r="G2505" s="207">
        <v>3</v>
      </c>
      <c r="H2505" s="207">
        <v>1.8</v>
      </c>
      <c r="I2505" s="207">
        <f t="shared" si="24"/>
        <v>5.4</v>
      </c>
    </row>
    <row r="2506" ht="42.75" spans="1:9">
      <c r="A2506" s="207">
        <v>2503</v>
      </c>
      <c r="B2506" s="207" t="s">
        <v>13140</v>
      </c>
      <c r="C2506" s="207" t="s">
        <v>13143</v>
      </c>
      <c r="D2506" s="207" t="s">
        <v>15509</v>
      </c>
      <c r="E2506" s="207" t="s">
        <v>9675</v>
      </c>
      <c r="F2506" s="247" t="s">
        <v>15510</v>
      </c>
      <c r="G2506" s="207">
        <v>3</v>
      </c>
      <c r="H2506" s="207">
        <v>1.8</v>
      </c>
      <c r="I2506" s="207">
        <f t="shared" si="24"/>
        <v>5.4</v>
      </c>
    </row>
    <row r="2507" ht="28.5" spans="1:9">
      <c r="A2507" s="207">
        <v>2504</v>
      </c>
      <c r="B2507" s="207" t="s">
        <v>13140</v>
      </c>
      <c r="C2507" s="207" t="s">
        <v>13156</v>
      </c>
      <c r="D2507" s="207" t="s">
        <v>15511</v>
      </c>
      <c r="E2507" s="207" t="s">
        <v>9675</v>
      </c>
      <c r="F2507" s="227" t="s">
        <v>15512</v>
      </c>
      <c r="G2507" s="207">
        <v>3</v>
      </c>
      <c r="H2507" s="207">
        <v>1.8</v>
      </c>
      <c r="I2507" s="207">
        <f t="shared" si="24"/>
        <v>5.4</v>
      </c>
    </row>
    <row r="2508" ht="57" spans="1:9">
      <c r="A2508" s="207">
        <v>2505</v>
      </c>
      <c r="B2508" s="207" t="s">
        <v>13140</v>
      </c>
      <c r="C2508" s="207" t="s">
        <v>15220</v>
      </c>
      <c r="D2508" s="207" t="s">
        <v>15513</v>
      </c>
      <c r="E2508" s="207" t="s">
        <v>9675</v>
      </c>
      <c r="F2508" s="227" t="s">
        <v>15514</v>
      </c>
      <c r="G2508" s="207">
        <v>5.5</v>
      </c>
      <c r="H2508" s="207">
        <v>1.8</v>
      </c>
      <c r="I2508" s="207">
        <v>9.9</v>
      </c>
    </row>
    <row r="2509" ht="14.25" spans="1:9">
      <c r="A2509" s="207">
        <v>2506</v>
      </c>
      <c r="B2509" s="207" t="s">
        <v>13140</v>
      </c>
      <c r="C2509" s="207" t="s">
        <v>15198</v>
      </c>
      <c r="D2509" s="207" t="s">
        <v>15515</v>
      </c>
      <c r="E2509" s="207" t="s">
        <v>9675</v>
      </c>
      <c r="F2509" s="227" t="s">
        <v>15218</v>
      </c>
      <c r="G2509" s="207">
        <v>3</v>
      </c>
      <c r="H2509" s="207">
        <v>1.8</v>
      </c>
      <c r="I2509" s="207">
        <f t="shared" ref="I2509:I2511" si="25">H2509*G2509</f>
        <v>5.4</v>
      </c>
    </row>
    <row r="2510" ht="28.5" spans="1:9">
      <c r="A2510" s="207">
        <v>2507</v>
      </c>
      <c r="B2510" s="207" t="s">
        <v>13140</v>
      </c>
      <c r="C2510" s="207" t="s">
        <v>13141</v>
      </c>
      <c r="D2510" s="207" t="s">
        <v>2445</v>
      </c>
      <c r="E2510" s="207" t="s">
        <v>9675</v>
      </c>
      <c r="F2510" s="227" t="s">
        <v>15516</v>
      </c>
      <c r="G2510" s="207">
        <v>3</v>
      </c>
      <c r="H2510" s="207">
        <v>1.8</v>
      </c>
      <c r="I2510" s="207">
        <f t="shared" si="25"/>
        <v>5.4</v>
      </c>
    </row>
    <row r="2511" ht="28.5" spans="1:9">
      <c r="A2511" s="207">
        <v>2508</v>
      </c>
      <c r="B2511" s="207" t="s">
        <v>13140</v>
      </c>
      <c r="C2511" s="207" t="s">
        <v>13156</v>
      </c>
      <c r="D2511" s="207" t="s">
        <v>7316</v>
      </c>
      <c r="E2511" s="207" t="s">
        <v>9675</v>
      </c>
      <c r="F2511" s="227" t="s">
        <v>15517</v>
      </c>
      <c r="G2511" s="207">
        <v>3</v>
      </c>
      <c r="H2511" s="207">
        <v>1.8</v>
      </c>
      <c r="I2511" s="207">
        <f t="shared" si="25"/>
        <v>5.4</v>
      </c>
    </row>
    <row r="2512" ht="42.75" spans="1:9">
      <c r="A2512" s="207">
        <v>2509</v>
      </c>
      <c r="B2512" s="207" t="s">
        <v>13140</v>
      </c>
      <c r="C2512" s="207" t="s">
        <v>15220</v>
      </c>
      <c r="D2512" s="207" t="s">
        <v>15518</v>
      </c>
      <c r="E2512" s="207" t="s">
        <v>9675</v>
      </c>
      <c r="F2512" s="227" t="s">
        <v>15519</v>
      </c>
      <c r="G2512" s="207">
        <v>5.5</v>
      </c>
      <c r="H2512" s="207">
        <v>1.8</v>
      </c>
      <c r="I2512" s="207">
        <v>9.9</v>
      </c>
    </row>
    <row r="2513" ht="42.75" spans="1:9">
      <c r="A2513" s="207">
        <v>2510</v>
      </c>
      <c r="B2513" s="207" t="s">
        <v>13140</v>
      </c>
      <c r="C2513" s="207" t="s">
        <v>13278</v>
      </c>
      <c r="D2513" s="207" t="s">
        <v>15520</v>
      </c>
      <c r="E2513" s="207" t="s">
        <v>9675</v>
      </c>
      <c r="F2513" s="227" t="s">
        <v>15521</v>
      </c>
      <c r="G2513" s="207">
        <v>3</v>
      </c>
      <c r="H2513" s="207">
        <v>1.8</v>
      </c>
      <c r="I2513" s="207">
        <f t="shared" ref="I2513:I2522" si="26">H2513*G2513</f>
        <v>5.4</v>
      </c>
    </row>
    <row r="2514" ht="28.5" spans="1:9">
      <c r="A2514" s="207">
        <v>2511</v>
      </c>
      <c r="B2514" s="207" t="s">
        <v>13140</v>
      </c>
      <c r="C2514" s="207" t="s">
        <v>15211</v>
      </c>
      <c r="D2514" s="207" t="s">
        <v>15522</v>
      </c>
      <c r="E2514" s="207" t="s">
        <v>9675</v>
      </c>
      <c r="F2514" s="227" t="s">
        <v>15523</v>
      </c>
      <c r="G2514" s="207">
        <v>5.5</v>
      </c>
      <c r="H2514" s="207">
        <v>1.8</v>
      </c>
      <c r="I2514" s="207">
        <v>9.9</v>
      </c>
    </row>
    <row r="2515" ht="42.75" spans="1:9">
      <c r="A2515" s="207">
        <v>2512</v>
      </c>
      <c r="B2515" s="207" t="s">
        <v>13140</v>
      </c>
      <c r="C2515" s="207" t="s">
        <v>15198</v>
      </c>
      <c r="D2515" s="207" t="s">
        <v>15524</v>
      </c>
      <c r="E2515" s="207" t="s">
        <v>9675</v>
      </c>
      <c r="F2515" s="247" t="s">
        <v>15525</v>
      </c>
      <c r="G2515" s="207">
        <v>3</v>
      </c>
      <c r="H2515" s="207">
        <v>1.8</v>
      </c>
      <c r="I2515" s="207">
        <f t="shared" si="26"/>
        <v>5.4</v>
      </c>
    </row>
    <row r="2516" ht="42.75" spans="1:9">
      <c r="A2516" s="207">
        <v>2513</v>
      </c>
      <c r="B2516" s="207" t="s">
        <v>13140</v>
      </c>
      <c r="C2516" s="207" t="s">
        <v>15198</v>
      </c>
      <c r="D2516" s="207" t="s">
        <v>15526</v>
      </c>
      <c r="E2516" s="207" t="s">
        <v>9675</v>
      </c>
      <c r="F2516" s="247" t="s">
        <v>15527</v>
      </c>
      <c r="G2516" s="207">
        <v>3</v>
      </c>
      <c r="H2516" s="207">
        <v>1.8</v>
      </c>
      <c r="I2516" s="207">
        <f t="shared" si="26"/>
        <v>5.4</v>
      </c>
    </row>
    <row r="2517" ht="28.5" spans="1:9">
      <c r="A2517" s="207">
        <v>2514</v>
      </c>
      <c r="B2517" s="207" t="s">
        <v>13140</v>
      </c>
      <c r="C2517" s="207" t="s">
        <v>15198</v>
      </c>
      <c r="D2517" s="207" t="s">
        <v>13049</v>
      </c>
      <c r="E2517" s="207" t="s">
        <v>9675</v>
      </c>
      <c r="F2517" s="247" t="s">
        <v>15528</v>
      </c>
      <c r="G2517" s="207">
        <v>3</v>
      </c>
      <c r="H2517" s="207">
        <v>1.8</v>
      </c>
      <c r="I2517" s="207">
        <f t="shared" si="26"/>
        <v>5.4</v>
      </c>
    </row>
    <row r="2518" ht="28.5" spans="1:9">
      <c r="A2518" s="207">
        <v>2515</v>
      </c>
      <c r="B2518" s="207" t="s">
        <v>13140</v>
      </c>
      <c r="C2518" s="207" t="s">
        <v>15198</v>
      </c>
      <c r="D2518" s="207" t="s">
        <v>15529</v>
      </c>
      <c r="E2518" s="207" t="s">
        <v>9675</v>
      </c>
      <c r="F2518" s="247" t="s">
        <v>15530</v>
      </c>
      <c r="G2518" s="207">
        <v>3</v>
      </c>
      <c r="H2518" s="207">
        <v>1.8</v>
      </c>
      <c r="I2518" s="207">
        <f t="shared" si="26"/>
        <v>5.4</v>
      </c>
    </row>
    <row r="2519" ht="28.5" spans="1:9">
      <c r="A2519" s="207">
        <v>2516</v>
      </c>
      <c r="B2519" s="207" t="s">
        <v>13140</v>
      </c>
      <c r="C2519" s="207" t="s">
        <v>15198</v>
      </c>
      <c r="D2519" s="207" t="s">
        <v>15531</v>
      </c>
      <c r="E2519" s="207" t="s">
        <v>9675</v>
      </c>
      <c r="F2519" s="247" t="s">
        <v>15532</v>
      </c>
      <c r="G2519" s="207">
        <v>3</v>
      </c>
      <c r="H2519" s="207">
        <v>1.8</v>
      </c>
      <c r="I2519" s="207">
        <f t="shared" si="26"/>
        <v>5.4</v>
      </c>
    </row>
    <row r="2520" ht="28.5" spans="1:9">
      <c r="A2520" s="207">
        <v>2517</v>
      </c>
      <c r="B2520" s="207" t="s">
        <v>13140</v>
      </c>
      <c r="C2520" s="207" t="s">
        <v>15198</v>
      </c>
      <c r="D2520" s="207" t="s">
        <v>15533</v>
      </c>
      <c r="E2520" s="207" t="s">
        <v>9675</v>
      </c>
      <c r="F2520" s="247" t="s">
        <v>15534</v>
      </c>
      <c r="G2520" s="207">
        <v>3</v>
      </c>
      <c r="H2520" s="207">
        <v>1.8</v>
      </c>
      <c r="I2520" s="207">
        <f t="shared" si="26"/>
        <v>5.4</v>
      </c>
    </row>
    <row r="2521" ht="14.25" spans="1:9">
      <c r="A2521" s="207">
        <v>2518</v>
      </c>
      <c r="B2521" s="207" t="s">
        <v>13140</v>
      </c>
      <c r="C2521" s="207" t="s">
        <v>13146</v>
      </c>
      <c r="D2521" s="207" t="s">
        <v>15535</v>
      </c>
      <c r="E2521" s="207" t="s">
        <v>9675</v>
      </c>
      <c r="F2521" s="227" t="s">
        <v>15536</v>
      </c>
      <c r="G2521" s="207">
        <v>3</v>
      </c>
      <c r="H2521" s="207">
        <v>1.8</v>
      </c>
      <c r="I2521" s="207">
        <f t="shared" si="26"/>
        <v>5.4</v>
      </c>
    </row>
    <row r="2522" ht="14.25" spans="1:9">
      <c r="A2522" s="207">
        <v>2519</v>
      </c>
      <c r="B2522" s="207" t="s">
        <v>13140</v>
      </c>
      <c r="C2522" s="207" t="s">
        <v>13143</v>
      </c>
      <c r="D2522" s="207" t="s">
        <v>614</v>
      </c>
      <c r="E2522" s="207" t="s">
        <v>9675</v>
      </c>
      <c r="F2522" s="227" t="s">
        <v>15469</v>
      </c>
      <c r="G2522" s="207">
        <v>3</v>
      </c>
      <c r="H2522" s="207">
        <v>1.8</v>
      </c>
      <c r="I2522" s="207">
        <f t="shared" si="26"/>
        <v>5.4</v>
      </c>
    </row>
    <row r="2523" ht="14.25" spans="1:9">
      <c r="A2523" s="207">
        <v>2520</v>
      </c>
      <c r="B2523" s="207" t="s">
        <v>13140</v>
      </c>
      <c r="C2523" s="207" t="s">
        <v>2669</v>
      </c>
      <c r="D2523" s="207" t="s">
        <v>15537</v>
      </c>
      <c r="E2523" s="207" t="s">
        <v>9675</v>
      </c>
      <c r="F2523" s="227" t="s">
        <v>15538</v>
      </c>
      <c r="G2523" s="207">
        <v>5.5</v>
      </c>
      <c r="H2523" s="207">
        <v>1.8</v>
      </c>
      <c r="I2523" s="207">
        <v>9.9</v>
      </c>
    </row>
    <row r="2524" ht="14.25" spans="1:9">
      <c r="A2524" s="207">
        <v>2521</v>
      </c>
      <c r="B2524" s="207" t="s">
        <v>13140</v>
      </c>
      <c r="C2524" s="207" t="s">
        <v>15211</v>
      </c>
      <c r="D2524" s="207" t="s">
        <v>15539</v>
      </c>
      <c r="E2524" s="207" t="s">
        <v>9675</v>
      </c>
      <c r="F2524" s="227" t="s">
        <v>11692</v>
      </c>
      <c r="G2524" s="207">
        <v>3</v>
      </c>
      <c r="H2524" s="207">
        <v>1.8</v>
      </c>
      <c r="I2524" s="207">
        <f t="shared" ref="I2524:I2528" si="27">H2524*G2524</f>
        <v>5.4</v>
      </c>
    </row>
    <row r="2525" ht="42.75" spans="1:9">
      <c r="A2525" s="207">
        <v>2522</v>
      </c>
      <c r="B2525" s="207" t="s">
        <v>13140</v>
      </c>
      <c r="C2525" s="207" t="s">
        <v>13143</v>
      </c>
      <c r="D2525" s="207" t="s">
        <v>15540</v>
      </c>
      <c r="E2525" s="207" t="s">
        <v>9675</v>
      </c>
      <c r="F2525" s="227" t="s">
        <v>15541</v>
      </c>
      <c r="G2525" s="207">
        <v>5.5</v>
      </c>
      <c r="H2525" s="207">
        <v>1.8</v>
      </c>
      <c r="I2525" s="207">
        <v>9.9</v>
      </c>
    </row>
    <row r="2526" ht="28.5" spans="1:9">
      <c r="A2526" s="207">
        <v>2523</v>
      </c>
      <c r="B2526" s="207" t="s">
        <v>13140</v>
      </c>
      <c r="C2526" s="207" t="s">
        <v>13156</v>
      </c>
      <c r="D2526" s="207" t="s">
        <v>15542</v>
      </c>
      <c r="E2526" s="207" t="s">
        <v>9675</v>
      </c>
      <c r="F2526" s="227" t="s">
        <v>15543</v>
      </c>
      <c r="G2526" s="207">
        <v>3</v>
      </c>
      <c r="H2526" s="207">
        <v>1.8</v>
      </c>
      <c r="I2526" s="207">
        <f t="shared" si="27"/>
        <v>5.4</v>
      </c>
    </row>
    <row r="2527" ht="14.25" spans="1:9">
      <c r="A2527" s="207">
        <v>2524</v>
      </c>
      <c r="B2527" s="207" t="s">
        <v>13140</v>
      </c>
      <c r="C2527" s="207" t="s">
        <v>15211</v>
      </c>
      <c r="D2527" s="207" t="s">
        <v>15544</v>
      </c>
      <c r="E2527" s="207" t="s">
        <v>9675</v>
      </c>
      <c r="F2527" s="227" t="s">
        <v>15545</v>
      </c>
      <c r="G2527" s="207">
        <v>3</v>
      </c>
      <c r="H2527" s="207">
        <v>1.8</v>
      </c>
      <c r="I2527" s="207">
        <f t="shared" si="27"/>
        <v>5.4</v>
      </c>
    </row>
    <row r="2528" ht="14.25" spans="1:9">
      <c r="A2528" s="207">
        <v>2525</v>
      </c>
      <c r="B2528" s="207" t="s">
        <v>13140</v>
      </c>
      <c r="C2528" s="207" t="s">
        <v>15211</v>
      </c>
      <c r="D2528" s="207" t="s">
        <v>15546</v>
      </c>
      <c r="E2528" s="207" t="s">
        <v>9675</v>
      </c>
      <c r="F2528" s="227" t="s">
        <v>15545</v>
      </c>
      <c r="G2528" s="207">
        <v>3</v>
      </c>
      <c r="H2528" s="207">
        <v>1.8</v>
      </c>
      <c r="I2528" s="207">
        <f t="shared" si="27"/>
        <v>5.4</v>
      </c>
    </row>
    <row r="2529" ht="14.25" spans="1:9">
      <c r="A2529" s="207">
        <v>2526</v>
      </c>
      <c r="B2529" s="207" t="s">
        <v>13140</v>
      </c>
      <c r="C2529" s="207" t="s">
        <v>15198</v>
      </c>
      <c r="D2529" s="207" t="s">
        <v>15547</v>
      </c>
      <c r="E2529" s="207" t="s">
        <v>9675</v>
      </c>
      <c r="F2529" s="227" t="s">
        <v>15545</v>
      </c>
      <c r="G2529" s="207">
        <v>5.5</v>
      </c>
      <c r="H2529" s="207">
        <v>1.8</v>
      </c>
      <c r="I2529" s="207">
        <v>9.9</v>
      </c>
    </row>
    <row r="2530" ht="28.5" spans="1:9">
      <c r="A2530" s="207">
        <v>2527</v>
      </c>
      <c r="B2530" s="207" t="s">
        <v>13140</v>
      </c>
      <c r="C2530" s="207" t="s">
        <v>15224</v>
      </c>
      <c r="D2530" s="207" t="s">
        <v>3551</v>
      </c>
      <c r="E2530" s="207" t="s">
        <v>9675</v>
      </c>
      <c r="F2530" s="227" t="s">
        <v>15548</v>
      </c>
      <c r="G2530" s="207">
        <v>3</v>
      </c>
      <c r="H2530" s="207">
        <v>1.8</v>
      </c>
      <c r="I2530" s="207">
        <f t="shared" ref="I2530:I2537" si="28">H2530*G2530</f>
        <v>5.4</v>
      </c>
    </row>
    <row r="2531" ht="42.75" spans="1:9">
      <c r="A2531" s="207">
        <v>2528</v>
      </c>
      <c r="B2531" s="207" t="s">
        <v>13140</v>
      </c>
      <c r="C2531" s="207" t="s">
        <v>4117</v>
      </c>
      <c r="D2531" s="207" t="s">
        <v>15549</v>
      </c>
      <c r="E2531" s="207" t="s">
        <v>9675</v>
      </c>
      <c r="F2531" s="227" t="s">
        <v>15550</v>
      </c>
      <c r="G2531" s="207">
        <v>5.5</v>
      </c>
      <c r="H2531" s="207">
        <v>1.8</v>
      </c>
      <c r="I2531" s="207">
        <v>9.9</v>
      </c>
    </row>
    <row r="2532" ht="42.75" spans="1:9">
      <c r="A2532" s="207">
        <v>2529</v>
      </c>
      <c r="B2532" s="207" t="s">
        <v>13140</v>
      </c>
      <c r="C2532" s="207" t="s">
        <v>15319</v>
      </c>
      <c r="D2532" s="207" t="s">
        <v>5888</v>
      </c>
      <c r="E2532" s="207" t="s">
        <v>9675</v>
      </c>
      <c r="F2532" s="227" t="s">
        <v>15551</v>
      </c>
      <c r="G2532" s="207">
        <v>5.5</v>
      </c>
      <c r="H2532" s="207">
        <v>1.8</v>
      </c>
      <c r="I2532" s="207">
        <v>9.9</v>
      </c>
    </row>
    <row r="2533" ht="28.5" spans="1:9">
      <c r="A2533" s="207">
        <v>2530</v>
      </c>
      <c r="B2533" s="207" t="s">
        <v>13140</v>
      </c>
      <c r="C2533" s="207" t="s">
        <v>15220</v>
      </c>
      <c r="D2533" s="207" t="s">
        <v>15552</v>
      </c>
      <c r="E2533" s="207" t="s">
        <v>9675</v>
      </c>
      <c r="F2533" s="247" t="s">
        <v>15553</v>
      </c>
      <c r="G2533" s="207">
        <v>5.5</v>
      </c>
      <c r="H2533" s="207">
        <v>1.8</v>
      </c>
      <c r="I2533" s="207">
        <v>9.9</v>
      </c>
    </row>
    <row r="2534" ht="42.75" spans="1:9">
      <c r="A2534" s="207">
        <v>2531</v>
      </c>
      <c r="B2534" s="207" t="s">
        <v>13140</v>
      </c>
      <c r="C2534" s="207" t="s">
        <v>4117</v>
      </c>
      <c r="D2534" s="207" t="s">
        <v>15554</v>
      </c>
      <c r="E2534" s="207" t="s">
        <v>9675</v>
      </c>
      <c r="F2534" s="227" t="s">
        <v>15555</v>
      </c>
      <c r="G2534" s="207">
        <v>3</v>
      </c>
      <c r="H2534" s="207">
        <v>1.8</v>
      </c>
      <c r="I2534" s="207">
        <f t="shared" si="28"/>
        <v>5.4</v>
      </c>
    </row>
    <row r="2535" ht="28.5" spans="1:9">
      <c r="A2535" s="207">
        <v>2532</v>
      </c>
      <c r="B2535" s="207" t="s">
        <v>13140</v>
      </c>
      <c r="C2535" s="207" t="s">
        <v>4117</v>
      </c>
      <c r="D2535" s="207" t="s">
        <v>12931</v>
      </c>
      <c r="E2535" s="207" t="s">
        <v>9675</v>
      </c>
      <c r="F2535" s="227" t="s">
        <v>15556</v>
      </c>
      <c r="G2535" s="207">
        <v>3</v>
      </c>
      <c r="H2535" s="207">
        <v>1.8</v>
      </c>
      <c r="I2535" s="207">
        <f t="shared" si="28"/>
        <v>5.4</v>
      </c>
    </row>
    <row r="2536" ht="14.25" spans="1:9">
      <c r="A2536" s="207">
        <v>2533</v>
      </c>
      <c r="B2536" s="207" t="s">
        <v>13140</v>
      </c>
      <c r="C2536" s="207" t="s">
        <v>4117</v>
      </c>
      <c r="D2536" s="207" t="s">
        <v>15557</v>
      </c>
      <c r="E2536" s="207" t="s">
        <v>9675</v>
      </c>
      <c r="F2536" s="227" t="s">
        <v>15558</v>
      </c>
      <c r="G2536" s="207">
        <v>3</v>
      </c>
      <c r="H2536" s="207">
        <v>1.8</v>
      </c>
      <c r="I2536" s="207">
        <f t="shared" si="28"/>
        <v>5.4</v>
      </c>
    </row>
    <row r="2537" ht="71.25" spans="1:9">
      <c r="A2537" s="207">
        <v>2534</v>
      </c>
      <c r="B2537" s="207" t="s">
        <v>13140</v>
      </c>
      <c r="C2537" s="207" t="s">
        <v>4117</v>
      </c>
      <c r="D2537" s="207" t="s">
        <v>15559</v>
      </c>
      <c r="E2537" s="207" t="s">
        <v>9675</v>
      </c>
      <c r="F2537" s="227" t="s">
        <v>15560</v>
      </c>
      <c r="G2537" s="207">
        <v>3</v>
      </c>
      <c r="H2537" s="207">
        <v>1.8</v>
      </c>
      <c r="I2537" s="207">
        <f t="shared" si="28"/>
        <v>5.4</v>
      </c>
    </row>
    <row r="2538" ht="14.25" spans="1:9">
      <c r="A2538" s="207">
        <v>2535</v>
      </c>
      <c r="B2538" s="207" t="s">
        <v>13140</v>
      </c>
      <c r="C2538" s="207" t="s">
        <v>15228</v>
      </c>
      <c r="D2538" s="207" t="s">
        <v>15561</v>
      </c>
      <c r="E2538" s="207" t="s">
        <v>9675</v>
      </c>
      <c r="F2538" s="227" t="s">
        <v>15562</v>
      </c>
      <c r="G2538" s="207">
        <v>5.5</v>
      </c>
      <c r="H2538" s="207">
        <v>1.8</v>
      </c>
      <c r="I2538" s="207">
        <v>9.9</v>
      </c>
    </row>
    <row r="2539" ht="57" spans="1:9">
      <c r="A2539" s="207">
        <v>2536</v>
      </c>
      <c r="B2539" s="207" t="s">
        <v>13140</v>
      </c>
      <c r="C2539" s="207" t="s">
        <v>15220</v>
      </c>
      <c r="D2539" s="207" t="s">
        <v>15563</v>
      </c>
      <c r="E2539" s="207" t="s">
        <v>9675</v>
      </c>
      <c r="F2539" s="227" t="s">
        <v>15564</v>
      </c>
      <c r="G2539" s="207">
        <v>5.5</v>
      </c>
      <c r="H2539" s="207">
        <v>1.8</v>
      </c>
      <c r="I2539" s="207">
        <v>9.9</v>
      </c>
    </row>
    <row r="2540" ht="14.25" spans="1:9">
      <c r="A2540" s="207">
        <v>2537</v>
      </c>
      <c r="B2540" s="207" t="s">
        <v>13140</v>
      </c>
      <c r="C2540" s="207" t="s">
        <v>13156</v>
      </c>
      <c r="D2540" s="207" t="s">
        <v>15565</v>
      </c>
      <c r="E2540" s="207" t="s">
        <v>9675</v>
      </c>
      <c r="F2540" s="227" t="s">
        <v>8610</v>
      </c>
      <c r="G2540" s="207">
        <v>3</v>
      </c>
      <c r="H2540" s="207">
        <v>1.8</v>
      </c>
      <c r="I2540" s="207">
        <f t="shared" ref="I2540:I2543" si="29">H2540*G2540</f>
        <v>5.4</v>
      </c>
    </row>
    <row r="2541" ht="28.5" spans="1:9">
      <c r="A2541" s="207">
        <v>2538</v>
      </c>
      <c r="B2541" s="207" t="s">
        <v>13140</v>
      </c>
      <c r="C2541" s="207" t="s">
        <v>13143</v>
      </c>
      <c r="D2541" s="207" t="s">
        <v>15566</v>
      </c>
      <c r="E2541" s="207" t="s">
        <v>9675</v>
      </c>
      <c r="F2541" s="227" t="s">
        <v>15567</v>
      </c>
      <c r="G2541" s="207">
        <v>3</v>
      </c>
      <c r="H2541" s="207">
        <v>1.8</v>
      </c>
      <c r="I2541" s="207">
        <f t="shared" si="29"/>
        <v>5.4</v>
      </c>
    </row>
    <row r="2542" ht="28.5" spans="1:9">
      <c r="A2542" s="207">
        <v>2539</v>
      </c>
      <c r="B2542" s="207" t="s">
        <v>13140</v>
      </c>
      <c r="C2542" s="207" t="s">
        <v>13143</v>
      </c>
      <c r="D2542" s="207" t="s">
        <v>15568</v>
      </c>
      <c r="E2542" s="207" t="s">
        <v>9675</v>
      </c>
      <c r="F2542" s="227" t="s">
        <v>15569</v>
      </c>
      <c r="G2542" s="207">
        <v>3</v>
      </c>
      <c r="H2542" s="207">
        <v>1.8</v>
      </c>
      <c r="I2542" s="207">
        <f t="shared" si="29"/>
        <v>5.4</v>
      </c>
    </row>
    <row r="2543" ht="14.25" spans="1:9">
      <c r="A2543" s="207">
        <v>2540</v>
      </c>
      <c r="B2543" s="207" t="s">
        <v>13140</v>
      </c>
      <c r="C2543" s="207" t="s">
        <v>15220</v>
      </c>
      <c r="D2543" s="207" t="s">
        <v>2125</v>
      </c>
      <c r="E2543" s="207" t="s">
        <v>9675</v>
      </c>
      <c r="F2543" s="227" t="s">
        <v>15570</v>
      </c>
      <c r="G2543" s="207">
        <v>3</v>
      </c>
      <c r="H2543" s="207">
        <v>1.8</v>
      </c>
      <c r="I2543" s="207">
        <f t="shared" si="29"/>
        <v>5.4</v>
      </c>
    </row>
    <row r="2544" ht="28.5" spans="1:9">
      <c r="A2544" s="207">
        <v>2541</v>
      </c>
      <c r="B2544" s="207" t="s">
        <v>13140</v>
      </c>
      <c r="C2544" s="207" t="s">
        <v>2754</v>
      </c>
      <c r="D2544" s="207" t="s">
        <v>15571</v>
      </c>
      <c r="E2544" s="207" t="s">
        <v>9675</v>
      </c>
      <c r="F2544" s="227" t="s">
        <v>15572</v>
      </c>
      <c r="G2544" s="207">
        <v>5.5</v>
      </c>
      <c r="H2544" s="207">
        <v>1.8</v>
      </c>
      <c r="I2544" s="207">
        <v>9.9</v>
      </c>
    </row>
    <row r="2545" ht="14.25" spans="1:9">
      <c r="A2545" s="207">
        <v>2542</v>
      </c>
      <c r="B2545" s="207" t="s">
        <v>13140</v>
      </c>
      <c r="C2545" s="207" t="s">
        <v>2754</v>
      </c>
      <c r="D2545" s="207" t="s">
        <v>15573</v>
      </c>
      <c r="E2545" s="207" t="s">
        <v>9675</v>
      </c>
      <c r="F2545" s="227" t="s">
        <v>3447</v>
      </c>
      <c r="G2545" s="207">
        <v>3</v>
      </c>
      <c r="H2545" s="207">
        <v>1.8</v>
      </c>
      <c r="I2545" s="207">
        <f t="shared" ref="I2545:I2560" si="30">H2545*G2545</f>
        <v>5.4</v>
      </c>
    </row>
    <row r="2546" ht="28.5" spans="1:9">
      <c r="A2546" s="207">
        <v>2543</v>
      </c>
      <c r="B2546" s="207" t="s">
        <v>13140</v>
      </c>
      <c r="C2546" s="207" t="s">
        <v>13278</v>
      </c>
      <c r="D2546" s="207" t="s">
        <v>15574</v>
      </c>
      <c r="E2546" s="207" t="s">
        <v>9675</v>
      </c>
      <c r="F2546" s="227" t="s">
        <v>15575</v>
      </c>
      <c r="G2546" s="207">
        <v>3</v>
      </c>
      <c r="H2546" s="207">
        <v>1.8</v>
      </c>
      <c r="I2546" s="207">
        <f t="shared" si="30"/>
        <v>5.4</v>
      </c>
    </row>
    <row r="2547" ht="14.25" spans="1:9">
      <c r="A2547" s="207">
        <v>2544</v>
      </c>
      <c r="B2547" s="207" t="s">
        <v>13140</v>
      </c>
      <c r="C2547" s="207" t="s">
        <v>15198</v>
      </c>
      <c r="D2547" s="207" t="s">
        <v>12728</v>
      </c>
      <c r="E2547" s="207" t="s">
        <v>9675</v>
      </c>
      <c r="F2547" s="227" t="s">
        <v>15465</v>
      </c>
      <c r="G2547" s="207">
        <v>5.5</v>
      </c>
      <c r="H2547" s="207">
        <v>1.8</v>
      </c>
      <c r="I2547" s="207">
        <v>9.9</v>
      </c>
    </row>
    <row r="2548" ht="28.5" spans="1:9">
      <c r="A2548" s="207">
        <v>2545</v>
      </c>
      <c r="B2548" s="207" t="s">
        <v>13140</v>
      </c>
      <c r="C2548" s="207" t="s">
        <v>15198</v>
      </c>
      <c r="D2548" s="207" t="s">
        <v>15576</v>
      </c>
      <c r="E2548" s="207" t="s">
        <v>9675</v>
      </c>
      <c r="F2548" s="227" t="s">
        <v>15577</v>
      </c>
      <c r="G2548" s="207">
        <v>3</v>
      </c>
      <c r="H2548" s="207">
        <v>1.8</v>
      </c>
      <c r="I2548" s="207">
        <f t="shared" si="30"/>
        <v>5.4</v>
      </c>
    </row>
    <row r="2549" ht="14.25" spans="1:9">
      <c r="A2549" s="207">
        <v>2546</v>
      </c>
      <c r="B2549" s="207" t="s">
        <v>13140</v>
      </c>
      <c r="C2549" s="207" t="s">
        <v>15198</v>
      </c>
      <c r="D2549" s="207" t="s">
        <v>9154</v>
      </c>
      <c r="E2549" s="207" t="s">
        <v>9675</v>
      </c>
      <c r="F2549" s="227" t="s">
        <v>15578</v>
      </c>
      <c r="G2549" s="207">
        <v>3</v>
      </c>
      <c r="H2549" s="207">
        <v>1.8</v>
      </c>
      <c r="I2549" s="207">
        <f t="shared" si="30"/>
        <v>5.4</v>
      </c>
    </row>
    <row r="2550" ht="14.25" spans="1:9">
      <c r="A2550" s="207">
        <v>2547</v>
      </c>
      <c r="B2550" s="207" t="s">
        <v>13140</v>
      </c>
      <c r="C2550" s="207" t="s">
        <v>15198</v>
      </c>
      <c r="D2550" s="207" t="s">
        <v>251</v>
      </c>
      <c r="E2550" s="207" t="s">
        <v>9675</v>
      </c>
      <c r="F2550" s="227" t="s">
        <v>15579</v>
      </c>
      <c r="G2550" s="207">
        <v>3</v>
      </c>
      <c r="H2550" s="207">
        <v>1.8</v>
      </c>
      <c r="I2550" s="207">
        <f t="shared" si="30"/>
        <v>5.4</v>
      </c>
    </row>
    <row r="2551" ht="14.25" spans="1:9">
      <c r="A2551" s="207">
        <v>2548</v>
      </c>
      <c r="B2551" s="207" t="s">
        <v>13140</v>
      </c>
      <c r="C2551" s="207" t="s">
        <v>13143</v>
      </c>
      <c r="D2551" s="207" t="s">
        <v>3466</v>
      </c>
      <c r="E2551" s="207" t="s">
        <v>9675</v>
      </c>
      <c r="F2551" s="227" t="s">
        <v>9550</v>
      </c>
      <c r="G2551" s="207">
        <v>3</v>
      </c>
      <c r="H2551" s="207">
        <v>1.8</v>
      </c>
      <c r="I2551" s="207">
        <f t="shared" si="30"/>
        <v>5.4</v>
      </c>
    </row>
    <row r="2552" ht="28.5" spans="1:9">
      <c r="A2552" s="207">
        <v>2549</v>
      </c>
      <c r="B2552" s="207" t="s">
        <v>13140</v>
      </c>
      <c r="C2552" s="207" t="s">
        <v>13146</v>
      </c>
      <c r="D2552" s="207" t="s">
        <v>15012</v>
      </c>
      <c r="E2552" s="207" t="s">
        <v>9675</v>
      </c>
      <c r="F2552" s="227" t="s">
        <v>15580</v>
      </c>
      <c r="G2552" s="207">
        <v>3</v>
      </c>
      <c r="H2552" s="207">
        <v>1.8</v>
      </c>
      <c r="I2552" s="207">
        <f t="shared" si="30"/>
        <v>5.4</v>
      </c>
    </row>
    <row r="2553" ht="28.5" spans="1:9">
      <c r="A2553" s="207">
        <v>2550</v>
      </c>
      <c r="B2553" s="207" t="s">
        <v>13140</v>
      </c>
      <c r="C2553" s="207" t="s">
        <v>13143</v>
      </c>
      <c r="D2553" s="207" t="s">
        <v>15581</v>
      </c>
      <c r="E2553" s="207" t="s">
        <v>9675</v>
      </c>
      <c r="F2553" s="227" t="s">
        <v>15582</v>
      </c>
      <c r="G2553" s="207">
        <v>3</v>
      </c>
      <c r="H2553" s="207">
        <v>1.8</v>
      </c>
      <c r="I2553" s="207">
        <f t="shared" si="30"/>
        <v>5.4</v>
      </c>
    </row>
    <row r="2554" ht="14.25" spans="1:9">
      <c r="A2554" s="207">
        <v>2551</v>
      </c>
      <c r="B2554" s="207" t="s">
        <v>13140</v>
      </c>
      <c r="C2554" s="207" t="s">
        <v>15198</v>
      </c>
      <c r="D2554" s="207" t="s">
        <v>15583</v>
      </c>
      <c r="E2554" s="207" t="s">
        <v>9675</v>
      </c>
      <c r="F2554" s="227" t="s">
        <v>3447</v>
      </c>
      <c r="G2554" s="207">
        <v>3</v>
      </c>
      <c r="H2554" s="207">
        <v>1.8</v>
      </c>
      <c r="I2554" s="207">
        <f t="shared" si="30"/>
        <v>5.4</v>
      </c>
    </row>
    <row r="2555" ht="28.5" spans="1:9">
      <c r="A2555" s="207">
        <v>2552</v>
      </c>
      <c r="B2555" s="207" t="s">
        <v>13140</v>
      </c>
      <c r="C2555" s="207" t="s">
        <v>15198</v>
      </c>
      <c r="D2555" s="207" t="s">
        <v>7603</v>
      </c>
      <c r="E2555" s="207" t="s">
        <v>9675</v>
      </c>
      <c r="F2555" s="227" t="s">
        <v>15584</v>
      </c>
      <c r="G2555" s="207">
        <v>3</v>
      </c>
      <c r="H2555" s="207">
        <v>1.8</v>
      </c>
      <c r="I2555" s="207">
        <f t="shared" si="30"/>
        <v>5.4</v>
      </c>
    </row>
    <row r="2556" ht="28.5" spans="1:9">
      <c r="A2556" s="207">
        <v>2553</v>
      </c>
      <c r="B2556" s="207" t="s">
        <v>13140</v>
      </c>
      <c r="C2556" s="207" t="s">
        <v>15198</v>
      </c>
      <c r="D2556" s="207" t="s">
        <v>15585</v>
      </c>
      <c r="E2556" s="207" t="s">
        <v>9675</v>
      </c>
      <c r="F2556" s="227" t="s">
        <v>15584</v>
      </c>
      <c r="G2556" s="207">
        <v>3</v>
      </c>
      <c r="H2556" s="207">
        <v>1.8</v>
      </c>
      <c r="I2556" s="207">
        <f t="shared" si="30"/>
        <v>5.4</v>
      </c>
    </row>
    <row r="2557" ht="28.5" spans="1:9">
      <c r="A2557" s="207">
        <v>2554</v>
      </c>
      <c r="B2557" s="207" t="s">
        <v>13140</v>
      </c>
      <c r="C2557" s="207" t="s">
        <v>15198</v>
      </c>
      <c r="D2557" s="207" t="s">
        <v>7417</v>
      </c>
      <c r="E2557" s="207" t="s">
        <v>9675</v>
      </c>
      <c r="F2557" s="227" t="s">
        <v>15586</v>
      </c>
      <c r="G2557" s="207">
        <v>3</v>
      </c>
      <c r="H2557" s="207">
        <v>1.8</v>
      </c>
      <c r="I2557" s="207">
        <f t="shared" si="30"/>
        <v>5.4</v>
      </c>
    </row>
    <row r="2558" ht="28.5" spans="1:9">
      <c r="A2558" s="207">
        <v>2555</v>
      </c>
      <c r="B2558" s="207" t="s">
        <v>13140</v>
      </c>
      <c r="C2558" s="207" t="s">
        <v>15198</v>
      </c>
      <c r="D2558" s="207" t="s">
        <v>15587</v>
      </c>
      <c r="E2558" s="207" t="s">
        <v>9675</v>
      </c>
      <c r="F2558" s="227" t="s">
        <v>15586</v>
      </c>
      <c r="G2558" s="207">
        <v>3</v>
      </c>
      <c r="H2558" s="207">
        <v>1.8</v>
      </c>
      <c r="I2558" s="207">
        <f t="shared" si="30"/>
        <v>5.4</v>
      </c>
    </row>
    <row r="2559" ht="28.5" spans="1:9">
      <c r="A2559" s="207">
        <v>2556</v>
      </c>
      <c r="B2559" s="207" t="s">
        <v>13140</v>
      </c>
      <c r="C2559" s="207" t="s">
        <v>15198</v>
      </c>
      <c r="D2559" s="207" t="s">
        <v>15588</v>
      </c>
      <c r="E2559" s="207" t="s">
        <v>9675</v>
      </c>
      <c r="F2559" s="227" t="s">
        <v>15589</v>
      </c>
      <c r="G2559" s="207">
        <v>3</v>
      </c>
      <c r="H2559" s="207">
        <v>1.8</v>
      </c>
      <c r="I2559" s="207">
        <f t="shared" si="30"/>
        <v>5.4</v>
      </c>
    </row>
    <row r="2560" ht="14.25" spans="1:9">
      <c r="A2560" s="207">
        <v>2557</v>
      </c>
      <c r="B2560" s="207" t="s">
        <v>13140</v>
      </c>
      <c r="C2560" s="207" t="s">
        <v>15198</v>
      </c>
      <c r="D2560" s="207" t="s">
        <v>15590</v>
      </c>
      <c r="E2560" s="207" t="s">
        <v>9675</v>
      </c>
      <c r="F2560" s="227" t="s">
        <v>15591</v>
      </c>
      <c r="G2560" s="207">
        <v>3</v>
      </c>
      <c r="H2560" s="207">
        <v>1.8</v>
      </c>
      <c r="I2560" s="207">
        <f t="shared" si="30"/>
        <v>5.4</v>
      </c>
    </row>
    <row r="2561" ht="42.75" spans="1:9">
      <c r="A2561" s="207">
        <v>2558</v>
      </c>
      <c r="B2561" s="207" t="s">
        <v>13140</v>
      </c>
      <c r="C2561" s="207" t="s">
        <v>15319</v>
      </c>
      <c r="D2561" s="207" t="s">
        <v>15592</v>
      </c>
      <c r="E2561" s="207" t="s">
        <v>9675</v>
      </c>
      <c r="F2561" s="227" t="s">
        <v>15593</v>
      </c>
      <c r="G2561" s="207">
        <v>5.5</v>
      </c>
      <c r="H2561" s="207">
        <v>1.8</v>
      </c>
      <c r="I2561" s="207">
        <v>9.9</v>
      </c>
    </row>
    <row r="2562" ht="57" spans="1:9">
      <c r="A2562" s="207">
        <v>2559</v>
      </c>
      <c r="B2562" s="207" t="s">
        <v>13140</v>
      </c>
      <c r="C2562" s="207" t="s">
        <v>13141</v>
      </c>
      <c r="D2562" s="207" t="s">
        <v>14388</v>
      </c>
      <c r="E2562" s="207" t="s">
        <v>9675</v>
      </c>
      <c r="F2562" s="227" t="s">
        <v>15594</v>
      </c>
      <c r="G2562" s="207">
        <v>3</v>
      </c>
      <c r="H2562" s="207">
        <v>1.8</v>
      </c>
      <c r="I2562" s="207">
        <f t="shared" ref="I2562:I2571" si="31">H2562*G2562</f>
        <v>5.4</v>
      </c>
    </row>
    <row r="2563" ht="28.5" spans="1:9">
      <c r="A2563" s="207">
        <v>2560</v>
      </c>
      <c r="B2563" s="207" t="s">
        <v>13140</v>
      </c>
      <c r="C2563" s="207" t="s">
        <v>15224</v>
      </c>
      <c r="D2563" s="207" t="s">
        <v>15595</v>
      </c>
      <c r="E2563" s="207" t="s">
        <v>9675</v>
      </c>
      <c r="F2563" s="227" t="s">
        <v>15596</v>
      </c>
      <c r="G2563" s="207">
        <v>5.5</v>
      </c>
      <c r="H2563" s="207">
        <v>1.8</v>
      </c>
      <c r="I2563" s="207">
        <v>9.9</v>
      </c>
    </row>
    <row r="2564" ht="14.25" spans="1:9">
      <c r="A2564" s="207">
        <v>2561</v>
      </c>
      <c r="B2564" s="207" t="s">
        <v>13140</v>
      </c>
      <c r="C2564" s="207" t="s">
        <v>15198</v>
      </c>
      <c r="D2564" s="207" t="s">
        <v>15597</v>
      </c>
      <c r="E2564" s="207" t="s">
        <v>9675</v>
      </c>
      <c r="F2564" s="227" t="s">
        <v>3885</v>
      </c>
      <c r="G2564" s="207">
        <v>5.5</v>
      </c>
      <c r="H2564" s="207">
        <v>1.8</v>
      </c>
      <c r="I2564" s="207">
        <f t="shared" si="31"/>
        <v>9.9</v>
      </c>
    </row>
    <row r="2565" ht="28.5" spans="1:9">
      <c r="A2565" s="207">
        <v>2562</v>
      </c>
      <c r="B2565" s="207" t="s">
        <v>13140</v>
      </c>
      <c r="C2565" s="207" t="s">
        <v>15198</v>
      </c>
      <c r="D2565" s="207" t="s">
        <v>3118</v>
      </c>
      <c r="E2565" s="207" t="s">
        <v>9675</v>
      </c>
      <c r="F2565" s="227" t="s">
        <v>15598</v>
      </c>
      <c r="G2565" s="207">
        <v>3</v>
      </c>
      <c r="H2565" s="207">
        <v>1.8</v>
      </c>
      <c r="I2565" s="207">
        <f t="shared" si="31"/>
        <v>5.4</v>
      </c>
    </row>
    <row r="2566" ht="28.5" spans="1:9">
      <c r="A2566" s="207">
        <v>2563</v>
      </c>
      <c r="B2566" s="207" t="s">
        <v>13140</v>
      </c>
      <c r="C2566" s="216" t="s">
        <v>13141</v>
      </c>
      <c r="D2566" s="216" t="s">
        <v>13274</v>
      </c>
      <c r="E2566" s="207" t="s">
        <v>9675</v>
      </c>
      <c r="F2566" s="235" t="s">
        <v>15599</v>
      </c>
      <c r="G2566" s="207">
        <v>3</v>
      </c>
      <c r="H2566" s="207">
        <v>1.8</v>
      </c>
      <c r="I2566" s="207">
        <f t="shared" si="31"/>
        <v>5.4</v>
      </c>
    </row>
    <row r="2567" ht="14.25" spans="1:9">
      <c r="A2567" s="207">
        <v>2564</v>
      </c>
      <c r="B2567" s="207" t="s">
        <v>13140</v>
      </c>
      <c r="C2567" s="207" t="s">
        <v>15228</v>
      </c>
      <c r="D2567" s="207" t="s">
        <v>15600</v>
      </c>
      <c r="E2567" s="207" t="s">
        <v>9675</v>
      </c>
      <c r="F2567" s="227" t="s">
        <v>1627</v>
      </c>
      <c r="G2567" s="207">
        <v>3</v>
      </c>
      <c r="H2567" s="207">
        <v>1.8</v>
      </c>
      <c r="I2567" s="207">
        <f t="shared" si="31"/>
        <v>5.4</v>
      </c>
    </row>
    <row r="2568" ht="28.5" spans="1:9">
      <c r="A2568" s="207">
        <v>2565</v>
      </c>
      <c r="B2568" s="207" t="s">
        <v>13140</v>
      </c>
      <c r="C2568" s="207" t="s">
        <v>15228</v>
      </c>
      <c r="D2568" s="207" t="s">
        <v>15601</v>
      </c>
      <c r="E2568" s="207" t="s">
        <v>9675</v>
      </c>
      <c r="F2568" s="227" t="s">
        <v>15602</v>
      </c>
      <c r="G2568" s="207">
        <v>3</v>
      </c>
      <c r="H2568" s="207">
        <v>1.8</v>
      </c>
      <c r="I2568" s="207">
        <f t="shared" si="31"/>
        <v>5.4</v>
      </c>
    </row>
    <row r="2569" ht="42.75" spans="1:9">
      <c r="A2569" s="207">
        <v>2566</v>
      </c>
      <c r="B2569" s="207" t="s">
        <v>13140</v>
      </c>
      <c r="C2569" s="207" t="s">
        <v>15220</v>
      </c>
      <c r="D2569" s="207" t="s">
        <v>15603</v>
      </c>
      <c r="E2569" s="207" t="s">
        <v>9675</v>
      </c>
      <c r="F2569" s="227" t="s">
        <v>15604</v>
      </c>
      <c r="G2569" s="207">
        <v>3</v>
      </c>
      <c r="H2569" s="207">
        <v>1.8</v>
      </c>
      <c r="I2569" s="207">
        <f t="shared" si="31"/>
        <v>5.4</v>
      </c>
    </row>
    <row r="2570" ht="42.75" spans="1:9">
      <c r="A2570" s="207">
        <v>2567</v>
      </c>
      <c r="B2570" s="207" t="s">
        <v>13140</v>
      </c>
      <c r="C2570" s="207" t="s">
        <v>15220</v>
      </c>
      <c r="D2570" s="207" t="s">
        <v>13154</v>
      </c>
      <c r="E2570" s="207" t="s">
        <v>9675</v>
      </c>
      <c r="F2570" s="227" t="s">
        <v>15605</v>
      </c>
      <c r="G2570" s="207">
        <v>3</v>
      </c>
      <c r="H2570" s="207">
        <v>1.8</v>
      </c>
      <c r="I2570" s="207">
        <f t="shared" si="31"/>
        <v>5.4</v>
      </c>
    </row>
    <row r="2571" ht="28.5" spans="1:9">
      <c r="A2571" s="207">
        <v>2568</v>
      </c>
      <c r="B2571" s="207" t="s">
        <v>13140</v>
      </c>
      <c r="C2571" s="207" t="s">
        <v>15220</v>
      </c>
      <c r="D2571" s="207" t="s">
        <v>597</v>
      </c>
      <c r="E2571" s="207" t="s">
        <v>9675</v>
      </c>
      <c r="F2571" s="227" t="s">
        <v>15606</v>
      </c>
      <c r="G2571" s="207">
        <v>3</v>
      </c>
      <c r="H2571" s="207">
        <v>1.8</v>
      </c>
      <c r="I2571" s="207">
        <f t="shared" si="31"/>
        <v>5.4</v>
      </c>
    </row>
    <row r="2572" ht="42.75" spans="1:9">
      <c r="A2572" s="207">
        <v>2569</v>
      </c>
      <c r="B2572" s="207" t="s">
        <v>13140</v>
      </c>
      <c r="C2572" s="207" t="s">
        <v>15220</v>
      </c>
      <c r="D2572" s="207" t="s">
        <v>1936</v>
      </c>
      <c r="E2572" s="207" t="s">
        <v>9675</v>
      </c>
      <c r="F2572" s="227" t="s">
        <v>15605</v>
      </c>
      <c r="G2572" s="207">
        <v>5.5</v>
      </c>
      <c r="H2572" s="207">
        <v>1.8</v>
      </c>
      <c r="I2572" s="207">
        <v>9.9</v>
      </c>
    </row>
    <row r="2573" ht="14.25" spans="1:9">
      <c r="A2573" s="207">
        <v>2570</v>
      </c>
      <c r="B2573" s="207" t="s">
        <v>13140</v>
      </c>
      <c r="C2573" s="207" t="s">
        <v>13141</v>
      </c>
      <c r="D2573" s="207" t="s">
        <v>2171</v>
      </c>
      <c r="E2573" s="207" t="s">
        <v>9675</v>
      </c>
      <c r="F2573" s="227" t="s">
        <v>1623</v>
      </c>
      <c r="G2573" s="207">
        <v>2</v>
      </c>
      <c r="H2573" s="207">
        <v>1.8</v>
      </c>
      <c r="I2573" s="207">
        <f t="shared" ref="I2573:I2590" si="32">H2573*G2573</f>
        <v>3.6</v>
      </c>
    </row>
    <row r="2574" ht="14.25" spans="1:9">
      <c r="A2574" s="207">
        <v>2571</v>
      </c>
      <c r="B2574" s="207" t="s">
        <v>13140</v>
      </c>
      <c r="C2574" s="207" t="s">
        <v>15211</v>
      </c>
      <c r="D2574" s="207" t="s">
        <v>4519</v>
      </c>
      <c r="E2574" s="207" t="s">
        <v>9675</v>
      </c>
      <c r="F2574" s="227" t="s">
        <v>15607</v>
      </c>
      <c r="G2574" s="207">
        <v>5.5</v>
      </c>
      <c r="H2574" s="207">
        <v>1.8</v>
      </c>
      <c r="I2574" s="207">
        <v>9.9</v>
      </c>
    </row>
    <row r="2575" ht="14.25" spans="1:9">
      <c r="A2575" s="207">
        <v>2572</v>
      </c>
      <c r="B2575" s="207" t="s">
        <v>13140</v>
      </c>
      <c r="C2575" s="207" t="s">
        <v>15228</v>
      </c>
      <c r="D2575" s="207" t="s">
        <v>8180</v>
      </c>
      <c r="E2575" s="207" t="s">
        <v>9675</v>
      </c>
      <c r="F2575" s="227" t="s">
        <v>15608</v>
      </c>
      <c r="G2575" s="207">
        <v>3</v>
      </c>
      <c r="H2575" s="207">
        <v>1.8</v>
      </c>
      <c r="I2575" s="207">
        <f t="shared" si="32"/>
        <v>5.4</v>
      </c>
    </row>
    <row r="2576" ht="14.25" spans="1:9">
      <c r="A2576" s="207">
        <v>2573</v>
      </c>
      <c r="B2576" s="207" t="s">
        <v>13140</v>
      </c>
      <c r="C2576" s="207" t="s">
        <v>15228</v>
      </c>
      <c r="D2576" s="248" t="s">
        <v>7074</v>
      </c>
      <c r="E2576" s="207" t="s">
        <v>9675</v>
      </c>
      <c r="F2576" s="227" t="s">
        <v>15609</v>
      </c>
      <c r="G2576" s="207">
        <v>3</v>
      </c>
      <c r="H2576" s="207">
        <v>1.8</v>
      </c>
      <c r="I2576" s="207">
        <f t="shared" si="32"/>
        <v>5.4</v>
      </c>
    </row>
    <row r="2577" ht="14.25" spans="1:9">
      <c r="A2577" s="207">
        <v>2574</v>
      </c>
      <c r="B2577" s="207" t="s">
        <v>13140</v>
      </c>
      <c r="C2577" s="207" t="s">
        <v>15228</v>
      </c>
      <c r="D2577" s="248" t="s">
        <v>148</v>
      </c>
      <c r="E2577" s="207" t="s">
        <v>9675</v>
      </c>
      <c r="F2577" s="227" t="s">
        <v>15610</v>
      </c>
      <c r="G2577" s="207">
        <v>3</v>
      </c>
      <c r="H2577" s="207">
        <v>1.8</v>
      </c>
      <c r="I2577" s="207">
        <f t="shared" si="32"/>
        <v>5.4</v>
      </c>
    </row>
    <row r="2578" ht="42.75" spans="1:9">
      <c r="A2578" s="207">
        <v>2575</v>
      </c>
      <c r="B2578" s="207" t="s">
        <v>13140</v>
      </c>
      <c r="C2578" s="207" t="s">
        <v>15319</v>
      </c>
      <c r="D2578" s="207" t="s">
        <v>15611</v>
      </c>
      <c r="E2578" s="207" t="s">
        <v>9675</v>
      </c>
      <c r="F2578" s="227" t="s">
        <v>15593</v>
      </c>
      <c r="G2578" s="207">
        <v>3</v>
      </c>
      <c r="H2578" s="207">
        <v>1.8</v>
      </c>
      <c r="I2578" s="207">
        <f t="shared" si="32"/>
        <v>5.4</v>
      </c>
    </row>
    <row r="2579" ht="28.5" spans="1:9">
      <c r="A2579" s="207">
        <v>2576</v>
      </c>
      <c r="B2579" s="207" t="s">
        <v>13140</v>
      </c>
      <c r="C2579" s="207" t="s">
        <v>13141</v>
      </c>
      <c r="D2579" s="248" t="s">
        <v>2168</v>
      </c>
      <c r="E2579" s="207" t="s">
        <v>9675</v>
      </c>
      <c r="F2579" s="227" t="s">
        <v>15612</v>
      </c>
      <c r="G2579" s="207">
        <v>3</v>
      </c>
      <c r="H2579" s="207">
        <v>1.8</v>
      </c>
      <c r="I2579" s="207">
        <f t="shared" si="32"/>
        <v>5.4</v>
      </c>
    </row>
    <row r="2580" ht="42.75" spans="1:9">
      <c r="A2580" s="207">
        <v>2577</v>
      </c>
      <c r="B2580" s="207" t="s">
        <v>13140</v>
      </c>
      <c r="C2580" s="207" t="s">
        <v>15319</v>
      </c>
      <c r="D2580" s="207" t="s">
        <v>15613</v>
      </c>
      <c r="E2580" s="207" t="s">
        <v>9675</v>
      </c>
      <c r="F2580" s="227" t="s">
        <v>15593</v>
      </c>
      <c r="G2580" s="207">
        <v>3</v>
      </c>
      <c r="H2580" s="207">
        <v>1.8</v>
      </c>
      <c r="I2580" s="207">
        <f t="shared" si="32"/>
        <v>5.4</v>
      </c>
    </row>
    <row r="2581" ht="14.25" spans="1:9">
      <c r="A2581" s="207">
        <v>2578</v>
      </c>
      <c r="B2581" s="207" t="s">
        <v>13140</v>
      </c>
      <c r="C2581" s="207" t="s">
        <v>15228</v>
      </c>
      <c r="D2581" s="207" t="s">
        <v>2819</v>
      </c>
      <c r="E2581" s="207" t="s">
        <v>9675</v>
      </c>
      <c r="F2581" s="227" t="s">
        <v>15352</v>
      </c>
      <c r="G2581" s="207">
        <v>3</v>
      </c>
      <c r="H2581" s="207">
        <v>1.8</v>
      </c>
      <c r="I2581" s="207">
        <f t="shared" si="32"/>
        <v>5.4</v>
      </c>
    </row>
    <row r="2582" ht="14.25" spans="1:9">
      <c r="A2582" s="207">
        <v>2579</v>
      </c>
      <c r="B2582" s="207" t="s">
        <v>13140</v>
      </c>
      <c r="C2582" s="207" t="s">
        <v>15228</v>
      </c>
      <c r="D2582" s="207" t="s">
        <v>15614</v>
      </c>
      <c r="E2582" s="207" t="s">
        <v>9675</v>
      </c>
      <c r="F2582" s="227" t="s">
        <v>15352</v>
      </c>
      <c r="G2582" s="207">
        <v>3</v>
      </c>
      <c r="H2582" s="207">
        <v>1.8</v>
      </c>
      <c r="I2582" s="207">
        <f t="shared" si="32"/>
        <v>5.4</v>
      </c>
    </row>
    <row r="2583" ht="14.25" spans="1:9">
      <c r="A2583" s="207">
        <v>2580</v>
      </c>
      <c r="B2583" s="207" t="s">
        <v>13140</v>
      </c>
      <c r="C2583" s="207" t="s">
        <v>15228</v>
      </c>
      <c r="D2583" s="242" t="s">
        <v>15229</v>
      </c>
      <c r="E2583" s="207" t="s">
        <v>9675</v>
      </c>
      <c r="F2583" s="227" t="s">
        <v>15352</v>
      </c>
      <c r="G2583" s="207">
        <v>3</v>
      </c>
      <c r="H2583" s="207">
        <v>1.8</v>
      </c>
      <c r="I2583" s="207">
        <f t="shared" si="32"/>
        <v>5.4</v>
      </c>
    </row>
    <row r="2584" ht="28.5" spans="1:9">
      <c r="A2584" s="207">
        <v>2581</v>
      </c>
      <c r="B2584" s="207" t="s">
        <v>13140</v>
      </c>
      <c r="C2584" s="207" t="s">
        <v>15228</v>
      </c>
      <c r="D2584" s="207" t="s">
        <v>138</v>
      </c>
      <c r="E2584" s="207" t="s">
        <v>9675</v>
      </c>
      <c r="F2584" s="227" t="s">
        <v>15615</v>
      </c>
      <c r="G2584" s="207">
        <v>3</v>
      </c>
      <c r="H2584" s="207">
        <v>1.8</v>
      </c>
      <c r="I2584" s="207">
        <f t="shared" si="32"/>
        <v>5.4</v>
      </c>
    </row>
    <row r="2585" ht="14.25" spans="1:9">
      <c r="A2585" s="207">
        <v>2582</v>
      </c>
      <c r="B2585" s="207" t="s">
        <v>13140</v>
      </c>
      <c r="C2585" s="207" t="s">
        <v>15228</v>
      </c>
      <c r="D2585" s="207" t="s">
        <v>15616</v>
      </c>
      <c r="E2585" s="207" t="s">
        <v>9675</v>
      </c>
      <c r="F2585" s="227" t="s">
        <v>15352</v>
      </c>
      <c r="G2585" s="207">
        <v>3</v>
      </c>
      <c r="H2585" s="207">
        <v>1.8</v>
      </c>
      <c r="I2585" s="207">
        <f t="shared" si="32"/>
        <v>5.4</v>
      </c>
    </row>
    <row r="2586" ht="14.25" spans="1:9">
      <c r="A2586" s="207">
        <v>2583</v>
      </c>
      <c r="B2586" s="207" t="s">
        <v>13140</v>
      </c>
      <c r="C2586" s="207" t="s">
        <v>15228</v>
      </c>
      <c r="D2586" s="207" t="s">
        <v>15351</v>
      </c>
      <c r="E2586" s="207" t="s">
        <v>9675</v>
      </c>
      <c r="F2586" s="227" t="s">
        <v>15352</v>
      </c>
      <c r="G2586" s="207">
        <v>3</v>
      </c>
      <c r="H2586" s="207">
        <v>1.8</v>
      </c>
      <c r="I2586" s="207">
        <f t="shared" si="32"/>
        <v>5.4</v>
      </c>
    </row>
    <row r="2587" ht="57" spans="1:9">
      <c r="A2587" s="207">
        <v>2584</v>
      </c>
      <c r="B2587" s="207" t="s">
        <v>13140</v>
      </c>
      <c r="C2587" s="207" t="s">
        <v>15228</v>
      </c>
      <c r="D2587" s="207" t="s">
        <v>15617</v>
      </c>
      <c r="E2587" s="207" t="s">
        <v>9675</v>
      </c>
      <c r="F2587" s="227" t="s">
        <v>15618</v>
      </c>
      <c r="G2587" s="207">
        <v>3</v>
      </c>
      <c r="H2587" s="207">
        <v>1.8</v>
      </c>
      <c r="I2587" s="207">
        <f t="shared" si="32"/>
        <v>5.4</v>
      </c>
    </row>
    <row r="2588" ht="14.25" spans="1:9">
      <c r="A2588" s="207">
        <v>2585</v>
      </c>
      <c r="B2588" s="207" t="s">
        <v>13140</v>
      </c>
      <c r="C2588" s="207" t="s">
        <v>15228</v>
      </c>
      <c r="D2588" s="244" t="s">
        <v>15619</v>
      </c>
      <c r="E2588" s="207" t="s">
        <v>9675</v>
      </c>
      <c r="F2588" s="227" t="s">
        <v>15620</v>
      </c>
      <c r="G2588" s="207">
        <v>3</v>
      </c>
      <c r="H2588" s="207">
        <v>1.8</v>
      </c>
      <c r="I2588" s="207">
        <f t="shared" si="32"/>
        <v>5.4</v>
      </c>
    </row>
    <row r="2589" ht="14.25" spans="1:9">
      <c r="A2589" s="207">
        <v>2586</v>
      </c>
      <c r="B2589" s="207" t="s">
        <v>13140</v>
      </c>
      <c r="C2589" s="207" t="s">
        <v>15220</v>
      </c>
      <c r="D2589" s="207" t="s">
        <v>15621</v>
      </c>
      <c r="E2589" s="207" t="s">
        <v>9675</v>
      </c>
      <c r="F2589" s="227" t="s">
        <v>15622</v>
      </c>
      <c r="G2589" s="207">
        <v>3</v>
      </c>
      <c r="H2589" s="207">
        <v>1.8</v>
      </c>
      <c r="I2589" s="207">
        <f t="shared" si="32"/>
        <v>5.4</v>
      </c>
    </row>
    <row r="2590" ht="14.25" spans="1:9">
      <c r="A2590" s="207">
        <v>2587</v>
      </c>
      <c r="B2590" s="207" t="s">
        <v>13140</v>
      </c>
      <c r="C2590" s="207" t="s">
        <v>2754</v>
      </c>
      <c r="D2590" s="207" t="s">
        <v>15502</v>
      </c>
      <c r="E2590" s="207" t="s">
        <v>9675</v>
      </c>
      <c r="F2590" s="227" t="s">
        <v>15206</v>
      </c>
      <c r="G2590" s="207">
        <v>3</v>
      </c>
      <c r="H2590" s="207">
        <v>1.8</v>
      </c>
      <c r="I2590" s="207">
        <f t="shared" si="32"/>
        <v>5.4</v>
      </c>
    </row>
    <row r="2591" ht="14.25" spans="1:9">
      <c r="A2591" s="207">
        <v>2588</v>
      </c>
      <c r="B2591" s="207" t="s">
        <v>13140</v>
      </c>
      <c r="C2591" s="207" t="s">
        <v>13143</v>
      </c>
      <c r="D2591" s="207" t="s">
        <v>15623</v>
      </c>
      <c r="E2591" s="207" t="s">
        <v>9675</v>
      </c>
      <c r="F2591" s="227" t="s">
        <v>15368</v>
      </c>
      <c r="G2591" s="207">
        <v>5.5</v>
      </c>
      <c r="H2591" s="207">
        <v>1.8</v>
      </c>
      <c r="I2591" s="207">
        <v>9.9</v>
      </c>
    </row>
    <row r="2592" ht="14.25" spans="1:9">
      <c r="A2592" s="207">
        <v>2589</v>
      </c>
      <c r="B2592" s="207" t="s">
        <v>13140</v>
      </c>
      <c r="C2592" s="207" t="s">
        <v>13143</v>
      </c>
      <c r="D2592" s="207" t="s">
        <v>15624</v>
      </c>
      <c r="E2592" s="207" t="s">
        <v>9675</v>
      </c>
      <c r="F2592" s="227" t="s">
        <v>15368</v>
      </c>
      <c r="G2592" s="207">
        <v>5.5</v>
      </c>
      <c r="H2592" s="207">
        <v>1.8</v>
      </c>
      <c r="I2592" s="207">
        <v>9.9</v>
      </c>
    </row>
    <row r="2593" ht="14.25" spans="1:9">
      <c r="A2593" s="207">
        <v>2590</v>
      </c>
      <c r="B2593" s="207" t="s">
        <v>13140</v>
      </c>
      <c r="C2593" s="207" t="s">
        <v>2669</v>
      </c>
      <c r="D2593" s="207" t="s">
        <v>6831</v>
      </c>
      <c r="E2593" s="207" t="s">
        <v>9675</v>
      </c>
      <c r="F2593" s="227" t="s">
        <v>15206</v>
      </c>
      <c r="G2593" s="207">
        <v>3</v>
      </c>
      <c r="H2593" s="207">
        <v>1.8</v>
      </c>
      <c r="I2593" s="207">
        <f>H2593*G2593</f>
        <v>5.4</v>
      </c>
    </row>
    <row r="2594" ht="14.25" spans="1:9">
      <c r="A2594" s="207">
        <v>2591</v>
      </c>
      <c r="B2594" s="207" t="s">
        <v>13140</v>
      </c>
      <c r="C2594" s="207" t="s">
        <v>2669</v>
      </c>
      <c r="D2594" s="207" t="s">
        <v>15625</v>
      </c>
      <c r="E2594" s="207" t="s">
        <v>9675</v>
      </c>
      <c r="F2594" s="227" t="s">
        <v>15626</v>
      </c>
      <c r="G2594" s="207">
        <v>5.5</v>
      </c>
      <c r="H2594" s="207">
        <v>1.8</v>
      </c>
      <c r="I2594" s="207">
        <v>9.9</v>
      </c>
    </row>
    <row r="2595" ht="14.25" spans="1:9">
      <c r="A2595" s="207">
        <v>2592</v>
      </c>
      <c r="B2595" s="207" t="s">
        <v>13140</v>
      </c>
      <c r="C2595" s="207" t="s">
        <v>2754</v>
      </c>
      <c r="D2595" s="207" t="s">
        <v>6086</v>
      </c>
      <c r="E2595" s="207" t="s">
        <v>9675</v>
      </c>
      <c r="F2595" s="227" t="s">
        <v>15372</v>
      </c>
      <c r="G2595" s="207">
        <v>5.5</v>
      </c>
      <c r="H2595" s="207">
        <v>1.8</v>
      </c>
      <c r="I2595" s="207">
        <v>9.9</v>
      </c>
    </row>
    <row r="2596" ht="14.25" spans="1:9">
      <c r="A2596" s="207">
        <v>2593</v>
      </c>
      <c r="B2596" s="207" t="s">
        <v>13140</v>
      </c>
      <c r="C2596" s="207" t="s">
        <v>4117</v>
      </c>
      <c r="D2596" s="207" t="s">
        <v>15627</v>
      </c>
      <c r="E2596" s="207" t="s">
        <v>9675</v>
      </c>
      <c r="F2596" s="227" t="s">
        <v>15397</v>
      </c>
      <c r="G2596" s="207">
        <v>3</v>
      </c>
      <c r="H2596" s="207">
        <v>1.8</v>
      </c>
      <c r="I2596" s="207">
        <f>H2596*G2596</f>
        <v>5.4</v>
      </c>
    </row>
    <row r="2597" ht="14.25" spans="1:9">
      <c r="A2597" s="207">
        <v>2594</v>
      </c>
      <c r="B2597" s="207" t="s">
        <v>13140</v>
      </c>
      <c r="C2597" s="207" t="s">
        <v>2669</v>
      </c>
      <c r="D2597" s="207" t="s">
        <v>15628</v>
      </c>
      <c r="E2597" s="207" t="s">
        <v>9675</v>
      </c>
      <c r="F2597" s="227" t="s">
        <v>15629</v>
      </c>
      <c r="G2597" s="207">
        <v>5.5</v>
      </c>
      <c r="H2597" s="207">
        <v>1.8</v>
      </c>
      <c r="I2597" s="207">
        <v>9.9</v>
      </c>
    </row>
    <row r="2598" ht="14.25" spans="1:9">
      <c r="A2598" s="207">
        <v>2595</v>
      </c>
      <c r="B2598" s="207" t="s">
        <v>13140</v>
      </c>
      <c r="C2598" s="207" t="s">
        <v>13143</v>
      </c>
      <c r="D2598" s="207" t="s">
        <v>7074</v>
      </c>
      <c r="E2598" s="207" t="s">
        <v>9675</v>
      </c>
      <c r="F2598" s="227" t="s">
        <v>15373</v>
      </c>
      <c r="G2598" s="207">
        <v>5.5</v>
      </c>
      <c r="H2598" s="207">
        <v>1.8</v>
      </c>
      <c r="I2598" s="207">
        <v>9.9</v>
      </c>
    </row>
    <row r="2599" ht="14.25" spans="1:9">
      <c r="A2599" s="207">
        <v>2596</v>
      </c>
      <c r="B2599" s="207" t="s">
        <v>13140</v>
      </c>
      <c r="C2599" s="207" t="s">
        <v>13143</v>
      </c>
      <c r="D2599" s="207" t="s">
        <v>15630</v>
      </c>
      <c r="E2599" s="207" t="s">
        <v>9675</v>
      </c>
      <c r="F2599" s="227" t="s">
        <v>15631</v>
      </c>
      <c r="G2599" s="207">
        <v>5.5</v>
      </c>
      <c r="H2599" s="207">
        <v>1.8</v>
      </c>
      <c r="I2599" s="207">
        <v>9.9</v>
      </c>
    </row>
    <row r="2600" ht="14.25" spans="1:9">
      <c r="A2600" s="207">
        <v>2597</v>
      </c>
      <c r="B2600" s="207" t="s">
        <v>13140</v>
      </c>
      <c r="C2600" s="207" t="s">
        <v>2754</v>
      </c>
      <c r="D2600" s="207" t="s">
        <v>15632</v>
      </c>
      <c r="E2600" s="207" t="s">
        <v>9675</v>
      </c>
      <c r="F2600" s="227" t="s">
        <v>15622</v>
      </c>
      <c r="G2600" s="207">
        <v>5.5</v>
      </c>
      <c r="H2600" s="207">
        <v>1.8</v>
      </c>
      <c r="I2600" s="207">
        <v>9.9</v>
      </c>
    </row>
    <row r="2601" ht="14.25" spans="1:9">
      <c r="A2601" s="207">
        <v>2598</v>
      </c>
      <c r="B2601" s="207" t="s">
        <v>13140</v>
      </c>
      <c r="C2601" s="207" t="s">
        <v>2754</v>
      </c>
      <c r="D2601" s="207" t="s">
        <v>15633</v>
      </c>
      <c r="E2601" s="207" t="s">
        <v>9675</v>
      </c>
      <c r="F2601" s="227" t="s">
        <v>8085</v>
      </c>
      <c r="G2601" s="207">
        <v>5.5</v>
      </c>
      <c r="H2601" s="207">
        <v>1.8</v>
      </c>
      <c r="I2601" s="207">
        <v>9.9</v>
      </c>
    </row>
    <row r="2602" ht="14.25" spans="1:9">
      <c r="A2602" s="207">
        <v>2599</v>
      </c>
      <c r="B2602" s="207" t="s">
        <v>13140</v>
      </c>
      <c r="C2602" s="207" t="s">
        <v>2669</v>
      </c>
      <c r="D2602" s="207" t="s">
        <v>7499</v>
      </c>
      <c r="E2602" s="207" t="s">
        <v>9675</v>
      </c>
      <c r="F2602" s="227" t="s">
        <v>8085</v>
      </c>
      <c r="G2602" s="207">
        <v>5.5</v>
      </c>
      <c r="H2602" s="207">
        <v>1.8</v>
      </c>
      <c r="I2602" s="207">
        <v>9.9</v>
      </c>
    </row>
    <row r="2603" ht="14.25" spans="1:9">
      <c r="A2603" s="207">
        <v>2600</v>
      </c>
      <c r="B2603" s="207" t="s">
        <v>13140</v>
      </c>
      <c r="C2603" s="207" t="s">
        <v>13278</v>
      </c>
      <c r="D2603" s="207" t="s">
        <v>8125</v>
      </c>
      <c r="E2603" s="207" t="s">
        <v>9675</v>
      </c>
      <c r="F2603" s="227" t="s">
        <v>15386</v>
      </c>
      <c r="G2603" s="207">
        <v>3</v>
      </c>
      <c r="H2603" s="207">
        <v>1.8</v>
      </c>
      <c r="I2603" s="207">
        <f t="shared" ref="I2603:I2606" si="33">H2603*G2603</f>
        <v>5.4</v>
      </c>
    </row>
    <row r="2604" ht="14.25" spans="1:9">
      <c r="A2604" s="207">
        <v>2601</v>
      </c>
      <c r="B2604" s="207" t="s">
        <v>13140</v>
      </c>
      <c r="C2604" s="207" t="s">
        <v>4117</v>
      </c>
      <c r="D2604" s="207" t="s">
        <v>7146</v>
      </c>
      <c r="E2604" s="207" t="s">
        <v>9675</v>
      </c>
      <c r="F2604" s="227" t="s">
        <v>4142</v>
      </c>
      <c r="G2604" s="207">
        <v>3</v>
      </c>
      <c r="H2604" s="207">
        <v>1.8</v>
      </c>
      <c r="I2604" s="207">
        <f t="shared" si="33"/>
        <v>5.4</v>
      </c>
    </row>
    <row r="2605" ht="42.75" spans="1:9">
      <c r="A2605" s="207">
        <v>2602</v>
      </c>
      <c r="B2605" s="207" t="s">
        <v>13140</v>
      </c>
      <c r="C2605" s="207" t="s">
        <v>15228</v>
      </c>
      <c r="D2605" s="207" t="s">
        <v>15634</v>
      </c>
      <c r="E2605" s="207" t="s">
        <v>9675</v>
      </c>
      <c r="F2605" s="227" t="s">
        <v>15635</v>
      </c>
      <c r="G2605" s="207">
        <v>5.5</v>
      </c>
      <c r="H2605" s="207">
        <v>1.8</v>
      </c>
      <c r="I2605" s="207">
        <v>9.9</v>
      </c>
    </row>
    <row r="2606" ht="28.5" spans="1:9">
      <c r="A2606" s="207">
        <v>2603</v>
      </c>
      <c r="B2606" s="207" t="s">
        <v>13140</v>
      </c>
      <c r="C2606" s="207" t="s">
        <v>15228</v>
      </c>
      <c r="D2606" s="207" t="s">
        <v>1490</v>
      </c>
      <c r="E2606" s="207" t="s">
        <v>9675</v>
      </c>
      <c r="F2606" s="227" t="s">
        <v>15636</v>
      </c>
      <c r="G2606" s="207">
        <v>3</v>
      </c>
      <c r="H2606" s="207">
        <v>1.8</v>
      </c>
      <c r="I2606" s="207">
        <f t="shared" si="33"/>
        <v>5.4</v>
      </c>
    </row>
    <row r="2607" ht="57" spans="1:9">
      <c r="A2607" s="207">
        <v>2604</v>
      </c>
      <c r="B2607" s="207" t="s">
        <v>13140</v>
      </c>
      <c r="C2607" s="207" t="s">
        <v>15228</v>
      </c>
      <c r="D2607" s="207" t="s">
        <v>15637</v>
      </c>
      <c r="E2607" s="207" t="s">
        <v>9675</v>
      </c>
      <c r="F2607" s="227" t="s">
        <v>15638</v>
      </c>
      <c r="G2607" s="207">
        <v>5.5</v>
      </c>
      <c r="H2607" s="207">
        <v>1.8</v>
      </c>
      <c r="I2607" s="207">
        <v>9.9</v>
      </c>
    </row>
    <row r="2608" ht="57" spans="1:9">
      <c r="A2608" s="207">
        <v>2605</v>
      </c>
      <c r="B2608" s="207" t="s">
        <v>13140</v>
      </c>
      <c r="C2608" s="216" t="s">
        <v>15220</v>
      </c>
      <c r="D2608" s="216" t="s">
        <v>15639</v>
      </c>
      <c r="E2608" s="207" t="s">
        <v>9675</v>
      </c>
      <c r="F2608" s="235" t="s">
        <v>15640</v>
      </c>
      <c r="G2608" s="207">
        <v>5.5</v>
      </c>
      <c r="H2608" s="207">
        <v>1.8</v>
      </c>
      <c r="I2608" s="207">
        <v>9.9</v>
      </c>
    </row>
    <row r="2609" ht="42.75" spans="1:9">
      <c r="A2609" s="207">
        <v>2606</v>
      </c>
      <c r="B2609" s="207" t="s">
        <v>13140</v>
      </c>
      <c r="C2609" s="207" t="s">
        <v>4117</v>
      </c>
      <c r="D2609" s="207" t="s">
        <v>15641</v>
      </c>
      <c r="E2609" s="207" t="s">
        <v>9675</v>
      </c>
      <c r="F2609" s="227" t="s">
        <v>15642</v>
      </c>
      <c r="G2609" s="207">
        <v>5.5</v>
      </c>
      <c r="H2609" s="207">
        <v>1.8</v>
      </c>
      <c r="I2609" s="207">
        <v>9.9</v>
      </c>
    </row>
    <row r="2610" ht="14.25" spans="1:9">
      <c r="A2610" s="207">
        <v>2607</v>
      </c>
      <c r="B2610" s="207" t="s">
        <v>12916</v>
      </c>
      <c r="C2610" s="249" t="s">
        <v>15643</v>
      </c>
      <c r="D2610" s="250" t="s">
        <v>15644</v>
      </c>
      <c r="E2610" s="207" t="s">
        <v>9675</v>
      </c>
      <c r="F2610" s="207" t="s">
        <v>15645</v>
      </c>
      <c r="G2610" s="207">
        <v>3.1</v>
      </c>
      <c r="H2610" s="207">
        <v>1.8</v>
      </c>
      <c r="I2610" s="252">
        <f t="shared" ref="I2610:I2673" si="34">G2610*H2610</f>
        <v>5.58</v>
      </c>
    </row>
    <row r="2611" ht="14.25" spans="1:9">
      <c r="A2611" s="207">
        <v>2608</v>
      </c>
      <c r="B2611" s="207" t="s">
        <v>12916</v>
      </c>
      <c r="C2611" s="249" t="s">
        <v>15643</v>
      </c>
      <c r="D2611" s="250" t="s">
        <v>15646</v>
      </c>
      <c r="E2611" s="207" t="s">
        <v>9675</v>
      </c>
      <c r="F2611" s="207" t="s">
        <v>15645</v>
      </c>
      <c r="G2611" s="207">
        <v>3.1</v>
      </c>
      <c r="H2611" s="207">
        <v>1.8</v>
      </c>
      <c r="I2611" s="252">
        <f t="shared" si="34"/>
        <v>5.58</v>
      </c>
    </row>
    <row r="2612" ht="14.25" spans="1:9">
      <c r="A2612" s="207">
        <v>2609</v>
      </c>
      <c r="B2612" s="207" t="s">
        <v>12916</v>
      </c>
      <c r="C2612" s="249" t="s">
        <v>15643</v>
      </c>
      <c r="D2612" s="250" t="s">
        <v>11974</v>
      </c>
      <c r="E2612" s="207" t="s">
        <v>9675</v>
      </c>
      <c r="F2612" s="207" t="s">
        <v>15645</v>
      </c>
      <c r="G2612" s="207">
        <v>3.1</v>
      </c>
      <c r="H2612" s="207">
        <v>1.8</v>
      </c>
      <c r="I2612" s="252">
        <f t="shared" si="34"/>
        <v>5.58</v>
      </c>
    </row>
    <row r="2613" ht="14.25" spans="1:9">
      <c r="A2613" s="207">
        <v>2610</v>
      </c>
      <c r="B2613" s="207" t="s">
        <v>12916</v>
      </c>
      <c r="C2613" s="249" t="s">
        <v>15643</v>
      </c>
      <c r="D2613" s="250" t="s">
        <v>2069</v>
      </c>
      <c r="E2613" s="207" t="s">
        <v>9675</v>
      </c>
      <c r="F2613" s="207" t="s">
        <v>15645</v>
      </c>
      <c r="G2613" s="207">
        <v>3.1</v>
      </c>
      <c r="H2613" s="207">
        <v>1.8</v>
      </c>
      <c r="I2613" s="252">
        <f t="shared" si="34"/>
        <v>5.58</v>
      </c>
    </row>
    <row r="2614" ht="14.25" spans="1:9">
      <c r="A2614" s="207">
        <v>2611</v>
      </c>
      <c r="B2614" s="207" t="s">
        <v>12916</v>
      </c>
      <c r="C2614" s="249" t="s">
        <v>15643</v>
      </c>
      <c r="D2614" s="250" t="s">
        <v>15647</v>
      </c>
      <c r="E2614" s="207" t="s">
        <v>9675</v>
      </c>
      <c r="F2614" s="207" t="s">
        <v>15645</v>
      </c>
      <c r="G2614" s="207">
        <v>3.1</v>
      </c>
      <c r="H2614" s="207">
        <v>1.8</v>
      </c>
      <c r="I2614" s="252">
        <f t="shared" si="34"/>
        <v>5.58</v>
      </c>
    </row>
    <row r="2615" ht="14.25" spans="1:9">
      <c r="A2615" s="207">
        <v>2612</v>
      </c>
      <c r="B2615" s="207" t="s">
        <v>12916</v>
      </c>
      <c r="C2615" s="249" t="s">
        <v>15643</v>
      </c>
      <c r="D2615" s="250" t="s">
        <v>1386</v>
      </c>
      <c r="E2615" s="207" t="s">
        <v>9675</v>
      </c>
      <c r="F2615" s="207" t="s">
        <v>15645</v>
      </c>
      <c r="G2615" s="207">
        <v>3.1</v>
      </c>
      <c r="H2615" s="207">
        <v>1.8</v>
      </c>
      <c r="I2615" s="252">
        <f t="shared" si="34"/>
        <v>5.58</v>
      </c>
    </row>
    <row r="2616" ht="14.25" spans="1:9">
      <c r="A2616" s="207">
        <v>2613</v>
      </c>
      <c r="B2616" s="207" t="s">
        <v>12916</v>
      </c>
      <c r="C2616" s="249" t="s">
        <v>15643</v>
      </c>
      <c r="D2616" s="250" t="s">
        <v>7051</v>
      </c>
      <c r="E2616" s="207" t="s">
        <v>9675</v>
      </c>
      <c r="F2616" s="207" t="s">
        <v>15645</v>
      </c>
      <c r="G2616" s="207">
        <v>3.1</v>
      </c>
      <c r="H2616" s="207">
        <v>1.8</v>
      </c>
      <c r="I2616" s="252">
        <f t="shared" si="34"/>
        <v>5.58</v>
      </c>
    </row>
    <row r="2617" ht="14.25" spans="1:9">
      <c r="A2617" s="207">
        <v>2614</v>
      </c>
      <c r="B2617" s="207" t="s">
        <v>12916</v>
      </c>
      <c r="C2617" s="249" t="s">
        <v>15643</v>
      </c>
      <c r="D2617" s="251" t="s">
        <v>7357</v>
      </c>
      <c r="E2617" s="207" t="s">
        <v>9675</v>
      </c>
      <c r="F2617" s="207" t="s">
        <v>15645</v>
      </c>
      <c r="G2617" s="207">
        <v>3.1</v>
      </c>
      <c r="H2617" s="207">
        <v>1.8</v>
      </c>
      <c r="I2617" s="252">
        <f t="shared" si="34"/>
        <v>5.58</v>
      </c>
    </row>
    <row r="2618" ht="14.25" spans="1:9">
      <c r="A2618" s="207">
        <v>2615</v>
      </c>
      <c r="B2618" s="207" t="s">
        <v>12916</v>
      </c>
      <c r="C2618" s="249" t="s">
        <v>15643</v>
      </c>
      <c r="D2618" s="250" t="s">
        <v>6392</v>
      </c>
      <c r="E2618" s="207" t="s">
        <v>9675</v>
      </c>
      <c r="F2618" s="207" t="s">
        <v>15645</v>
      </c>
      <c r="G2618" s="207">
        <v>3.1</v>
      </c>
      <c r="H2618" s="207">
        <v>1.8</v>
      </c>
      <c r="I2618" s="252">
        <f t="shared" si="34"/>
        <v>5.58</v>
      </c>
    </row>
    <row r="2619" ht="14.25" spans="1:9">
      <c r="A2619" s="207">
        <v>2616</v>
      </c>
      <c r="B2619" s="207" t="s">
        <v>12916</v>
      </c>
      <c r="C2619" s="249" t="s">
        <v>15643</v>
      </c>
      <c r="D2619" s="250" t="s">
        <v>12008</v>
      </c>
      <c r="E2619" s="207" t="s">
        <v>9675</v>
      </c>
      <c r="F2619" s="207" t="s">
        <v>15645</v>
      </c>
      <c r="G2619" s="207">
        <v>3.1</v>
      </c>
      <c r="H2619" s="207">
        <v>1.8</v>
      </c>
      <c r="I2619" s="252">
        <f t="shared" si="34"/>
        <v>5.58</v>
      </c>
    </row>
    <row r="2620" ht="14.25" spans="1:9">
      <c r="A2620" s="207">
        <v>2617</v>
      </c>
      <c r="B2620" s="207" t="s">
        <v>12916</v>
      </c>
      <c r="C2620" s="249" t="s">
        <v>15643</v>
      </c>
      <c r="D2620" s="250" t="s">
        <v>15648</v>
      </c>
      <c r="E2620" s="207" t="s">
        <v>9675</v>
      </c>
      <c r="F2620" s="207" t="s">
        <v>15645</v>
      </c>
      <c r="G2620" s="207">
        <v>3.1</v>
      </c>
      <c r="H2620" s="207">
        <v>1.8</v>
      </c>
      <c r="I2620" s="252">
        <f t="shared" si="34"/>
        <v>5.58</v>
      </c>
    </row>
    <row r="2621" ht="14.25" spans="1:9">
      <c r="A2621" s="207">
        <v>2618</v>
      </c>
      <c r="B2621" s="207" t="s">
        <v>12916</v>
      </c>
      <c r="C2621" s="249" t="s">
        <v>15649</v>
      </c>
      <c r="D2621" s="250" t="s">
        <v>11351</v>
      </c>
      <c r="E2621" s="207" t="s">
        <v>9675</v>
      </c>
      <c r="F2621" s="207" t="s">
        <v>15645</v>
      </c>
      <c r="G2621" s="207">
        <v>3.1</v>
      </c>
      <c r="H2621" s="207">
        <v>1.8</v>
      </c>
      <c r="I2621" s="252">
        <f t="shared" si="34"/>
        <v>5.58</v>
      </c>
    </row>
    <row r="2622" ht="14.25" spans="1:9">
      <c r="A2622" s="207">
        <v>2619</v>
      </c>
      <c r="B2622" s="207" t="s">
        <v>12916</v>
      </c>
      <c r="C2622" s="249" t="s">
        <v>15649</v>
      </c>
      <c r="D2622" s="250" t="s">
        <v>15650</v>
      </c>
      <c r="E2622" s="207" t="s">
        <v>9675</v>
      </c>
      <c r="F2622" s="207" t="s">
        <v>15645</v>
      </c>
      <c r="G2622" s="207">
        <v>3.1</v>
      </c>
      <c r="H2622" s="207">
        <v>1.8</v>
      </c>
      <c r="I2622" s="252">
        <f t="shared" si="34"/>
        <v>5.58</v>
      </c>
    </row>
    <row r="2623" ht="14.25" spans="1:9">
      <c r="A2623" s="207">
        <v>2620</v>
      </c>
      <c r="B2623" s="207" t="s">
        <v>12916</v>
      </c>
      <c r="C2623" s="249" t="s">
        <v>15649</v>
      </c>
      <c r="D2623" s="250" t="s">
        <v>2365</v>
      </c>
      <c r="E2623" s="207" t="s">
        <v>9675</v>
      </c>
      <c r="F2623" s="207" t="s">
        <v>15645</v>
      </c>
      <c r="G2623" s="207">
        <v>3.1</v>
      </c>
      <c r="H2623" s="207">
        <v>1.8</v>
      </c>
      <c r="I2623" s="252">
        <f t="shared" si="34"/>
        <v>5.58</v>
      </c>
    </row>
    <row r="2624" ht="14.25" spans="1:9">
      <c r="A2624" s="207">
        <v>2621</v>
      </c>
      <c r="B2624" s="207" t="s">
        <v>12916</v>
      </c>
      <c r="C2624" s="249" t="s">
        <v>15649</v>
      </c>
      <c r="D2624" s="250" t="s">
        <v>15651</v>
      </c>
      <c r="E2624" s="207" t="s">
        <v>9675</v>
      </c>
      <c r="F2624" s="207" t="s">
        <v>15645</v>
      </c>
      <c r="G2624" s="207">
        <v>3.1</v>
      </c>
      <c r="H2624" s="207">
        <v>1.8</v>
      </c>
      <c r="I2624" s="252">
        <f t="shared" si="34"/>
        <v>5.58</v>
      </c>
    </row>
    <row r="2625" ht="14.25" spans="1:9">
      <c r="A2625" s="207">
        <v>2622</v>
      </c>
      <c r="B2625" s="207" t="s">
        <v>12916</v>
      </c>
      <c r="C2625" s="249" t="s">
        <v>15649</v>
      </c>
      <c r="D2625" s="250" t="s">
        <v>15652</v>
      </c>
      <c r="E2625" s="207" t="s">
        <v>9675</v>
      </c>
      <c r="F2625" s="207" t="s">
        <v>15645</v>
      </c>
      <c r="G2625" s="207">
        <v>3.1</v>
      </c>
      <c r="H2625" s="207">
        <v>1.8</v>
      </c>
      <c r="I2625" s="252">
        <f t="shared" si="34"/>
        <v>5.58</v>
      </c>
    </row>
    <row r="2626" ht="14.25" spans="1:9">
      <c r="A2626" s="207">
        <v>2623</v>
      </c>
      <c r="B2626" s="207" t="s">
        <v>12916</v>
      </c>
      <c r="C2626" s="249" t="s">
        <v>15649</v>
      </c>
      <c r="D2626" s="250" t="s">
        <v>15653</v>
      </c>
      <c r="E2626" s="207" t="s">
        <v>9675</v>
      </c>
      <c r="F2626" s="207" t="s">
        <v>15645</v>
      </c>
      <c r="G2626" s="207">
        <v>3.1</v>
      </c>
      <c r="H2626" s="207">
        <v>1.8</v>
      </c>
      <c r="I2626" s="252">
        <f t="shared" si="34"/>
        <v>5.58</v>
      </c>
    </row>
    <row r="2627" ht="14.25" spans="1:9">
      <c r="A2627" s="207">
        <v>2624</v>
      </c>
      <c r="B2627" s="207" t="s">
        <v>12916</v>
      </c>
      <c r="C2627" s="249" t="s">
        <v>15649</v>
      </c>
      <c r="D2627" s="250" t="s">
        <v>15654</v>
      </c>
      <c r="E2627" s="207" t="s">
        <v>9675</v>
      </c>
      <c r="F2627" s="207" t="s">
        <v>15645</v>
      </c>
      <c r="G2627" s="207">
        <v>3.1</v>
      </c>
      <c r="H2627" s="207">
        <v>1.8</v>
      </c>
      <c r="I2627" s="252">
        <f t="shared" si="34"/>
        <v>5.58</v>
      </c>
    </row>
    <row r="2628" ht="14.25" spans="1:9">
      <c r="A2628" s="207">
        <v>2625</v>
      </c>
      <c r="B2628" s="207" t="s">
        <v>12916</v>
      </c>
      <c r="C2628" s="249" t="s">
        <v>15649</v>
      </c>
      <c r="D2628" s="250" t="s">
        <v>15655</v>
      </c>
      <c r="E2628" s="207" t="s">
        <v>9675</v>
      </c>
      <c r="F2628" s="207" t="s">
        <v>15645</v>
      </c>
      <c r="G2628" s="207">
        <v>3.1</v>
      </c>
      <c r="H2628" s="207">
        <v>1.8</v>
      </c>
      <c r="I2628" s="252">
        <f t="shared" si="34"/>
        <v>5.58</v>
      </c>
    </row>
    <row r="2629" ht="14.25" spans="1:9">
      <c r="A2629" s="207">
        <v>2626</v>
      </c>
      <c r="B2629" s="207" t="s">
        <v>12916</v>
      </c>
      <c r="C2629" s="249" t="s">
        <v>15649</v>
      </c>
      <c r="D2629" s="250" t="s">
        <v>2365</v>
      </c>
      <c r="E2629" s="207" t="s">
        <v>9675</v>
      </c>
      <c r="F2629" s="207" t="s">
        <v>15645</v>
      </c>
      <c r="G2629" s="207">
        <v>3.1</v>
      </c>
      <c r="H2629" s="207">
        <v>1.8</v>
      </c>
      <c r="I2629" s="252">
        <f t="shared" si="34"/>
        <v>5.58</v>
      </c>
    </row>
    <row r="2630" ht="14.25" spans="1:9">
      <c r="A2630" s="207">
        <v>2627</v>
      </c>
      <c r="B2630" s="207" t="s">
        <v>12916</v>
      </c>
      <c r="C2630" s="249" t="s">
        <v>15649</v>
      </c>
      <c r="D2630" s="250" t="s">
        <v>8394</v>
      </c>
      <c r="E2630" s="207" t="s">
        <v>9675</v>
      </c>
      <c r="F2630" s="207" t="s">
        <v>15645</v>
      </c>
      <c r="G2630" s="207">
        <v>3.1</v>
      </c>
      <c r="H2630" s="207">
        <v>1.8</v>
      </c>
      <c r="I2630" s="252">
        <f t="shared" si="34"/>
        <v>5.58</v>
      </c>
    </row>
    <row r="2631" ht="14.25" spans="1:9">
      <c r="A2631" s="207">
        <v>2628</v>
      </c>
      <c r="B2631" s="207" t="s">
        <v>12916</v>
      </c>
      <c r="C2631" s="249" t="s">
        <v>15649</v>
      </c>
      <c r="D2631" s="250" t="s">
        <v>15656</v>
      </c>
      <c r="E2631" s="207" t="s">
        <v>9675</v>
      </c>
      <c r="F2631" s="207" t="s">
        <v>15645</v>
      </c>
      <c r="G2631" s="207">
        <v>3.1</v>
      </c>
      <c r="H2631" s="207">
        <v>1.8</v>
      </c>
      <c r="I2631" s="252">
        <f t="shared" si="34"/>
        <v>5.58</v>
      </c>
    </row>
    <row r="2632" ht="14.25" spans="1:9">
      <c r="A2632" s="207">
        <v>2629</v>
      </c>
      <c r="B2632" s="207" t="s">
        <v>12916</v>
      </c>
      <c r="C2632" s="249" t="s">
        <v>15649</v>
      </c>
      <c r="D2632" s="250" t="s">
        <v>15657</v>
      </c>
      <c r="E2632" s="207" t="s">
        <v>9675</v>
      </c>
      <c r="F2632" s="207" t="s">
        <v>15645</v>
      </c>
      <c r="G2632" s="207">
        <v>3.1</v>
      </c>
      <c r="H2632" s="207">
        <v>1.8</v>
      </c>
      <c r="I2632" s="252">
        <f t="shared" si="34"/>
        <v>5.58</v>
      </c>
    </row>
    <row r="2633" ht="14.25" spans="1:9">
      <c r="A2633" s="207">
        <v>2630</v>
      </c>
      <c r="B2633" s="207" t="s">
        <v>12916</v>
      </c>
      <c r="C2633" s="249" t="s">
        <v>15649</v>
      </c>
      <c r="D2633" s="250" t="s">
        <v>15658</v>
      </c>
      <c r="E2633" s="207" t="s">
        <v>9675</v>
      </c>
      <c r="F2633" s="207" t="s">
        <v>15645</v>
      </c>
      <c r="G2633" s="207">
        <v>3.1</v>
      </c>
      <c r="H2633" s="207">
        <v>1.8</v>
      </c>
      <c r="I2633" s="252">
        <f t="shared" si="34"/>
        <v>5.58</v>
      </c>
    </row>
    <row r="2634" ht="14.25" spans="1:9">
      <c r="A2634" s="207">
        <v>2631</v>
      </c>
      <c r="B2634" s="207" t="s">
        <v>12916</v>
      </c>
      <c r="C2634" s="249" t="s">
        <v>15649</v>
      </c>
      <c r="D2634" s="250" t="s">
        <v>15659</v>
      </c>
      <c r="E2634" s="207" t="s">
        <v>9675</v>
      </c>
      <c r="F2634" s="207" t="s">
        <v>15645</v>
      </c>
      <c r="G2634" s="207">
        <v>3.1</v>
      </c>
      <c r="H2634" s="207">
        <v>1.8</v>
      </c>
      <c r="I2634" s="252">
        <f t="shared" si="34"/>
        <v>5.58</v>
      </c>
    </row>
    <row r="2635" ht="14.25" spans="1:9">
      <c r="A2635" s="207">
        <v>2632</v>
      </c>
      <c r="B2635" s="207" t="s">
        <v>12916</v>
      </c>
      <c r="C2635" s="249" t="s">
        <v>15649</v>
      </c>
      <c r="D2635" s="250" t="s">
        <v>4652</v>
      </c>
      <c r="E2635" s="207" t="s">
        <v>9675</v>
      </c>
      <c r="F2635" s="207" t="s">
        <v>15645</v>
      </c>
      <c r="G2635" s="207">
        <v>3.1</v>
      </c>
      <c r="H2635" s="207">
        <v>1.8</v>
      </c>
      <c r="I2635" s="252">
        <f t="shared" si="34"/>
        <v>5.58</v>
      </c>
    </row>
    <row r="2636" ht="14.25" spans="1:9">
      <c r="A2636" s="207">
        <v>2633</v>
      </c>
      <c r="B2636" s="207" t="s">
        <v>12916</v>
      </c>
      <c r="C2636" s="249" t="s">
        <v>15649</v>
      </c>
      <c r="D2636" s="250" t="s">
        <v>15660</v>
      </c>
      <c r="E2636" s="207" t="s">
        <v>9675</v>
      </c>
      <c r="F2636" s="207" t="s">
        <v>15645</v>
      </c>
      <c r="G2636" s="207">
        <v>3.1</v>
      </c>
      <c r="H2636" s="207">
        <v>1.8</v>
      </c>
      <c r="I2636" s="252">
        <f t="shared" si="34"/>
        <v>5.58</v>
      </c>
    </row>
    <row r="2637" ht="14.25" spans="1:9">
      <c r="A2637" s="207">
        <v>2634</v>
      </c>
      <c r="B2637" s="207" t="s">
        <v>12916</v>
      </c>
      <c r="C2637" s="249" t="s">
        <v>15649</v>
      </c>
      <c r="D2637" s="250" t="s">
        <v>8297</v>
      </c>
      <c r="E2637" s="207" t="s">
        <v>9675</v>
      </c>
      <c r="F2637" s="207" t="s">
        <v>15645</v>
      </c>
      <c r="G2637" s="207">
        <v>3.1</v>
      </c>
      <c r="H2637" s="207">
        <v>1.8</v>
      </c>
      <c r="I2637" s="252">
        <f t="shared" si="34"/>
        <v>5.58</v>
      </c>
    </row>
    <row r="2638" ht="14.25" spans="1:9">
      <c r="A2638" s="207">
        <v>2635</v>
      </c>
      <c r="B2638" s="207" t="s">
        <v>12916</v>
      </c>
      <c r="C2638" s="249" t="s">
        <v>12982</v>
      </c>
      <c r="D2638" s="250" t="s">
        <v>1519</v>
      </c>
      <c r="E2638" s="207" t="s">
        <v>9675</v>
      </c>
      <c r="F2638" s="207" t="s">
        <v>15645</v>
      </c>
      <c r="G2638" s="207">
        <v>3.1</v>
      </c>
      <c r="H2638" s="207">
        <v>1.8</v>
      </c>
      <c r="I2638" s="252">
        <f t="shared" si="34"/>
        <v>5.58</v>
      </c>
    </row>
    <row r="2639" ht="14.25" spans="1:9">
      <c r="A2639" s="207">
        <v>2636</v>
      </c>
      <c r="B2639" s="207" t="s">
        <v>12916</v>
      </c>
      <c r="C2639" s="249" t="s">
        <v>12982</v>
      </c>
      <c r="D2639" s="250" t="s">
        <v>15661</v>
      </c>
      <c r="E2639" s="207" t="s">
        <v>9675</v>
      </c>
      <c r="F2639" s="207" t="s">
        <v>15645</v>
      </c>
      <c r="G2639" s="207">
        <v>3.1</v>
      </c>
      <c r="H2639" s="207">
        <v>1.8</v>
      </c>
      <c r="I2639" s="252">
        <f t="shared" si="34"/>
        <v>5.58</v>
      </c>
    </row>
    <row r="2640" ht="14.25" spans="1:9">
      <c r="A2640" s="207">
        <v>2637</v>
      </c>
      <c r="B2640" s="207" t="s">
        <v>12916</v>
      </c>
      <c r="C2640" s="249" t="s">
        <v>12982</v>
      </c>
      <c r="D2640" s="250" t="s">
        <v>15662</v>
      </c>
      <c r="E2640" s="207" t="s">
        <v>9675</v>
      </c>
      <c r="F2640" s="207" t="s">
        <v>15645</v>
      </c>
      <c r="G2640" s="207">
        <v>3.1</v>
      </c>
      <c r="H2640" s="207">
        <v>1.8</v>
      </c>
      <c r="I2640" s="252">
        <f t="shared" si="34"/>
        <v>5.58</v>
      </c>
    </row>
    <row r="2641" ht="14.25" spans="1:9">
      <c r="A2641" s="207">
        <v>2638</v>
      </c>
      <c r="B2641" s="207" t="s">
        <v>12916</v>
      </c>
      <c r="C2641" s="249" t="s">
        <v>12982</v>
      </c>
      <c r="D2641" s="250" t="s">
        <v>15663</v>
      </c>
      <c r="E2641" s="207" t="s">
        <v>9675</v>
      </c>
      <c r="F2641" s="207" t="s">
        <v>15645</v>
      </c>
      <c r="G2641" s="207">
        <v>3.1</v>
      </c>
      <c r="H2641" s="207">
        <v>1.8</v>
      </c>
      <c r="I2641" s="252">
        <f t="shared" si="34"/>
        <v>5.58</v>
      </c>
    </row>
    <row r="2642" ht="14.25" spans="1:9">
      <c r="A2642" s="207">
        <v>2639</v>
      </c>
      <c r="B2642" s="207" t="s">
        <v>12916</v>
      </c>
      <c r="C2642" s="249" t="s">
        <v>12982</v>
      </c>
      <c r="D2642" s="250" t="s">
        <v>15664</v>
      </c>
      <c r="E2642" s="207" t="s">
        <v>9675</v>
      </c>
      <c r="F2642" s="207" t="s">
        <v>15645</v>
      </c>
      <c r="G2642" s="207">
        <v>3.1</v>
      </c>
      <c r="H2642" s="207">
        <v>1.8</v>
      </c>
      <c r="I2642" s="252">
        <f t="shared" si="34"/>
        <v>5.58</v>
      </c>
    </row>
    <row r="2643" ht="14.25" spans="1:9">
      <c r="A2643" s="207">
        <v>2640</v>
      </c>
      <c r="B2643" s="207" t="s">
        <v>12916</v>
      </c>
      <c r="C2643" s="249" t="s">
        <v>12982</v>
      </c>
      <c r="D2643" s="250" t="s">
        <v>15665</v>
      </c>
      <c r="E2643" s="207" t="s">
        <v>9675</v>
      </c>
      <c r="F2643" s="207" t="s">
        <v>15645</v>
      </c>
      <c r="G2643" s="207">
        <v>3.1</v>
      </c>
      <c r="H2643" s="207">
        <v>1.8</v>
      </c>
      <c r="I2643" s="252">
        <f t="shared" si="34"/>
        <v>5.58</v>
      </c>
    </row>
    <row r="2644" ht="14.25" spans="1:9">
      <c r="A2644" s="207">
        <v>2641</v>
      </c>
      <c r="B2644" s="207" t="s">
        <v>12916</v>
      </c>
      <c r="C2644" s="249" t="s">
        <v>12982</v>
      </c>
      <c r="D2644" s="250" t="s">
        <v>15666</v>
      </c>
      <c r="E2644" s="207" t="s">
        <v>9675</v>
      </c>
      <c r="F2644" s="207" t="s">
        <v>15645</v>
      </c>
      <c r="G2644" s="207">
        <v>3.1</v>
      </c>
      <c r="H2644" s="207">
        <v>1.8</v>
      </c>
      <c r="I2644" s="252">
        <f t="shared" si="34"/>
        <v>5.58</v>
      </c>
    </row>
    <row r="2645" ht="14.25" spans="1:9">
      <c r="A2645" s="207">
        <v>2642</v>
      </c>
      <c r="B2645" s="207" t="s">
        <v>12916</v>
      </c>
      <c r="C2645" s="249" t="s">
        <v>12982</v>
      </c>
      <c r="D2645" s="250" t="s">
        <v>1775</v>
      </c>
      <c r="E2645" s="207" t="s">
        <v>9675</v>
      </c>
      <c r="F2645" s="207" t="s">
        <v>15645</v>
      </c>
      <c r="G2645" s="207">
        <v>3.1</v>
      </c>
      <c r="H2645" s="207">
        <v>1.8</v>
      </c>
      <c r="I2645" s="252">
        <f t="shared" si="34"/>
        <v>5.58</v>
      </c>
    </row>
    <row r="2646" ht="14.25" spans="1:9">
      <c r="A2646" s="207">
        <v>2643</v>
      </c>
      <c r="B2646" s="207" t="s">
        <v>12916</v>
      </c>
      <c r="C2646" s="249" t="s">
        <v>12982</v>
      </c>
      <c r="D2646" s="250" t="s">
        <v>15667</v>
      </c>
      <c r="E2646" s="207" t="s">
        <v>9675</v>
      </c>
      <c r="F2646" s="207" t="s">
        <v>15645</v>
      </c>
      <c r="G2646" s="207">
        <v>3.1</v>
      </c>
      <c r="H2646" s="207">
        <v>1.8</v>
      </c>
      <c r="I2646" s="252">
        <f t="shared" si="34"/>
        <v>5.58</v>
      </c>
    </row>
    <row r="2647" ht="14.25" spans="1:9">
      <c r="A2647" s="207">
        <v>2644</v>
      </c>
      <c r="B2647" s="207" t="s">
        <v>12916</v>
      </c>
      <c r="C2647" s="249" t="s">
        <v>12982</v>
      </c>
      <c r="D2647" s="250" t="s">
        <v>12985</v>
      </c>
      <c r="E2647" s="207" t="s">
        <v>9675</v>
      </c>
      <c r="F2647" s="207" t="s">
        <v>15645</v>
      </c>
      <c r="G2647" s="207">
        <v>3.1</v>
      </c>
      <c r="H2647" s="207">
        <v>1.8</v>
      </c>
      <c r="I2647" s="252">
        <f t="shared" si="34"/>
        <v>5.58</v>
      </c>
    </row>
    <row r="2648" ht="14.25" spans="1:9">
      <c r="A2648" s="207">
        <v>2645</v>
      </c>
      <c r="B2648" s="207" t="s">
        <v>12916</v>
      </c>
      <c r="C2648" s="249" t="s">
        <v>12982</v>
      </c>
      <c r="D2648" s="250" t="s">
        <v>15668</v>
      </c>
      <c r="E2648" s="207" t="s">
        <v>9675</v>
      </c>
      <c r="F2648" s="207" t="s">
        <v>15645</v>
      </c>
      <c r="G2648" s="207">
        <v>3.1</v>
      </c>
      <c r="H2648" s="207">
        <v>1.8</v>
      </c>
      <c r="I2648" s="252">
        <f t="shared" si="34"/>
        <v>5.58</v>
      </c>
    </row>
    <row r="2649" ht="14.25" spans="1:9">
      <c r="A2649" s="207">
        <v>2646</v>
      </c>
      <c r="B2649" s="207" t="s">
        <v>12916</v>
      </c>
      <c r="C2649" s="249" t="s">
        <v>12982</v>
      </c>
      <c r="D2649" s="250" t="s">
        <v>15669</v>
      </c>
      <c r="E2649" s="207" t="s">
        <v>9675</v>
      </c>
      <c r="F2649" s="207" t="s">
        <v>15645</v>
      </c>
      <c r="G2649" s="207">
        <v>3.1</v>
      </c>
      <c r="H2649" s="207">
        <v>1.8</v>
      </c>
      <c r="I2649" s="252">
        <f t="shared" si="34"/>
        <v>5.58</v>
      </c>
    </row>
    <row r="2650" ht="14.25" spans="1:9">
      <c r="A2650" s="207">
        <v>2647</v>
      </c>
      <c r="B2650" s="207" t="s">
        <v>12916</v>
      </c>
      <c r="C2650" s="249" t="s">
        <v>12982</v>
      </c>
      <c r="D2650" s="250" t="s">
        <v>13189</v>
      </c>
      <c r="E2650" s="207" t="s">
        <v>9675</v>
      </c>
      <c r="F2650" s="207" t="s">
        <v>15645</v>
      </c>
      <c r="G2650" s="207">
        <v>3.1</v>
      </c>
      <c r="H2650" s="207">
        <v>1.8</v>
      </c>
      <c r="I2650" s="252">
        <f t="shared" si="34"/>
        <v>5.58</v>
      </c>
    </row>
    <row r="2651" ht="14.25" spans="1:9">
      <c r="A2651" s="207">
        <v>2648</v>
      </c>
      <c r="B2651" s="207" t="s">
        <v>12916</v>
      </c>
      <c r="C2651" s="249" t="s">
        <v>12982</v>
      </c>
      <c r="D2651" s="250" t="s">
        <v>15670</v>
      </c>
      <c r="E2651" s="207" t="s">
        <v>9675</v>
      </c>
      <c r="F2651" s="207" t="s">
        <v>15645</v>
      </c>
      <c r="G2651" s="207">
        <v>3.1</v>
      </c>
      <c r="H2651" s="207">
        <v>1.8</v>
      </c>
      <c r="I2651" s="252">
        <f t="shared" si="34"/>
        <v>5.58</v>
      </c>
    </row>
    <row r="2652" ht="14.25" spans="1:9">
      <c r="A2652" s="207">
        <v>2649</v>
      </c>
      <c r="B2652" s="207" t="s">
        <v>12916</v>
      </c>
      <c r="C2652" s="249" t="s">
        <v>1249</v>
      </c>
      <c r="D2652" s="250" t="s">
        <v>12976</v>
      </c>
      <c r="E2652" s="207" t="s">
        <v>9675</v>
      </c>
      <c r="F2652" s="207" t="s">
        <v>15645</v>
      </c>
      <c r="G2652" s="207">
        <v>3.1</v>
      </c>
      <c r="H2652" s="207">
        <v>1.8</v>
      </c>
      <c r="I2652" s="252">
        <f t="shared" si="34"/>
        <v>5.58</v>
      </c>
    </row>
    <row r="2653" ht="14.25" spans="1:9">
      <c r="A2653" s="207">
        <v>2650</v>
      </c>
      <c r="B2653" s="207" t="s">
        <v>12916</v>
      </c>
      <c r="C2653" s="249" t="s">
        <v>1249</v>
      </c>
      <c r="D2653" s="250" t="s">
        <v>15671</v>
      </c>
      <c r="E2653" s="207" t="s">
        <v>9675</v>
      </c>
      <c r="F2653" s="207" t="s">
        <v>15645</v>
      </c>
      <c r="G2653" s="207">
        <v>3.1</v>
      </c>
      <c r="H2653" s="207">
        <v>1.8</v>
      </c>
      <c r="I2653" s="252">
        <f t="shared" si="34"/>
        <v>5.58</v>
      </c>
    </row>
    <row r="2654" ht="14.25" spans="1:9">
      <c r="A2654" s="207">
        <v>2651</v>
      </c>
      <c r="B2654" s="207" t="s">
        <v>12916</v>
      </c>
      <c r="C2654" s="249" t="s">
        <v>1249</v>
      </c>
      <c r="D2654" s="250" t="s">
        <v>15672</v>
      </c>
      <c r="E2654" s="207" t="s">
        <v>9675</v>
      </c>
      <c r="F2654" s="207" t="s">
        <v>15645</v>
      </c>
      <c r="G2654" s="207">
        <v>3.1</v>
      </c>
      <c r="H2654" s="207">
        <v>1.8</v>
      </c>
      <c r="I2654" s="252">
        <f t="shared" si="34"/>
        <v>5.58</v>
      </c>
    </row>
    <row r="2655" ht="14.25" spans="1:9">
      <c r="A2655" s="207">
        <v>2652</v>
      </c>
      <c r="B2655" s="207" t="s">
        <v>12916</v>
      </c>
      <c r="C2655" s="249" t="s">
        <v>1249</v>
      </c>
      <c r="D2655" s="250" t="s">
        <v>1179</v>
      </c>
      <c r="E2655" s="207" t="s">
        <v>9675</v>
      </c>
      <c r="F2655" s="207" t="s">
        <v>15645</v>
      </c>
      <c r="G2655" s="207">
        <v>3.1</v>
      </c>
      <c r="H2655" s="207">
        <v>1.8</v>
      </c>
      <c r="I2655" s="252">
        <f t="shared" si="34"/>
        <v>5.58</v>
      </c>
    </row>
    <row r="2656" ht="14.25" spans="1:9">
      <c r="A2656" s="207">
        <v>2653</v>
      </c>
      <c r="B2656" s="207" t="s">
        <v>12916</v>
      </c>
      <c r="C2656" s="249" t="s">
        <v>1249</v>
      </c>
      <c r="D2656" s="250" t="s">
        <v>15673</v>
      </c>
      <c r="E2656" s="207" t="s">
        <v>9675</v>
      </c>
      <c r="F2656" s="207" t="s">
        <v>15645</v>
      </c>
      <c r="G2656" s="207">
        <v>3.1</v>
      </c>
      <c r="H2656" s="207">
        <v>1.8</v>
      </c>
      <c r="I2656" s="252">
        <f t="shared" si="34"/>
        <v>5.58</v>
      </c>
    </row>
    <row r="2657" ht="14.25" spans="1:9">
      <c r="A2657" s="207">
        <v>2654</v>
      </c>
      <c r="B2657" s="207" t="s">
        <v>12916</v>
      </c>
      <c r="C2657" s="249" t="s">
        <v>1249</v>
      </c>
      <c r="D2657" s="250" t="s">
        <v>15674</v>
      </c>
      <c r="E2657" s="207" t="s">
        <v>9675</v>
      </c>
      <c r="F2657" s="207" t="s">
        <v>15645</v>
      </c>
      <c r="G2657" s="207">
        <v>3.1</v>
      </c>
      <c r="H2657" s="207">
        <v>1.8</v>
      </c>
      <c r="I2657" s="252">
        <f t="shared" si="34"/>
        <v>5.58</v>
      </c>
    </row>
    <row r="2658" ht="14.25" spans="1:9">
      <c r="A2658" s="207">
        <v>2655</v>
      </c>
      <c r="B2658" s="207" t="s">
        <v>12916</v>
      </c>
      <c r="C2658" s="249" t="s">
        <v>12926</v>
      </c>
      <c r="D2658" s="250" t="s">
        <v>7227</v>
      </c>
      <c r="E2658" s="207" t="s">
        <v>9675</v>
      </c>
      <c r="F2658" s="207" t="s">
        <v>15645</v>
      </c>
      <c r="G2658" s="207">
        <v>3.1</v>
      </c>
      <c r="H2658" s="207">
        <v>1.8</v>
      </c>
      <c r="I2658" s="252">
        <f t="shared" si="34"/>
        <v>5.58</v>
      </c>
    </row>
    <row r="2659" ht="14.25" spans="1:9">
      <c r="A2659" s="207">
        <v>2656</v>
      </c>
      <c r="B2659" s="207" t="s">
        <v>12916</v>
      </c>
      <c r="C2659" s="249" t="s">
        <v>1249</v>
      </c>
      <c r="D2659" s="250" t="s">
        <v>14048</v>
      </c>
      <c r="E2659" s="207" t="s">
        <v>9675</v>
      </c>
      <c r="F2659" s="207" t="s">
        <v>15645</v>
      </c>
      <c r="G2659" s="207">
        <v>3.1</v>
      </c>
      <c r="H2659" s="207">
        <v>1.8</v>
      </c>
      <c r="I2659" s="252">
        <f t="shared" si="34"/>
        <v>5.58</v>
      </c>
    </row>
    <row r="2660" ht="14.25" spans="1:9">
      <c r="A2660" s="207">
        <v>2657</v>
      </c>
      <c r="B2660" s="207" t="s">
        <v>12916</v>
      </c>
      <c r="C2660" s="249" t="s">
        <v>1249</v>
      </c>
      <c r="D2660" s="250" t="s">
        <v>15675</v>
      </c>
      <c r="E2660" s="207" t="s">
        <v>9675</v>
      </c>
      <c r="F2660" s="207" t="s">
        <v>15645</v>
      </c>
      <c r="G2660" s="207">
        <v>3.1</v>
      </c>
      <c r="H2660" s="207">
        <v>1.8</v>
      </c>
      <c r="I2660" s="252">
        <f t="shared" si="34"/>
        <v>5.58</v>
      </c>
    </row>
    <row r="2661" ht="14.25" spans="1:9">
      <c r="A2661" s="207">
        <v>2658</v>
      </c>
      <c r="B2661" s="207" t="s">
        <v>12916</v>
      </c>
      <c r="C2661" s="249" t="s">
        <v>1249</v>
      </c>
      <c r="D2661" s="250" t="s">
        <v>3245</v>
      </c>
      <c r="E2661" s="207" t="s">
        <v>9675</v>
      </c>
      <c r="F2661" s="207" t="s">
        <v>15645</v>
      </c>
      <c r="G2661" s="207">
        <v>3.1</v>
      </c>
      <c r="H2661" s="207">
        <v>1.8</v>
      </c>
      <c r="I2661" s="252">
        <f t="shared" si="34"/>
        <v>5.58</v>
      </c>
    </row>
    <row r="2662" ht="14.25" spans="1:9">
      <c r="A2662" s="207">
        <v>2659</v>
      </c>
      <c r="B2662" s="207" t="s">
        <v>12916</v>
      </c>
      <c r="C2662" s="249" t="s">
        <v>1249</v>
      </c>
      <c r="D2662" s="250" t="s">
        <v>6196</v>
      </c>
      <c r="E2662" s="207" t="s">
        <v>9675</v>
      </c>
      <c r="F2662" s="207" t="s">
        <v>15645</v>
      </c>
      <c r="G2662" s="207">
        <v>3.1</v>
      </c>
      <c r="H2662" s="207">
        <v>1.8</v>
      </c>
      <c r="I2662" s="252">
        <f t="shared" si="34"/>
        <v>5.58</v>
      </c>
    </row>
    <row r="2663" ht="14.25" spans="1:9">
      <c r="A2663" s="207">
        <v>2660</v>
      </c>
      <c r="B2663" s="207" t="s">
        <v>12916</v>
      </c>
      <c r="C2663" s="249" t="s">
        <v>1249</v>
      </c>
      <c r="D2663" s="250" t="s">
        <v>15676</v>
      </c>
      <c r="E2663" s="207" t="s">
        <v>9675</v>
      </c>
      <c r="F2663" s="207" t="s">
        <v>15645</v>
      </c>
      <c r="G2663" s="207">
        <v>3.1</v>
      </c>
      <c r="H2663" s="207">
        <v>1.8</v>
      </c>
      <c r="I2663" s="252">
        <f t="shared" si="34"/>
        <v>5.58</v>
      </c>
    </row>
    <row r="2664" ht="14.25" spans="1:9">
      <c r="A2664" s="207">
        <v>2661</v>
      </c>
      <c r="B2664" s="207" t="s">
        <v>12916</v>
      </c>
      <c r="C2664" s="249" t="s">
        <v>1249</v>
      </c>
      <c r="D2664" s="250" t="s">
        <v>12972</v>
      </c>
      <c r="E2664" s="207" t="s">
        <v>9675</v>
      </c>
      <c r="F2664" s="207" t="s">
        <v>15645</v>
      </c>
      <c r="G2664" s="207">
        <v>3.1</v>
      </c>
      <c r="H2664" s="207">
        <v>1.8</v>
      </c>
      <c r="I2664" s="252">
        <f t="shared" si="34"/>
        <v>5.58</v>
      </c>
    </row>
    <row r="2665" ht="14.25" spans="1:9">
      <c r="A2665" s="207">
        <v>2662</v>
      </c>
      <c r="B2665" s="207" t="s">
        <v>12916</v>
      </c>
      <c r="C2665" s="249" t="s">
        <v>1249</v>
      </c>
      <c r="D2665" s="250" t="s">
        <v>12248</v>
      </c>
      <c r="E2665" s="207" t="s">
        <v>9675</v>
      </c>
      <c r="F2665" s="207" t="s">
        <v>15645</v>
      </c>
      <c r="G2665" s="207">
        <v>3.1</v>
      </c>
      <c r="H2665" s="207">
        <v>1.8</v>
      </c>
      <c r="I2665" s="252">
        <f t="shared" si="34"/>
        <v>5.58</v>
      </c>
    </row>
    <row r="2666" ht="14.25" spans="1:9">
      <c r="A2666" s="207">
        <v>2663</v>
      </c>
      <c r="B2666" s="207" t="s">
        <v>12916</v>
      </c>
      <c r="C2666" s="249" t="s">
        <v>1249</v>
      </c>
      <c r="D2666" s="250" t="s">
        <v>7026</v>
      </c>
      <c r="E2666" s="207" t="s">
        <v>9675</v>
      </c>
      <c r="F2666" s="207" t="s">
        <v>15645</v>
      </c>
      <c r="G2666" s="207">
        <v>3.1</v>
      </c>
      <c r="H2666" s="207">
        <v>1.8</v>
      </c>
      <c r="I2666" s="252">
        <f t="shared" si="34"/>
        <v>5.58</v>
      </c>
    </row>
    <row r="2667" ht="14.25" spans="1:9">
      <c r="A2667" s="207">
        <v>2664</v>
      </c>
      <c r="B2667" s="207" t="s">
        <v>12916</v>
      </c>
      <c r="C2667" s="249" t="s">
        <v>1249</v>
      </c>
      <c r="D2667" s="250" t="s">
        <v>7074</v>
      </c>
      <c r="E2667" s="207" t="s">
        <v>9675</v>
      </c>
      <c r="F2667" s="207" t="s">
        <v>15645</v>
      </c>
      <c r="G2667" s="207">
        <v>3.1</v>
      </c>
      <c r="H2667" s="207">
        <v>1.8</v>
      </c>
      <c r="I2667" s="252">
        <f t="shared" si="34"/>
        <v>5.58</v>
      </c>
    </row>
    <row r="2668" ht="14.25" spans="1:9">
      <c r="A2668" s="207">
        <v>2665</v>
      </c>
      <c r="B2668" s="207" t="s">
        <v>12916</v>
      </c>
      <c r="C2668" s="249" t="s">
        <v>1249</v>
      </c>
      <c r="D2668" s="250" t="s">
        <v>2102</v>
      </c>
      <c r="E2668" s="207" t="s">
        <v>9675</v>
      </c>
      <c r="F2668" s="207" t="s">
        <v>15645</v>
      </c>
      <c r="G2668" s="207">
        <v>3.1</v>
      </c>
      <c r="H2668" s="207">
        <v>1.8</v>
      </c>
      <c r="I2668" s="252">
        <f t="shared" si="34"/>
        <v>5.58</v>
      </c>
    </row>
    <row r="2669" ht="14.25" spans="1:9">
      <c r="A2669" s="207">
        <v>2666</v>
      </c>
      <c r="B2669" s="207" t="s">
        <v>12916</v>
      </c>
      <c r="C2669" s="249" t="s">
        <v>1249</v>
      </c>
      <c r="D2669" s="250" t="s">
        <v>15677</v>
      </c>
      <c r="E2669" s="207" t="s">
        <v>9675</v>
      </c>
      <c r="F2669" s="207" t="s">
        <v>15645</v>
      </c>
      <c r="G2669" s="207">
        <v>3.1</v>
      </c>
      <c r="H2669" s="207">
        <v>1.8</v>
      </c>
      <c r="I2669" s="252">
        <f t="shared" si="34"/>
        <v>5.58</v>
      </c>
    </row>
    <row r="2670" ht="14.25" spans="1:9">
      <c r="A2670" s="207">
        <v>2667</v>
      </c>
      <c r="B2670" s="207" t="s">
        <v>12916</v>
      </c>
      <c r="C2670" s="249" t="s">
        <v>1249</v>
      </c>
      <c r="D2670" s="250" t="s">
        <v>13975</v>
      </c>
      <c r="E2670" s="207" t="s">
        <v>9675</v>
      </c>
      <c r="F2670" s="207" t="s">
        <v>15645</v>
      </c>
      <c r="G2670" s="207">
        <v>6.2</v>
      </c>
      <c r="H2670" s="207">
        <v>1.8</v>
      </c>
      <c r="I2670" s="252">
        <f t="shared" si="34"/>
        <v>11.16</v>
      </c>
    </row>
    <row r="2671" ht="14.25" spans="1:9">
      <c r="A2671" s="207">
        <v>2668</v>
      </c>
      <c r="B2671" s="207" t="s">
        <v>12916</v>
      </c>
      <c r="C2671" s="249" t="s">
        <v>1249</v>
      </c>
      <c r="D2671" s="250" t="s">
        <v>1219</v>
      </c>
      <c r="E2671" s="207" t="s">
        <v>9675</v>
      </c>
      <c r="F2671" s="207" t="s">
        <v>15645</v>
      </c>
      <c r="G2671" s="207">
        <v>3.1</v>
      </c>
      <c r="H2671" s="207">
        <v>1.8</v>
      </c>
      <c r="I2671" s="252">
        <f t="shared" si="34"/>
        <v>5.58</v>
      </c>
    </row>
    <row r="2672" ht="14.25" spans="1:9">
      <c r="A2672" s="207">
        <v>2669</v>
      </c>
      <c r="B2672" s="207" t="s">
        <v>12916</v>
      </c>
      <c r="C2672" s="249" t="s">
        <v>1249</v>
      </c>
      <c r="D2672" s="250" t="s">
        <v>13191</v>
      </c>
      <c r="E2672" s="207" t="s">
        <v>9675</v>
      </c>
      <c r="F2672" s="207" t="s">
        <v>15645</v>
      </c>
      <c r="G2672" s="207">
        <v>3.1</v>
      </c>
      <c r="H2672" s="207">
        <v>1.8</v>
      </c>
      <c r="I2672" s="252">
        <f t="shared" si="34"/>
        <v>5.58</v>
      </c>
    </row>
    <row r="2673" ht="14.25" spans="1:9">
      <c r="A2673" s="207">
        <v>2670</v>
      </c>
      <c r="B2673" s="207" t="s">
        <v>12916</v>
      </c>
      <c r="C2673" s="249" t="s">
        <v>1249</v>
      </c>
      <c r="D2673" s="250" t="s">
        <v>15678</v>
      </c>
      <c r="E2673" s="207" t="s">
        <v>9675</v>
      </c>
      <c r="F2673" s="207" t="s">
        <v>15645</v>
      </c>
      <c r="G2673" s="207">
        <v>3.1</v>
      </c>
      <c r="H2673" s="207">
        <v>1.8</v>
      </c>
      <c r="I2673" s="252">
        <f t="shared" si="34"/>
        <v>5.58</v>
      </c>
    </row>
    <row r="2674" ht="14.25" spans="1:9">
      <c r="A2674" s="207">
        <v>2671</v>
      </c>
      <c r="B2674" s="207" t="s">
        <v>12916</v>
      </c>
      <c r="C2674" s="249" t="s">
        <v>1249</v>
      </c>
      <c r="D2674" s="250" t="s">
        <v>12974</v>
      </c>
      <c r="E2674" s="207" t="s">
        <v>9675</v>
      </c>
      <c r="F2674" s="207" t="s">
        <v>15645</v>
      </c>
      <c r="G2674" s="207">
        <v>3.1</v>
      </c>
      <c r="H2674" s="207">
        <v>1.8</v>
      </c>
      <c r="I2674" s="252">
        <f t="shared" ref="I2674:I2737" si="35">G2674*H2674</f>
        <v>5.58</v>
      </c>
    </row>
    <row r="2675" ht="14.25" spans="1:9">
      <c r="A2675" s="207">
        <v>2672</v>
      </c>
      <c r="B2675" s="207" t="s">
        <v>12916</v>
      </c>
      <c r="C2675" s="249" t="s">
        <v>1249</v>
      </c>
      <c r="D2675" s="250" t="s">
        <v>15655</v>
      </c>
      <c r="E2675" s="207" t="s">
        <v>9675</v>
      </c>
      <c r="F2675" s="207" t="s">
        <v>15645</v>
      </c>
      <c r="G2675" s="207">
        <v>3.1</v>
      </c>
      <c r="H2675" s="207">
        <v>1.8</v>
      </c>
      <c r="I2675" s="252">
        <f t="shared" si="35"/>
        <v>5.58</v>
      </c>
    </row>
    <row r="2676" ht="14.25" spans="1:9">
      <c r="A2676" s="207">
        <v>2673</v>
      </c>
      <c r="B2676" s="207" t="s">
        <v>12916</v>
      </c>
      <c r="C2676" s="249" t="s">
        <v>1249</v>
      </c>
      <c r="D2676" s="250" t="s">
        <v>13849</v>
      </c>
      <c r="E2676" s="207" t="s">
        <v>9675</v>
      </c>
      <c r="F2676" s="207" t="s">
        <v>15645</v>
      </c>
      <c r="G2676" s="207">
        <v>3.1</v>
      </c>
      <c r="H2676" s="207">
        <v>1.8</v>
      </c>
      <c r="I2676" s="252">
        <f t="shared" si="35"/>
        <v>5.58</v>
      </c>
    </row>
    <row r="2677" ht="14.25" spans="1:9">
      <c r="A2677" s="207">
        <v>2674</v>
      </c>
      <c r="B2677" s="207" t="s">
        <v>12916</v>
      </c>
      <c r="C2677" s="249" t="s">
        <v>1249</v>
      </c>
      <c r="D2677" s="250" t="s">
        <v>1242</v>
      </c>
      <c r="E2677" s="207" t="s">
        <v>9675</v>
      </c>
      <c r="F2677" s="207" t="s">
        <v>15645</v>
      </c>
      <c r="G2677" s="207">
        <v>3.1</v>
      </c>
      <c r="H2677" s="207">
        <v>1.8</v>
      </c>
      <c r="I2677" s="252">
        <f t="shared" si="35"/>
        <v>5.58</v>
      </c>
    </row>
    <row r="2678" ht="14.25" spans="1:9">
      <c r="A2678" s="207">
        <v>2675</v>
      </c>
      <c r="B2678" s="207" t="s">
        <v>12916</v>
      </c>
      <c r="C2678" s="249" t="s">
        <v>1249</v>
      </c>
      <c r="D2678" s="250" t="s">
        <v>15679</v>
      </c>
      <c r="E2678" s="207" t="s">
        <v>9675</v>
      </c>
      <c r="F2678" s="207" t="s">
        <v>15645</v>
      </c>
      <c r="G2678" s="207">
        <v>3.1</v>
      </c>
      <c r="H2678" s="207">
        <v>1.8</v>
      </c>
      <c r="I2678" s="252">
        <f t="shared" si="35"/>
        <v>5.58</v>
      </c>
    </row>
    <row r="2679" ht="14.25" spans="1:9">
      <c r="A2679" s="207">
        <v>2676</v>
      </c>
      <c r="B2679" s="207" t="s">
        <v>12916</v>
      </c>
      <c r="C2679" s="249" t="s">
        <v>1249</v>
      </c>
      <c r="D2679" s="250" t="s">
        <v>13187</v>
      </c>
      <c r="E2679" s="207" t="s">
        <v>9675</v>
      </c>
      <c r="F2679" s="207" t="s">
        <v>15645</v>
      </c>
      <c r="G2679" s="207">
        <v>3.1</v>
      </c>
      <c r="H2679" s="207">
        <v>1.8</v>
      </c>
      <c r="I2679" s="252">
        <f t="shared" si="35"/>
        <v>5.58</v>
      </c>
    </row>
    <row r="2680" ht="14.25" spans="1:9">
      <c r="A2680" s="207">
        <v>2677</v>
      </c>
      <c r="B2680" s="207" t="s">
        <v>12916</v>
      </c>
      <c r="C2680" s="249" t="s">
        <v>12959</v>
      </c>
      <c r="D2680" s="250" t="s">
        <v>5296</v>
      </c>
      <c r="E2680" s="207" t="s">
        <v>9675</v>
      </c>
      <c r="F2680" s="207" t="s">
        <v>15645</v>
      </c>
      <c r="G2680" s="207">
        <v>3.1</v>
      </c>
      <c r="H2680" s="207">
        <v>1.8</v>
      </c>
      <c r="I2680" s="252">
        <f t="shared" si="35"/>
        <v>5.58</v>
      </c>
    </row>
    <row r="2681" ht="14.25" spans="1:9">
      <c r="A2681" s="207">
        <v>2678</v>
      </c>
      <c r="B2681" s="207" t="s">
        <v>12916</v>
      </c>
      <c r="C2681" s="249" t="s">
        <v>12959</v>
      </c>
      <c r="D2681" s="250" t="s">
        <v>15680</v>
      </c>
      <c r="E2681" s="207" t="s">
        <v>9675</v>
      </c>
      <c r="F2681" s="207" t="s">
        <v>15645</v>
      </c>
      <c r="G2681" s="207">
        <v>3.1</v>
      </c>
      <c r="H2681" s="207">
        <v>1.8</v>
      </c>
      <c r="I2681" s="252">
        <f t="shared" si="35"/>
        <v>5.58</v>
      </c>
    </row>
    <row r="2682" ht="14.25" spans="1:9">
      <c r="A2682" s="207">
        <v>2679</v>
      </c>
      <c r="B2682" s="207" t="s">
        <v>12916</v>
      </c>
      <c r="C2682" s="249" t="s">
        <v>12959</v>
      </c>
      <c r="D2682" s="250" t="s">
        <v>2614</v>
      </c>
      <c r="E2682" s="207" t="s">
        <v>9675</v>
      </c>
      <c r="F2682" s="207" t="s">
        <v>15645</v>
      </c>
      <c r="G2682" s="207">
        <v>3.1</v>
      </c>
      <c r="H2682" s="207">
        <v>1.8</v>
      </c>
      <c r="I2682" s="252">
        <f t="shared" si="35"/>
        <v>5.58</v>
      </c>
    </row>
    <row r="2683" ht="14.25" spans="1:9">
      <c r="A2683" s="207">
        <v>2680</v>
      </c>
      <c r="B2683" s="207" t="s">
        <v>12916</v>
      </c>
      <c r="C2683" s="249" t="s">
        <v>12959</v>
      </c>
      <c r="D2683" s="250" t="s">
        <v>13190</v>
      </c>
      <c r="E2683" s="207" t="s">
        <v>9675</v>
      </c>
      <c r="F2683" s="207" t="s">
        <v>15645</v>
      </c>
      <c r="G2683" s="207">
        <v>3.1</v>
      </c>
      <c r="H2683" s="207">
        <v>1.8</v>
      </c>
      <c r="I2683" s="252">
        <f t="shared" si="35"/>
        <v>5.58</v>
      </c>
    </row>
    <row r="2684" ht="14.25" spans="1:9">
      <c r="A2684" s="207">
        <v>2681</v>
      </c>
      <c r="B2684" s="207" t="s">
        <v>12916</v>
      </c>
      <c r="C2684" s="249" t="s">
        <v>12959</v>
      </c>
      <c r="D2684" s="250" t="s">
        <v>15681</v>
      </c>
      <c r="E2684" s="207" t="s">
        <v>9675</v>
      </c>
      <c r="F2684" s="207" t="s">
        <v>15645</v>
      </c>
      <c r="G2684" s="207">
        <v>3.1</v>
      </c>
      <c r="H2684" s="207">
        <v>1.8</v>
      </c>
      <c r="I2684" s="252">
        <f t="shared" si="35"/>
        <v>5.58</v>
      </c>
    </row>
    <row r="2685" ht="14.25" spans="1:9">
      <c r="A2685" s="207">
        <v>2682</v>
      </c>
      <c r="B2685" s="207" t="s">
        <v>12916</v>
      </c>
      <c r="C2685" s="249" t="s">
        <v>12959</v>
      </c>
      <c r="D2685" s="250" t="s">
        <v>15682</v>
      </c>
      <c r="E2685" s="207" t="s">
        <v>9675</v>
      </c>
      <c r="F2685" s="207" t="s">
        <v>15645</v>
      </c>
      <c r="G2685" s="207">
        <v>3.1</v>
      </c>
      <c r="H2685" s="207">
        <v>1.8</v>
      </c>
      <c r="I2685" s="252">
        <f t="shared" si="35"/>
        <v>5.58</v>
      </c>
    </row>
    <row r="2686" ht="14.25" spans="1:9">
      <c r="A2686" s="207">
        <v>2683</v>
      </c>
      <c r="B2686" s="207" t="s">
        <v>12916</v>
      </c>
      <c r="C2686" s="249" t="s">
        <v>12959</v>
      </c>
      <c r="D2686" s="250" t="s">
        <v>1614</v>
      </c>
      <c r="E2686" s="207" t="s">
        <v>9675</v>
      </c>
      <c r="F2686" s="207" t="s">
        <v>15645</v>
      </c>
      <c r="G2686" s="207">
        <v>3.1</v>
      </c>
      <c r="H2686" s="207">
        <v>1.8</v>
      </c>
      <c r="I2686" s="252">
        <f t="shared" si="35"/>
        <v>5.58</v>
      </c>
    </row>
    <row r="2687" ht="14.25" spans="1:9">
      <c r="A2687" s="207">
        <v>2684</v>
      </c>
      <c r="B2687" s="207" t="s">
        <v>12916</v>
      </c>
      <c r="C2687" s="249" t="s">
        <v>12959</v>
      </c>
      <c r="D2687" s="250" t="s">
        <v>15683</v>
      </c>
      <c r="E2687" s="207" t="s">
        <v>9675</v>
      </c>
      <c r="F2687" s="207" t="s">
        <v>15645</v>
      </c>
      <c r="G2687" s="207">
        <v>3.1</v>
      </c>
      <c r="H2687" s="207">
        <v>1.8</v>
      </c>
      <c r="I2687" s="252">
        <f t="shared" si="35"/>
        <v>5.58</v>
      </c>
    </row>
    <row r="2688" ht="14.25" spans="1:9">
      <c r="A2688" s="207">
        <v>2685</v>
      </c>
      <c r="B2688" s="207" t="s">
        <v>12916</v>
      </c>
      <c r="C2688" s="249" t="s">
        <v>12959</v>
      </c>
      <c r="D2688" s="250" t="s">
        <v>3984</v>
      </c>
      <c r="E2688" s="207" t="s">
        <v>9675</v>
      </c>
      <c r="F2688" s="207" t="s">
        <v>15645</v>
      </c>
      <c r="G2688" s="207">
        <v>3.1</v>
      </c>
      <c r="H2688" s="207">
        <v>1.8</v>
      </c>
      <c r="I2688" s="252">
        <f t="shared" si="35"/>
        <v>5.58</v>
      </c>
    </row>
    <row r="2689" ht="14.25" spans="1:9">
      <c r="A2689" s="207">
        <v>2686</v>
      </c>
      <c r="B2689" s="207" t="s">
        <v>12916</v>
      </c>
      <c r="C2689" s="249" t="s">
        <v>12959</v>
      </c>
      <c r="D2689" s="250" t="s">
        <v>15684</v>
      </c>
      <c r="E2689" s="207" t="s">
        <v>9675</v>
      </c>
      <c r="F2689" s="207" t="s">
        <v>15645</v>
      </c>
      <c r="G2689" s="207">
        <v>3.1</v>
      </c>
      <c r="H2689" s="207">
        <v>1.8</v>
      </c>
      <c r="I2689" s="252">
        <f t="shared" si="35"/>
        <v>5.58</v>
      </c>
    </row>
    <row r="2690" ht="14.25" spans="1:9">
      <c r="A2690" s="207">
        <v>2687</v>
      </c>
      <c r="B2690" s="207" t="s">
        <v>12916</v>
      </c>
      <c r="C2690" s="249" t="s">
        <v>12959</v>
      </c>
      <c r="D2690" s="250" t="s">
        <v>12971</v>
      </c>
      <c r="E2690" s="207" t="s">
        <v>9675</v>
      </c>
      <c r="F2690" s="207" t="s">
        <v>15645</v>
      </c>
      <c r="G2690" s="207">
        <v>3.1</v>
      </c>
      <c r="H2690" s="207">
        <v>1.8</v>
      </c>
      <c r="I2690" s="252">
        <f t="shared" si="35"/>
        <v>5.58</v>
      </c>
    </row>
    <row r="2691" ht="14.25" spans="1:9">
      <c r="A2691" s="207">
        <v>2688</v>
      </c>
      <c r="B2691" s="207" t="s">
        <v>12916</v>
      </c>
      <c r="C2691" s="249" t="s">
        <v>12959</v>
      </c>
      <c r="D2691" s="250" t="s">
        <v>15685</v>
      </c>
      <c r="E2691" s="207" t="s">
        <v>9675</v>
      </c>
      <c r="F2691" s="207" t="s">
        <v>15645</v>
      </c>
      <c r="G2691" s="207">
        <v>3.1</v>
      </c>
      <c r="H2691" s="207">
        <v>1.8</v>
      </c>
      <c r="I2691" s="252">
        <f t="shared" si="35"/>
        <v>5.58</v>
      </c>
    </row>
    <row r="2692" ht="14.25" spans="1:9">
      <c r="A2692" s="207">
        <v>2689</v>
      </c>
      <c r="B2692" s="207" t="s">
        <v>12916</v>
      </c>
      <c r="C2692" s="249" t="s">
        <v>12959</v>
      </c>
      <c r="D2692" s="250" t="s">
        <v>12965</v>
      </c>
      <c r="E2692" s="207" t="s">
        <v>9675</v>
      </c>
      <c r="F2692" s="207" t="s">
        <v>15645</v>
      </c>
      <c r="G2692" s="207">
        <v>3.1</v>
      </c>
      <c r="H2692" s="207">
        <v>1.8</v>
      </c>
      <c r="I2692" s="252">
        <f t="shared" si="35"/>
        <v>5.58</v>
      </c>
    </row>
    <row r="2693" ht="14.25" spans="1:9">
      <c r="A2693" s="207">
        <v>2690</v>
      </c>
      <c r="B2693" s="207" t="s">
        <v>12916</v>
      </c>
      <c r="C2693" s="249" t="s">
        <v>12959</v>
      </c>
      <c r="D2693" s="250" t="s">
        <v>15686</v>
      </c>
      <c r="E2693" s="207" t="s">
        <v>9675</v>
      </c>
      <c r="F2693" s="207" t="s">
        <v>15645</v>
      </c>
      <c r="G2693" s="207">
        <v>3.1</v>
      </c>
      <c r="H2693" s="207">
        <v>1.8</v>
      </c>
      <c r="I2693" s="252">
        <f t="shared" si="35"/>
        <v>5.58</v>
      </c>
    </row>
    <row r="2694" ht="14.25" spans="1:9">
      <c r="A2694" s="207">
        <v>2691</v>
      </c>
      <c r="B2694" s="207" t="s">
        <v>12916</v>
      </c>
      <c r="C2694" s="249" t="s">
        <v>12959</v>
      </c>
      <c r="D2694" s="250" t="s">
        <v>7837</v>
      </c>
      <c r="E2694" s="207" t="s">
        <v>9675</v>
      </c>
      <c r="F2694" s="207" t="s">
        <v>15645</v>
      </c>
      <c r="G2694" s="207">
        <v>3.1</v>
      </c>
      <c r="H2694" s="207">
        <v>1.8</v>
      </c>
      <c r="I2694" s="252">
        <f t="shared" si="35"/>
        <v>5.58</v>
      </c>
    </row>
    <row r="2695" ht="14.25" spans="1:9">
      <c r="A2695" s="207">
        <v>2692</v>
      </c>
      <c r="B2695" s="207" t="s">
        <v>12916</v>
      </c>
      <c r="C2695" s="249" t="s">
        <v>12959</v>
      </c>
      <c r="D2695" s="250" t="s">
        <v>15687</v>
      </c>
      <c r="E2695" s="207" t="s">
        <v>9675</v>
      </c>
      <c r="F2695" s="207" t="s">
        <v>15645</v>
      </c>
      <c r="G2695" s="207">
        <v>3.1</v>
      </c>
      <c r="H2695" s="207">
        <v>1.8</v>
      </c>
      <c r="I2695" s="252">
        <f t="shared" si="35"/>
        <v>5.58</v>
      </c>
    </row>
    <row r="2696" ht="14.25" spans="1:9">
      <c r="A2696" s="207">
        <v>2693</v>
      </c>
      <c r="B2696" s="207" t="s">
        <v>12916</v>
      </c>
      <c r="C2696" s="249" t="s">
        <v>12959</v>
      </c>
      <c r="D2696" s="250" t="s">
        <v>15688</v>
      </c>
      <c r="E2696" s="207" t="s">
        <v>9675</v>
      </c>
      <c r="F2696" s="207" t="s">
        <v>15645</v>
      </c>
      <c r="G2696" s="207">
        <v>3.1</v>
      </c>
      <c r="H2696" s="207">
        <v>1.8</v>
      </c>
      <c r="I2696" s="252">
        <f t="shared" si="35"/>
        <v>5.58</v>
      </c>
    </row>
    <row r="2697" ht="14.25" spans="1:9">
      <c r="A2697" s="207">
        <v>2694</v>
      </c>
      <c r="B2697" s="207" t="s">
        <v>12916</v>
      </c>
      <c r="C2697" s="249" t="s">
        <v>12959</v>
      </c>
      <c r="D2697" s="250" t="s">
        <v>138</v>
      </c>
      <c r="E2697" s="207" t="s">
        <v>9675</v>
      </c>
      <c r="F2697" s="207" t="s">
        <v>15645</v>
      </c>
      <c r="G2697" s="207">
        <v>3.1</v>
      </c>
      <c r="H2697" s="207">
        <v>1.8</v>
      </c>
      <c r="I2697" s="252">
        <f t="shared" si="35"/>
        <v>5.58</v>
      </c>
    </row>
    <row r="2698" ht="14.25" spans="1:9">
      <c r="A2698" s="207">
        <v>2695</v>
      </c>
      <c r="B2698" s="207" t="s">
        <v>12916</v>
      </c>
      <c r="C2698" s="249" t="s">
        <v>12959</v>
      </c>
      <c r="D2698" s="250" t="s">
        <v>15689</v>
      </c>
      <c r="E2698" s="207" t="s">
        <v>9675</v>
      </c>
      <c r="F2698" s="207" t="s">
        <v>15645</v>
      </c>
      <c r="G2698" s="207">
        <v>3.1</v>
      </c>
      <c r="H2698" s="207">
        <v>1.8</v>
      </c>
      <c r="I2698" s="252">
        <f t="shared" si="35"/>
        <v>5.58</v>
      </c>
    </row>
    <row r="2699" ht="14.25" spans="1:9">
      <c r="A2699" s="207">
        <v>2696</v>
      </c>
      <c r="B2699" s="207" t="s">
        <v>12916</v>
      </c>
      <c r="C2699" s="249" t="s">
        <v>12959</v>
      </c>
      <c r="D2699" s="250" t="s">
        <v>12960</v>
      </c>
      <c r="E2699" s="207" t="s">
        <v>9675</v>
      </c>
      <c r="F2699" s="207" t="s">
        <v>15645</v>
      </c>
      <c r="G2699" s="207">
        <v>3.1</v>
      </c>
      <c r="H2699" s="207">
        <v>1.8</v>
      </c>
      <c r="I2699" s="252">
        <f t="shared" si="35"/>
        <v>5.58</v>
      </c>
    </row>
    <row r="2700" ht="14.25" spans="1:9">
      <c r="A2700" s="207">
        <v>2697</v>
      </c>
      <c r="B2700" s="207" t="s">
        <v>12916</v>
      </c>
      <c r="C2700" s="249" t="s">
        <v>12959</v>
      </c>
      <c r="D2700" s="250" t="s">
        <v>15690</v>
      </c>
      <c r="E2700" s="207" t="s">
        <v>9675</v>
      </c>
      <c r="F2700" s="207" t="s">
        <v>15645</v>
      </c>
      <c r="G2700" s="207">
        <v>3.1</v>
      </c>
      <c r="H2700" s="207">
        <v>1.8</v>
      </c>
      <c r="I2700" s="252">
        <f t="shared" si="35"/>
        <v>5.58</v>
      </c>
    </row>
    <row r="2701" ht="14.25" spans="1:9">
      <c r="A2701" s="207">
        <v>2698</v>
      </c>
      <c r="B2701" s="207" t="s">
        <v>12916</v>
      </c>
      <c r="C2701" s="249" t="s">
        <v>12959</v>
      </c>
      <c r="D2701" s="250" t="s">
        <v>13178</v>
      </c>
      <c r="E2701" s="207" t="s">
        <v>9675</v>
      </c>
      <c r="F2701" s="207" t="s">
        <v>15645</v>
      </c>
      <c r="G2701" s="207">
        <v>3.1</v>
      </c>
      <c r="H2701" s="207">
        <v>1.8</v>
      </c>
      <c r="I2701" s="252">
        <f t="shared" si="35"/>
        <v>5.58</v>
      </c>
    </row>
    <row r="2702" ht="14.25" spans="1:9">
      <c r="A2702" s="207">
        <v>2699</v>
      </c>
      <c r="B2702" s="207" t="s">
        <v>12916</v>
      </c>
      <c r="C2702" s="249" t="s">
        <v>12959</v>
      </c>
      <c r="D2702" s="250" t="s">
        <v>15691</v>
      </c>
      <c r="E2702" s="207" t="s">
        <v>9675</v>
      </c>
      <c r="F2702" s="207" t="s">
        <v>15645</v>
      </c>
      <c r="G2702" s="207">
        <v>3.1</v>
      </c>
      <c r="H2702" s="207">
        <v>1.8</v>
      </c>
      <c r="I2702" s="252">
        <f t="shared" si="35"/>
        <v>5.58</v>
      </c>
    </row>
    <row r="2703" ht="14.25" spans="1:9">
      <c r="A2703" s="207">
        <v>2700</v>
      </c>
      <c r="B2703" s="207" t="s">
        <v>12916</v>
      </c>
      <c r="C2703" s="249" t="s">
        <v>12959</v>
      </c>
      <c r="D2703" s="250" t="s">
        <v>15692</v>
      </c>
      <c r="E2703" s="207" t="s">
        <v>9675</v>
      </c>
      <c r="F2703" s="207" t="s">
        <v>15645</v>
      </c>
      <c r="G2703" s="207">
        <v>3.1</v>
      </c>
      <c r="H2703" s="207">
        <v>1.8</v>
      </c>
      <c r="I2703" s="252">
        <f t="shared" si="35"/>
        <v>5.58</v>
      </c>
    </row>
    <row r="2704" ht="14.25" spans="1:9">
      <c r="A2704" s="207">
        <v>2701</v>
      </c>
      <c r="B2704" s="207" t="s">
        <v>12916</v>
      </c>
      <c r="C2704" s="249" t="s">
        <v>12959</v>
      </c>
      <c r="D2704" s="250" t="s">
        <v>12969</v>
      </c>
      <c r="E2704" s="207" t="s">
        <v>9675</v>
      </c>
      <c r="F2704" s="207" t="s">
        <v>15645</v>
      </c>
      <c r="G2704" s="207">
        <v>3.1</v>
      </c>
      <c r="H2704" s="207">
        <v>1.8</v>
      </c>
      <c r="I2704" s="252">
        <f t="shared" si="35"/>
        <v>5.58</v>
      </c>
    </row>
    <row r="2705" ht="14.25" spans="1:9">
      <c r="A2705" s="207">
        <v>2702</v>
      </c>
      <c r="B2705" s="207" t="s">
        <v>12916</v>
      </c>
      <c r="C2705" s="249" t="s">
        <v>12959</v>
      </c>
      <c r="D2705" s="250" t="s">
        <v>12966</v>
      </c>
      <c r="E2705" s="207" t="s">
        <v>9675</v>
      </c>
      <c r="F2705" s="207" t="s">
        <v>15645</v>
      </c>
      <c r="G2705" s="207">
        <v>3.1</v>
      </c>
      <c r="H2705" s="207">
        <v>1.8</v>
      </c>
      <c r="I2705" s="252">
        <f t="shared" si="35"/>
        <v>5.58</v>
      </c>
    </row>
    <row r="2706" ht="14.25" spans="1:9">
      <c r="A2706" s="207">
        <v>2703</v>
      </c>
      <c r="B2706" s="207" t="s">
        <v>12916</v>
      </c>
      <c r="C2706" s="249" t="s">
        <v>12959</v>
      </c>
      <c r="D2706" s="250" t="s">
        <v>12967</v>
      </c>
      <c r="E2706" s="207" t="s">
        <v>9675</v>
      </c>
      <c r="F2706" s="207" t="s">
        <v>15645</v>
      </c>
      <c r="G2706" s="207">
        <v>3.1</v>
      </c>
      <c r="H2706" s="207">
        <v>1.8</v>
      </c>
      <c r="I2706" s="252">
        <f t="shared" si="35"/>
        <v>5.58</v>
      </c>
    </row>
    <row r="2707" ht="14.25" spans="1:9">
      <c r="A2707" s="207">
        <v>2704</v>
      </c>
      <c r="B2707" s="207" t="s">
        <v>12916</v>
      </c>
      <c r="C2707" s="249" t="s">
        <v>12959</v>
      </c>
      <c r="D2707" s="250" t="s">
        <v>13177</v>
      </c>
      <c r="E2707" s="207" t="s">
        <v>9675</v>
      </c>
      <c r="F2707" s="207" t="s">
        <v>15645</v>
      </c>
      <c r="G2707" s="207">
        <v>3.1</v>
      </c>
      <c r="H2707" s="207">
        <v>1.8</v>
      </c>
      <c r="I2707" s="252">
        <f t="shared" si="35"/>
        <v>5.58</v>
      </c>
    </row>
    <row r="2708" ht="14.25" spans="1:9">
      <c r="A2708" s="207">
        <v>2705</v>
      </c>
      <c r="B2708" s="207" t="s">
        <v>12916</v>
      </c>
      <c r="C2708" s="249" t="s">
        <v>12959</v>
      </c>
      <c r="D2708" s="250" t="s">
        <v>15693</v>
      </c>
      <c r="E2708" s="207" t="s">
        <v>9675</v>
      </c>
      <c r="F2708" s="207" t="s">
        <v>15645</v>
      </c>
      <c r="G2708" s="207">
        <v>3.1</v>
      </c>
      <c r="H2708" s="207">
        <v>1.8</v>
      </c>
      <c r="I2708" s="252">
        <f t="shared" si="35"/>
        <v>5.58</v>
      </c>
    </row>
    <row r="2709" ht="14.25" spans="1:9">
      <c r="A2709" s="207">
        <v>2706</v>
      </c>
      <c r="B2709" s="207" t="s">
        <v>12916</v>
      </c>
      <c r="C2709" s="249" t="s">
        <v>12959</v>
      </c>
      <c r="D2709" s="250" t="s">
        <v>1394</v>
      </c>
      <c r="E2709" s="207" t="s">
        <v>9675</v>
      </c>
      <c r="F2709" s="207" t="s">
        <v>15645</v>
      </c>
      <c r="G2709" s="207">
        <v>3.1</v>
      </c>
      <c r="H2709" s="207">
        <v>1.8</v>
      </c>
      <c r="I2709" s="252">
        <f t="shared" si="35"/>
        <v>5.58</v>
      </c>
    </row>
    <row r="2710" ht="14.25" spans="1:9">
      <c r="A2710" s="207">
        <v>2707</v>
      </c>
      <c r="B2710" s="207" t="s">
        <v>12916</v>
      </c>
      <c r="C2710" s="249" t="s">
        <v>12959</v>
      </c>
      <c r="D2710" s="250" t="s">
        <v>15694</v>
      </c>
      <c r="E2710" s="207" t="s">
        <v>9675</v>
      </c>
      <c r="F2710" s="207" t="s">
        <v>15645</v>
      </c>
      <c r="G2710" s="207">
        <v>3.1</v>
      </c>
      <c r="H2710" s="207">
        <v>1.8</v>
      </c>
      <c r="I2710" s="252">
        <f t="shared" si="35"/>
        <v>5.58</v>
      </c>
    </row>
    <row r="2711" ht="14.25" spans="1:9">
      <c r="A2711" s="207">
        <v>2708</v>
      </c>
      <c r="B2711" s="207" t="s">
        <v>12916</v>
      </c>
      <c r="C2711" s="249" t="s">
        <v>12959</v>
      </c>
      <c r="D2711" s="250" t="s">
        <v>12964</v>
      </c>
      <c r="E2711" s="207" t="s">
        <v>9675</v>
      </c>
      <c r="F2711" s="207" t="s">
        <v>15645</v>
      </c>
      <c r="G2711" s="207">
        <v>3.1</v>
      </c>
      <c r="H2711" s="207">
        <v>1.8</v>
      </c>
      <c r="I2711" s="252">
        <f t="shared" si="35"/>
        <v>5.58</v>
      </c>
    </row>
    <row r="2712" ht="14.25" spans="1:9">
      <c r="A2712" s="207">
        <v>2709</v>
      </c>
      <c r="B2712" s="207" t="s">
        <v>12916</v>
      </c>
      <c r="C2712" s="249" t="s">
        <v>12959</v>
      </c>
      <c r="D2712" s="250" t="s">
        <v>15695</v>
      </c>
      <c r="E2712" s="207" t="s">
        <v>9675</v>
      </c>
      <c r="F2712" s="207" t="s">
        <v>15645</v>
      </c>
      <c r="G2712" s="207">
        <v>3.1</v>
      </c>
      <c r="H2712" s="207">
        <v>1.8</v>
      </c>
      <c r="I2712" s="252">
        <f t="shared" si="35"/>
        <v>5.58</v>
      </c>
    </row>
    <row r="2713" ht="14.25" spans="1:9">
      <c r="A2713" s="207">
        <v>2710</v>
      </c>
      <c r="B2713" s="207" t="s">
        <v>12916</v>
      </c>
      <c r="C2713" s="249" t="s">
        <v>12959</v>
      </c>
      <c r="D2713" s="250" t="s">
        <v>12970</v>
      </c>
      <c r="E2713" s="207" t="s">
        <v>9675</v>
      </c>
      <c r="F2713" s="207" t="s">
        <v>15645</v>
      </c>
      <c r="G2713" s="207">
        <v>3.1</v>
      </c>
      <c r="H2713" s="207">
        <v>1.8</v>
      </c>
      <c r="I2713" s="252">
        <f t="shared" si="35"/>
        <v>5.58</v>
      </c>
    </row>
    <row r="2714" ht="14.25" spans="1:9">
      <c r="A2714" s="207">
        <v>2711</v>
      </c>
      <c r="B2714" s="207" t="s">
        <v>12916</v>
      </c>
      <c r="C2714" s="249" t="s">
        <v>12959</v>
      </c>
      <c r="D2714" s="250" t="s">
        <v>12963</v>
      </c>
      <c r="E2714" s="207" t="s">
        <v>9675</v>
      </c>
      <c r="F2714" s="207" t="s">
        <v>15645</v>
      </c>
      <c r="G2714" s="207">
        <v>3.1</v>
      </c>
      <c r="H2714" s="207">
        <v>1.8</v>
      </c>
      <c r="I2714" s="252">
        <f t="shared" si="35"/>
        <v>5.58</v>
      </c>
    </row>
    <row r="2715" ht="14.25" spans="1:9">
      <c r="A2715" s="207">
        <v>2712</v>
      </c>
      <c r="B2715" s="207" t="s">
        <v>12916</v>
      </c>
      <c r="C2715" s="249" t="s">
        <v>12959</v>
      </c>
      <c r="D2715" s="250" t="s">
        <v>12962</v>
      </c>
      <c r="E2715" s="207" t="s">
        <v>9675</v>
      </c>
      <c r="F2715" s="207" t="s">
        <v>15645</v>
      </c>
      <c r="G2715" s="207">
        <v>3.1</v>
      </c>
      <c r="H2715" s="207">
        <v>1.8</v>
      </c>
      <c r="I2715" s="252">
        <f t="shared" si="35"/>
        <v>5.58</v>
      </c>
    </row>
    <row r="2716" ht="14.25" spans="1:9">
      <c r="A2716" s="207">
        <v>2713</v>
      </c>
      <c r="B2716" s="207" t="s">
        <v>12916</v>
      </c>
      <c r="C2716" s="249" t="s">
        <v>12959</v>
      </c>
      <c r="D2716" s="250" t="s">
        <v>6665</v>
      </c>
      <c r="E2716" s="207" t="s">
        <v>9675</v>
      </c>
      <c r="F2716" s="207" t="s">
        <v>15645</v>
      </c>
      <c r="G2716" s="207">
        <v>3.1</v>
      </c>
      <c r="H2716" s="207">
        <v>1.8</v>
      </c>
      <c r="I2716" s="252">
        <f t="shared" si="35"/>
        <v>5.58</v>
      </c>
    </row>
    <row r="2717" ht="14.25" spans="1:9">
      <c r="A2717" s="207">
        <v>2714</v>
      </c>
      <c r="B2717" s="207" t="s">
        <v>12916</v>
      </c>
      <c r="C2717" s="249" t="s">
        <v>13180</v>
      </c>
      <c r="D2717" s="250" t="s">
        <v>15696</v>
      </c>
      <c r="E2717" s="207" t="s">
        <v>9675</v>
      </c>
      <c r="F2717" s="207" t="s">
        <v>15645</v>
      </c>
      <c r="G2717" s="207">
        <v>3.1</v>
      </c>
      <c r="H2717" s="207">
        <v>1.8</v>
      </c>
      <c r="I2717" s="252">
        <f t="shared" si="35"/>
        <v>5.58</v>
      </c>
    </row>
    <row r="2718" ht="14.25" spans="1:9">
      <c r="A2718" s="207">
        <v>2715</v>
      </c>
      <c r="B2718" s="207" t="s">
        <v>12916</v>
      </c>
      <c r="C2718" s="249" t="s">
        <v>13180</v>
      </c>
      <c r="D2718" s="250" t="s">
        <v>823</v>
      </c>
      <c r="E2718" s="207" t="s">
        <v>9675</v>
      </c>
      <c r="F2718" s="207" t="s">
        <v>15645</v>
      </c>
      <c r="G2718" s="207">
        <v>3.1</v>
      </c>
      <c r="H2718" s="207">
        <v>1.8</v>
      </c>
      <c r="I2718" s="252">
        <f t="shared" si="35"/>
        <v>5.58</v>
      </c>
    </row>
    <row r="2719" ht="14.25" spans="1:9">
      <c r="A2719" s="207">
        <v>2716</v>
      </c>
      <c r="B2719" s="207" t="s">
        <v>12916</v>
      </c>
      <c r="C2719" s="249" t="s">
        <v>13180</v>
      </c>
      <c r="D2719" s="250" t="s">
        <v>15697</v>
      </c>
      <c r="E2719" s="207" t="s">
        <v>9675</v>
      </c>
      <c r="F2719" s="207" t="s">
        <v>15645</v>
      </c>
      <c r="G2719" s="207">
        <v>3.1</v>
      </c>
      <c r="H2719" s="207">
        <v>1.8</v>
      </c>
      <c r="I2719" s="252">
        <f t="shared" si="35"/>
        <v>5.58</v>
      </c>
    </row>
    <row r="2720" ht="14.25" spans="1:9">
      <c r="A2720" s="207">
        <v>2717</v>
      </c>
      <c r="B2720" s="207" t="s">
        <v>12916</v>
      </c>
      <c r="C2720" s="249" t="s">
        <v>13180</v>
      </c>
      <c r="D2720" s="250" t="s">
        <v>15698</v>
      </c>
      <c r="E2720" s="207" t="s">
        <v>9675</v>
      </c>
      <c r="F2720" s="207" t="s">
        <v>15645</v>
      </c>
      <c r="G2720" s="207">
        <v>3.1</v>
      </c>
      <c r="H2720" s="207">
        <v>1.8</v>
      </c>
      <c r="I2720" s="252">
        <f t="shared" si="35"/>
        <v>5.58</v>
      </c>
    </row>
    <row r="2721" ht="14.25" spans="1:9">
      <c r="A2721" s="207">
        <v>2718</v>
      </c>
      <c r="B2721" s="207" t="s">
        <v>12916</v>
      </c>
      <c r="C2721" s="249" t="s">
        <v>13180</v>
      </c>
      <c r="D2721" s="250" t="s">
        <v>15699</v>
      </c>
      <c r="E2721" s="207" t="s">
        <v>9675</v>
      </c>
      <c r="F2721" s="207" t="s">
        <v>15645</v>
      </c>
      <c r="G2721" s="207">
        <v>3.1</v>
      </c>
      <c r="H2721" s="207">
        <v>1.8</v>
      </c>
      <c r="I2721" s="252">
        <f t="shared" si="35"/>
        <v>5.58</v>
      </c>
    </row>
    <row r="2722" ht="14.25" spans="1:9">
      <c r="A2722" s="207">
        <v>2719</v>
      </c>
      <c r="B2722" s="207" t="s">
        <v>12916</v>
      </c>
      <c r="C2722" s="249" t="s">
        <v>13180</v>
      </c>
      <c r="D2722" s="250" t="s">
        <v>15700</v>
      </c>
      <c r="E2722" s="207" t="s">
        <v>9675</v>
      </c>
      <c r="F2722" s="207" t="s">
        <v>15645</v>
      </c>
      <c r="G2722" s="207">
        <v>3.1</v>
      </c>
      <c r="H2722" s="207">
        <v>1.8</v>
      </c>
      <c r="I2722" s="252">
        <f t="shared" si="35"/>
        <v>5.58</v>
      </c>
    </row>
    <row r="2723" ht="14.25" spans="1:9">
      <c r="A2723" s="207">
        <v>2720</v>
      </c>
      <c r="B2723" s="207" t="s">
        <v>12916</v>
      </c>
      <c r="C2723" s="249" t="s">
        <v>13180</v>
      </c>
      <c r="D2723" s="250" t="s">
        <v>15701</v>
      </c>
      <c r="E2723" s="207" t="s">
        <v>9675</v>
      </c>
      <c r="F2723" s="207" t="s">
        <v>15645</v>
      </c>
      <c r="G2723" s="207">
        <v>3.1</v>
      </c>
      <c r="H2723" s="207">
        <v>1.8</v>
      </c>
      <c r="I2723" s="252">
        <f t="shared" si="35"/>
        <v>5.58</v>
      </c>
    </row>
    <row r="2724" ht="14.25" spans="1:9">
      <c r="A2724" s="207">
        <v>2721</v>
      </c>
      <c r="B2724" s="207" t="s">
        <v>12916</v>
      </c>
      <c r="C2724" s="249" t="s">
        <v>13180</v>
      </c>
      <c r="D2724" s="250" t="s">
        <v>15702</v>
      </c>
      <c r="E2724" s="207" t="s">
        <v>9675</v>
      </c>
      <c r="F2724" s="207" t="s">
        <v>15645</v>
      </c>
      <c r="G2724" s="207">
        <v>3.1</v>
      </c>
      <c r="H2724" s="207">
        <v>1.8</v>
      </c>
      <c r="I2724" s="252">
        <f t="shared" si="35"/>
        <v>5.58</v>
      </c>
    </row>
    <row r="2725" ht="14.25" spans="1:9">
      <c r="A2725" s="207">
        <v>2722</v>
      </c>
      <c r="B2725" s="207" t="s">
        <v>12916</v>
      </c>
      <c r="C2725" s="249" t="s">
        <v>13180</v>
      </c>
      <c r="D2725" s="250" t="s">
        <v>15703</v>
      </c>
      <c r="E2725" s="207" t="s">
        <v>9675</v>
      </c>
      <c r="F2725" s="207" t="s">
        <v>15645</v>
      </c>
      <c r="G2725" s="207">
        <v>3.1</v>
      </c>
      <c r="H2725" s="207">
        <v>1.8</v>
      </c>
      <c r="I2725" s="252">
        <f t="shared" si="35"/>
        <v>5.58</v>
      </c>
    </row>
    <row r="2726" ht="14.25" spans="1:9">
      <c r="A2726" s="207">
        <v>2723</v>
      </c>
      <c r="B2726" s="207" t="s">
        <v>12916</v>
      </c>
      <c r="C2726" s="249" t="s">
        <v>13180</v>
      </c>
      <c r="D2726" s="250" t="s">
        <v>15704</v>
      </c>
      <c r="E2726" s="207" t="s">
        <v>9675</v>
      </c>
      <c r="F2726" s="207" t="s">
        <v>15645</v>
      </c>
      <c r="G2726" s="207">
        <v>3.1</v>
      </c>
      <c r="H2726" s="207">
        <v>1.8</v>
      </c>
      <c r="I2726" s="252">
        <f t="shared" si="35"/>
        <v>5.58</v>
      </c>
    </row>
    <row r="2727" ht="14.25" spans="1:9">
      <c r="A2727" s="207">
        <v>2724</v>
      </c>
      <c r="B2727" s="207" t="s">
        <v>12916</v>
      </c>
      <c r="C2727" s="249" t="s">
        <v>13180</v>
      </c>
      <c r="D2727" s="250" t="s">
        <v>15705</v>
      </c>
      <c r="E2727" s="207" t="s">
        <v>9675</v>
      </c>
      <c r="F2727" s="207" t="s">
        <v>15645</v>
      </c>
      <c r="G2727" s="207">
        <v>3.1</v>
      </c>
      <c r="H2727" s="207">
        <v>1.8</v>
      </c>
      <c r="I2727" s="252">
        <f t="shared" si="35"/>
        <v>5.58</v>
      </c>
    </row>
    <row r="2728" ht="14.25" spans="1:9">
      <c r="A2728" s="207">
        <v>2725</v>
      </c>
      <c r="B2728" s="207" t="s">
        <v>12916</v>
      </c>
      <c r="C2728" s="249" t="s">
        <v>13180</v>
      </c>
      <c r="D2728" s="250" t="s">
        <v>15706</v>
      </c>
      <c r="E2728" s="207" t="s">
        <v>9675</v>
      </c>
      <c r="F2728" s="207" t="s">
        <v>15645</v>
      </c>
      <c r="G2728" s="207">
        <v>3.1</v>
      </c>
      <c r="H2728" s="207">
        <v>1.8</v>
      </c>
      <c r="I2728" s="252">
        <f t="shared" si="35"/>
        <v>5.58</v>
      </c>
    </row>
    <row r="2729" ht="14.25" spans="1:9">
      <c r="A2729" s="207">
        <v>2726</v>
      </c>
      <c r="B2729" s="207" t="s">
        <v>12916</v>
      </c>
      <c r="C2729" s="249" t="s">
        <v>13180</v>
      </c>
      <c r="D2729" s="250" t="s">
        <v>15707</v>
      </c>
      <c r="E2729" s="207" t="s">
        <v>9675</v>
      </c>
      <c r="F2729" s="207" t="s">
        <v>15645</v>
      </c>
      <c r="G2729" s="207">
        <v>3.1</v>
      </c>
      <c r="H2729" s="207">
        <v>1.8</v>
      </c>
      <c r="I2729" s="252">
        <f t="shared" si="35"/>
        <v>5.58</v>
      </c>
    </row>
    <row r="2730" ht="14.25" spans="1:9">
      <c r="A2730" s="207">
        <v>2727</v>
      </c>
      <c r="B2730" s="207" t="s">
        <v>12916</v>
      </c>
      <c r="C2730" s="249" t="s">
        <v>13180</v>
      </c>
      <c r="D2730" s="250" t="s">
        <v>15708</v>
      </c>
      <c r="E2730" s="207" t="s">
        <v>9675</v>
      </c>
      <c r="F2730" s="207" t="s">
        <v>15645</v>
      </c>
      <c r="G2730" s="207">
        <v>3.1</v>
      </c>
      <c r="H2730" s="207">
        <v>1.8</v>
      </c>
      <c r="I2730" s="252">
        <f t="shared" si="35"/>
        <v>5.58</v>
      </c>
    </row>
    <row r="2731" ht="14.25" spans="1:9">
      <c r="A2731" s="207">
        <v>2728</v>
      </c>
      <c r="B2731" s="207" t="s">
        <v>12916</v>
      </c>
      <c r="C2731" s="249" t="s">
        <v>13180</v>
      </c>
      <c r="D2731" s="250" t="s">
        <v>15709</v>
      </c>
      <c r="E2731" s="207" t="s">
        <v>9675</v>
      </c>
      <c r="F2731" s="207" t="s">
        <v>15645</v>
      </c>
      <c r="G2731" s="207">
        <v>3.1</v>
      </c>
      <c r="H2731" s="207">
        <v>1.8</v>
      </c>
      <c r="I2731" s="252">
        <f t="shared" si="35"/>
        <v>5.58</v>
      </c>
    </row>
    <row r="2732" ht="14.25" spans="1:9">
      <c r="A2732" s="207">
        <v>2729</v>
      </c>
      <c r="B2732" s="207" t="s">
        <v>12916</v>
      </c>
      <c r="C2732" s="249" t="s">
        <v>13180</v>
      </c>
      <c r="D2732" s="250" t="s">
        <v>15710</v>
      </c>
      <c r="E2732" s="207" t="s">
        <v>9675</v>
      </c>
      <c r="F2732" s="207" t="s">
        <v>15645</v>
      </c>
      <c r="G2732" s="207">
        <v>3.1</v>
      </c>
      <c r="H2732" s="207">
        <v>1.8</v>
      </c>
      <c r="I2732" s="252">
        <f t="shared" si="35"/>
        <v>5.58</v>
      </c>
    </row>
    <row r="2733" ht="14.25" spans="1:9">
      <c r="A2733" s="207">
        <v>2730</v>
      </c>
      <c r="B2733" s="207" t="s">
        <v>12916</v>
      </c>
      <c r="C2733" s="249" t="s">
        <v>13180</v>
      </c>
      <c r="D2733" s="250" t="s">
        <v>15711</v>
      </c>
      <c r="E2733" s="207" t="s">
        <v>9675</v>
      </c>
      <c r="F2733" s="207" t="s">
        <v>15645</v>
      </c>
      <c r="G2733" s="207">
        <v>3.1</v>
      </c>
      <c r="H2733" s="207">
        <v>1.8</v>
      </c>
      <c r="I2733" s="252">
        <f t="shared" si="35"/>
        <v>5.58</v>
      </c>
    </row>
    <row r="2734" ht="14.25" spans="1:9">
      <c r="A2734" s="207">
        <v>2731</v>
      </c>
      <c r="B2734" s="207" t="s">
        <v>12916</v>
      </c>
      <c r="C2734" s="249" t="s">
        <v>15712</v>
      </c>
      <c r="D2734" s="250" t="s">
        <v>8562</v>
      </c>
      <c r="E2734" s="207" t="s">
        <v>9675</v>
      </c>
      <c r="F2734" s="207" t="s">
        <v>15645</v>
      </c>
      <c r="G2734" s="207">
        <v>3.1</v>
      </c>
      <c r="H2734" s="207">
        <v>1.8</v>
      </c>
      <c r="I2734" s="252">
        <f t="shared" si="35"/>
        <v>5.58</v>
      </c>
    </row>
    <row r="2735" ht="14.25" spans="1:9">
      <c r="A2735" s="207">
        <v>2732</v>
      </c>
      <c r="B2735" s="207" t="s">
        <v>12916</v>
      </c>
      <c r="C2735" s="249" t="s">
        <v>15712</v>
      </c>
      <c r="D2735" s="250" t="s">
        <v>15713</v>
      </c>
      <c r="E2735" s="207" t="s">
        <v>9675</v>
      </c>
      <c r="F2735" s="207" t="s">
        <v>15645</v>
      </c>
      <c r="G2735" s="207">
        <v>3.1</v>
      </c>
      <c r="H2735" s="207">
        <v>1.8</v>
      </c>
      <c r="I2735" s="252">
        <f t="shared" si="35"/>
        <v>5.58</v>
      </c>
    </row>
    <row r="2736" ht="14.25" spans="1:9">
      <c r="A2736" s="207">
        <v>2733</v>
      </c>
      <c r="B2736" s="207" t="s">
        <v>12916</v>
      </c>
      <c r="C2736" s="249" t="s">
        <v>15712</v>
      </c>
      <c r="D2736" s="250" t="s">
        <v>15714</v>
      </c>
      <c r="E2736" s="207" t="s">
        <v>9675</v>
      </c>
      <c r="F2736" s="207" t="s">
        <v>15645</v>
      </c>
      <c r="G2736" s="207">
        <v>3.1</v>
      </c>
      <c r="H2736" s="207">
        <v>1.8</v>
      </c>
      <c r="I2736" s="252">
        <f t="shared" si="35"/>
        <v>5.58</v>
      </c>
    </row>
    <row r="2737" ht="14.25" spans="1:9">
      <c r="A2737" s="207">
        <v>2734</v>
      </c>
      <c r="B2737" s="207" t="s">
        <v>12916</v>
      </c>
      <c r="C2737" s="249" t="s">
        <v>15712</v>
      </c>
      <c r="D2737" s="250" t="s">
        <v>15715</v>
      </c>
      <c r="E2737" s="207" t="s">
        <v>9675</v>
      </c>
      <c r="F2737" s="207" t="s">
        <v>15645</v>
      </c>
      <c r="G2737" s="207">
        <v>3.1</v>
      </c>
      <c r="H2737" s="207">
        <v>1.8</v>
      </c>
      <c r="I2737" s="252">
        <f t="shared" si="35"/>
        <v>5.58</v>
      </c>
    </row>
    <row r="2738" ht="14.25" spans="1:9">
      <c r="A2738" s="207">
        <v>2735</v>
      </c>
      <c r="B2738" s="207" t="s">
        <v>12916</v>
      </c>
      <c r="C2738" s="249" t="s">
        <v>15712</v>
      </c>
      <c r="D2738" s="250" t="s">
        <v>15716</v>
      </c>
      <c r="E2738" s="207" t="s">
        <v>9675</v>
      </c>
      <c r="F2738" s="207" t="s">
        <v>15645</v>
      </c>
      <c r="G2738" s="207">
        <v>3.1</v>
      </c>
      <c r="H2738" s="207">
        <v>1.8</v>
      </c>
      <c r="I2738" s="252">
        <f t="shared" ref="I2738:I2801" si="36">G2738*H2738</f>
        <v>5.58</v>
      </c>
    </row>
    <row r="2739" ht="14.25" spans="1:9">
      <c r="A2739" s="207">
        <v>2736</v>
      </c>
      <c r="B2739" s="207" t="s">
        <v>12916</v>
      </c>
      <c r="C2739" s="249" t="s">
        <v>15712</v>
      </c>
      <c r="D2739" s="250" t="s">
        <v>7404</v>
      </c>
      <c r="E2739" s="207" t="s">
        <v>9675</v>
      </c>
      <c r="F2739" s="207" t="s">
        <v>15645</v>
      </c>
      <c r="G2739" s="207">
        <v>3.1</v>
      </c>
      <c r="H2739" s="207">
        <v>1.8</v>
      </c>
      <c r="I2739" s="252">
        <f t="shared" si="36"/>
        <v>5.58</v>
      </c>
    </row>
    <row r="2740" ht="14.25" spans="1:9">
      <c r="A2740" s="207">
        <v>2737</v>
      </c>
      <c r="B2740" s="207" t="s">
        <v>12916</v>
      </c>
      <c r="C2740" s="249" t="s">
        <v>15712</v>
      </c>
      <c r="D2740" s="250" t="s">
        <v>15717</v>
      </c>
      <c r="E2740" s="207" t="s">
        <v>9675</v>
      </c>
      <c r="F2740" s="207" t="s">
        <v>15645</v>
      </c>
      <c r="G2740" s="207">
        <v>3.1</v>
      </c>
      <c r="H2740" s="207">
        <v>1.8</v>
      </c>
      <c r="I2740" s="252">
        <f t="shared" si="36"/>
        <v>5.58</v>
      </c>
    </row>
    <row r="2741" ht="14.25" spans="1:9">
      <c r="A2741" s="207">
        <v>2738</v>
      </c>
      <c r="B2741" s="207" t="s">
        <v>12916</v>
      </c>
      <c r="C2741" s="249" t="s">
        <v>15712</v>
      </c>
      <c r="D2741" s="250" t="s">
        <v>15718</v>
      </c>
      <c r="E2741" s="207" t="s">
        <v>9675</v>
      </c>
      <c r="F2741" s="207" t="s">
        <v>15645</v>
      </c>
      <c r="G2741" s="207">
        <v>3.1</v>
      </c>
      <c r="H2741" s="207">
        <v>1.8</v>
      </c>
      <c r="I2741" s="252">
        <f t="shared" si="36"/>
        <v>5.58</v>
      </c>
    </row>
    <row r="2742" ht="14.25" spans="1:9">
      <c r="A2742" s="207">
        <v>2739</v>
      </c>
      <c r="B2742" s="207" t="s">
        <v>12916</v>
      </c>
      <c r="C2742" s="249" t="s">
        <v>15712</v>
      </c>
      <c r="D2742" s="250" t="s">
        <v>15719</v>
      </c>
      <c r="E2742" s="207" t="s">
        <v>9675</v>
      </c>
      <c r="F2742" s="207" t="s">
        <v>15645</v>
      </c>
      <c r="G2742" s="207">
        <v>3.1</v>
      </c>
      <c r="H2742" s="207">
        <v>1.8</v>
      </c>
      <c r="I2742" s="252">
        <f t="shared" si="36"/>
        <v>5.58</v>
      </c>
    </row>
    <row r="2743" ht="14.25" spans="1:9">
      <c r="A2743" s="207">
        <v>2740</v>
      </c>
      <c r="B2743" s="207" t="s">
        <v>12916</v>
      </c>
      <c r="C2743" s="249" t="s">
        <v>13180</v>
      </c>
      <c r="D2743" s="250" t="s">
        <v>15720</v>
      </c>
      <c r="E2743" s="207" t="s">
        <v>9675</v>
      </c>
      <c r="F2743" s="207" t="s">
        <v>15645</v>
      </c>
      <c r="G2743" s="207">
        <v>3.1</v>
      </c>
      <c r="H2743" s="207">
        <v>1.8</v>
      </c>
      <c r="I2743" s="252">
        <f t="shared" si="36"/>
        <v>5.58</v>
      </c>
    </row>
    <row r="2744" ht="14.25" spans="1:9">
      <c r="A2744" s="207">
        <v>2741</v>
      </c>
      <c r="B2744" s="207" t="s">
        <v>12916</v>
      </c>
      <c r="C2744" s="249" t="s">
        <v>13180</v>
      </c>
      <c r="D2744" s="250" t="s">
        <v>15721</v>
      </c>
      <c r="E2744" s="207" t="s">
        <v>9675</v>
      </c>
      <c r="F2744" s="207" t="s">
        <v>15645</v>
      </c>
      <c r="G2744" s="207">
        <v>3.1</v>
      </c>
      <c r="H2744" s="207">
        <v>1.8</v>
      </c>
      <c r="I2744" s="252">
        <f t="shared" si="36"/>
        <v>5.58</v>
      </c>
    </row>
    <row r="2745" ht="14.25" spans="1:9">
      <c r="A2745" s="207">
        <v>2742</v>
      </c>
      <c r="B2745" s="207" t="s">
        <v>12916</v>
      </c>
      <c r="C2745" s="249" t="s">
        <v>13180</v>
      </c>
      <c r="D2745" s="250" t="s">
        <v>15722</v>
      </c>
      <c r="E2745" s="207" t="s">
        <v>9675</v>
      </c>
      <c r="F2745" s="207" t="s">
        <v>15645</v>
      </c>
      <c r="G2745" s="207">
        <v>3.1</v>
      </c>
      <c r="H2745" s="207">
        <v>1.8</v>
      </c>
      <c r="I2745" s="252">
        <f t="shared" si="36"/>
        <v>5.58</v>
      </c>
    </row>
    <row r="2746" ht="14.25" spans="1:9">
      <c r="A2746" s="207">
        <v>2743</v>
      </c>
      <c r="B2746" s="207" t="s">
        <v>12916</v>
      </c>
      <c r="C2746" s="249" t="s">
        <v>13180</v>
      </c>
      <c r="D2746" s="250" t="s">
        <v>15723</v>
      </c>
      <c r="E2746" s="207" t="s">
        <v>9675</v>
      </c>
      <c r="F2746" s="207" t="s">
        <v>15645</v>
      </c>
      <c r="G2746" s="207">
        <v>3.1</v>
      </c>
      <c r="H2746" s="207">
        <v>1.8</v>
      </c>
      <c r="I2746" s="252">
        <f t="shared" si="36"/>
        <v>5.58</v>
      </c>
    </row>
    <row r="2747" ht="14.25" spans="1:9">
      <c r="A2747" s="207">
        <v>2744</v>
      </c>
      <c r="B2747" s="207" t="s">
        <v>12916</v>
      </c>
      <c r="C2747" s="249" t="s">
        <v>13180</v>
      </c>
      <c r="D2747" s="250" t="s">
        <v>15724</v>
      </c>
      <c r="E2747" s="207" t="s">
        <v>9675</v>
      </c>
      <c r="F2747" s="207" t="s">
        <v>15645</v>
      </c>
      <c r="G2747" s="207">
        <v>3.1</v>
      </c>
      <c r="H2747" s="207">
        <v>1.8</v>
      </c>
      <c r="I2747" s="252">
        <f t="shared" si="36"/>
        <v>5.58</v>
      </c>
    </row>
    <row r="2748" ht="14.25" spans="1:9">
      <c r="A2748" s="207">
        <v>2745</v>
      </c>
      <c r="B2748" s="207" t="s">
        <v>12916</v>
      </c>
      <c r="C2748" s="249" t="s">
        <v>13180</v>
      </c>
      <c r="D2748" s="250" t="s">
        <v>118</v>
      </c>
      <c r="E2748" s="207" t="s">
        <v>9675</v>
      </c>
      <c r="F2748" s="207" t="s">
        <v>15645</v>
      </c>
      <c r="G2748" s="207">
        <v>3.1</v>
      </c>
      <c r="H2748" s="207">
        <v>1.8</v>
      </c>
      <c r="I2748" s="252">
        <f t="shared" si="36"/>
        <v>5.58</v>
      </c>
    </row>
    <row r="2749" ht="14.25" spans="1:9">
      <c r="A2749" s="207">
        <v>2746</v>
      </c>
      <c r="B2749" s="207" t="s">
        <v>12916</v>
      </c>
      <c r="C2749" s="249" t="s">
        <v>13180</v>
      </c>
      <c r="D2749" s="250" t="s">
        <v>15725</v>
      </c>
      <c r="E2749" s="207" t="s">
        <v>9675</v>
      </c>
      <c r="F2749" s="207" t="s">
        <v>15645</v>
      </c>
      <c r="G2749" s="207">
        <v>3.1</v>
      </c>
      <c r="H2749" s="207">
        <v>1.8</v>
      </c>
      <c r="I2749" s="252">
        <f t="shared" si="36"/>
        <v>5.58</v>
      </c>
    </row>
    <row r="2750" ht="14.25" spans="1:9">
      <c r="A2750" s="207">
        <v>2747</v>
      </c>
      <c r="B2750" s="207" t="s">
        <v>12916</v>
      </c>
      <c r="C2750" s="249" t="s">
        <v>13180</v>
      </c>
      <c r="D2750" s="250" t="s">
        <v>49</v>
      </c>
      <c r="E2750" s="207" t="s">
        <v>9675</v>
      </c>
      <c r="F2750" s="207" t="s">
        <v>15645</v>
      </c>
      <c r="G2750" s="207">
        <v>3.1</v>
      </c>
      <c r="H2750" s="207">
        <v>1.8</v>
      </c>
      <c r="I2750" s="252">
        <f t="shared" si="36"/>
        <v>5.58</v>
      </c>
    </row>
    <row r="2751" ht="14.25" spans="1:9">
      <c r="A2751" s="207">
        <v>2748</v>
      </c>
      <c r="B2751" s="207" t="s">
        <v>12916</v>
      </c>
      <c r="C2751" s="249" t="s">
        <v>13180</v>
      </c>
      <c r="D2751" s="250" t="s">
        <v>15726</v>
      </c>
      <c r="E2751" s="207" t="s">
        <v>9675</v>
      </c>
      <c r="F2751" s="207" t="s">
        <v>15645</v>
      </c>
      <c r="G2751" s="207">
        <v>3.1</v>
      </c>
      <c r="H2751" s="207">
        <v>1.8</v>
      </c>
      <c r="I2751" s="252">
        <f t="shared" si="36"/>
        <v>5.58</v>
      </c>
    </row>
    <row r="2752" ht="14.25" spans="1:9">
      <c r="A2752" s="207">
        <v>2749</v>
      </c>
      <c r="B2752" s="207" t="s">
        <v>12916</v>
      </c>
      <c r="C2752" s="249" t="s">
        <v>13180</v>
      </c>
      <c r="D2752" s="250" t="s">
        <v>15727</v>
      </c>
      <c r="E2752" s="207" t="s">
        <v>9675</v>
      </c>
      <c r="F2752" s="207" t="s">
        <v>15645</v>
      </c>
      <c r="G2752" s="207">
        <v>3.1</v>
      </c>
      <c r="H2752" s="207">
        <v>1.8</v>
      </c>
      <c r="I2752" s="252">
        <f t="shared" si="36"/>
        <v>5.58</v>
      </c>
    </row>
    <row r="2753" ht="14.25" spans="1:9">
      <c r="A2753" s="207">
        <v>2750</v>
      </c>
      <c r="B2753" s="207" t="s">
        <v>12916</v>
      </c>
      <c r="C2753" s="249" t="s">
        <v>13180</v>
      </c>
      <c r="D2753" s="250" t="s">
        <v>15728</v>
      </c>
      <c r="E2753" s="207" t="s">
        <v>9675</v>
      </c>
      <c r="F2753" s="207" t="s">
        <v>15645</v>
      </c>
      <c r="G2753" s="207">
        <v>3.1</v>
      </c>
      <c r="H2753" s="207">
        <v>1.8</v>
      </c>
      <c r="I2753" s="252">
        <f t="shared" si="36"/>
        <v>5.58</v>
      </c>
    </row>
    <row r="2754" ht="14.25" spans="1:9">
      <c r="A2754" s="207">
        <v>2751</v>
      </c>
      <c r="B2754" s="207" t="s">
        <v>12916</v>
      </c>
      <c r="C2754" s="249" t="s">
        <v>13180</v>
      </c>
      <c r="D2754" s="250" t="s">
        <v>13181</v>
      </c>
      <c r="E2754" s="207" t="s">
        <v>9675</v>
      </c>
      <c r="F2754" s="207" t="s">
        <v>15645</v>
      </c>
      <c r="G2754" s="207">
        <v>3.1</v>
      </c>
      <c r="H2754" s="207">
        <v>1.8</v>
      </c>
      <c r="I2754" s="252">
        <f t="shared" si="36"/>
        <v>5.58</v>
      </c>
    </row>
    <row r="2755" ht="14.25" spans="1:9">
      <c r="A2755" s="207">
        <v>2752</v>
      </c>
      <c r="B2755" s="207" t="s">
        <v>12916</v>
      </c>
      <c r="C2755" s="249" t="s">
        <v>13180</v>
      </c>
      <c r="D2755" s="250" t="s">
        <v>15729</v>
      </c>
      <c r="E2755" s="207" t="s">
        <v>9675</v>
      </c>
      <c r="F2755" s="207" t="s">
        <v>15645</v>
      </c>
      <c r="G2755" s="207">
        <v>3.1</v>
      </c>
      <c r="H2755" s="207">
        <v>1.8</v>
      </c>
      <c r="I2755" s="252">
        <f t="shared" si="36"/>
        <v>5.58</v>
      </c>
    </row>
    <row r="2756" ht="14.25" spans="1:9">
      <c r="A2756" s="207">
        <v>2753</v>
      </c>
      <c r="B2756" s="207" t="s">
        <v>12916</v>
      </c>
      <c r="C2756" s="249" t="s">
        <v>13180</v>
      </c>
      <c r="D2756" s="250" t="s">
        <v>15730</v>
      </c>
      <c r="E2756" s="207" t="s">
        <v>9675</v>
      </c>
      <c r="F2756" s="207" t="s">
        <v>15645</v>
      </c>
      <c r="G2756" s="207">
        <v>3.1</v>
      </c>
      <c r="H2756" s="207">
        <v>1.8</v>
      </c>
      <c r="I2756" s="252">
        <f t="shared" si="36"/>
        <v>5.58</v>
      </c>
    </row>
    <row r="2757" ht="14.25" spans="1:9">
      <c r="A2757" s="207">
        <v>2754</v>
      </c>
      <c r="B2757" s="207" t="s">
        <v>12916</v>
      </c>
      <c r="C2757" s="249" t="s">
        <v>13180</v>
      </c>
      <c r="D2757" s="250" t="s">
        <v>15731</v>
      </c>
      <c r="E2757" s="207" t="s">
        <v>9675</v>
      </c>
      <c r="F2757" s="207" t="s">
        <v>15645</v>
      </c>
      <c r="G2757" s="207">
        <v>3.1</v>
      </c>
      <c r="H2757" s="207">
        <v>1.8</v>
      </c>
      <c r="I2757" s="252">
        <f t="shared" si="36"/>
        <v>5.58</v>
      </c>
    </row>
    <row r="2758" ht="14.25" spans="1:9">
      <c r="A2758" s="207">
        <v>2755</v>
      </c>
      <c r="B2758" s="207" t="s">
        <v>12916</v>
      </c>
      <c r="C2758" s="249" t="s">
        <v>13180</v>
      </c>
      <c r="D2758" s="250" t="s">
        <v>15732</v>
      </c>
      <c r="E2758" s="207" t="s">
        <v>9675</v>
      </c>
      <c r="F2758" s="207" t="s">
        <v>15645</v>
      </c>
      <c r="G2758" s="207">
        <v>3.1</v>
      </c>
      <c r="H2758" s="207">
        <v>1.8</v>
      </c>
      <c r="I2758" s="252">
        <f t="shared" si="36"/>
        <v>5.58</v>
      </c>
    </row>
    <row r="2759" ht="14.25" spans="1:9">
      <c r="A2759" s="207">
        <v>2756</v>
      </c>
      <c r="B2759" s="207" t="s">
        <v>12916</v>
      </c>
      <c r="C2759" s="249" t="s">
        <v>13180</v>
      </c>
      <c r="D2759" s="250" t="s">
        <v>15733</v>
      </c>
      <c r="E2759" s="207" t="s">
        <v>9675</v>
      </c>
      <c r="F2759" s="207" t="s">
        <v>15645</v>
      </c>
      <c r="G2759" s="207">
        <v>3.1</v>
      </c>
      <c r="H2759" s="207">
        <v>1.8</v>
      </c>
      <c r="I2759" s="252">
        <f t="shared" si="36"/>
        <v>5.58</v>
      </c>
    </row>
    <row r="2760" ht="14.25" spans="1:9">
      <c r="A2760" s="207">
        <v>2757</v>
      </c>
      <c r="B2760" s="207" t="s">
        <v>12916</v>
      </c>
      <c r="C2760" s="249" t="s">
        <v>13180</v>
      </c>
      <c r="D2760" s="250" t="s">
        <v>14642</v>
      </c>
      <c r="E2760" s="207" t="s">
        <v>9675</v>
      </c>
      <c r="F2760" s="207" t="s">
        <v>15645</v>
      </c>
      <c r="G2760" s="207">
        <v>3.1</v>
      </c>
      <c r="H2760" s="207">
        <v>1.8</v>
      </c>
      <c r="I2760" s="252">
        <f t="shared" si="36"/>
        <v>5.58</v>
      </c>
    </row>
    <row r="2761" ht="14.25" spans="1:9">
      <c r="A2761" s="207">
        <v>2758</v>
      </c>
      <c r="B2761" s="207" t="s">
        <v>12916</v>
      </c>
      <c r="C2761" s="249" t="s">
        <v>13180</v>
      </c>
      <c r="D2761" s="250" t="s">
        <v>15734</v>
      </c>
      <c r="E2761" s="207" t="s">
        <v>9675</v>
      </c>
      <c r="F2761" s="207" t="s">
        <v>15645</v>
      </c>
      <c r="G2761" s="207">
        <v>3.1</v>
      </c>
      <c r="H2761" s="207">
        <v>1.8</v>
      </c>
      <c r="I2761" s="252">
        <f t="shared" si="36"/>
        <v>5.58</v>
      </c>
    </row>
    <row r="2762" ht="14.25" spans="1:9">
      <c r="A2762" s="207">
        <v>2759</v>
      </c>
      <c r="B2762" s="207" t="s">
        <v>12916</v>
      </c>
      <c r="C2762" s="249" t="s">
        <v>13180</v>
      </c>
      <c r="D2762" s="253" t="s">
        <v>15735</v>
      </c>
      <c r="E2762" s="207" t="s">
        <v>9675</v>
      </c>
      <c r="F2762" s="207" t="s">
        <v>15645</v>
      </c>
      <c r="G2762" s="207">
        <v>3.1</v>
      </c>
      <c r="H2762" s="207">
        <v>1.8</v>
      </c>
      <c r="I2762" s="252">
        <f t="shared" si="36"/>
        <v>5.58</v>
      </c>
    </row>
    <row r="2763" ht="14.25" spans="1:9">
      <c r="A2763" s="207">
        <v>2760</v>
      </c>
      <c r="B2763" s="207" t="s">
        <v>12916</v>
      </c>
      <c r="C2763" s="249" t="s">
        <v>13180</v>
      </c>
      <c r="D2763" s="250" t="s">
        <v>15736</v>
      </c>
      <c r="E2763" s="207" t="s">
        <v>9675</v>
      </c>
      <c r="F2763" s="207" t="s">
        <v>15645</v>
      </c>
      <c r="G2763" s="207">
        <v>3.1</v>
      </c>
      <c r="H2763" s="207">
        <v>1.8</v>
      </c>
      <c r="I2763" s="252">
        <f t="shared" si="36"/>
        <v>5.58</v>
      </c>
    </row>
    <row r="2764" ht="14.25" spans="1:9">
      <c r="A2764" s="207">
        <v>2761</v>
      </c>
      <c r="B2764" s="207" t="s">
        <v>12916</v>
      </c>
      <c r="C2764" s="249" t="s">
        <v>13180</v>
      </c>
      <c r="D2764" s="250" t="s">
        <v>15737</v>
      </c>
      <c r="E2764" s="207" t="s">
        <v>9675</v>
      </c>
      <c r="F2764" s="207" t="s">
        <v>15645</v>
      </c>
      <c r="G2764" s="207">
        <v>3.1</v>
      </c>
      <c r="H2764" s="207">
        <v>1.8</v>
      </c>
      <c r="I2764" s="252">
        <f t="shared" si="36"/>
        <v>5.58</v>
      </c>
    </row>
    <row r="2765" ht="14.25" spans="1:9">
      <c r="A2765" s="207">
        <v>2762</v>
      </c>
      <c r="B2765" s="207" t="s">
        <v>12916</v>
      </c>
      <c r="C2765" s="249" t="s">
        <v>15712</v>
      </c>
      <c r="D2765" s="250" t="s">
        <v>12943</v>
      </c>
      <c r="E2765" s="207" t="s">
        <v>9675</v>
      </c>
      <c r="F2765" s="207" t="s">
        <v>15645</v>
      </c>
      <c r="G2765" s="207">
        <v>3.1</v>
      </c>
      <c r="H2765" s="207">
        <v>1.8</v>
      </c>
      <c r="I2765" s="252">
        <f t="shared" si="36"/>
        <v>5.58</v>
      </c>
    </row>
    <row r="2766" ht="14.25" spans="1:9">
      <c r="A2766" s="207">
        <v>2763</v>
      </c>
      <c r="B2766" s="207" t="s">
        <v>12916</v>
      </c>
      <c r="C2766" s="249" t="s">
        <v>15712</v>
      </c>
      <c r="D2766" s="250" t="s">
        <v>15738</v>
      </c>
      <c r="E2766" s="207" t="s">
        <v>9675</v>
      </c>
      <c r="F2766" s="207" t="s">
        <v>15645</v>
      </c>
      <c r="G2766" s="207">
        <v>3.1</v>
      </c>
      <c r="H2766" s="207">
        <v>1.8</v>
      </c>
      <c r="I2766" s="252">
        <f t="shared" si="36"/>
        <v>5.58</v>
      </c>
    </row>
    <row r="2767" ht="14.25" spans="1:9">
      <c r="A2767" s="207">
        <v>2764</v>
      </c>
      <c r="B2767" s="207" t="s">
        <v>12916</v>
      </c>
      <c r="C2767" s="249" t="s">
        <v>15712</v>
      </c>
      <c r="D2767" s="250" t="s">
        <v>15739</v>
      </c>
      <c r="E2767" s="207" t="s">
        <v>9675</v>
      </c>
      <c r="F2767" s="207" t="s">
        <v>15645</v>
      </c>
      <c r="G2767" s="207">
        <v>3.1</v>
      </c>
      <c r="H2767" s="207">
        <v>1.8</v>
      </c>
      <c r="I2767" s="252">
        <f t="shared" si="36"/>
        <v>5.58</v>
      </c>
    </row>
    <row r="2768" ht="14.25" spans="1:9">
      <c r="A2768" s="207">
        <v>2765</v>
      </c>
      <c r="B2768" s="207" t="s">
        <v>12916</v>
      </c>
      <c r="C2768" s="249" t="s">
        <v>15712</v>
      </c>
      <c r="D2768" s="250" t="s">
        <v>15740</v>
      </c>
      <c r="E2768" s="207" t="s">
        <v>9675</v>
      </c>
      <c r="F2768" s="207" t="s">
        <v>15645</v>
      </c>
      <c r="G2768" s="207">
        <v>3.1</v>
      </c>
      <c r="H2768" s="207">
        <v>1.8</v>
      </c>
      <c r="I2768" s="252">
        <f t="shared" si="36"/>
        <v>5.58</v>
      </c>
    </row>
    <row r="2769" ht="14.25" spans="1:9">
      <c r="A2769" s="207">
        <v>2766</v>
      </c>
      <c r="B2769" s="207" t="s">
        <v>12916</v>
      </c>
      <c r="C2769" s="249" t="s">
        <v>15712</v>
      </c>
      <c r="D2769" s="254" t="s">
        <v>1134</v>
      </c>
      <c r="E2769" s="207" t="s">
        <v>9675</v>
      </c>
      <c r="F2769" s="207" t="s">
        <v>15645</v>
      </c>
      <c r="G2769" s="207">
        <v>3.1</v>
      </c>
      <c r="H2769" s="207">
        <v>1.8</v>
      </c>
      <c r="I2769" s="252">
        <f t="shared" si="36"/>
        <v>5.58</v>
      </c>
    </row>
    <row r="2770" ht="14.25" spans="1:9">
      <c r="A2770" s="207">
        <v>2767</v>
      </c>
      <c r="B2770" s="207" t="s">
        <v>12916</v>
      </c>
      <c r="C2770" s="249" t="s">
        <v>15712</v>
      </c>
      <c r="D2770" s="254" t="s">
        <v>15741</v>
      </c>
      <c r="E2770" s="207" t="s">
        <v>9675</v>
      </c>
      <c r="F2770" s="207" t="s">
        <v>15645</v>
      </c>
      <c r="G2770" s="207">
        <v>3.1</v>
      </c>
      <c r="H2770" s="207">
        <v>1.8</v>
      </c>
      <c r="I2770" s="252">
        <f t="shared" si="36"/>
        <v>5.58</v>
      </c>
    </row>
    <row r="2771" ht="14.25" spans="1:9">
      <c r="A2771" s="207">
        <v>2768</v>
      </c>
      <c r="B2771" s="207" t="s">
        <v>12916</v>
      </c>
      <c r="C2771" s="249" t="s">
        <v>15712</v>
      </c>
      <c r="D2771" s="250" t="s">
        <v>15742</v>
      </c>
      <c r="E2771" s="207" t="s">
        <v>9675</v>
      </c>
      <c r="F2771" s="207" t="s">
        <v>15645</v>
      </c>
      <c r="G2771" s="207">
        <v>3.1</v>
      </c>
      <c r="H2771" s="207">
        <v>1.8</v>
      </c>
      <c r="I2771" s="252">
        <f t="shared" si="36"/>
        <v>5.58</v>
      </c>
    </row>
    <row r="2772" ht="14.25" spans="1:9">
      <c r="A2772" s="207">
        <v>2769</v>
      </c>
      <c r="B2772" s="207" t="s">
        <v>12916</v>
      </c>
      <c r="C2772" s="249" t="s">
        <v>15712</v>
      </c>
      <c r="D2772" s="250" t="s">
        <v>15743</v>
      </c>
      <c r="E2772" s="207" t="s">
        <v>9675</v>
      </c>
      <c r="F2772" s="207" t="s">
        <v>15645</v>
      </c>
      <c r="G2772" s="207">
        <v>3.1</v>
      </c>
      <c r="H2772" s="207">
        <v>1.8</v>
      </c>
      <c r="I2772" s="252">
        <f t="shared" si="36"/>
        <v>5.58</v>
      </c>
    </row>
    <row r="2773" ht="14.25" spans="1:9">
      <c r="A2773" s="207">
        <v>2770</v>
      </c>
      <c r="B2773" s="207" t="s">
        <v>12916</v>
      </c>
      <c r="C2773" s="249" t="s">
        <v>15712</v>
      </c>
      <c r="D2773" s="250" t="s">
        <v>1012</v>
      </c>
      <c r="E2773" s="207" t="s">
        <v>9675</v>
      </c>
      <c r="F2773" s="207" t="s">
        <v>15645</v>
      </c>
      <c r="G2773" s="207">
        <v>3.1</v>
      </c>
      <c r="H2773" s="207">
        <v>1.8</v>
      </c>
      <c r="I2773" s="252">
        <f t="shared" si="36"/>
        <v>5.58</v>
      </c>
    </row>
    <row r="2774" ht="14.25" spans="1:9">
      <c r="A2774" s="207">
        <v>2771</v>
      </c>
      <c r="B2774" s="207" t="s">
        <v>12916</v>
      </c>
      <c r="C2774" s="249" t="s">
        <v>15712</v>
      </c>
      <c r="D2774" s="250" t="s">
        <v>15744</v>
      </c>
      <c r="E2774" s="207" t="s">
        <v>9675</v>
      </c>
      <c r="F2774" s="207" t="s">
        <v>15645</v>
      </c>
      <c r="G2774" s="207">
        <v>3.1</v>
      </c>
      <c r="H2774" s="207">
        <v>1.8</v>
      </c>
      <c r="I2774" s="252">
        <f t="shared" si="36"/>
        <v>5.58</v>
      </c>
    </row>
    <row r="2775" ht="14.25" spans="1:9">
      <c r="A2775" s="207">
        <v>2772</v>
      </c>
      <c r="B2775" s="207" t="s">
        <v>12916</v>
      </c>
      <c r="C2775" s="249" t="s">
        <v>15712</v>
      </c>
      <c r="D2775" s="250" t="s">
        <v>15745</v>
      </c>
      <c r="E2775" s="207" t="s">
        <v>9675</v>
      </c>
      <c r="F2775" s="207" t="s">
        <v>15645</v>
      </c>
      <c r="G2775" s="207">
        <v>3.1</v>
      </c>
      <c r="H2775" s="207">
        <v>1.8</v>
      </c>
      <c r="I2775" s="252">
        <f t="shared" si="36"/>
        <v>5.58</v>
      </c>
    </row>
    <row r="2776" ht="14.25" spans="1:9">
      <c r="A2776" s="207">
        <v>2773</v>
      </c>
      <c r="B2776" s="207" t="s">
        <v>12916</v>
      </c>
      <c r="C2776" s="249" t="s">
        <v>15712</v>
      </c>
      <c r="D2776" s="250" t="s">
        <v>15746</v>
      </c>
      <c r="E2776" s="207" t="s">
        <v>9675</v>
      </c>
      <c r="F2776" s="207" t="s">
        <v>15645</v>
      </c>
      <c r="G2776" s="207">
        <v>3.1</v>
      </c>
      <c r="H2776" s="207">
        <v>1.8</v>
      </c>
      <c r="I2776" s="252">
        <f t="shared" si="36"/>
        <v>5.58</v>
      </c>
    </row>
    <row r="2777" ht="14.25" spans="1:9">
      <c r="A2777" s="207">
        <v>2774</v>
      </c>
      <c r="B2777" s="207" t="s">
        <v>12916</v>
      </c>
      <c r="C2777" s="249" t="s">
        <v>15712</v>
      </c>
      <c r="D2777" s="250" t="s">
        <v>15747</v>
      </c>
      <c r="E2777" s="207" t="s">
        <v>9675</v>
      </c>
      <c r="F2777" s="207" t="s">
        <v>15645</v>
      </c>
      <c r="G2777" s="207">
        <v>3.1</v>
      </c>
      <c r="H2777" s="207">
        <v>1.8</v>
      </c>
      <c r="I2777" s="252">
        <f t="shared" si="36"/>
        <v>5.58</v>
      </c>
    </row>
    <row r="2778" ht="14.25" spans="1:9">
      <c r="A2778" s="207">
        <v>2775</v>
      </c>
      <c r="B2778" s="207" t="s">
        <v>12916</v>
      </c>
      <c r="C2778" s="249" t="s">
        <v>15712</v>
      </c>
      <c r="D2778" s="250" t="s">
        <v>15748</v>
      </c>
      <c r="E2778" s="207" t="s">
        <v>9675</v>
      </c>
      <c r="F2778" s="207" t="s">
        <v>15645</v>
      </c>
      <c r="G2778" s="207">
        <v>3.1</v>
      </c>
      <c r="H2778" s="207">
        <v>1.8</v>
      </c>
      <c r="I2778" s="252">
        <f t="shared" si="36"/>
        <v>5.58</v>
      </c>
    </row>
    <row r="2779" ht="14.25" spans="1:9">
      <c r="A2779" s="207">
        <v>2776</v>
      </c>
      <c r="B2779" s="207" t="s">
        <v>12916</v>
      </c>
      <c r="C2779" s="255" t="s">
        <v>15712</v>
      </c>
      <c r="D2779" s="250" t="s">
        <v>1371</v>
      </c>
      <c r="E2779" s="207" t="s">
        <v>9675</v>
      </c>
      <c r="F2779" s="207" t="s">
        <v>15645</v>
      </c>
      <c r="G2779" s="207">
        <v>3.1</v>
      </c>
      <c r="H2779" s="207">
        <v>1.8</v>
      </c>
      <c r="I2779" s="252">
        <f t="shared" si="36"/>
        <v>5.58</v>
      </c>
    </row>
    <row r="2780" ht="14.25" spans="1:9">
      <c r="A2780" s="207">
        <v>2777</v>
      </c>
      <c r="B2780" s="207" t="s">
        <v>12916</v>
      </c>
      <c r="C2780" s="249" t="s">
        <v>15712</v>
      </c>
      <c r="D2780" s="250" t="s">
        <v>7688</v>
      </c>
      <c r="E2780" s="207" t="s">
        <v>9675</v>
      </c>
      <c r="F2780" s="207" t="s">
        <v>15645</v>
      </c>
      <c r="G2780" s="207">
        <v>3.1</v>
      </c>
      <c r="H2780" s="207">
        <v>1.8</v>
      </c>
      <c r="I2780" s="252">
        <f t="shared" si="36"/>
        <v>5.58</v>
      </c>
    </row>
    <row r="2781" ht="14.25" spans="1:9">
      <c r="A2781" s="207">
        <v>2778</v>
      </c>
      <c r="B2781" s="207" t="s">
        <v>12916</v>
      </c>
      <c r="C2781" s="249" t="s">
        <v>15712</v>
      </c>
      <c r="D2781" s="250" t="s">
        <v>13838</v>
      </c>
      <c r="E2781" s="207" t="s">
        <v>9675</v>
      </c>
      <c r="F2781" s="207" t="s">
        <v>15645</v>
      </c>
      <c r="G2781" s="207">
        <v>3.1</v>
      </c>
      <c r="H2781" s="207">
        <v>1.8</v>
      </c>
      <c r="I2781" s="252">
        <f t="shared" si="36"/>
        <v>5.58</v>
      </c>
    </row>
    <row r="2782" ht="14.25" spans="1:9">
      <c r="A2782" s="207">
        <v>2779</v>
      </c>
      <c r="B2782" s="207" t="s">
        <v>12916</v>
      </c>
      <c r="C2782" s="249" t="s">
        <v>15712</v>
      </c>
      <c r="D2782" s="250" t="s">
        <v>12706</v>
      </c>
      <c r="E2782" s="207" t="s">
        <v>9675</v>
      </c>
      <c r="F2782" s="207" t="s">
        <v>15645</v>
      </c>
      <c r="G2782" s="207">
        <v>3.1</v>
      </c>
      <c r="H2782" s="207">
        <v>1.8</v>
      </c>
      <c r="I2782" s="252">
        <f t="shared" si="36"/>
        <v>5.58</v>
      </c>
    </row>
    <row r="2783" ht="14.25" spans="1:9">
      <c r="A2783" s="207">
        <v>2780</v>
      </c>
      <c r="B2783" s="207" t="s">
        <v>12916</v>
      </c>
      <c r="C2783" s="249" t="s">
        <v>15712</v>
      </c>
      <c r="D2783" s="250" t="s">
        <v>15749</v>
      </c>
      <c r="E2783" s="207" t="s">
        <v>9675</v>
      </c>
      <c r="F2783" s="207" t="s">
        <v>15645</v>
      </c>
      <c r="G2783" s="207">
        <v>3.1</v>
      </c>
      <c r="H2783" s="207">
        <v>1.8</v>
      </c>
      <c r="I2783" s="252">
        <f t="shared" si="36"/>
        <v>5.58</v>
      </c>
    </row>
    <row r="2784" ht="14.25" spans="1:9">
      <c r="A2784" s="207">
        <v>2781</v>
      </c>
      <c r="B2784" s="207" t="s">
        <v>12916</v>
      </c>
      <c r="C2784" s="249" t="s">
        <v>15712</v>
      </c>
      <c r="D2784" s="250" t="s">
        <v>15750</v>
      </c>
      <c r="E2784" s="207" t="s">
        <v>9675</v>
      </c>
      <c r="F2784" s="207" t="s">
        <v>15645</v>
      </c>
      <c r="G2784" s="207">
        <v>3.1</v>
      </c>
      <c r="H2784" s="207">
        <v>1.8</v>
      </c>
      <c r="I2784" s="252">
        <f t="shared" si="36"/>
        <v>5.58</v>
      </c>
    </row>
    <row r="2785" ht="14.25" spans="1:9">
      <c r="A2785" s="207">
        <v>2782</v>
      </c>
      <c r="B2785" s="207" t="s">
        <v>12916</v>
      </c>
      <c r="C2785" s="249" t="s">
        <v>15712</v>
      </c>
      <c r="D2785" s="250" t="s">
        <v>15751</v>
      </c>
      <c r="E2785" s="207" t="s">
        <v>9675</v>
      </c>
      <c r="F2785" s="207" t="s">
        <v>15645</v>
      </c>
      <c r="G2785" s="207">
        <v>3.1</v>
      </c>
      <c r="H2785" s="207">
        <v>1.8</v>
      </c>
      <c r="I2785" s="252">
        <f t="shared" si="36"/>
        <v>5.58</v>
      </c>
    </row>
    <row r="2786" ht="14.25" spans="1:9">
      <c r="A2786" s="207">
        <v>2783</v>
      </c>
      <c r="B2786" s="207" t="s">
        <v>12916</v>
      </c>
      <c r="C2786" s="249" t="s">
        <v>15712</v>
      </c>
      <c r="D2786" s="250" t="s">
        <v>15752</v>
      </c>
      <c r="E2786" s="207" t="s">
        <v>9675</v>
      </c>
      <c r="F2786" s="207" t="s">
        <v>15645</v>
      </c>
      <c r="G2786" s="207">
        <v>3.1</v>
      </c>
      <c r="H2786" s="207">
        <v>1.8</v>
      </c>
      <c r="I2786" s="252">
        <f t="shared" si="36"/>
        <v>5.58</v>
      </c>
    </row>
    <row r="2787" ht="14.25" spans="1:9">
      <c r="A2787" s="207">
        <v>2784</v>
      </c>
      <c r="B2787" s="207" t="s">
        <v>12916</v>
      </c>
      <c r="C2787" s="249" t="s">
        <v>15712</v>
      </c>
      <c r="D2787" s="250" t="s">
        <v>13653</v>
      </c>
      <c r="E2787" s="207" t="s">
        <v>9675</v>
      </c>
      <c r="F2787" s="207" t="s">
        <v>15645</v>
      </c>
      <c r="G2787" s="207">
        <v>3.1</v>
      </c>
      <c r="H2787" s="207">
        <v>1.8</v>
      </c>
      <c r="I2787" s="252">
        <f t="shared" si="36"/>
        <v>5.58</v>
      </c>
    </row>
    <row r="2788" ht="14.25" spans="1:9">
      <c r="A2788" s="207">
        <v>2785</v>
      </c>
      <c r="B2788" s="207" t="s">
        <v>12916</v>
      </c>
      <c r="C2788" s="249" t="s">
        <v>15712</v>
      </c>
      <c r="D2788" s="250" t="s">
        <v>1789</v>
      </c>
      <c r="E2788" s="207" t="s">
        <v>9675</v>
      </c>
      <c r="F2788" s="207" t="s">
        <v>15645</v>
      </c>
      <c r="G2788" s="207">
        <v>3.1</v>
      </c>
      <c r="H2788" s="207">
        <v>1.8</v>
      </c>
      <c r="I2788" s="252">
        <f t="shared" si="36"/>
        <v>5.58</v>
      </c>
    </row>
    <row r="2789" ht="14.25" spans="1:9">
      <c r="A2789" s="207">
        <v>2786</v>
      </c>
      <c r="B2789" s="207" t="s">
        <v>12916</v>
      </c>
      <c r="C2789" s="249" t="s">
        <v>15712</v>
      </c>
      <c r="D2789" s="250" t="s">
        <v>7178</v>
      </c>
      <c r="E2789" s="207" t="s">
        <v>9675</v>
      </c>
      <c r="F2789" s="207" t="s">
        <v>15645</v>
      </c>
      <c r="G2789" s="207">
        <v>3.1</v>
      </c>
      <c r="H2789" s="207">
        <v>1.8</v>
      </c>
      <c r="I2789" s="252">
        <f t="shared" si="36"/>
        <v>5.58</v>
      </c>
    </row>
    <row r="2790" ht="14.25" spans="1:9">
      <c r="A2790" s="207">
        <v>2787</v>
      </c>
      <c r="B2790" s="207" t="s">
        <v>12916</v>
      </c>
      <c r="C2790" s="249" t="s">
        <v>15712</v>
      </c>
      <c r="D2790" s="250" t="s">
        <v>11703</v>
      </c>
      <c r="E2790" s="207" t="s">
        <v>9675</v>
      </c>
      <c r="F2790" s="207" t="s">
        <v>15645</v>
      </c>
      <c r="G2790" s="207">
        <v>3.1</v>
      </c>
      <c r="H2790" s="207">
        <v>1.8</v>
      </c>
      <c r="I2790" s="252">
        <f t="shared" si="36"/>
        <v>5.58</v>
      </c>
    </row>
    <row r="2791" ht="14.25" spans="1:9">
      <c r="A2791" s="207">
        <v>2788</v>
      </c>
      <c r="B2791" s="207" t="s">
        <v>12916</v>
      </c>
      <c r="C2791" s="249" t="s">
        <v>15712</v>
      </c>
      <c r="D2791" s="250" t="s">
        <v>15753</v>
      </c>
      <c r="E2791" s="207" t="s">
        <v>9675</v>
      </c>
      <c r="F2791" s="207" t="s">
        <v>15645</v>
      </c>
      <c r="G2791" s="207">
        <v>3.1</v>
      </c>
      <c r="H2791" s="207">
        <v>1.8</v>
      </c>
      <c r="I2791" s="252">
        <f t="shared" si="36"/>
        <v>5.58</v>
      </c>
    </row>
    <row r="2792" ht="14.25" spans="1:9">
      <c r="A2792" s="207">
        <v>2789</v>
      </c>
      <c r="B2792" s="207" t="s">
        <v>12916</v>
      </c>
      <c r="C2792" s="249" t="s">
        <v>15712</v>
      </c>
      <c r="D2792" s="250" t="s">
        <v>15754</v>
      </c>
      <c r="E2792" s="207" t="s">
        <v>9675</v>
      </c>
      <c r="F2792" s="207" t="s">
        <v>15645</v>
      </c>
      <c r="G2792" s="207">
        <v>3.1</v>
      </c>
      <c r="H2792" s="207">
        <v>1.8</v>
      </c>
      <c r="I2792" s="252">
        <f t="shared" si="36"/>
        <v>5.58</v>
      </c>
    </row>
    <row r="2793" ht="14.25" spans="1:9">
      <c r="A2793" s="207">
        <v>2790</v>
      </c>
      <c r="B2793" s="207" t="s">
        <v>12916</v>
      </c>
      <c r="C2793" s="249" t="s">
        <v>15712</v>
      </c>
      <c r="D2793" s="250" t="s">
        <v>15755</v>
      </c>
      <c r="E2793" s="207" t="s">
        <v>9675</v>
      </c>
      <c r="F2793" s="207" t="s">
        <v>15645</v>
      </c>
      <c r="G2793" s="207">
        <v>3.1</v>
      </c>
      <c r="H2793" s="207">
        <v>1.8</v>
      </c>
      <c r="I2793" s="252">
        <f t="shared" si="36"/>
        <v>5.58</v>
      </c>
    </row>
    <row r="2794" ht="14.25" spans="1:9">
      <c r="A2794" s="207">
        <v>2791</v>
      </c>
      <c r="B2794" s="207" t="s">
        <v>12916</v>
      </c>
      <c r="C2794" s="249" t="s">
        <v>15712</v>
      </c>
      <c r="D2794" s="250" t="s">
        <v>15756</v>
      </c>
      <c r="E2794" s="207" t="s">
        <v>9675</v>
      </c>
      <c r="F2794" s="207" t="s">
        <v>15645</v>
      </c>
      <c r="G2794" s="207">
        <v>3.1</v>
      </c>
      <c r="H2794" s="207">
        <v>1.8</v>
      </c>
      <c r="I2794" s="252">
        <f t="shared" si="36"/>
        <v>5.58</v>
      </c>
    </row>
    <row r="2795" ht="14.25" spans="1:9">
      <c r="A2795" s="207">
        <v>2792</v>
      </c>
      <c r="B2795" s="207" t="s">
        <v>12916</v>
      </c>
      <c r="C2795" s="249" t="s">
        <v>15712</v>
      </c>
      <c r="D2795" s="250" t="s">
        <v>180</v>
      </c>
      <c r="E2795" s="207" t="s">
        <v>9675</v>
      </c>
      <c r="F2795" s="207" t="s">
        <v>15645</v>
      </c>
      <c r="G2795" s="207">
        <v>3.1</v>
      </c>
      <c r="H2795" s="207">
        <v>1.8</v>
      </c>
      <c r="I2795" s="252">
        <f t="shared" si="36"/>
        <v>5.58</v>
      </c>
    </row>
    <row r="2796" ht="14.25" spans="1:9">
      <c r="A2796" s="207">
        <v>2793</v>
      </c>
      <c r="B2796" s="207" t="s">
        <v>12916</v>
      </c>
      <c r="C2796" s="249" t="s">
        <v>15712</v>
      </c>
      <c r="D2796" s="250" t="s">
        <v>15757</v>
      </c>
      <c r="E2796" s="207" t="s">
        <v>9675</v>
      </c>
      <c r="F2796" s="207" t="s">
        <v>15645</v>
      </c>
      <c r="G2796" s="207">
        <v>3.1</v>
      </c>
      <c r="H2796" s="207">
        <v>1.8</v>
      </c>
      <c r="I2796" s="252">
        <f t="shared" si="36"/>
        <v>5.58</v>
      </c>
    </row>
    <row r="2797" ht="14.25" spans="1:9">
      <c r="A2797" s="207">
        <v>2794</v>
      </c>
      <c r="B2797" s="207" t="s">
        <v>12916</v>
      </c>
      <c r="C2797" s="249" t="s">
        <v>15712</v>
      </c>
      <c r="D2797" s="250" t="s">
        <v>15758</v>
      </c>
      <c r="E2797" s="207" t="s">
        <v>9675</v>
      </c>
      <c r="F2797" s="207" t="s">
        <v>15645</v>
      </c>
      <c r="G2797" s="207">
        <v>3.1</v>
      </c>
      <c r="H2797" s="207">
        <v>1.8</v>
      </c>
      <c r="I2797" s="252">
        <f t="shared" si="36"/>
        <v>5.58</v>
      </c>
    </row>
    <row r="2798" ht="14.25" spans="1:9">
      <c r="A2798" s="207">
        <v>2795</v>
      </c>
      <c r="B2798" s="207" t="s">
        <v>12916</v>
      </c>
      <c r="C2798" s="249" t="s">
        <v>15712</v>
      </c>
      <c r="D2798" s="250" t="s">
        <v>15759</v>
      </c>
      <c r="E2798" s="207" t="s">
        <v>9675</v>
      </c>
      <c r="F2798" s="207" t="s">
        <v>15645</v>
      </c>
      <c r="G2798" s="207">
        <v>3.1</v>
      </c>
      <c r="H2798" s="207">
        <v>1.8</v>
      </c>
      <c r="I2798" s="252">
        <f t="shared" si="36"/>
        <v>5.58</v>
      </c>
    </row>
    <row r="2799" ht="14.25" spans="1:9">
      <c r="A2799" s="207">
        <v>2796</v>
      </c>
      <c r="B2799" s="207" t="s">
        <v>12916</v>
      </c>
      <c r="C2799" s="249" t="s">
        <v>2923</v>
      </c>
      <c r="D2799" s="250" t="s">
        <v>3915</v>
      </c>
      <c r="E2799" s="207" t="s">
        <v>9675</v>
      </c>
      <c r="F2799" s="207" t="s">
        <v>15645</v>
      </c>
      <c r="G2799" s="207">
        <v>3.1</v>
      </c>
      <c r="H2799" s="207">
        <v>1.8</v>
      </c>
      <c r="I2799" s="252">
        <f t="shared" si="36"/>
        <v>5.58</v>
      </c>
    </row>
    <row r="2800" ht="14.25" spans="1:9">
      <c r="A2800" s="207">
        <v>2797</v>
      </c>
      <c r="B2800" s="207" t="s">
        <v>12916</v>
      </c>
      <c r="C2800" s="249" t="s">
        <v>2923</v>
      </c>
      <c r="D2800" s="250" t="s">
        <v>12923</v>
      </c>
      <c r="E2800" s="207" t="s">
        <v>9675</v>
      </c>
      <c r="F2800" s="207" t="s">
        <v>15645</v>
      </c>
      <c r="G2800" s="207">
        <v>3.1</v>
      </c>
      <c r="H2800" s="207">
        <v>1.8</v>
      </c>
      <c r="I2800" s="252">
        <f t="shared" si="36"/>
        <v>5.58</v>
      </c>
    </row>
    <row r="2801" ht="14.25" spans="1:9">
      <c r="A2801" s="207">
        <v>2798</v>
      </c>
      <c r="B2801" s="207" t="s">
        <v>12916</v>
      </c>
      <c r="C2801" s="249" t="s">
        <v>2923</v>
      </c>
      <c r="D2801" s="250" t="s">
        <v>15760</v>
      </c>
      <c r="E2801" s="207" t="s">
        <v>9675</v>
      </c>
      <c r="F2801" s="207" t="s">
        <v>15645</v>
      </c>
      <c r="G2801" s="207">
        <v>3.1</v>
      </c>
      <c r="H2801" s="207">
        <v>1.8</v>
      </c>
      <c r="I2801" s="252">
        <f t="shared" si="36"/>
        <v>5.58</v>
      </c>
    </row>
    <row r="2802" ht="14.25" spans="1:9">
      <c r="A2802" s="207">
        <v>2799</v>
      </c>
      <c r="B2802" s="207" t="s">
        <v>12916</v>
      </c>
      <c r="C2802" s="249" t="s">
        <v>2923</v>
      </c>
      <c r="D2802" s="250" t="s">
        <v>12925</v>
      </c>
      <c r="E2802" s="207" t="s">
        <v>9675</v>
      </c>
      <c r="F2802" s="207" t="s">
        <v>15645</v>
      </c>
      <c r="G2802" s="207">
        <v>3.1</v>
      </c>
      <c r="H2802" s="207">
        <v>1.8</v>
      </c>
      <c r="I2802" s="252">
        <f t="shared" ref="I2802:I2865" si="37">G2802*H2802</f>
        <v>5.58</v>
      </c>
    </row>
    <row r="2803" ht="14.25" spans="1:9">
      <c r="A2803" s="207">
        <v>2800</v>
      </c>
      <c r="B2803" s="207" t="s">
        <v>12916</v>
      </c>
      <c r="C2803" s="249" t="s">
        <v>2923</v>
      </c>
      <c r="D2803" s="250" t="s">
        <v>929</v>
      </c>
      <c r="E2803" s="207" t="s">
        <v>9675</v>
      </c>
      <c r="F2803" s="207" t="s">
        <v>15645</v>
      </c>
      <c r="G2803" s="207">
        <v>3.1</v>
      </c>
      <c r="H2803" s="207">
        <v>1.8</v>
      </c>
      <c r="I2803" s="252">
        <f t="shared" si="37"/>
        <v>5.58</v>
      </c>
    </row>
    <row r="2804" ht="14.25" spans="1:9">
      <c r="A2804" s="207">
        <v>2801</v>
      </c>
      <c r="B2804" s="207" t="s">
        <v>12916</v>
      </c>
      <c r="C2804" s="249" t="s">
        <v>2923</v>
      </c>
      <c r="D2804" s="250" t="s">
        <v>12924</v>
      </c>
      <c r="E2804" s="207" t="s">
        <v>9675</v>
      </c>
      <c r="F2804" s="207" t="s">
        <v>15645</v>
      </c>
      <c r="G2804" s="207">
        <v>3.1</v>
      </c>
      <c r="H2804" s="207">
        <v>1.8</v>
      </c>
      <c r="I2804" s="252">
        <f t="shared" si="37"/>
        <v>5.58</v>
      </c>
    </row>
    <row r="2805" ht="14.25" spans="1:9">
      <c r="A2805" s="207">
        <v>2802</v>
      </c>
      <c r="B2805" s="207" t="s">
        <v>12916</v>
      </c>
      <c r="C2805" s="249" t="s">
        <v>2923</v>
      </c>
      <c r="D2805" s="250" t="s">
        <v>15761</v>
      </c>
      <c r="E2805" s="207" t="s">
        <v>9675</v>
      </c>
      <c r="F2805" s="207" t="s">
        <v>15645</v>
      </c>
      <c r="G2805" s="207">
        <v>3.1</v>
      </c>
      <c r="H2805" s="207">
        <v>1.8</v>
      </c>
      <c r="I2805" s="252">
        <f t="shared" si="37"/>
        <v>5.58</v>
      </c>
    </row>
    <row r="2806" ht="14.25" spans="1:9">
      <c r="A2806" s="207">
        <v>2803</v>
      </c>
      <c r="B2806" s="207" t="s">
        <v>12916</v>
      </c>
      <c r="C2806" s="249" t="s">
        <v>2923</v>
      </c>
      <c r="D2806" s="250" t="s">
        <v>15762</v>
      </c>
      <c r="E2806" s="207" t="s">
        <v>9675</v>
      </c>
      <c r="F2806" s="207" t="s">
        <v>15645</v>
      </c>
      <c r="G2806" s="207">
        <v>3.1</v>
      </c>
      <c r="H2806" s="207">
        <v>1.8</v>
      </c>
      <c r="I2806" s="252">
        <f t="shared" si="37"/>
        <v>5.58</v>
      </c>
    </row>
    <row r="2807" ht="14.25" spans="1:9">
      <c r="A2807" s="207">
        <v>2804</v>
      </c>
      <c r="B2807" s="207" t="s">
        <v>12916</v>
      </c>
      <c r="C2807" s="249" t="s">
        <v>2923</v>
      </c>
      <c r="D2807" s="250" t="s">
        <v>15763</v>
      </c>
      <c r="E2807" s="207" t="s">
        <v>9675</v>
      </c>
      <c r="F2807" s="207" t="s">
        <v>15645</v>
      </c>
      <c r="G2807" s="207">
        <v>3.1</v>
      </c>
      <c r="H2807" s="207">
        <v>1.8</v>
      </c>
      <c r="I2807" s="252">
        <f t="shared" si="37"/>
        <v>5.58</v>
      </c>
    </row>
    <row r="2808" ht="14.25" spans="1:9">
      <c r="A2808" s="207">
        <v>2805</v>
      </c>
      <c r="B2808" s="207" t="s">
        <v>12916</v>
      </c>
      <c r="C2808" s="249" t="s">
        <v>12945</v>
      </c>
      <c r="D2808" s="250" t="s">
        <v>15764</v>
      </c>
      <c r="E2808" s="207" t="s">
        <v>9675</v>
      </c>
      <c r="F2808" s="207" t="s">
        <v>15645</v>
      </c>
      <c r="G2808" s="207">
        <v>3.1</v>
      </c>
      <c r="H2808" s="207">
        <v>1.8</v>
      </c>
      <c r="I2808" s="252">
        <f t="shared" si="37"/>
        <v>5.58</v>
      </c>
    </row>
    <row r="2809" ht="14.25" spans="1:9">
      <c r="A2809" s="207">
        <v>2806</v>
      </c>
      <c r="B2809" s="207" t="s">
        <v>12916</v>
      </c>
      <c r="C2809" s="249" t="s">
        <v>12945</v>
      </c>
      <c r="D2809" s="250" t="s">
        <v>1183</v>
      </c>
      <c r="E2809" s="207" t="s">
        <v>9675</v>
      </c>
      <c r="F2809" s="207" t="s">
        <v>15645</v>
      </c>
      <c r="G2809" s="207">
        <v>3.1</v>
      </c>
      <c r="H2809" s="207">
        <v>1.8</v>
      </c>
      <c r="I2809" s="252">
        <f t="shared" si="37"/>
        <v>5.58</v>
      </c>
    </row>
    <row r="2810" ht="14.25" spans="1:9">
      <c r="A2810" s="207">
        <v>2807</v>
      </c>
      <c r="B2810" s="207" t="s">
        <v>12916</v>
      </c>
      <c r="C2810" s="249" t="s">
        <v>12945</v>
      </c>
      <c r="D2810" s="250" t="s">
        <v>15765</v>
      </c>
      <c r="E2810" s="207" t="s">
        <v>9675</v>
      </c>
      <c r="F2810" s="207" t="s">
        <v>15645</v>
      </c>
      <c r="G2810" s="207">
        <v>3.1</v>
      </c>
      <c r="H2810" s="207">
        <v>1.8</v>
      </c>
      <c r="I2810" s="252">
        <f t="shared" si="37"/>
        <v>5.58</v>
      </c>
    </row>
    <row r="2811" ht="14.25" spans="1:9">
      <c r="A2811" s="207">
        <v>2808</v>
      </c>
      <c r="B2811" s="207" t="s">
        <v>12916</v>
      </c>
      <c r="C2811" s="249" t="s">
        <v>12945</v>
      </c>
      <c r="D2811" s="250" t="s">
        <v>15766</v>
      </c>
      <c r="E2811" s="207" t="s">
        <v>9675</v>
      </c>
      <c r="F2811" s="207" t="s">
        <v>15645</v>
      </c>
      <c r="G2811" s="207">
        <v>3.1</v>
      </c>
      <c r="H2811" s="207">
        <v>1.8</v>
      </c>
      <c r="I2811" s="252">
        <f t="shared" si="37"/>
        <v>5.58</v>
      </c>
    </row>
    <row r="2812" ht="14.25" spans="1:9">
      <c r="A2812" s="207">
        <v>2809</v>
      </c>
      <c r="B2812" s="207" t="s">
        <v>12916</v>
      </c>
      <c r="C2812" s="249" t="s">
        <v>12945</v>
      </c>
      <c r="D2812" s="250" t="s">
        <v>826</v>
      </c>
      <c r="E2812" s="207" t="s">
        <v>9675</v>
      </c>
      <c r="F2812" s="207" t="s">
        <v>15645</v>
      </c>
      <c r="G2812" s="207">
        <v>3.1</v>
      </c>
      <c r="H2812" s="207">
        <v>1.8</v>
      </c>
      <c r="I2812" s="252">
        <f t="shared" si="37"/>
        <v>5.58</v>
      </c>
    </row>
    <row r="2813" ht="14.25" spans="1:9">
      <c r="A2813" s="207">
        <v>2810</v>
      </c>
      <c r="B2813" s="207" t="s">
        <v>12916</v>
      </c>
      <c r="C2813" s="249" t="s">
        <v>12945</v>
      </c>
      <c r="D2813" s="250" t="s">
        <v>4316</v>
      </c>
      <c r="E2813" s="207" t="s">
        <v>9675</v>
      </c>
      <c r="F2813" s="207" t="s">
        <v>15645</v>
      </c>
      <c r="G2813" s="207">
        <v>3.1</v>
      </c>
      <c r="H2813" s="207">
        <v>1.8</v>
      </c>
      <c r="I2813" s="252">
        <f t="shared" si="37"/>
        <v>5.58</v>
      </c>
    </row>
    <row r="2814" ht="14.25" spans="1:9">
      <c r="A2814" s="207">
        <v>2811</v>
      </c>
      <c r="B2814" s="207" t="s">
        <v>12916</v>
      </c>
      <c r="C2814" s="249" t="s">
        <v>12945</v>
      </c>
      <c r="D2814" s="250" t="s">
        <v>9505</v>
      </c>
      <c r="E2814" s="207" t="s">
        <v>9675</v>
      </c>
      <c r="F2814" s="207" t="s">
        <v>15645</v>
      </c>
      <c r="G2814" s="207">
        <v>3.1</v>
      </c>
      <c r="H2814" s="207">
        <v>1.8</v>
      </c>
      <c r="I2814" s="252">
        <f t="shared" si="37"/>
        <v>5.58</v>
      </c>
    </row>
    <row r="2815" ht="14.25" spans="1:9">
      <c r="A2815" s="207">
        <v>2812</v>
      </c>
      <c r="B2815" s="207" t="s">
        <v>12916</v>
      </c>
      <c r="C2815" s="249" t="s">
        <v>12945</v>
      </c>
      <c r="D2815" s="250" t="s">
        <v>12947</v>
      </c>
      <c r="E2815" s="207" t="s">
        <v>9675</v>
      </c>
      <c r="F2815" s="207" t="s">
        <v>15645</v>
      </c>
      <c r="G2815" s="207">
        <v>3.1</v>
      </c>
      <c r="H2815" s="207">
        <v>1.8</v>
      </c>
      <c r="I2815" s="252">
        <f t="shared" si="37"/>
        <v>5.58</v>
      </c>
    </row>
    <row r="2816" ht="14.25" spans="1:9">
      <c r="A2816" s="207">
        <v>2813</v>
      </c>
      <c r="B2816" s="207" t="s">
        <v>12916</v>
      </c>
      <c r="C2816" s="249" t="s">
        <v>12945</v>
      </c>
      <c r="D2816" s="250" t="s">
        <v>15767</v>
      </c>
      <c r="E2816" s="207" t="s">
        <v>9675</v>
      </c>
      <c r="F2816" s="207" t="s">
        <v>15645</v>
      </c>
      <c r="G2816" s="207">
        <v>3.1</v>
      </c>
      <c r="H2816" s="207">
        <v>1.8</v>
      </c>
      <c r="I2816" s="252">
        <f t="shared" si="37"/>
        <v>5.58</v>
      </c>
    </row>
    <row r="2817" ht="14.25" spans="1:9">
      <c r="A2817" s="207">
        <v>2814</v>
      </c>
      <c r="B2817" s="207" t="s">
        <v>12916</v>
      </c>
      <c r="C2817" s="249" t="s">
        <v>12945</v>
      </c>
      <c r="D2817" s="250" t="s">
        <v>15768</v>
      </c>
      <c r="E2817" s="207" t="s">
        <v>9675</v>
      </c>
      <c r="F2817" s="207" t="s">
        <v>15645</v>
      </c>
      <c r="G2817" s="207">
        <v>3.1</v>
      </c>
      <c r="H2817" s="207">
        <v>1.8</v>
      </c>
      <c r="I2817" s="252">
        <f t="shared" si="37"/>
        <v>5.58</v>
      </c>
    </row>
    <row r="2818" ht="14.25" spans="1:9">
      <c r="A2818" s="207">
        <v>2815</v>
      </c>
      <c r="B2818" s="207" t="s">
        <v>12916</v>
      </c>
      <c r="C2818" s="249" t="s">
        <v>12945</v>
      </c>
      <c r="D2818" s="250" t="s">
        <v>15769</v>
      </c>
      <c r="E2818" s="207" t="s">
        <v>9675</v>
      </c>
      <c r="F2818" s="207" t="s">
        <v>15645</v>
      </c>
      <c r="G2818" s="207">
        <v>3.1</v>
      </c>
      <c r="H2818" s="207">
        <v>1.8</v>
      </c>
      <c r="I2818" s="252">
        <f t="shared" si="37"/>
        <v>5.58</v>
      </c>
    </row>
    <row r="2819" ht="14.25" spans="1:9">
      <c r="A2819" s="207">
        <v>2816</v>
      </c>
      <c r="B2819" s="207" t="s">
        <v>12916</v>
      </c>
      <c r="C2819" s="249" t="s">
        <v>12945</v>
      </c>
      <c r="D2819" s="250" t="s">
        <v>14038</v>
      </c>
      <c r="E2819" s="207" t="s">
        <v>9675</v>
      </c>
      <c r="F2819" s="207" t="s">
        <v>15645</v>
      </c>
      <c r="G2819" s="207">
        <v>3.1</v>
      </c>
      <c r="H2819" s="207">
        <v>1.8</v>
      </c>
      <c r="I2819" s="252">
        <f t="shared" si="37"/>
        <v>5.58</v>
      </c>
    </row>
    <row r="2820" ht="14.25" spans="1:9">
      <c r="A2820" s="207">
        <v>2817</v>
      </c>
      <c r="B2820" s="207" t="s">
        <v>12916</v>
      </c>
      <c r="C2820" s="249" t="s">
        <v>12945</v>
      </c>
      <c r="D2820" s="250" t="s">
        <v>15770</v>
      </c>
      <c r="E2820" s="207" t="s">
        <v>9675</v>
      </c>
      <c r="F2820" s="207" t="s">
        <v>15645</v>
      </c>
      <c r="G2820" s="207">
        <v>3.1</v>
      </c>
      <c r="H2820" s="207">
        <v>1.8</v>
      </c>
      <c r="I2820" s="252">
        <f t="shared" si="37"/>
        <v>5.58</v>
      </c>
    </row>
    <row r="2821" ht="14.25" spans="1:9">
      <c r="A2821" s="207">
        <v>2818</v>
      </c>
      <c r="B2821" s="207" t="s">
        <v>12916</v>
      </c>
      <c r="C2821" s="249" t="s">
        <v>12945</v>
      </c>
      <c r="D2821" s="250" t="s">
        <v>1383</v>
      </c>
      <c r="E2821" s="207" t="s">
        <v>9675</v>
      </c>
      <c r="F2821" s="207" t="s">
        <v>15645</v>
      </c>
      <c r="G2821" s="207">
        <v>3.1</v>
      </c>
      <c r="H2821" s="207">
        <v>1.8</v>
      </c>
      <c r="I2821" s="252">
        <f t="shared" si="37"/>
        <v>5.58</v>
      </c>
    </row>
    <row r="2822" ht="14.25" spans="1:9">
      <c r="A2822" s="207">
        <v>2819</v>
      </c>
      <c r="B2822" s="207" t="s">
        <v>12916</v>
      </c>
      <c r="C2822" s="249" t="s">
        <v>12945</v>
      </c>
      <c r="D2822" s="250" t="s">
        <v>15771</v>
      </c>
      <c r="E2822" s="207" t="s">
        <v>9675</v>
      </c>
      <c r="F2822" s="207" t="s">
        <v>15645</v>
      </c>
      <c r="G2822" s="207">
        <v>3.1</v>
      </c>
      <c r="H2822" s="207">
        <v>1.8</v>
      </c>
      <c r="I2822" s="252">
        <f t="shared" si="37"/>
        <v>5.58</v>
      </c>
    </row>
    <row r="2823" ht="14.25" spans="1:9">
      <c r="A2823" s="207">
        <v>2820</v>
      </c>
      <c r="B2823" s="207" t="s">
        <v>12916</v>
      </c>
      <c r="C2823" s="249" t="s">
        <v>12945</v>
      </c>
      <c r="D2823" s="250" t="s">
        <v>12956</v>
      </c>
      <c r="E2823" s="207" t="s">
        <v>9675</v>
      </c>
      <c r="F2823" s="207" t="s">
        <v>15645</v>
      </c>
      <c r="G2823" s="207">
        <v>3.1</v>
      </c>
      <c r="H2823" s="207">
        <v>1.8</v>
      </c>
      <c r="I2823" s="252">
        <f t="shared" si="37"/>
        <v>5.58</v>
      </c>
    </row>
    <row r="2824" ht="14.25" spans="1:9">
      <c r="A2824" s="207">
        <v>2821</v>
      </c>
      <c r="B2824" s="207" t="s">
        <v>12916</v>
      </c>
      <c r="C2824" s="249" t="s">
        <v>12945</v>
      </c>
      <c r="D2824" s="250" t="s">
        <v>15772</v>
      </c>
      <c r="E2824" s="207" t="s">
        <v>9675</v>
      </c>
      <c r="F2824" s="207" t="s">
        <v>15645</v>
      </c>
      <c r="G2824" s="207">
        <v>3.1</v>
      </c>
      <c r="H2824" s="207">
        <v>1.8</v>
      </c>
      <c r="I2824" s="252">
        <f t="shared" si="37"/>
        <v>5.58</v>
      </c>
    </row>
    <row r="2825" ht="14.25" spans="1:9">
      <c r="A2825" s="207">
        <v>2822</v>
      </c>
      <c r="B2825" s="207" t="s">
        <v>12916</v>
      </c>
      <c r="C2825" s="249" t="s">
        <v>12945</v>
      </c>
      <c r="D2825" s="250" t="s">
        <v>15773</v>
      </c>
      <c r="E2825" s="207" t="s">
        <v>9675</v>
      </c>
      <c r="F2825" s="207" t="s">
        <v>15645</v>
      </c>
      <c r="G2825" s="207">
        <v>3.1</v>
      </c>
      <c r="H2825" s="207">
        <v>1.8</v>
      </c>
      <c r="I2825" s="252">
        <f t="shared" si="37"/>
        <v>5.58</v>
      </c>
    </row>
    <row r="2826" ht="14.25" spans="1:9">
      <c r="A2826" s="207">
        <v>2823</v>
      </c>
      <c r="B2826" s="207" t="s">
        <v>12916</v>
      </c>
      <c r="C2826" s="249" t="s">
        <v>12945</v>
      </c>
      <c r="D2826" s="250" t="s">
        <v>15774</v>
      </c>
      <c r="E2826" s="207" t="s">
        <v>9675</v>
      </c>
      <c r="F2826" s="207" t="s">
        <v>15645</v>
      </c>
      <c r="G2826" s="207">
        <v>3.1</v>
      </c>
      <c r="H2826" s="207">
        <v>1.8</v>
      </c>
      <c r="I2826" s="252">
        <f t="shared" si="37"/>
        <v>5.58</v>
      </c>
    </row>
    <row r="2827" ht="14.25" spans="1:9">
      <c r="A2827" s="207">
        <v>2824</v>
      </c>
      <c r="B2827" s="207" t="s">
        <v>12916</v>
      </c>
      <c r="C2827" s="249" t="s">
        <v>12945</v>
      </c>
      <c r="D2827" s="250" t="s">
        <v>15775</v>
      </c>
      <c r="E2827" s="207" t="s">
        <v>9675</v>
      </c>
      <c r="F2827" s="207" t="s">
        <v>15645</v>
      </c>
      <c r="G2827" s="207">
        <v>3.1</v>
      </c>
      <c r="H2827" s="207">
        <v>1.8</v>
      </c>
      <c r="I2827" s="252">
        <f t="shared" si="37"/>
        <v>5.58</v>
      </c>
    </row>
    <row r="2828" ht="14.25" spans="1:9">
      <c r="A2828" s="207">
        <v>2825</v>
      </c>
      <c r="B2828" s="207" t="s">
        <v>12916</v>
      </c>
      <c r="C2828" s="249" t="s">
        <v>12945</v>
      </c>
      <c r="D2828" s="250" t="s">
        <v>12946</v>
      </c>
      <c r="E2828" s="207" t="s">
        <v>9675</v>
      </c>
      <c r="F2828" s="207" t="s">
        <v>15645</v>
      </c>
      <c r="G2828" s="207">
        <v>3.1</v>
      </c>
      <c r="H2828" s="207">
        <v>1.8</v>
      </c>
      <c r="I2828" s="252">
        <f t="shared" si="37"/>
        <v>5.58</v>
      </c>
    </row>
    <row r="2829" ht="14.25" spans="1:9">
      <c r="A2829" s="207">
        <v>2826</v>
      </c>
      <c r="B2829" s="207" t="s">
        <v>12916</v>
      </c>
      <c r="C2829" s="249" t="s">
        <v>12945</v>
      </c>
      <c r="D2829" s="250" t="s">
        <v>12955</v>
      </c>
      <c r="E2829" s="207" t="s">
        <v>9675</v>
      </c>
      <c r="F2829" s="207" t="s">
        <v>15645</v>
      </c>
      <c r="G2829" s="207">
        <v>3.1</v>
      </c>
      <c r="H2829" s="207">
        <v>1.8</v>
      </c>
      <c r="I2829" s="252">
        <f t="shared" si="37"/>
        <v>5.58</v>
      </c>
    </row>
    <row r="2830" ht="14.25" spans="1:9">
      <c r="A2830" s="207">
        <v>2827</v>
      </c>
      <c r="B2830" s="207" t="s">
        <v>12916</v>
      </c>
      <c r="C2830" s="249" t="s">
        <v>12945</v>
      </c>
      <c r="D2830" s="250" t="s">
        <v>15776</v>
      </c>
      <c r="E2830" s="207" t="s">
        <v>9675</v>
      </c>
      <c r="F2830" s="207" t="s">
        <v>15645</v>
      </c>
      <c r="G2830" s="207">
        <v>3.1</v>
      </c>
      <c r="H2830" s="207">
        <v>1.8</v>
      </c>
      <c r="I2830" s="252">
        <f t="shared" si="37"/>
        <v>5.58</v>
      </c>
    </row>
    <row r="2831" ht="14.25" spans="1:9">
      <c r="A2831" s="207">
        <v>2828</v>
      </c>
      <c r="B2831" s="207" t="s">
        <v>12916</v>
      </c>
      <c r="C2831" s="249" t="s">
        <v>12945</v>
      </c>
      <c r="D2831" s="250" t="s">
        <v>15777</v>
      </c>
      <c r="E2831" s="207" t="s">
        <v>9675</v>
      </c>
      <c r="F2831" s="207" t="s">
        <v>15645</v>
      </c>
      <c r="G2831" s="207">
        <v>3.1</v>
      </c>
      <c r="H2831" s="207">
        <v>1.8</v>
      </c>
      <c r="I2831" s="252">
        <f t="shared" si="37"/>
        <v>5.58</v>
      </c>
    </row>
    <row r="2832" ht="14.25" spans="1:9">
      <c r="A2832" s="207">
        <v>2829</v>
      </c>
      <c r="B2832" s="207" t="s">
        <v>12916</v>
      </c>
      <c r="C2832" s="249" t="s">
        <v>12945</v>
      </c>
      <c r="D2832" s="250" t="s">
        <v>9140</v>
      </c>
      <c r="E2832" s="207" t="s">
        <v>9675</v>
      </c>
      <c r="F2832" s="207" t="s">
        <v>15645</v>
      </c>
      <c r="G2832" s="207">
        <v>3.1</v>
      </c>
      <c r="H2832" s="207">
        <v>1.8</v>
      </c>
      <c r="I2832" s="252">
        <f t="shared" si="37"/>
        <v>5.58</v>
      </c>
    </row>
    <row r="2833" ht="14.25" spans="1:9">
      <c r="A2833" s="207">
        <v>2830</v>
      </c>
      <c r="B2833" s="207" t="s">
        <v>12916</v>
      </c>
      <c r="C2833" s="249" t="s">
        <v>12945</v>
      </c>
      <c r="D2833" s="250" t="s">
        <v>12981</v>
      </c>
      <c r="E2833" s="207" t="s">
        <v>9675</v>
      </c>
      <c r="F2833" s="207" t="s">
        <v>15645</v>
      </c>
      <c r="G2833" s="207">
        <v>3.1</v>
      </c>
      <c r="H2833" s="207">
        <v>1.8</v>
      </c>
      <c r="I2833" s="252">
        <f t="shared" si="37"/>
        <v>5.58</v>
      </c>
    </row>
    <row r="2834" ht="14.25" spans="1:9">
      <c r="A2834" s="207">
        <v>2831</v>
      </c>
      <c r="B2834" s="207" t="s">
        <v>12916</v>
      </c>
      <c r="C2834" s="249" t="s">
        <v>12945</v>
      </c>
      <c r="D2834" s="250" t="s">
        <v>612</v>
      </c>
      <c r="E2834" s="207" t="s">
        <v>9675</v>
      </c>
      <c r="F2834" s="207" t="s">
        <v>15645</v>
      </c>
      <c r="G2834" s="207">
        <v>3.1</v>
      </c>
      <c r="H2834" s="207">
        <v>1.8</v>
      </c>
      <c r="I2834" s="252">
        <f t="shared" si="37"/>
        <v>5.58</v>
      </c>
    </row>
    <row r="2835" ht="14.25" spans="1:9">
      <c r="A2835" s="207">
        <v>2832</v>
      </c>
      <c r="B2835" s="207" t="s">
        <v>12916</v>
      </c>
      <c r="C2835" s="249" t="s">
        <v>12945</v>
      </c>
      <c r="D2835" s="250" t="s">
        <v>15234</v>
      </c>
      <c r="E2835" s="207" t="s">
        <v>9675</v>
      </c>
      <c r="F2835" s="207" t="s">
        <v>15645</v>
      </c>
      <c r="G2835" s="207">
        <v>3.1</v>
      </c>
      <c r="H2835" s="207">
        <v>1.8</v>
      </c>
      <c r="I2835" s="252">
        <f t="shared" si="37"/>
        <v>5.58</v>
      </c>
    </row>
    <row r="2836" ht="14.25" spans="1:9">
      <c r="A2836" s="207">
        <v>2833</v>
      </c>
      <c r="B2836" s="207" t="s">
        <v>12916</v>
      </c>
      <c r="C2836" s="249" t="s">
        <v>12945</v>
      </c>
      <c r="D2836" s="250" t="s">
        <v>15778</v>
      </c>
      <c r="E2836" s="207" t="s">
        <v>9675</v>
      </c>
      <c r="F2836" s="207" t="s">
        <v>15645</v>
      </c>
      <c r="G2836" s="207">
        <v>3.1</v>
      </c>
      <c r="H2836" s="207">
        <v>1.8</v>
      </c>
      <c r="I2836" s="252">
        <f t="shared" si="37"/>
        <v>5.58</v>
      </c>
    </row>
    <row r="2837" ht="14.25" spans="1:9">
      <c r="A2837" s="207">
        <v>2834</v>
      </c>
      <c r="B2837" s="207" t="s">
        <v>12916</v>
      </c>
      <c r="C2837" s="249" t="s">
        <v>2946</v>
      </c>
      <c r="D2837" s="250" t="s">
        <v>15779</v>
      </c>
      <c r="E2837" s="207" t="s">
        <v>9675</v>
      </c>
      <c r="F2837" s="207" t="s">
        <v>15645</v>
      </c>
      <c r="G2837" s="207">
        <v>3.1</v>
      </c>
      <c r="H2837" s="207">
        <v>1.8</v>
      </c>
      <c r="I2837" s="252">
        <f t="shared" si="37"/>
        <v>5.58</v>
      </c>
    </row>
    <row r="2838" ht="14.25" spans="1:9">
      <c r="A2838" s="207">
        <v>2835</v>
      </c>
      <c r="B2838" s="207" t="s">
        <v>12916</v>
      </c>
      <c r="C2838" s="249" t="s">
        <v>2946</v>
      </c>
      <c r="D2838" s="250" t="s">
        <v>15780</v>
      </c>
      <c r="E2838" s="207" t="s">
        <v>9675</v>
      </c>
      <c r="F2838" s="207" t="s">
        <v>15645</v>
      </c>
      <c r="G2838" s="207">
        <v>3.1</v>
      </c>
      <c r="H2838" s="207">
        <v>1.8</v>
      </c>
      <c r="I2838" s="252">
        <f t="shared" si="37"/>
        <v>5.58</v>
      </c>
    </row>
    <row r="2839" ht="14.25" spans="1:9">
      <c r="A2839" s="207">
        <v>2836</v>
      </c>
      <c r="B2839" s="207" t="s">
        <v>12916</v>
      </c>
      <c r="C2839" s="249" t="s">
        <v>2946</v>
      </c>
      <c r="D2839" s="250" t="s">
        <v>15781</v>
      </c>
      <c r="E2839" s="207" t="s">
        <v>9675</v>
      </c>
      <c r="F2839" s="207" t="s">
        <v>15645</v>
      </c>
      <c r="G2839" s="207">
        <v>3.1</v>
      </c>
      <c r="H2839" s="207">
        <v>1.8</v>
      </c>
      <c r="I2839" s="252">
        <f t="shared" si="37"/>
        <v>5.58</v>
      </c>
    </row>
    <row r="2840" ht="14.25" spans="1:9">
      <c r="A2840" s="207">
        <v>2837</v>
      </c>
      <c r="B2840" s="207" t="s">
        <v>12916</v>
      </c>
      <c r="C2840" s="249" t="s">
        <v>2946</v>
      </c>
      <c r="D2840" s="250" t="s">
        <v>15782</v>
      </c>
      <c r="E2840" s="207" t="s">
        <v>9675</v>
      </c>
      <c r="F2840" s="207" t="s">
        <v>15645</v>
      </c>
      <c r="G2840" s="207">
        <v>3.1</v>
      </c>
      <c r="H2840" s="207">
        <v>1.8</v>
      </c>
      <c r="I2840" s="252">
        <f t="shared" si="37"/>
        <v>5.58</v>
      </c>
    </row>
    <row r="2841" ht="14.25" spans="1:9">
      <c r="A2841" s="207">
        <v>2838</v>
      </c>
      <c r="B2841" s="207" t="s">
        <v>12916</v>
      </c>
      <c r="C2841" s="249" t="s">
        <v>2946</v>
      </c>
      <c r="D2841" s="250" t="s">
        <v>438</v>
      </c>
      <c r="E2841" s="207" t="s">
        <v>9675</v>
      </c>
      <c r="F2841" s="207" t="s">
        <v>15645</v>
      </c>
      <c r="G2841" s="207">
        <v>3.1</v>
      </c>
      <c r="H2841" s="207">
        <v>1.8</v>
      </c>
      <c r="I2841" s="252">
        <f t="shared" si="37"/>
        <v>5.58</v>
      </c>
    </row>
    <row r="2842" ht="14.25" spans="1:9">
      <c r="A2842" s="207">
        <v>2839</v>
      </c>
      <c r="B2842" s="207" t="s">
        <v>12916</v>
      </c>
      <c r="C2842" s="249" t="s">
        <v>2946</v>
      </c>
      <c r="D2842" s="250" t="s">
        <v>5676</v>
      </c>
      <c r="E2842" s="207" t="s">
        <v>9675</v>
      </c>
      <c r="F2842" s="207" t="s">
        <v>15645</v>
      </c>
      <c r="G2842" s="207">
        <v>3.1</v>
      </c>
      <c r="H2842" s="207">
        <v>1.8</v>
      </c>
      <c r="I2842" s="252">
        <f t="shared" si="37"/>
        <v>5.58</v>
      </c>
    </row>
    <row r="2843" ht="14.25" spans="1:9">
      <c r="A2843" s="207">
        <v>2840</v>
      </c>
      <c r="B2843" s="207" t="s">
        <v>12916</v>
      </c>
      <c r="C2843" s="249" t="s">
        <v>2946</v>
      </c>
      <c r="D2843" s="250" t="s">
        <v>13167</v>
      </c>
      <c r="E2843" s="207" t="s">
        <v>9675</v>
      </c>
      <c r="F2843" s="207" t="s">
        <v>15645</v>
      </c>
      <c r="G2843" s="207">
        <v>3.1</v>
      </c>
      <c r="H2843" s="207">
        <v>1.8</v>
      </c>
      <c r="I2843" s="252">
        <f t="shared" si="37"/>
        <v>5.58</v>
      </c>
    </row>
    <row r="2844" ht="14.25" spans="1:9">
      <c r="A2844" s="207">
        <v>2841</v>
      </c>
      <c r="B2844" s="207" t="s">
        <v>12916</v>
      </c>
      <c r="C2844" s="249" t="s">
        <v>2946</v>
      </c>
      <c r="D2844" s="250" t="s">
        <v>12921</v>
      </c>
      <c r="E2844" s="207" t="s">
        <v>9675</v>
      </c>
      <c r="F2844" s="207" t="s">
        <v>15645</v>
      </c>
      <c r="G2844" s="207">
        <v>3.1</v>
      </c>
      <c r="H2844" s="207">
        <v>1.8</v>
      </c>
      <c r="I2844" s="252">
        <f t="shared" si="37"/>
        <v>5.58</v>
      </c>
    </row>
    <row r="2845" ht="14.25" spans="1:9">
      <c r="A2845" s="207">
        <v>2842</v>
      </c>
      <c r="B2845" s="207" t="s">
        <v>12916</v>
      </c>
      <c r="C2845" s="249" t="s">
        <v>2946</v>
      </c>
      <c r="D2845" s="250" t="s">
        <v>15783</v>
      </c>
      <c r="E2845" s="207" t="s">
        <v>9675</v>
      </c>
      <c r="F2845" s="207" t="s">
        <v>15645</v>
      </c>
      <c r="G2845" s="207">
        <v>3.1</v>
      </c>
      <c r="H2845" s="207">
        <v>1.8</v>
      </c>
      <c r="I2845" s="252">
        <f t="shared" si="37"/>
        <v>5.58</v>
      </c>
    </row>
    <row r="2846" ht="14.25" spans="1:9">
      <c r="A2846" s="207">
        <v>2843</v>
      </c>
      <c r="B2846" s="207" t="s">
        <v>12916</v>
      </c>
      <c r="C2846" s="249" t="s">
        <v>2946</v>
      </c>
      <c r="D2846" s="250" t="s">
        <v>15784</v>
      </c>
      <c r="E2846" s="207" t="s">
        <v>9675</v>
      </c>
      <c r="F2846" s="207" t="s">
        <v>15645</v>
      </c>
      <c r="G2846" s="207">
        <v>3.1</v>
      </c>
      <c r="H2846" s="207">
        <v>1.8</v>
      </c>
      <c r="I2846" s="252">
        <f t="shared" si="37"/>
        <v>5.58</v>
      </c>
    </row>
    <row r="2847" ht="14.25" spans="1:9">
      <c r="A2847" s="207">
        <v>2844</v>
      </c>
      <c r="B2847" s="207" t="s">
        <v>12916</v>
      </c>
      <c r="C2847" s="249" t="s">
        <v>2946</v>
      </c>
      <c r="D2847" s="250" t="s">
        <v>15785</v>
      </c>
      <c r="E2847" s="207" t="s">
        <v>9675</v>
      </c>
      <c r="F2847" s="207" t="s">
        <v>15645</v>
      </c>
      <c r="G2847" s="207">
        <v>3.1</v>
      </c>
      <c r="H2847" s="207">
        <v>1.8</v>
      </c>
      <c r="I2847" s="252">
        <f t="shared" si="37"/>
        <v>5.58</v>
      </c>
    </row>
    <row r="2848" ht="14.25" spans="1:9">
      <c r="A2848" s="207">
        <v>2845</v>
      </c>
      <c r="B2848" s="207" t="s">
        <v>12916</v>
      </c>
      <c r="C2848" s="249" t="s">
        <v>2946</v>
      </c>
      <c r="D2848" s="250" t="s">
        <v>10985</v>
      </c>
      <c r="E2848" s="207" t="s">
        <v>9675</v>
      </c>
      <c r="F2848" s="207" t="s">
        <v>15645</v>
      </c>
      <c r="G2848" s="207">
        <v>3.1</v>
      </c>
      <c r="H2848" s="207">
        <v>1.8</v>
      </c>
      <c r="I2848" s="252">
        <f t="shared" si="37"/>
        <v>5.58</v>
      </c>
    </row>
    <row r="2849" ht="14.25" spans="1:9">
      <c r="A2849" s="207">
        <v>2846</v>
      </c>
      <c r="B2849" s="207" t="s">
        <v>12916</v>
      </c>
      <c r="C2849" s="249" t="s">
        <v>2946</v>
      </c>
      <c r="D2849" s="250" t="s">
        <v>755</v>
      </c>
      <c r="E2849" s="207" t="s">
        <v>9675</v>
      </c>
      <c r="F2849" s="207" t="s">
        <v>15645</v>
      </c>
      <c r="G2849" s="207">
        <v>3.1</v>
      </c>
      <c r="H2849" s="207">
        <v>1.8</v>
      </c>
      <c r="I2849" s="252">
        <f t="shared" si="37"/>
        <v>5.58</v>
      </c>
    </row>
    <row r="2850" ht="14.25" spans="1:9">
      <c r="A2850" s="207">
        <v>2847</v>
      </c>
      <c r="B2850" s="207" t="s">
        <v>12916</v>
      </c>
      <c r="C2850" s="249" t="s">
        <v>2946</v>
      </c>
      <c r="D2850" s="250" t="s">
        <v>15786</v>
      </c>
      <c r="E2850" s="207" t="s">
        <v>9675</v>
      </c>
      <c r="F2850" s="207" t="s">
        <v>15645</v>
      </c>
      <c r="G2850" s="207">
        <v>3.1</v>
      </c>
      <c r="H2850" s="207">
        <v>1.8</v>
      </c>
      <c r="I2850" s="252">
        <f t="shared" si="37"/>
        <v>5.58</v>
      </c>
    </row>
    <row r="2851" ht="14.25" spans="1:9">
      <c r="A2851" s="207">
        <v>2848</v>
      </c>
      <c r="B2851" s="207" t="s">
        <v>12916</v>
      </c>
      <c r="C2851" s="249" t="s">
        <v>2946</v>
      </c>
      <c r="D2851" s="250" t="s">
        <v>15787</v>
      </c>
      <c r="E2851" s="207" t="s">
        <v>9675</v>
      </c>
      <c r="F2851" s="207" t="s">
        <v>15645</v>
      </c>
      <c r="G2851" s="207">
        <v>3.1</v>
      </c>
      <c r="H2851" s="207">
        <v>1.8</v>
      </c>
      <c r="I2851" s="252">
        <f t="shared" si="37"/>
        <v>5.58</v>
      </c>
    </row>
    <row r="2852" ht="14.25" spans="1:9">
      <c r="A2852" s="207">
        <v>2849</v>
      </c>
      <c r="B2852" s="207" t="s">
        <v>12916</v>
      </c>
      <c r="C2852" s="249" t="s">
        <v>2946</v>
      </c>
      <c r="D2852" s="250" t="s">
        <v>14899</v>
      </c>
      <c r="E2852" s="207" t="s">
        <v>9675</v>
      </c>
      <c r="F2852" s="207" t="s">
        <v>15645</v>
      </c>
      <c r="G2852" s="207">
        <v>3.1</v>
      </c>
      <c r="H2852" s="207">
        <v>1.8</v>
      </c>
      <c r="I2852" s="252">
        <f t="shared" si="37"/>
        <v>5.58</v>
      </c>
    </row>
    <row r="2853" ht="14.25" spans="1:9">
      <c r="A2853" s="207">
        <v>2850</v>
      </c>
      <c r="B2853" s="207" t="s">
        <v>12916</v>
      </c>
      <c r="C2853" s="249" t="s">
        <v>2946</v>
      </c>
      <c r="D2853" s="250" t="s">
        <v>15788</v>
      </c>
      <c r="E2853" s="207" t="s">
        <v>9675</v>
      </c>
      <c r="F2853" s="207" t="s">
        <v>15645</v>
      </c>
      <c r="G2853" s="207">
        <v>3.1</v>
      </c>
      <c r="H2853" s="207">
        <v>1.8</v>
      </c>
      <c r="I2853" s="252">
        <f t="shared" si="37"/>
        <v>5.58</v>
      </c>
    </row>
    <row r="2854" ht="14.25" spans="1:9">
      <c r="A2854" s="207">
        <v>2851</v>
      </c>
      <c r="B2854" s="207" t="s">
        <v>12916</v>
      </c>
      <c r="C2854" s="249" t="s">
        <v>2946</v>
      </c>
      <c r="D2854" s="250" t="s">
        <v>15789</v>
      </c>
      <c r="E2854" s="207" t="s">
        <v>9675</v>
      </c>
      <c r="F2854" s="207" t="s">
        <v>15645</v>
      </c>
      <c r="G2854" s="207">
        <v>3.1</v>
      </c>
      <c r="H2854" s="207">
        <v>1.8</v>
      </c>
      <c r="I2854" s="252">
        <f t="shared" si="37"/>
        <v>5.58</v>
      </c>
    </row>
    <row r="2855" ht="14.25" spans="1:9">
      <c r="A2855" s="207">
        <v>2852</v>
      </c>
      <c r="B2855" s="207" t="s">
        <v>12916</v>
      </c>
      <c r="C2855" s="249" t="s">
        <v>2946</v>
      </c>
      <c r="D2855" s="250" t="s">
        <v>15790</v>
      </c>
      <c r="E2855" s="207" t="s">
        <v>9675</v>
      </c>
      <c r="F2855" s="207" t="s">
        <v>15645</v>
      </c>
      <c r="G2855" s="207">
        <v>3.1</v>
      </c>
      <c r="H2855" s="207">
        <v>1.8</v>
      </c>
      <c r="I2855" s="252">
        <f t="shared" si="37"/>
        <v>5.58</v>
      </c>
    </row>
    <row r="2856" ht="14.25" spans="1:9">
      <c r="A2856" s="207">
        <v>2853</v>
      </c>
      <c r="B2856" s="207" t="s">
        <v>12916</v>
      </c>
      <c r="C2856" s="249" t="s">
        <v>2946</v>
      </c>
      <c r="D2856" s="250" t="s">
        <v>15791</v>
      </c>
      <c r="E2856" s="207" t="s">
        <v>9675</v>
      </c>
      <c r="F2856" s="207" t="s">
        <v>15645</v>
      </c>
      <c r="G2856" s="207">
        <v>3.1</v>
      </c>
      <c r="H2856" s="207">
        <v>1.8</v>
      </c>
      <c r="I2856" s="252">
        <f t="shared" si="37"/>
        <v>5.58</v>
      </c>
    </row>
    <row r="2857" ht="14.25" spans="1:9">
      <c r="A2857" s="207">
        <v>2854</v>
      </c>
      <c r="B2857" s="207" t="s">
        <v>12916</v>
      </c>
      <c r="C2857" s="249" t="s">
        <v>2946</v>
      </c>
      <c r="D2857" s="250" t="s">
        <v>2602</v>
      </c>
      <c r="E2857" s="207" t="s">
        <v>9675</v>
      </c>
      <c r="F2857" s="207" t="s">
        <v>15645</v>
      </c>
      <c r="G2857" s="207">
        <v>3.1</v>
      </c>
      <c r="H2857" s="207">
        <v>1.8</v>
      </c>
      <c r="I2857" s="252">
        <f t="shared" si="37"/>
        <v>5.58</v>
      </c>
    </row>
    <row r="2858" ht="14.25" spans="1:9">
      <c r="A2858" s="207">
        <v>2855</v>
      </c>
      <c r="B2858" s="207" t="s">
        <v>12916</v>
      </c>
      <c r="C2858" s="249" t="s">
        <v>2946</v>
      </c>
      <c r="D2858" s="250" t="s">
        <v>15792</v>
      </c>
      <c r="E2858" s="207" t="s">
        <v>9675</v>
      </c>
      <c r="F2858" s="207" t="s">
        <v>15645</v>
      </c>
      <c r="G2858" s="207">
        <v>3.1</v>
      </c>
      <c r="H2858" s="207">
        <v>1.8</v>
      </c>
      <c r="I2858" s="252">
        <f t="shared" si="37"/>
        <v>5.58</v>
      </c>
    </row>
    <row r="2859" ht="14.25" spans="1:9">
      <c r="A2859" s="207">
        <v>2856</v>
      </c>
      <c r="B2859" s="207" t="s">
        <v>12916</v>
      </c>
      <c r="C2859" s="249" t="s">
        <v>2946</v>
      </c>
      <c r="D2859" s="250" t="s">
        <v>12917</v>
      </c>
      <c r="E2859" s="207" t="s">
        <v>9675</v>
      </c>
      <c r="F2859" s="207" t="s">
        <v>15645</v>
      </c>
      <c r="G2859" s="207">
        <v>3.1</v>
      </c>
      <c r="H2859" s="207">
        <v>1.8</v>
      </c>
      <c r="I2859" s="252">
        <f t="shared" si="37"/>
        <v>5.58</v>
      </c>
    </row>
    <row r="2860" ht="14.25" spans="1:9">
      <c r="A2860" s="207">
        <v>2857</v>
      </c>
      <c r="B2860" s="207" t="s">
        <v>12916</v>
      </c>
      <c r="C2860" s="249" t="s">
        <v>2946</v>
      </c>
      <c r="D2860" s="250" t="s">
        <v>15793</v>
      </c>
      <c r="E2860" s="207" t="s">
        <v>9675</v>
      </c>
      <c r="F2860" s="207" t="s">
        <v>15645</v>
      </c>
      <c r="G2860" s="207">
        <v>3.1</v>
      </c>
      <c r="H2860" s="207">
        <v>1.8</v>
      </c>
      <c r="I2860" s="252">
        <f t="shared" si="37"/>
        <v>5.58</v>
      </c>
    </row>
    <row r="2861" ht="14.25" spans="1:9">
      <c r="A2861" s="207">
        <v>2858</v>
      </c>
      <c r="B2861" s="207" t="s">
        <v>12916</v>
      </c>
      <c r="C2861" s="249" t="s">
        <v>2946</v>
      </c>
      <c r="D2861" s="250" t="s">
        <v>15794</v>
      </c>
      <c r="E2861" s="207" t="s">
        <v>9675</v>
      </c>
      <c r="F2861" s="207" t="s">
        <v>15645</v>
      </c>
      <c r="G2861" s="207">
        <v>3.1</v>
      </c>
      <c r="H2861" s="207">
        <v>1.8</v>
      </c>
      <c r="I2861" s="252">
        <f t="shared" si="37"/>
        <v>5.58</v>
      </c>
    </row>
    <row r="2862" ht="14.25" spans="1:9">
      <c r="A2862" s="207">
        <v>2859</v>
      </c>
      <c r="B2862" s="207" t="s">
        <v>12916</v>
      </c>
      <c r="C2862" s="249" t="s">
        <v>2946</v>
      </c>
      <c r="D2862" s="250" t="s">
        <v>15795</v>
      </c>
      <c r="E2862" s="207" t="s">
        <v>9675</v>
      </c>
      <c r="F2862" s="207" t="s">
        <v>15645</v>
      </c>
      <c r="G2862" s="207">
        <v>3.1</v>
      </c>
      <c r="H2862" s="207">
        <v>1.8</v>
      </c>
      <c r="I2862" s="252">
        <f t="shared" si="37"/>
        <v>5.58</v>
      </c>
    </row>
    <row r="2863" ht="14.25" spans="1:9">
      <c r="A2863" s="207">
        <v>2860</v>
      </c>
      <c r="B2863" s="207" t="s">
        <v>12916</v>
      </c>
      <c r="C2863" s="249" t="s">
        <v>2946</v>
      </c>
      <c r="D2863" s="250" t="s">
        <v>15796</v>
      </c>
      <c r="E2863" s="207" t="s">
        <v>9675</v>
      </c>
      <c r="F2863" s="207" t="s">
        <v>15645</v>
      </c>
      <c r="G2863" s="207">
        <v>3.1</v>
      </c>
      <c r="H2863" s="207">
        <v>1.8</v>
      </c>
      <c r="I2863" s="252">
        <f t="shared" si="37"/>
        <v>5.58</v>
      </c>
    </row>
    <row r="2864" ht="14.25" spans="1:9">
      <c r="A2864" s="207">
        <v>2861</v>
      </c>
      <c r="B2864" s="207" t="s">
        <v>12916</v>
      </c>
      <c r="C2864" s="249" t="s">
        <v>2946</v>
      </c>
      <c r="D2864" s="250" t="s">
        <v>15797</v>
      </c>
      <c r="E2864" s="207" t="s">
        <v>9675</v>
      </c>
      <c r="F2864" s="207" t="s">
        <v>15645</v>
      </c>
      <c r="G2864" s="207">
        <v>3.1</v>
      </c>
      <c r="H2864" s="207">
        <v>1.8</v>
      </c>
      <c r="I2864" s="252">
        <f t="shared" si="37"/>
        <v>5.58</v>
      </c>
    </row>
    <row r="2865" ht="14.25" spans="1:9">
      <c r="A2865" s="207">
        <v>2862</v>
      </c>
      <c r="B2865" s="207" t="s">
        <v>12916</v>
      </c>
      <c r="C2865" s="249" t="s">
        <v>2946</v>
      </c>
      <c r="D2865" s="250" t="s">
        <v>3159</v>
      </c>
      <c r="E2865" s="207" t="s">
        <v>9675</v>
      </c>
      <c r="F2865" s="207" t="s">
        <v>15645</v>
      </c>
      <c r="G2865" s="207">
        <v>3.1</v>
      </c>
      <c r="H2865" s="207">
        <v>1.8</v>
      </c>
      <c r="I2865" s="252">
        <f t="shared" si="37"/>
        <v>5.58</v>
      </c>
    </row>
    <row r="2866" ht="14.25" spans="1:9">
      <c r="A2866" s="207">
        <v>2863</v>
      </c>
      <c r="B2866" s="207" t="s">
        <v>12916</v>
      </c>
      <c r="C2866" s="249" t="s">
        <v>2946</v>
      </c>
      <c r="D2866" s="250" t="s">
        <v>15798</v>
      </c>
      <c r="E2866" s="207" t="s">
        <v>9675</v>
      </c>
      <c r="F2866" s="207" t="s">
        <v>15645</v>
      </c>
      <c r="G2866" s="207">
        <v>3.1</v>
      </c>
      <c r="H2866" s="207">
        <v>1.8</v>
      </c>
      <c r="I2866" s="252">
        <f t="shared" ref="I2866:I2929" si="38">G2866*H2866</f>
        <v>5.58</v>
      </c>
    </row>
    <row r="2867" ht="14.25" spans="1:9">
      <c r="A2867" s="207">
        <v>2864</v>
      </c>
      <c r="B2867" s="207" t="s">
        <v>12916</v>
      </c>
      <c r="C2867" s="249" t="s">
        <v>2946</v>
      </c>
      <c r="D2867" s="250" t="s">
        <v>15799</v>
      </c>
      <c r="E2867" s="207" t="s">
        <v>9675</v>
      </c>
      <c r="F2867" s="207" t="s">
        <v>15645</v>
      </c>
      <c r="G2867" s="207">
        <v>3.1</v>
      </c>
      <c r="H2867" s="207">
        <v>1.8</v>
      </c>
      <c r="I2867" s="252">
        <f t="shared" si="38"/>
        <v>5.58</v>
      </c>
    </row>
    <row r="2868" ht="14.25" spans="1:9">
      <c r="A2868" s="207">
        <v>2865</v>
      </c>
      <c r="B2868" s="207" t="s">
        <v>12916</v>
      </c>
      <c r="C2868" s="249" t="s">
        <v>2946</v>
      </c>
      <c r="D2868" s="250" t="s">
        <v>416</v>
      </c>
      <c r="E2868" s="207" t="s">
        <v>9675</v>
      </c>
      <c r="F2868" s="207" t="s">
        <v>15645</v>
      </c>
      <c r="G2868" s="207">
        <v>3.1</v>
      </c>
      <c r="H2868" s="207">
        <v>1.8</v>
      </c>
      <c r="I2868" s="252">
        <f t="shared" si="38"/>
        <v>5.58</v>
      </c>
    </row>
    <row r="2869" ht="14.25" spans="1:9">
      <c r="A2869" s="207">
        <v>2866</v>
      </c>
      <c r="B2869" s="207" t="s">
        <v>12916</v>
      </c>
      <c r="C2869" s="249" t="s">
        <v>2946</v>
      </c>
      <c r="D2869" s="250" t="s">
        <v>15800</v>
      </c>
      <c r="E2869" s="207" t="s">
        <v>9675</v>
      </c>
      <c r="F2869" s="207" t="s">
        <v>15645</v>
      </c>
      <c r="G2869" s="207">
        <v>3.1</v>
      </c>
      <c r="H2869" s="207">
        <v>1.8</v>
      </c>
      <c r="I2869" s="252">
        <f t="shared" si="38"/>
        <v>5.58</v>
      </c>
    </row>
    <row r="2870" ht="14.25" spans="1:9">
      <c r="A2870" s="207">
        <v>2867</v>
      </c>
      <c r="B2870" s="207" t="s">
        <v>12916</v>
      </c>
      <c r="C2870" s="249" t="s">
        <v>2946</v>
      </c>
      <c r="D2870" s="250" t="s">
        <v>15801</v>
      </c>
      <c r="E2870" s="207" t="s">
        <v>9675</v>
      </c>
      <c r="F2870" s="207" t="s">
        <v>15645</v>
      </c>
      <c r="G2870" s="207">
        <v>3.1</v>
      </c>
      <c r="H2870" s="207">
        <v>1.8</v>
      </c>
      <c r="I2870" s="252">
        <f t="shared" si="38"/>
        <v>5.58</v>
      </c>
    </row>
    <row r="2871" ht="14.25" spans="1:9">
      <c r="A2871" s="207">
        <v>2868</v>
      </c>
      <c r="B2871" s="207" t="s">
        <v>12916</v>
      </c>
      <c r="C2871" s="249" t="s">
        <v>12919</v>
      </c>
      <c r="D2871" s="250" t="s">
        <v>13195</v>
      </c>
      <c r="E2871" s="207" t="s">
        <v>9675</v>
      </c>
      <c r="F2871" s="207" t="s">
        <v>15645</v>
      </c>
      <c r="G2871" s="207">
        <v>3.1</v>
      </c>
      <c r="H2871" s="207">
        <v>1.8</v>
      </c>
      <c r="I2871" s="252">
        <f t="shared" si="38"/>
        <v>5.58</v>
      </c>
    </row>
    <row r="2872" ht="14.25" spans="1:9">
      <c r="A2872" s="207">
        <v>2869</v>
      </c>
      <c r="B2872" s="207" t="s">
        <v>12916</v>
      </c>
      <c r="C2872" s="249" t="s">
        <v>12919</v>
      </c>
      <c r="D2872" s="250" t="s">
        <v>7477</v>
      </c>
      <c r="E2872" s="207" t="s">
        <v>9675</v>
      </c>
      <c r="F2872" s="207" t="s">
        <v>15645</v>
      </c>
      <c r="G2872" s="207">
        <v>3.1</v>
      </c>
      <c r="H2872" s="207">
        <v>1.8</v>
      </c>
      <c r="I2872" s="252">
        <f t="shared" si="38"/>
        <v>5.58</v>
      </c>
    </row>
    <row r="2873" ht="14.25" spans="1:9">
      <c r="A2873" s="207">
        <v>2870</v>
      </c>
      <c r="B2873" s="207" t="s">
        <v>12916</v>
      </c>
      <c r="C2873" s="249" t="s">
        <v>12919</v>
      </c>
      <c r="D2873" s="250" t="s">
        <v>3021</v>
      </c>
      <c r="E2873" s="207" t="s">
        <v>9675</v>
      </c>
      <c r="F2873" s="207" t="s">
        <v>15645</v>
      </c>
      <c r="G2873" s="207">
        <v>3.1</v>
      </c>
      <c r="H2873" s="207">
        <v>1.8</v>
      </c>
      <c r="I2873" s="252">
        <f t="shared" si="38"/>
        <v>5.58</v>
      </c>
    </row>
    <row r="2874" ht="14.25" spans="1:9">
      <c r="A2874" s="207">
        <v>2871</v>
      </c>
      <c r="B2874" s="207" t="s">
        <v>12916</v>
      </c>
      <c r="C2874" s="249" t="s">
        <v>12919</v>
      </c>
      <c r="D2874" s="250" t="s">
        <v>13151</v>
      </c>
      <c r="E2874" s="207" t="s">
        <v>9675</v>
      </c>
      <c r="F2874" s="207" t="s">
        <v>15645</v>
      </c>
      <c r="G2874" s="207">
        <v>3.1</v>
      </c>
      <c r="H2874" s="207">
        <v>1.8</v>
      </c>
      <c r="I2874" s="252">
        <f t="shared" si="38"/>
        <v>5.58</v>
      </c>
    </row>
    <row r="2875" ht="14.25" spans="1:9">
      <c r="A2875" s="207">
        <v>2872</v>
      </c>
      <c r="B2875" s="207" t="s">
        <v>12916</v>
      </c>
      <c r="C2875" s="249" t="s">
        <v>12919</v>
      </c>
      <c r="D2875" s="250" t="s">
        <v>15802</v>
      </c>
      <c r="E2875" s="207" t="s">
        <v>9675</v>
      </c>
      <c r="F2875" s="207" t="s">
        <v>15645</v>
      </c>
      <c r="G2875" s="207">
        <v>3.1</v>
      </c>
      <c r="H2875" s="207">
        <v>1.8</v>
      </c>
      <c r="I2875" s="252">
        <f t="shared" si="38"/>
        <v>5.58</v>
      </c>
    </row>
    <row r="2876" ht="14.25" spans="1:9">
      <c r="A2876" s="207">
        <v>2873</v>
      </c>
      <c r="B2876" s="207" t="s">
        <v>12916</v>
      </c>
      <c r="C2876" s="249" t="s">
        <v>12919</v>
      </c>
      <c r="D2876" s="250" t="s">
        <v>15803</v>
      </c>
      <c r="E2876" s="207" t="s">
        <v>9675</v>
      </c>
      <c r="F2876" s="207" t="s">
        <v>15645</v>
      </c>
      <c r="G2876" s="207">
        <v>3.1</v>
      </c>
      <c r="H2876" s="207">
        <v>1.8</v>
      </c>
      <c r="I2876" s="252">
        <f t="shared" si="38"/>
        <v>5.58</v>
      </c>
    </row>
    <row r="2877" ht="14.25" spans="1:9">
      <c r="A2877" s="207">
        <v>2874</v>
      </c>
      <c r="B2877" s="207" t="s">
        <v>12916</v>
      </c>
      <c r="C2877" s="249" t="s">
        <v>12919</v>
      </c>
      <c r="D2877" s="250" t="s">
        <v>13188</v>
      </c>
      <c r="E2877" s="207" t="s">
        <v>9675</v>
      </c>
      <c r="F2877" s="207" t="s">
        <v>15645</v>
      </c>
      <c r="G2877" s="207">
        <v>3.1</v>
      </c>
      <c r="H2877" s="207">
        <v>1.8</v>
      </c>
      <c r="I2877" s="252">
        <f t="shared" si="38"/>
        <v>5.58</v>
      </c>
    </row>
    <row r="2878" ht="14.25" spans="1:9">
      <c r="A2878" s="207">
        <v>2875</v>
      </c>
      <c r="B2878" s="207" t="s">
        <v>12916</v>
      </c>
      <c r="C2878" s="249" t="s">
        <v>12919</v>
      </c>
      <c r="D2878" s="250" t="s">
        <v>7168</v>
      </c>
      <c r="E2878" s="207" t="s">
        <v>9675</v>
      </c>
      <c r="F2878" s="207" t="s">
        <v>15645</v>
      </c>
      <c r="G2878" s="207">
        <v>3.1</v>
      </c>
      <c r="H2878" s="207">
        <v>1.8</v>
      </c>
      <c r="I2878" s="252">
        <f t="shared" si="38"/>
        <v>5.58</v>
      </c>
    </row>
    <row r="2879" ht="14.25" spans="1:9">
      <c r="A2879" s="207">
        <v>2876</v>
      </c>
      <c r="B2879" s="207" t="s">
        <v>12916</v>
      </c>
      <c r="C2879" s="249" t="s">
        <v>12919</v>
      </c>
      <c r="D2879" s="250" t="s">
        <v>15804</v>
      </c>
      <c r="E2879" s="207" t="s">
        <v>9675</v>
      </c>
      <c r="F2879" s="207" t="s">
        <v>15645</v>
      </c>
      <c r="G2879" s="207">
        <v>3.1</v>
      </c>
      <c r="H2879" s="207">
        <v>1.8</v>
      </c>
      <c r="I2879" s="252">
        <f t="shared" si="38"/>
        <v>5.58</v>
      </c>
    </row>
    <row r="2880" ht="14.25" spans="1:9">
      <c r="A2880" s="207">
        <v>2877</v>
      </c>
      <c r="B2880" s="207" t="s">
        <v>12916</v>
      </c>
      <c r="C2880" s="249" t="s">
        <v>12919</v>
      </c>
      <c r="D2880" s="250" t="s">
        <v>4266</v>
      </c>
      <c r="E2880" s="207" t="s">
        <v>9675</v>
      </c>
      <c r="F2880" s="207" t="s">
        <v>15645</v>
      </c>
      <c r="G2880" s="207">
        <v>3.1</v>
      </c>
      <c r="H2880" s="207">
        <v>1.8</v>
      </c>
      <c r="I2880" s="252">
        <f t="shared" si="38"/>
        <v>5.58</v>
      </c>
    </row>
    <row r="2881" ht="14.25" spans="1:9">
      <c r="A2881" s="207">
        <v>2878</v>
      </c>
      <c r="B2881" s="207" t="s">
        <v>12916</v>
      </c>
      <c r="C2881" s="249" t="s">
        <v>12919</v>
      </c>
      <c r="D2881" s="250" t="s">
        <v>12948</v>
      </c>
      <c r="E2881" s="207" t="s">
        <v>9675</v>
      </c>
      <c r="F2881" s="207" t="s">
        <v>15645</v>
      </c>
      <c r="G2881" s="207">
        <v>3.1</v>
      </c>
      <c r="H2881" s="207">
        <v>1.8</v>
      </c>
      <c r="I2881" s="252">
        <f t="shared" si="38"/>
        <v>5.58</v>
      </c>
    </row>
    <row r="2882" ht="14.25" spans="1:9">
      <c r="A2882" s="207">
        <v>2879</v>
      </c>
      <c r="B2882" s="207" t="s">
        <v>12916</v>
      </c>
      <c r="C2882" s="249" t="s">
        <v>12919</v>
      </c>
      <c r="D2882" s="250" t="s">
        <v>15805</v>
      </c>
      <c r="E2882" s="207" t="s">
        <v>9675</v>
      </c>
      <c r="F2882" s="207" t="s">
        <v>15645</v>
      </c>
      <c r="G2882" s="207">
        <v>3.1</v>
      </c>
      <c r="H2882" s="207">
        <v>1.8</v>
      </c>
      <c r="I2882" s="252">
        <f t="shared" si="38"/>
        <v>5.58</v>
      </c>
    </row>
    <row r="2883" ht="14.25" spans="1:9">
      <c r="A2883" s="207">
        <v>2880</v>
      </c>
      <c r="B2883" s="207" t="s">
        <v>12916</v>
      </c>
      <c r="C2883" s="249" t="s">
        <v>12919</v>
      </c>
      <c r="D2883" s="250" t="s">
        <v>12728</v>
      </c>
      <c r="E2883" s="207" t="s">
        <v>9675</v>
      </c>
      <c r="F2883" s="207" t="s">
        <v>15645</v>
      </c>
      <c r="G2883" s="207">
        <v>3.1</v>
      </c>
      <c r="H2883" s="207">
        <v>1.8</v>
      </c>
      <c r="I2883" s="252">
        <f t="shared" si="38"/>
        <v>5.58</v>
      </c>
    </row>
    <row r="2884" ht="14.25" spans="1:9">
      <c r="A2884" s="207">
        <v>2881</v>
      </c>
      <c r="B2884" s="207" t="s">
        <v>12916</v>
      </c>
      <c r="C2884" s="249" t="s">
        <v>12919</v>
      </c>
      <c r="D2884" s="250" t="s">
        <v>15806</v>
      </c>
      <c r="E2884" s="207" t="s">
        <v>9675</v>
      </c>
      <c r="F2884" s="207" t="s">
        <v>15645</v>
      </c>
      <c r="G2884" s="207">
        <v>3.1</v>
      </c>
      <c r="H2884" s="207">
        <v>1.8</v>
      </c>
      <c r="I2884" s="252">
        <f t="shared" si="38"/>
        <v>5.58</v>
      </c>
    </row>
    <row r="2885" ht="14.25" spans="1:9">
      <c r="A2885" s="207">
        <v>2882</v>
      </c>
      <c r="B2885" s="207" t="s">
        <v>12916</v>
      </c>
      <c r="C2885" s="249" t="s">
        <v>12919</v>
      </c>
      <c r="D2885" s="250" t="s">
        <v>820</v>
      </c>
      <c r="E2885" s="207" t="s">
        <v>9675</v>
      </c>
      <c r="F2885" s="207" t="s">
        <v>15645</v>
      </c>
      <c r="G2885" s="207">
        <v>3.1</v>
      </c>
      <c r="H2885" s="207">
        <v>1.8</v>
      </c>
      <c r="I2885" s="252">
        <f t="shared" si="38"/>
        <v>5.58</v>
      </c>
    </row>
    <row r="2886" ht="14.25" spans="1:9">
      <c r="A2886" s="207">
        <v>2883</v>
      </c>
      <c r="B2886" s="207" t="s">
        <v>12916</v>
      </c>
      <c r="C2886" s="249" t="s">
        <v>12919</v>
      </c>
      <c r="D2886" s="250" t="s">
        <v>12931</v>
      </c>
      <c r="E2886" s="207" t="s">
        <v>9675</v>
      </c>
      <c r="F2886" s="207" t="s">
        <v>15645</v>
      </c>
      <c r="G2886" s="207">
        <v>3.1</v>
      </c>
      <c r="H2886" s="207">
        <v>1.8</v>
      </c>
      <c r="I2886" s="252">
        <f t="shared" si="38"/>
        <v>5.58</v>
      </c>
    </row>
    <row r="2887" ht="14.25" spans="1:9">
      <c r="A2887" s="207">
        <v>2884</v>
      </c>
      <c r="B2887" s="207" t="s">
        <v>12916</v>
      </c>
      <c r="C2887" s="249" t="s">
        <v>12919</v>
      </c>
      <c r="D2887" s="250" t="s">
        <v>15807</v>
      </c>
      <c r="E2887" s="207" t="s">
        <v>9675</v>
      </c>
      <c r="F2887" s="207" t="s">
        <v>15645</v>
      </c>
      <c r="G2887" s="207">
        <v>3.1</v>
      </c>
      <c r="H2887" s="207">
        <v>1.8</v>
      </c>
      <c r="I2887" s="252">
        <f t="shared" si="38"/>
        <v>5.58</v>
      </c>
    </row>
    <row r="2888" ht="14.25" spans="1:9">
      <c r="A2888" s="207">
        <v>2885</v>
      </c>
      <c r="B2888" s="207" t="s">
        <v>12916</v>
      </c>
      <c r="C2888" s="249" t="s">
        <v>12919</v>
      </c>
      <c r="D2888" s="250" t="s">
        <v>15808</v>
      </c>
      <c r="E2888" s="207" t="s">
        <v>9675</v>
      </c>
      <c r="F2888" s="207" t="s">
        <v>15645</v>
      </c>
      <c r="G2888" s="207">
        <v>3.1</v>
      </c>
      <c r="H2888" s="207">
        <v>1.8</v>
      </c>
      <c r="I2888" s="252">
        <f t="shared" si="38"/>
        <v>5.58</v>
      </c>
    </row>
    <row r="2889" ht="14.25" spans="1:9">
      <c r="A2889" s="207">
        <v>2886</v>
      </c>
      <c r="B2889" s="207" t="s">
        <v>12916</v>
      </c>
      <c r="C2889" s="249" t="s">
        <v>12919</v>
      </c>
      <c r="D2889" s="250" t="s">
        <v>15809</v>
      </c>
      <c r="E2889" s="207" t="s">
        <v>9675</v>
      </c>
      <c r="F2889" s="207" t="s">
        <v>15645</v>
      </c>
      <c r="G2889" s="207">
        <v>3.1</v>
      </c>
      <c r="H2889" s="207">
        <v>1.8</v>
      </c>
      <c r="I2889" s="252">
        <f t="shared" si="38"/>
        <v>5.58</v>
      </c>
    </row>
    <row r="2890" ht="14.25" spans="1:9">
      <c r="A2890" s="207">
        <v>2887</v>
      </c>
      <c r="B2890" s="207" t="s">
        <v>12916</v>
      </c>
      <c r="C2890" s="249" t="s">
        <v>12919</v>
      </c>
      <c r="D2890" s="250" t="s">
        <v>15810</v>
      </c>
      <c r="E2890" s="207" t="s">
        <v>9675</v>
      </c>
      <c r="F2890" s="207" t="s">
        <v>15645</v>
      </c>
      <c r="G2890" s="207">
        <v>3.1</v>
      </c>
      <c r="H2890" s="207">
        <v>1.8</v>
      </c>
      <c r="I2890" s="252">
        <f t="shared" si="38"/>
        <v>5.58</v>
      </c>
    </row>
    <row r="2891" ht="14.25" spans="1:9">
      <c r="A2891" s="207">
        <v>2888</v>
      </c>
      <c r="B2891" s="207" t="s">
        <v>12916</v>
      </c>
      <c r="C2891" s="249" t="s">
        <v>12919</v>
      </c>
      <c r="D2891" s="250" t="s">
        <v>15811</v>
      </c>
      <c r="E2891" s="207" t="s">
        <v>9675</v>
      </c>
      <c r="F2891" s="207" t="s">
        <v>15645</v>
      </c>
      <c r="G2891" s="207">
        <v>3.1</v>
      </c>
      <c r="H2891" s="207">
        <v>1.8</v>
      </c>
      <c r="I2891" s="252">
        <f t="shared" si="38"/>
        <v>5.58</v>
      </c>
    </row>
    <row r="2892" ht="14.25" spans="1:9">
      <c r="A2892" s="207">
        <v>2889</v>
      </c>
      <c r="B2892" s="207" t="s">
        <v>12916</v>
      </c>
      <c r="C2892" s="249" t="s">
        <v>12919</v>
      </c>
      <c r="D2892" s="250" t="s">
        <v>15812</v>
      </c>
      <c r="E2892" s="207" t="s">
        <v>9675</v>
      </c>
      <c r="F2892" s="207" t="s">
        <v>15645</v>
      </c>
      <c r="G2892" s="207">
        <v>3.1</v>
      </c>
      <c r="H2892" s="207">
        <v>1.8</v>
      </c>
      <c r="I2892" s="252">
        <f t="shared" si="38"/>
        <v>5.58</v>
      </c>
    </row>
    <row r="2893" ht="14.25" spans="1:9">
      <c r="A2893" s="207">
        <v>2890</v>
      </c>
      <c r="B2893" s="207" t="s">
        <v>12916</v>
      </c>
      <c r="C2893" s="249" t="s">
        <v>12919</v>
      </c>
      <c r="D2893" s="250" t="s">
        <v>15813</v>
      </c>
      <c r="E2893" s="207" t="s">
        <v>9675</v>
      </c>
      <c r="F2893" s="207" t="s">
        <v>15645</v>
      </c>
      <c r="G2893" s="207">
        <v>3.1</v>
      </c>
      <c r="H2893" s="207">
        <v>1.8</v>
      </c>
      <c r="I2893" s="252">
        <f t="shared" si="38"/>
        <v>5.58</v>
      </c>
    </row>
    <row r="2894" ht="14.25" spans="1:9">
      <c r="A2894" s="207">
        <v>2891</v>
      </c>
      <c r="B2894" s="207" t="s">
        <v>12916</v>
      </c>
      <c r="C2894" s="249" t="s">
        <v>12919</v>
      </c>
      <c r="D2894" s="250" t="s">
        <v>15814</v>
      </c>
      <c r="E2894" s="207" t="s">
        <v>9675</v>
      </c>
      <c r="F2894" s="207" t="s">
        <v>15645</v>
      </c>
      <c r="G2894" s="207">
        <v>3.1</v>
      </c>
      <c r="H2894" s="207">
        <v>1.8</v>
      </c>
      <c r="I2894" s="252">
        <f t="shared" si="38"/>
        <v>5.58</v>
      </c>
    </row>
    <row r="2895" ht="14.25" spans="1:9">
      <c r="A2895" s="207">
        <v>2892</v>
      </c>
      <c r="B2895" s="207" t="s">
        <v>12916</v>
      </c>
      <c r="C2895" s="249" t="s">
        <v>12919</v>
      </c>
      <c r="D2895" s="250" t="s">
        <v>12920</v>
      </c>
      <c r="E2895" s="207" t="s">
        <v>9675</v>
      </c>
      <c r="F2895" s="207" t="s">
        <v>15645</v>
      </c>
      <c r="G2895" s="207">
        <v>3.1</v>
      </c>
      <c r="H2895" s="207">
        <v>1.8</v>
      </c>
      <c r="I2895" s="252">
        <f t="shared" si="38"/>
        <v>5.58</v>
      </c>
    </row>
    <row r="2896" ht="14.25" spans="1:9">
      <c r="A2896" s="207">
        <v>2893</v>
      </c>
      <c r="B2896" s="207" t="s">
        <v>12916</v>
      </c>
      <c r="C2896" s="249" t="s">
        <v>12919</v>
      </c>
      <c r="D2896" s="250" t="s">
        <v>15815</v>
      </c>
      <c r="E2896" s="207" t="s">
        <v>9675</v>
      </c>
      <c r="F2896" s="207" t="s">
        <v>15645</v>
      </c>
      <c r="G2896" s="207">
        <v>3.1</v>
      </c>
      <c r="H2896" s="207">
        <v>1.8</v>
      </c>
      <c r="I2896" s="252">
        <f t="shared" si="38"/>
        <v>5.58</v>
      </c>
    </row>
    <row r="2897" ht="14.25" spans="1:9">
      <c r="A2897" s="207">
        <v>2894</v>
      </c>
      <c r="B2897" s="207" t="s">
        <v>12916</v>
      </c>
      <c r="C2897" s="249" t="s">
        <v>12919</v>
      </c>
      <c r="D2897" s="250" t="s">
        <v>12995</v>
      </c>
      <c r="E2897" s="207" t="s">
        <v>9675</v>
      </c>
      <c r="F2897" s="207" t="s">
        <v>15645</v>
      </c>
      <c r="G2897" s="207">
        <v>3.1</v>
      </c>
      <c r="H2897" s="207">
        <v>1.8</v>
      </c>
      <c r="I2897" s="252">
        <f t="shared" si="38"/>
        <v>5.58</v>
      </c>
    </row>
    <row r="2898" ht="14.25" spans="1:9">
      <c r="A2898" s="207">
        <v>2895</v>
      </c>
      <c r="B2898" s="207" t="s">
        <v>12916</v>
      </c>
      <c r="C2898" s="249" t="s">
        <v>12919</v>
      </c>
      <c r="D2898" s="250" t="s">
        <v>15816</v>
      </c>
      <c r="E2898" s="207" t="s">
        <v>9675</v>
      </c>
      <c r="F2898" s="207" t="s">
        <v>15645</v>
      </c>
      <c r="G2898" s="207">
        <v>3.1</v>
      </c>
      <c r="H2898" s="207">
        <v>1.8</v>
      </c>
      <c r="I2898" s="252">
        <f t="shared" si="38"/>
        <v>5.58</v>
      </c>
    </row>
    <row r="2899" ht="14.25" spans="1:9">
      <c r="A2899" s="207">
        <v>2896</v>
      </c>
      <c r="B2899" s="207" t="s">
        <v>12916</v>
      </c>
      <c r="C2899" s="249" t="s">
        <v>12919</v>
      </c>
      <c r="D2899" s="250" t="s">
        <v>14191</v>
      </c>
      <c r="E2899" s="207" t="s">
        <v>9675</v>
      </c>
      <c r="F2899" s="207" t="s">
        <v>15645</v>
      </c>
      <c r="G2899" s="207">
        <v>3.1</v>
      </c>
      <c r="H2899" s="207">
        <v>1.8</v>
      </c>
      <c r="I2899" s="252">
        <f t="shared" si="38"/>
        <v>5.58</v>
      </c>
    </row>
    <row r="2900" ht="14.25" spans="1:9">
      <c r="A2900" s="207">
        <v>2897</v>
      </c>
      <c r="B2900" s="207" t="s">
        <v>12916</v>
      </c>
      <c r="C2900" s="249" t="s">
        <v>12919</v>
      </c>
      <c r="D2900" s="250" t="s">
        <v>13212</v>
      </c>
      <c r="E2900" s="207" t="s">
        <v>9675</v>
      </c>
      <c r="F2900" s="207" t="s">
        <v>15645</v>
      </c>
      <c r="G2900" s="207">
        <v>3.1</v>
      </c>
      <c r="H2900" s="207">
        <v>1.8</v>
      </c>
      <c r="I2900" s="252">
        <f t="shared" si="38"/>
        <v>5.58</v>
      </c>
    </row>
    <row r="2901" ht="14.25" spans="1:9">
      <c r="A2901" s="207">
        <v>2898</v>
      </c>
      <c r="B2901" s="207" t="s">
        <v>12916</v>
      </c>
      <c r="C2901" s="249" t="s">
        <v>12926</v>
      </c>
      <c r="D2901" s="250" t="s">
        <v>15817</v>
      </c>
      <c r="E2901" s="207" t="s">
        <v>9675</v>
      </c>
      <c r="F2901" s="207" t="s">
        <v>15645</v>
      </c>
      <c r="G2901" s="207">
        <v>3.1</v>
      </c>
      <c r="H2901" s="207">
        <v>1.8</v>
      </c>
      <c r="I2901" s="252">
        <f t="shared" si="38"/>
        <v>5.58</v>
      </c>
    </row>
    <row r="2902" ht="14.25" spans="1:9">
      <c r="A2902" s="207">
        <v>2899</v>
      </c>
      <c r="B2902" s="207" t="s">
        <v>12916</v>
      </c>
      <c r="C2902" s="249" t="s">
        <v>12926</v>
      </c>
      <c r="D2902" s="250" t="s">
        <v>15818</v>
      </c>
      <c r="E2902" s="207" t="s">
        <v>9675</v>
      </c>
      <c r="F2902" s="207" t="s">
        <v>15645</v>
      </c>
      <c r="G2902" s="207">
        <v>3.1</v>
      </c>
      <c r="H2902" s="207">
        <v>1.8</v>
      </c>
      <c r="I2902" s="252">
        <f t="shared" si="38"/>
        <v>5.58</v>
      </c>
    </row>
    <row r="2903" ht="14.25" spans="1:9">
      <c r="A2903" s="207">
        <v>2900</v>
      </c>
      <c r="B2903" s="207" t="s">
        <v>12916</v>
      </c>
      <c r="C2903" s="249" t="s">
        <v>12926</v>
      </c>
      <c r="D2903" s="250" t="s">
        <v>15819</v>
      </c>
      <c r="E2903" s="207" t="s">
        <v>9675</v>
      </c>
      <c r="F2903" s="207" t="s">
        <v>15645</v>
      </c>
      <c r="G2903" s="207">
        <v>3.1</v>
      </c>
      <c r="H2903" s="207">
        <v>1.8</v>
      </c>
      <c r="I2903" s="252">
        <f t="shared" si="38"/>
        <v>5.58</v>
      </c>
    </row>
    <row r="2904" ht="14.25" spans="1:9">
      <c r="A2904" s="207">
        <v>2901</v>
      </c>
      <c r="B2904" s="207" t="s">
        <v>12916</v>
      </c>
      <c r="C2904" s="249" t="s">
        <v>12926</v>
      </c>
      <c r="D2904" s="250" t="s">
        <v>15820</v>
      </c>
      <c r="E2904" s="207" t="s">
        <v>9675</v>
      </c>
      <c r="F2904" s="207" t="s">
        <v>15645</v>
      </c>
      <c r="G2904" s="207">
        <v>3.1</v>
      </c>
      <c r="H2904" s="207">
        <v>1.8</v>
      </c>
      <c r="I2904" s="252">
        <f t="shared" si="38"/>
        <v>5.58</v>
      </c>
    </row>
    <row r="2905" ht="14.25" spans="1:9">
      <c r="A2905" s="207">
        <v>2902</v>
      </c>
      <c r="B2905" s="207" t="s">
        <v>12916</v>
      </c>
      <c r="C2905" s="249" t="s">
        <v>12926</v>
      </c>
      <c r="D2905" s="250" t="s">
        <v>13170</v>
      </c>
      <c r="E2905" s="207" t="s">
        <v>9675</v>
      </c>
      <c r="F2905" s="207" t="s">
        <v>15645</v>
      </c>
      <c r="G2905" s="207">
        <v>3.1</v>
      </c>
      <c r="H2905" s="207">
        <v>1.8</v>
      </c>
      <c r="I2905" s="252">
        <f t="shared" si="38"/>
        <v>5.58</v>
      </c>
    </row>
    <row r="2906" ht="14.25" spans="1:9">
      <c r="A2906" s="207">
        <v>2903</v>
      </c>
      <c r="B2906" s="207" t="s">
        <v>12916</v>
      </c>
      <c r="C2906" s="249" t="s">
        <v>12926</v>
      </c>
      <c r="D2906" s="250" t="s">
        <v>12950</v>
      </c>
      <c r="E2906" s="207" t="s">
        <v>9675</v>
      </c>
      <c r="F2906" s="207" t="s">
        <v>15645</v>
      </c>
      <c r="G2906" s="207">
        <v>3.1</v>
      </c>
      <c r="H2906" s="207">
        <v>1.8</v>
      </c>
      <c r="I2906" s="252">
        <f t="shared" si="38"/>
        <v>5.58</v>
      </c>
    </row>
    <row r="2907" ht="14.25" spans="1:9">
      <c r="A2907" s="207">
        <v>2904</v>
      </c>
      <c r="B2907" s="207" t="s">
        <v>12916</v>
      </c>
      <c r="C2907" s="249" t="s">
        <v>12926</v>
      </c>
      <c r="D2907" s="250" t="s">
        <v>15821</v>
      </c>
      <c r="E2907" s="207" t="s">
        <v>9675</v>
      </c>
      <c r="F2907" s="207" t="s">
        <v>15645</v>
      </c>
      <c r="G2907" s="207">
        <v>3.1</v>
      </c>
      <c r="H2907" s="207">
        <v>1.8</v>
      </c>
      <c r="I2907" s="252">
        <f t="shared" si="38"/>
        <v>5.58</v>
      </c>
    </row>
    <row r="2908" ht="14.25" spans="1:9">
      <c r="A2908" s="207">
        <v>2905</v>
      </c>
      <c r="B2908" s="207" t="s">
        <v>12916</v>
      </c>
      <c r="C2908" s="249" t="s">
        <v>12919</v>
      </c>
      <c r="D2908" s="250" t="s">
        <v>15822</v>
      </c>
      <c r="E2908" s="207" t="s">
        <v>9675</v>
      </c>
      <c r="F2908" s="207" t="s">
        <v>15645</v>
      </c>
      <c r="G2908" s="207">
        <v>3.1</v>
      </c>
      <c r="H2908" s="207">
        <v>1.8</v>
      </c>
      <c r="I2908" s="252">
        <f t="shared" si="38"/>
        <v>5.58</v>
      </c>
    </row>
    <row r="2909" ht="14.25" spans="1:9">
      <c r="A2909" s="207">
        <v>2906</v>
      </c>
      <c r="B2909" s="207" t="s">
        <v>12916</v>
      </c>
      <c r="C2909" s="249" t="s">
        <v>12926</v>
      </c>
      <c r="D2909" s="250" t="s">
        <v>14990</v>
      </c>
      <c r="E2909" s="207" t="s">
        <v>9675</v>
      </c>
      <c r="F2909" s="207" t="s">
        <v>15645</v>
      </c>
      <c r="G2909" s="207">
        <v>3.1</v>
      </c>
      <c r="H2909" s="207">
        <v>1.8</v>
      </c>
      <c r="I2909" s="252">
        <f t="shared" si="38"/>
        <v>5.58</v>
      </c>
    </row>
    <row r="2910" ht="14.25" spans="1:9">
      <c r="A2910" s="207">
        <v>2907</v>
      </c>
      <c r="B2910" s="207" t="s">
        <v>12916</v>
      </c>
      <c r="C2910" s="249" t="s">
        <v>12926</v>
      </c>
      <c r="D2910" s="250" t="s">
        <v>3845</v>
      </c>
      <c r="E2910" s="207" t="s">
        <v>9675</v>
      </c>
      <c r="F2910" s="207" t="s">
        <v>15645</v>
      </c>
      <c r="G2910" s="207">
        <v>3.1</v>
      </c>
      <c r="H2910" s="207">
        <v>1.8</v>
      </c>
      <c r="I2910" s="252">
        <f t="shared" si="38"/>
        <v>5.58</v>
      </c>
    </row>
    <row r="2911" ht="14.25" spans="1:9">
      <c r="A2911" s="207">
        <v>2908</v>
      </c>
      <c r="B2911" s="207" t="s">
        <v>12916</v>
      </c>
      <c r="C2911" s="249" t="s">
        <v>12926</v>
      </c>
      <c r="D2911" s="250" t="s">
        <v>15823</v>
      </c>
      <c r="E2911" s="207" t="s">
        <v>9675</v>
      </c>
      <c r="F2911" s="207" t="s">
        <v>15645</v>
      </c>
      <c r="G2911" s="207">
        <v>3.1</v>
      </c>
      <c r="H2911" s="207">
        <v>1.8</v>
      </c>
      <c r="I2911" s="252">
        <f t="shared" si="38"/>
        <v>5.58</v>
      </c>
    </row>
    <row r="2912" ht="14.25" spans="1:9">
      <c r="A2912" s="207">
        <v>2909</v>
      </c>
      <c r="B2912" s="207" t="s">
        <v>12916</v>
      </c>
      <c r="C2912" s="249" t="s">
        <v>12926</v>
      </c>
      <c r="D2912" s="250" t="s">
        <v>5476</v>
      </c>
      <c r="E2912" s="207" t="s">
        <v>9675</v>
      </c>
      <c r="F2912" s="207" t="s">
        <v>15645</v>
      </c>
      <c r="G2912" s="207">
        <v>3.1</v>
      </c>
      <c r="H2912" s="207">
        <v>1.8</v>
      </c>
      <c r="I2912" s="252">
        <f t="shared" si="38"/>
        <v>5.58</v>
      </c>
    </row>
    <row r="2913" ht="14.25" spans="1:9">
      <c r="A2913" s="207">
        <v>2910</v>
      </c>
      <c r="B2913" s="207" t="s">
        <v>12916</v>
      </c>
      <c r="C2913" s="249" t="s">
        <v>12926</v>
      </c>
      <c r="D2913" s="250" t="s">
        <v>13168</v>
      </c>
      <c r="E2913" s="207" t="s">
        <v>9675</v>
      </c>
      <c r="F2913" s="207" t="s">
        <v>15645</v>
      </c>
      <c r="G2913" s="207">
        <v>3.1</v>
      </c>
      <c r="H2913" s="207">
        <v>1.8</v>
      </c>
      <c r="I2913" s="252">
        <f t="shared" si="38"/>
        <v>5.58</v>
      </c>
    </row>
    <row r="2914" ht="14.25" spans="1:9">
      <c r="A2914" s="207">
        <v>2911</v>
      </c>
      <c r="B2914" s="207" t="s">
        <v>12916</v>
      </c>
      <c r="C2914" s="249" t="s">
        <v>12926</v>
      </c>
      <c r="D2914" s="250" t="s">
        <v>15824</v>
      </c>
      <c r="E2914" s="207" t="s">
        <v>9675</v>
      </c>
      <c r="F2914" s="207" t="s">
        <v>15645</v>
      </c>
      <c r="G2914" s="207">
        <v>3.1</v>
      </c>
      <c r="H2914" s="207">
        <v>1.8</v>
      </c>
      <c r="I2914" s="252">
        <f t="shared" si="38"/>
        <v>5.58</v>
      </c>
    </row>
    <row r="2915" ht="14.25" spans="1:9">
      <c r="A2915" s="207">
        <v>2912</v>
      </c>
      <c r="B2915" s="207" t="s">
        <v>12916</v>
      </c>
      <c r="C2915" s="249" t="s">
        <v>12926</v>
      </c>
      <c r="D2915" s="250" t="s">
        <v>13169</v>
      </c>
      <c r="E2915" s="207" t="s">
        <v>9675</v>
      </c>
      <c r="F2915" s="207" t="s">
        <v>15645</v>
      </c>
      <c r="G2915" s="207">
        <v>3.1</v>
      </c>
      <c r="H2915" s="207">
        <v>1.8</v>
      </c>
      <c r="I2915" s="252">
        <f t="shared" si="38"/>
        <v>5.58</v>
      </c>
    </row>
    <row r="2916" ht="14.25" spans="1:9">
      <c r="A2916" s="207">
        <v>2913</v>
      </c>
      <c r="B2916" s="207" t="s">
        <v>12916</v>
      </c>
      <c r="C2916" s="249" t="s">
        <v>12926</v>
      </c>
      <c r="D2916" s="250" t="s">
        <v>15825</v>
      </c>
      <c r="E2916" s="207" t="s">
        <v>9675</v>
      </c>
      <c r="F2916" s="207" t="s">
        <v>15645</v>
      </c>
      <c r="G2916" s="207">
        <v>3.1</v>
      </c>
      <c r="H2916" s="207">
        <v>1.8</v>
      </c>
      <c r="I2916" s="252">
        <f t="shared" si="38"/>
        <v>5.58</v>
      </c>
    </row>
    <row r="2917" ht="14.25" spans="1:9">
      <c r="A2917" s="207">
        <v>2914</v>
      </c>
      <c r="B2917" s="207" t="s">
        <v>12916</v>
      </c>
      <c r="C2917" s="249" t="s">
        <v>12926</v>
      </c>
      <c r="D2917" s="250" t="s">
        <v>12939</v>
      </c>
      <c r="E2917" s="207" t="s">
        <v>9675</v>
      </c>
      <c r="F2917" s="207" t="s">
        <v>15645</v>
      </c>
      <c r="G2917" s="207">
        <v>3.1</v>
      </c>
      <c r="H2917" s="207">
        <v>1.8</v>
      </c>
      <c r="I2917" s="252">
        <f t="shared" si="38"/>
        <v>5.58</v>
      </c>
    </row>
    <row r="2918" ht="14.25" spans="1:9">
      <c r="A2918" s="207">
        <v>2915</v>
      </c>
      <c r="B2918" s="207" t="s">
        <v>12916</v>
      </c>
      <c r="C2918" s="249" t="s">
        <v>12926</v>
      </c>
      <c r="D2918" s="250" t="s">
        <v>15826</v>
      </c>
      <c r="E2918" s="207" t="s">
        <v>9675</v>
      </c>
      <c r="F2918" s="207" t="s">
        <v>15645</v>
      </c>
      <c r="G2918" s="207">
        <v>3.1</v>
      </c>
      <c r="H2918" s="207">
        <v>1.8</v>
      </c>
      <c r="I2918" s="252">
        <f t="shared" si="38"/>
        <v>5.58</v>
      </c>
    </row>
    <row r="2919" ht="14.25" spans="1:9">
      <c r="A2919" s="207">
        <v>2916</v>
      </c>
      <c r="B2919" s="207" t="s">
        <v>12916</v>
      </c>
      <c r="C2919" s="249" t="s">
        <v>12926</v>
      </c>
      <c r="D2919" s="250" t="s">
        <v>12941</v>
      </c>
      <c r="E2919" s="207" t="s">
        <v>9675</v>
      </c>
      <c r="F2919" s="207" t="s">
        <v>15645</v>
      </c>
      <c r="G2919" s="207">
        <v>3.1</v>
      </c>
      <c r="H2919" s="207">
        <v>1.8</v>
      </c>
      <c r="I2919" s="252">
        <f t="shared" si="38"/>
        <v>5.58</v>
      </c>
    </row>
    <row r="2920" ht="14.25" spans="1:9">
      <c r="A2920" s="207">
        <v>2917</v>
      </c>
      <c r="B2920" s="207" t="s">
        <v>12916</v>
      </c>
      <c r="C2920" s="249" t="s">
        <v>12926</v>
      </c>
      <c r="D2920" s="250" t="s">
        <v>15827</v>
      </c>
      <c r="E2920" s="207" t="s">
        <v>9675</v>
      </c>
      <c r="F2920" s="207" t="s">
        <v>15645</v>
      </c>
      <c r="G2920" s="207">
        <v>3.1</v>
      </c>
      <c r="H2920" s="207">
        <v>1.8</v>
      </c>
      <c r="I2920" s="252">
        <f t="shared" si="38"/>
        <v>5.58</v>
      </c>
    </row>
    <row r="2921" ht="14.25" spans="1:9">
      <c r="A2921" s="207">
        <v>2918</v>
      </c>
      <c r="B2921" s="207" t="s">
        <v>12916</v>
      </c>
      <c r="C2921" s="249" t="s">
        <v>12926</v>
      </c>
      <c r="D2921" s="250" t="s">
        <v>15828</v>
      </c>
      <c r="E2921" s="207" t="s">
        <v>9675</v>
      </c>
      <c r="F2921" s="207" t="s">
        <v>15645</v>
      </c>
      <c r="G2921" s="207">
        <v>3.1</v>
      </c>
      <c r="H2921" s="207">
        <v>1.8</v>
      </c>
      <c r="I2921" s="252">
        <f t="shared" si="38"/>
        <v>5.58</v>
      </c>
    </row>
    <row r="2922" ht="14.25" spans="1:9">
      <c r="A2922" s="207">
        <v>2919</v>
      </c>
      <c r="B2922" s="207" t="s">
        <v>12916</v>
      </c>
      <c r="C2922" s="249" t="s">
        <v>12926</v>
      </c>
      <c r="D2922" s="250" t="s">
        <v>1382</v>
      </c>
      <c r="E2922" s="207" t="s">
        <v>9675</v>
      </c>
      <c r="F2922" s="207" t="s">
        <v>15645</v>
      </c>
      <c r="G2922" s="207">
        <v>3.1</v>
      </c>
      <c r="H2922" s="207">
        <v>1.8</v>
      </c>
      <c r="I2922" s="252">
        <f t="shared" si="38"/>
        <v>5.58</v>
      </c>
    </row>
    <row r="2923" ht="14.25" spans="1:9">
      <c r="A2923" s="207">
        <v>2920</v>
      </c>
      <c r="B2923" s="207" t="s">
        <v>12916</v>
      </c>
      <c r="C2923" s="249" t="s">
        <v>12926</v>
      </c>
      <c r="D2923" s="250" t="s">
        <v>12949</v>
      </c>
      <c r="E2923" s="207" t="s">
        <v>9675</v>
      </c>
      <c r="F2923" s="207" t="s">
        <v>15645</v>
      </c>
      <c r="G2923" s="207">
        <v>3.1</v>
      </c>
      <c r="H2923" s="207">
        <v>1.8</v>
      </c>
      <c r="I2923" s="252">
        <f t="shared" si="38"/>
        <v>5.58</v>
      </c>
    </row>
    <row r="2924" ht="14.25" spans="1:9">
      <c r="A2924" s="207">
        <v>2921</v>
      </c>
      <c r="B2924" s="207" t="s">
        <v>12916</v>
      </c>
      <c r="C2924" s="249" t="s">
        <v>12926</v>
      </c>
      <c r="D2924" s="250" t="s">
        <v>15829</v>
      </c>
      <c r="E2924" s="207" t="s">
        <v>9675</v>
      </c>
      <c r="F2924" s="207" t="s">
        <v>15645</v>
      </c>
      <c r="G2924" s="207">
        <v>3.1</v>
      </c>
      <c r="H2924" s="207">
        <v>1.8</v>
      </c>
      <c r="I2924" s="252">
        <f t="shared" si="38"/>
        <v>5.58</v>
      </c>
    </row>
    <row r="2925" ht="14.25" spans="1:9">
      <c r="A2925" s="207">
        <v>2922</v>
      </c>
      <c r="B2925" s="207" t="s">
        <v>12916</v>
      </c>
      <c r="C2925" s="249" t="s">
        <v>12926</v>
      </c>
      <c r="D2925" s="250" t="s">
        <v>15830</v>
      </c>
      <c r="E2925" s="207" t="s">
        <v>9675</v>
      </c>
      <c r="F2925" s="207" t="s">
        <v>15645</v>
      </c>
      <c r="G2925" s="207">
        <v>3.1</v>
      </c>
      <c r="H2925" s="207">
        <v>1.8</v>
      </c>
      <c r="I2925" s="252">
        <f t="shared" si="38"/>
        <v>5.58</v>
      </c>
    </row>
    <row r="2926" ht="14.25" spans="1:9">
      <c r="A2926" s="207">
        <v>2923</v>
      </c>
      <c r="B2926" s="207" t="s">
        <v>12916</v>
      </c>
      <c r="C2926" s="249" t="s">
        <v>12926</v>
      </c>
      <c r="D2926" s="250" t="s">
        <v>15831</v>
      </c>
      <c r="E2926" s="207" t="s">
        <v>9675</v>
      </c>
      <c r="F2926" s="207" t="s">
        <v>15645</v>
      </c>
      <c r="G2926" s="207">
        <v>3.1</v>
      </c>
      <c r="H2926" s="207">
        <v>1.8</v>
      </c>
      <c r="I2926" s="252">
        <f t="shared" si="38"/>
        <v>5.58</v>
      </c>
    </row>
    <row r="2927" ht="14.25" spans="1:9">
      <c r="A2927" s="207">
        <v>2924</v>
      </c>
      <c r="B2927" s="207" t="s">
        <v>12916</v>
      </c>
      <c r="C2927" s="249" t="s">
        <v>12926</v>
      </c>
      <c r="D2927" s="250" t="s">
        <v>15832</v>
      </c>
      <c r="E2927" s="207" t="s">
        <v>9675</v>
      </c>
      <c r="F2927" s="207" t="s">
        <v>15645</v>
      </c>
      <c r="G2927" s="207">
        <v>3.1</v>
      </c>
      <c r="H2927" s="207">
        <v>1.8</v>
      </c>
      <c r="I2927" s="252">
        <f t="shared" si="38"/>
        <v>5.58</v>
      </c>
    </row>
    <row r="2928" ht="14.25" spans="1:9">
      <c r="A2928" s="207">
        <v>2925</v>
      </c>
      <c r="B2928" s="207" t="s">
        <v>12916</v>
      </c>
      <c r="C2928" s="249" t="s">
        <v>12926</v>
      </c>
      <c r="D2928" s="250" t="s">
        <v>12951</v>
      </c>
      <c r="E2928" s="207" t="s">
        <v>9675</v>
      </c>
      <c r="F2928" s="207" t="s">
        <v>15645</v>
      </c>
      <c r="G2928" s="207">
        <v>3.1</v>
      </c>
      <c r="H2928" s="207">
        <v>1.8</v>
      </c>
      <c r="I2928" s="252">
        <f t="shared" si="38"/>
        <v>5.58</v>
      </c>
    </row>
    <row r="2929" ht="14.25" spans="1:9">
      <c r="A2929" s="207">
        <v>2926</v>
      </c>
      <c r="B2929" s="207" t="s">
        <v>12916</v>
      </c>
      <c r="C2929" s="249" t="s">
        <v>12926</v>
      </c>
      <c r="D2929" s="250" t="s">
        <v>12927</v>
      </c>
      <c r="E2929" s="207" t="s">
        <v>9675</v>
      </c>
      <c r="F2929" s="207" t="s">
        <v>15645</v>
      </c>
      <c r="G2929" s="207">
        <v>3.1</v>
      </c>
      <c r="H2929" s="207">
        <v>1.8</v>
      </c>
      <c r="I2929" s="252">
        <f t="shared" si="38"/>
        <v>5.58</v>
      </c>
    </row>
    <row r="2930" ht="14.25" spans="1:9">
      <c r="A2930" s="207">
        <v>2927</v>
      </c>
      <c r="B2930" s="207" t="s">
        <v>12916</v>
      </c>
      <c r="C2930" s="249" t="s">
        <v>12926</v>
      </c>
      <c r="D2930" s="250" t="s">
        <v>15833</v>
      </c>
      <c r="E2930" s="207" t="s">
        <v>9675</v>
      </c>
      <c r="F2930" s="207" t="s">
        <v>15645</v>
      </c>
      <c r="G2930" s="207">
        <v>3.1</v>
      </c>
      <c r="H2930" s="207">
        <v>1.8</v>
      </c>
      <c r="I2930" s="252">
        <f t="shared" ref="I2930:I2993" si="39">G2930*H2930</f>
        <v>5.58</v>
      </c>
    </row>
    <row r="2931" ht="14.25" spans="1:9">
      <c r="A2931" s="207">
        <v>2928</v>
      </c>
      <c r="B2931" s="207" t="s">
        <v>12916</v>
      </c>
      <c r="C2931" s="249" t="s">
        <v>12926</v>
      </c>
      <c r="D2931" s="250" t="s">
        <v>15834</v>
      </c>
      <c r="E2931" s="207" t="s">
        <v>9675</v>
      </c>
      <c r="F2931" s="207" t="s">
        <v>15645</v>
      </c>
      <c r="G2931" s="207">
        <v>3.1</v>
      </c>
      <c r="H2931" s="207">
        <v>1.8</v>
      </c>
      <c r="I2931" s="252">
        <f t="shared" si="39"/>
        <v>5.58</v>
      </c>
    </row>
    <row r="2932" ht="14.25" spans="1:9">
      <c r="A2932" s="207">
        <v>2929</v>
      </c>
      <c r="B2932" s="207" t="s">
        <v>12916</v>
      </c>
      <c r="C2932" s="249" t="s">
        <v>12926</v>
      </c>
      <c r="D2932" s="250" t="s">
        <v>15835</v>
      </c>
      <c r="E2932" s="207" t="s">
        <v>9675</v>
      </c>
      <c r="F2932" s="207" t="s">
        <v>15645</v>
      </c>
      <c r="G2932" s="207">
        <v>3.1</v>
      </c>
      <c r="H2932" s="207">
        <v>1.8</v>
      </c>
      <c r="I2932" s="252">
        <f t="shared" si="39"/>
        <v>5.58</v>
      </c>
    </row>
    <row r="2933" ht="14.25" spans="1:9">
      <c r="A2933" s="207">
        <v>2930</v>
      </c>
      <c r="B2933" s="207" t="s">
        <v>12916</v>
      </c>
      <c r="C2933" s="249" t="s">
        <v>12926</v>
      </c>
      <c r="D2933" s="250" t="s">
        <v>15836</v>
      </c>
      <c r="E2933" s="207" t="s">
        <v>9675</v>
      </c>
      <c r="F2933" s="207" t="s">
        <v>15645</v>
      </c>
      <c r="G2933" s="207">
        <v>3.1</v>
      </c>
      <c r="H2933" s="207">
        <v>1.8</v>
      </c>
      <c r="I2933" s="252">
        <f t="shared" si="39"/>
        <v>5.58</v>
      </c>
    </row>
    <row r="2934" ht="14.25" spans="1:9">
      <c r="A2934" s="207">
        <v>2931</v>
      </c>
      <c r="B2934" s="207" t="s">
        <v>12916</v>
      </c>
      <c r="C2934" s="249" t="s">
        <v>12926</v>
      </c>
      <c r="D2934" s="250" t="s">
        <v>15837</v>
      </c>
      <c r="E2934" s="207" t="s">
        <v>9675</v>
      </c>
      <c r="F2934" s="207" t="s">
        <v>15645</v>
      </c>
      <c r="G2934" s="207">
        <v>3.1</v>
      </c>
      <c r="H2934" s="207">
        <v>1.8</v>
      </c>
      <c r="I2934" s="252">
        <f t="shared" si="39"/>
        <v>5.58</v>
      </c>
    </row>
    <row r="2935" ht="14.25" spans="1:9">
      <c r="A2935" s="207">
        <v>2932</v>
      </c>
      <c r="B2935" s="207" t="s">
        <v>12916</v>
      </c>
      <c r="C2935" s="249" t="s">
        <v>12926</v>
      </c>
      <c r="D2935" s="250" t="s">
        <v>15838</v>
      </c>
      <c r="E2935" s="207" t="s">
        <v>9675</v>
      </c>
      <c r="F2935" s="207" t="s">
        <v>15645</v>
      </c>
      <c r="G2935" s="207">
        <v>3.1</v>
      </c>
      <c r="H2935" s="207">
        <v>1.8</v>
      </c>
      <c r="I2935" s="252">
        <f t="shared" si="39"/>
        <v>5.58</v>
      </c>
    </row>
    <row r="2936" ht="14.25" spans="1:9">
      <c r="A2936" s="207">
        <v>2933</v>
      </c>
      <c r="B2936" s="207" t="s">
        <v>12916</v>
      </c>
      <c r="C2936" s="249" t="s">
        <v>12926</v>
      </c>
      <c r="D2936" s="250" t="s">
        <v>12940</v>
      </c>
      <c r="E2936" s="207" t="s">
        <v>9675</v>
      </c>
      <c r="F2936" s="207" t="s">
        <v>15645</v>
      </c>
      <c r="G2936" s="207">
        <v>3.1</v>
      </c>
      <c r="H2936" s="207">
        <v>1.8</v>
      </c>
      <c r="I2936" s="252">
        <f t="shared" si="39"/>
        <v>5.58</v>
      </c>
    </row>
    <row r="2937" ht="14.25" spans="1:9">
      <c r="A2937" s="207">
        <v>2934</v>
      </c>
      <c r="B2937" s="207" t="s">
        <v>12916</v>
      </c>
      <c r="C2937" s="249" t="s">
        <v>12926</v>
      </c>
      <c r="D2937" s="250" t="s">
        <v>15839</v>
      </c>
      <c r="E2937" s="207" t="s">
        <v>9675</v>
      </c>
      <c r="F2937" s="207" t="s">
        <v>15645</v>
      </c>
      <c r="G2937" s="207">
        <v>3.1</v>
      </c>
      <c r="H2937" s="207">
        <v>1.8</v>
      </c>
      <c r="I2937" s="252">
        <f t="shared" si="39"/>
        <v>5.58</v>
      </c>
    </row>
    <row r="2938" ht="14.25" spans="1:9">
      <c r="A2938" s="207">
        <v>2935</v>
      </c>
      <c r="B2938" s="207" t="s">
        <v>12916</v>
      </c>
      <c r="C2938" s="249" t="s">
        <v>12926</v>
      </c>
      <c r="D2938" s="250" t="s">
        <v>33</v>
      </c>
      <c r="E2938" s="207" t="s">
        <v>9675</v>
      </c>
      <c r="F2938" s="207" t="s">
        <v>15645</v>
      </c>
      <c r="G2938" s="207">
        <v>3.1</v>
      </c>
      <c r="H2938" s="207">
        <v>1.8</v>
      </c>
      <c r="I2938" s="252">
        <f t="shared" si="39"/>
        <v>5.58</v>
      </c>
    </row>
    <row r="2939" ht="14.25" spans="1:9">
      <c r="A2939" s="207">
        <v>2936</v>
      </c>
      <c r="B2939" s="207" t="s">
        <v>12916</v>
      </c>
      <c r="C2939" s="249" t="s">
        <v>12926</v>
      </c>
      <c r="D2939" s="250" t="s">
        <v>6091</v>
      </c>
      <c r="E2939" s="207" t="s">
        <v>9675</v>
      </c>
      <c r="F2939" s="207" t="s">
        <v>15645</v>
      </c>
      <c r="G2939" s="207">
        <v>3.1</v>
      </c>
      <c r="H2939" s="207">
        <v>1.8</v>
      </c>
      <c r="I2939" s="252">
        <f t="shared" si="39"/>
        <v>5.58</v>
      </c>
    </row>
    <row r="2940" ht="14.25" spans="1:9">
      <c r="A2940" s="207">
        <v>2937</v>
      </c>
      <c r="B2940" s="207" t="s">
        <v>12916</v>
      </c>
      <c r="C2940" s="249" t="s">
        <v>12926</v>
      </c>
      <c r="D2940" s="250" t="s">
        <v>12952</v>
      </c>
      <c r="E2940" s="207" t="s">
        <v>9675</v>
      </c>
      <c r="F2940" s="207" t="s">
        <v>15645</v>
      </c>
      <c r="G2940" s="207">
        <v>3.1</v>
      </c>
      <c r="H2940" s="207">
        <v>1.8</v>
      </c>
      <c r="I2940" s="252">
        <f t="shared" si="39"/>
        <v>5.58</v>
      </c>
    </row>
    <row r="2941" ht="14.25" spans="1:9">
      <c r="A2941" s="207">
        <v>2938</v>
      </c>
      <c r="B2941" s="207" t="s">
        <v>12916</v>
      </c>
      <c r="C2941" s="249" t="s">
        <v>12926</v>
      </c>
      <c r="D2941" s="250" t="s">
        <v>12937</v>
      </c>
      <c r="E2941" s="207" t="s">
        <v>9675</v>
      </c>
      <c r="F2941" s="207" t="s">
        <v>15645</v>
      </c>
      <c r="G2941" s="207">
        <v>3.1</v>
      </c>
      <c r="H2941" s="207">
        <v>1.8</v>
      </c>
      <c r="I2941" s="252">
        <f t="shared" si="39"/>
        <v>5.58</v>
      </c>
    </row>
    <row r="2942" ht="14.25" spans="1:9">
      <c r="A2942" s="207">
        <v>2939</v>
      </c>
      <c r="B2942" s="207" t="s">
        <v>12916</v>
      </c>
      <c r="C2942" s="249" t="s">
        <v>12926</v>
      </c>
      <c r="D2942" s="250" t="s">
        <v>3343</v>
      </c>
      <c r="E2942" s="207" t="s">
        <v>9675</v>
      </c>
      <c r="F2942" s="207" t="s">
        <v>15645</v>
      </c>
      <c r="G2942" s="207">
        <v>3.1</v>
      </c>
      <c r="H2942" s="207">
        <v>1.8</v>
      </c>
      <c r="I2942" s="252">
        <f t="shared" si="39"/>
        <v>5.58</v>
      </c>
    </row>
    <row r="2943" ht="14.25" spans="1:9">
      <c r="A2943" s="207">
        <v>2940</v>
      </c>
      <c r="B2943" s="207" t="s">
        <v>12916</v>
      </c>
      <c r="C2943" s="249" t="s">
        <v>12926</v>
      </c>
      <c r="D2943" s="250" t="s">
        <v>7168</v>
      </c>
      <c r="E2943" s="207" t="s">
        <v>9675</v>
      </c>
      <c r="F2943" s="207" t="s">
        <v>15645</v>
      </c>
      <c r="G2943" s="207">
        <v>3.1</v>
      </c>
      <c r="H2943" s="207">
        <v>1.8</v>
      </c>
      <c r="I2943" s="252">
        <f t="shared" si="39"/>
        <v>5.58</v>
      </c>
    </row>
    <row r="2944" ht="14.25" spans="1:9">
      <c r="A2944" s="207">
        <v>2941</v>
      </c>
      <c r="B2944" s="207" t="s">
        <v>12916</v>
      </c>
      <c r="C2944" s="249" t="s">
        <v>12926</v>
      </c>
      <c r="D2944" s="250" t="s">
        <v>15840</v>
      </c>
      <c r="E2944" s="207" t="s">
        <v>9675</v>
      </c>
      <c r="F2944" s="207" t="s">
        <v>15645</v>
      </c>
      <c r="G2944" s="207">
        <v>3.1</v>
      </c>
      <c r="H2944" s="207">
        <v>1.8</v>
      </c>
      <c r="I2944" s="252">
        <f t="shared" si="39"/>
        <v>5.58</v>
      </c>
    </row>
    <row r="2945" ht="14.25" spans="1:9">
      <c r="A2945" s="207">
        <v>2942</v>
      </c>
      <c r="B2945" s="207" t="s">
        <v>12916</v>
      </c>
      <c r="C2945" s="249" t="s">
        <v>12926</v>
      </c>
      <c r="D2945" s="250" t="s">
        <v>38</v>
      </c>
      <c r="E2945" s="207" t="s">
        <v>9675</v>
      </c>
      <c r="F2945" s="207" t="s">
        <v>15645</v>
      </c>
      <c r="G2945" s="207">
        <v>3.1</v>
      </c>
      <c r="H2945" s="207">
        <v>1.8</v>
      </c>
      <c r="I2945" s="252">
        <f t="shared" si="39"/>
        <v>5.58</v>
      </c>
    </row>
    <row r="2946" ht="14.25" spans="1:9">
      <c r="A2946" s="207">
        <v>2943</v>
      </c>
      <c r="B2946" s="207" t="s">
        <v>12916</v>
      </c>
      <c r="C2946" s="249" t="s">
        <v>12926</v>
      </c>
      <c r="D2946" s="250" t="s">
        <v>5726</v>
      </c>
      <c r="E2946" s="207" t="s">
        <v>9675</v>
      </c>
      <c r="F2946" s="207" t="s">
        <v>15645</v>
      </c>
      <c r="G2946" s="207">
        <v>3.1</v>
      </c>
      <c r="H2946" s="207">
        <v>1.8</v>
      </c>
      <c r="I2946" s="252">
        <f t="shared" si="39"/>
        <v>5.58</v>
      </c>
    </row>
    <row r="2947" ht="14.25" spans="1:9">
      <c r="A2947" s="207">
        <v>2944</v>
      </c>
      <c r="B2947" s="207" t="s">
        <v>12916</v>
      </c>
      <c r="C2947" s="249" t="s">
        <v>12926</v>
      </c>
      <c r="D2947" s="250" t="s">
        <v>13171</v>
      </c>
      <c r="E2947" s="207" t="s">
        <v>9675</v>
      </c>
      <c r="F2947" s="207" t="s">
        <v>15645</v>
      </c>
      <c r="G2947" s="207">
        <v>3.1</v>
      </c>
      <c r="H2947" s="207">
        <v>1.8</v>
      </c>
      <c r="I2947" s="252">
        <f t="shared" si="39"/>
        <v>5.58</v>
      </c>
    </row>
    <row r="2948" ht="14.25" spans="1:9">
      <c r="A2948" s="207">
        <v>2945</v>
      </c>
      <c r="B2948" s="207" t="s">
        <v>12916</v>
      </c>
      <c r="C2948" s="249" t="s">
        <v>12926</v>
      </c>
      <c r="D2948" s="250" t="s">
        <v>15841</v>
      </c>
      <c r="E2948" s="207" t="s">
        <v>9675</v>
      </c>
      <c r="F2948" s="207" t="s">
        <v>15645</v>
      </c>
      <c r="G2948" s="207">
        <v>3.1</v>
      </c>
      <c r="H2948" s="207">
        <v>1.8</v>
      </c>
      <c r="I2948" s="252">
        <f t="shared" si="39"/>
        <v>5.58</v>
      </c>
    </row>
    <row r="2949" ht="14.25" spans="1:9">
      <c r="A2949" s="207">
        <v>2946</v>
      </c>
      <c r="B2949" s="207" t="s">
        <v>12916</v>
      </c>
      <c r="C2949" s="249" t="s">
        <v>12926</v>
      </c>
      <c r="D2949" s="250" t="s">
        <v>15842</v>
      </c>
      <c r="E2949" s="207" t="s">
        <v>9675</v>
      </c>
      <c r="F2949" s="207" t="s">
        <v>15645</v>
      </c>
      <c r="G2949" s="207">
        <v>3.1</v>
      </c>
      <c r="H2949" s="207">
        <v>1.8</v>
      </c>
      <c r="I2949" s="252">
        <f t="shared" si="39"/>
        <v>5.58</v>
      </c>
    </row>
    <row r="2950" ht="14.25" spans="1:9">
      <c r="A2950" s="207">
        <v>2947</v>
      </c>
      <c r="B2950" s="207" t="s">
        <v>12916</v>
      </c>
      <c r="C2950" s="249" t="s">
        <v>12926</v>
      </c>
      <c r="D2950" s="250" t="s">
        <v>12938</v>
      </c>
      <c r="E2950" s="207" t="s">
        <v>9675</v>
      </c>
      <c r="F2950" s="207" t="s">
        <v>15645</v>
      </c>
      <c r="G2950" s="207">
        <v>3.1</v>
      </c>
      <c r="H2950" s="207">
        <v>1.8</v>
      </c>
      <c r="I2950" s="252">
        <f t="shared" si="39"/>
        <v>5.58</v>
      </c>
    </row>
    <row r="2951" ht="14.25" spans="1:9">
      <c r="A2951" s="207">
        <v>2948</v>
      </c>
      <c r="B2951" s="207" t="s">
        <v>12916</v>
      </c>
      <c r="C2951" s="249" t="s">
        <v>12926</v>
      </c>
      <c r="D2951" s="250" t="s">
        <v>14856</v>
      </c>
      <c r="E2951" s="207" t="s">
        <v>9675</v>
      </c>
      <c r="F2951" s="207" t="s">
        <v>15645</v>
      </c>
      <c r="G2951" s="207">
        <v>3.1</v>
      </c>
      <c r="H2951" s="207">
        <v>1.8</v>
      </c>
      <c r="I2951" s="252">
        <f t="shared" si="39"/>
        <v>5.58</v>
      </c>
    </row>
    <row r="2952" ht="14.25" spans="1:9">
      <c r="A2952" s="207">
        <v>2949</v>
      </c>
      <c r="B2952" s="207" t="s">
        <v>12916</v>
      </c>
      <c r="C2952" s="249" t="s">
        <v>12926</v>
      </c>
      <c r="D2952" s="250" t="s">
        <v>15843</v>
      </c>
      <c r="E2952" s="207" t="s">
        <v>9675</v>
      </c>
      <c r="F2952" s="207" t="s">
        <v>15645</v>
      </c>
      <c r="G2952" s="207">
        <v>3.1</v>
      </c>
      <c r="H2952" s="207">
        <v>1.8</v>
      </c>
      <c r="I2952" s="252">
        <f t="shared" si="39"/>
        <v>5.58</v>
      </c>
    </row>
    <row r="2953" ht="14.25" spans="1:9">
      <c r="A2953" s="207">
        <v>2950</v>
      </c>
      <c r="B2953" s="207" t="s">
        <v>12916</v>
      </c>
      <c r="C2953" s="249" t="s">
        <v>12926</v>
      </c>
      <c r="D2953" s="250" t="s">
        <v>12931</v>
      </c>
      <c r="E2953" s="207" t="s">
        <v>9675</v>
      </c>
      <c r="F2953" s="207" t="s">
        <v>15645</v>
      </c>
      <c r="G2953" s="207">
        <v>3.1</v>
      </c>
      <c r="H2953" s="207">
        <v>1.8</v>
      </c>
      <c r="I2953" s="252">
        <f t="shared" si="39"/>
        <v>5.58</v>
      </c>
    </row>
    <row r="2954" ht="14.25" spans="1:9">
      <c r="A2954" s="207">
        <v>2951</v>
      </c>
      <c r="B2954" s="207" t="s">
        <v>12916</v>
      </c>
      <c r="C2954" s="249" t="s">
        <v>12928</v>
      </c>
      <c r="D2954" s="250" t="s">
        <v>15844</v>
      </c>
      <c r="E2954" s="207" t="s">
        <v>9675</v>
      </c>
      <c r="F2954" s="207" t="s">
        <v>15645</v>
      </c>
      <c r="G2954" s="207">
        <v>3.1</v>
      </c>
      <c r="H2954" s="207">
        <v>1.8</v>
      </c>
      <c r="I2954" s="252">
        <f t="shared" si="39"/>
        <v>5.58</v>
      </c>
    </row>
    <row r="2955" ht="14.25" spans="1:9">
      <c r="A2955" s="207">
        <v>2952</v>
      </c>
      <c r="B2955" s="207" t="s">
        <v>12916</v>
      </c>
      <c r="C2955" s="249" t="s">
        <v>12928</v>
      </c>
      <c r="D2955" s="250" t="s">
        <v>529</v>
      </c>
      <c r="E2955" s="207" t="s">
        <v>9675</v>
      </c>
      <c r="F2955" s="207" t="s">
        <v>15645</v>
      </c>
      <c r="G2955" s="207">
        <v>3.1</v>
      </c>
      <c r="H2955" s="207">
        <v>1.8</v>
      </c>
      <c r="I2955" s="252">
        <f t="shared" si="39"/>
        <v>5.58</v>
      </c>
    </row>
    <row r="2956" ht="14.25" spans="1:9">
      <c r="A2956" s="207">
        <v>2953</v>
      </c>
      <c r="B2956" s="207" t="s">
        <v>12916</v>
      </c>
      <c r="C2956" s="249" t="s">
        <v>12928</v>
      </c>
      <c r="D2956" s="250" t="s">
        <v>15845</v>
      </c>
      <c r="E2956" s="207" t="s">
        <v>9675</v>
      </c>
      <c r="F2956" s="207" t="s">
        <v>15645</v>
      </c>
      <c r="G2956" s="207">
        <v>3.1</v>
      </c>
      <c r="H2956" s="207">
        <v>1.8</v>
      </c>
      <c r="I2956" s="252">
        <f t="shared" si="39"/>
        <v>5.58</v>
      </c>
    </row>
    <row r="2957" ht="14.25" spans="1:9">
      <c r="A2957" s="207">
        <v>2954</v>
      </c>
      <c r="B2957" s="207" t="s">
        <v>12916</v>
      </c>
      <c r="C2957" s="249" t="s">
        <v>12928</v>
      </c>
      <c r="D2957" s="250" t="s">
        <v>1315</v>
      </c>
      <c r="E2957" s="207" t="s">
        <v>9675</v>
      </c>
      <c r="F2957" s="207" t="s">
        <v>15645</v>
      </c>
      <c r="G2957" s="207">
        <v>3.1</v>
      </c>
      <c r="H2957" s="207">
        <v>1.8</v>
      </c>
      <c r="I2957" s="252">
        <f t="shared" si="39"/>
        <v>5.58</v>
      </c>
    </row>
    <row r="2958" ht="14.25" spans="1:9">
      <c r="A2958" s="207">
        <v>2955</v>
      </c>
      <c r="B2958" s="207" t="s">
        <v>12916</v>
      </c>
      <c r="C2958" s="249" t="s">
        <v>12928</v>
      </c>
      <c r="D2958" s="250" t="s">
        <v>13986</v>
      </c>
      <c r="E2958" s="207" t="s">
        <v>9675</v>
      </c>
      <c r="F2958" s="207" t="s">
        <v>15645</v>
      </c>
      <c r="G2958" s="207">
        <v>3.1</v>
      </c>
      <c r="H2958" s="207">
        <v>1.8</v>
      </c>
      <c r="I2958" s="252">
        <f t="shared" si="39"/>
        <v>5.58</v>
      </c>
    </row>
    <row r="2959" ht="14.25" spans="1:9">
      <c r="A2959" s="207">
        <v>2956</v>
      </c>
      <c r="B2959" s="207" t="s">
        <v>12916</v>
      </c>
      <c r="C2959" s="249" t="s">
        <v>12928</v>
      </c>
      <c r="D2959" s="250" t="s">
        <v>12935</v>
      </c>
      <c r="E2959" s="207" t="s">
        <v>9675</v>
      </c>
      <c r="F2959" s="207" t="s">
        <v>15645</v>
      </c>
      <c r="G2959" s="207">
        <v>3.1</v>
      </c>
      <c r="H2959" s="207">
        <v>1.8</v>
      </c>
      <c r="I2959" s="252">
        <f t="shared" si="39"/>
        <v>5.58</v>
      </c>
    </row>
    <row r="2960" ht="14.25" spans="1:9">
      <c r="A2960" s="207">
        <v>2957</v>
      </c>
      <c r="B2960" s="207" t="s">
        <v>12916</v>
      </c>
      <c r="C2960" s="249" t="s">
        <v>12928</v>
      </c>
      <c r="D2960" s="250" t="s">
        <v>12961</v>
      </c>
      <c r="E2960" s="207" t="s">
        <v>9675</v>
      </c>
      <c r="F2960" s="207" t="s">
        <v>15645</v>
      </c>
      <c r="G2960" s="207">
        <v>3.1</v>
      </c>
      <c r="H2960" s="207">
        <v>1.8</v>
      </c>
      <c r="I2960" s="252">
        <f t="shared" si="39"/>
        <v>5.58</v>
      </c>
    </row>
    <row r="2961" ht="14.25" spans="1:9">
      <c r="A2961" s="207">
        <v>2958</v>
      </c>
      <c r="B2961" s="207" t="s">
        <v>12916</v>
      </c>
      <c r="C2961" s="249" t="s">
        <v>12928</v>
      </c>
      <c r="D2961" s="250" t="s">
        <v>15846</v>
      </c>
      <c r="E2961" s="207" t="s">
        <v>9675</v>
      </c>
      <c r="F2961" s="207" t="s">
        <v>15645</v>
      </c>
      <c r="G2961" s="207">
        <v>3.1</v>
      </c>
      <c r="H2961" s="207">
        <v>1.8</v>
      </c>
      <c r="I2961" s="252">
        <f t="shared" si="39"/>
        <v>5.58</v>
      </c>
    </row>
    <row r="2962" ht="14.25" spans="1:9">
      <c r="A2962" s="207">
        <v>2959</v>
      </c>
      <c r="B2962" s="207" t="s">
        <v>12916</v>
      </c>
      <c r="C2962" s="249" t="s">
        <v>12928</v>
      </c>
      <c r="D2962" s="250" t="s">
        <v>1394</v>
      </c>
      <c r="E2962" s="207" t="s">
        <v>9675</v>
      </c>
      <c r="F2962" s="207" t="s">
        <v>15645</v>
      </c>
      <c r="G2962" s="207">
        <v>3.1</v>
      </c>
      <c r="H2962" s="207">
        <v>1.8</v>
      </c>
      <c r="I2962" s="252">
        <f t="shared" si="39"/>
        <v>5.58</v>
      </c>
    </row>
    <row r="2963" ht="14.25" spans="1:9">
      <c r="A2963" s="207">
        <v>2960</v>
      </c>
      <c r="B2963" s="207" t="s">
        <v>12916</v>
      </c>
      <c r="C2963" s="249" t="s">
        <v>12928</v>
      </c>
      <c r="D2963" s="250" t="s">
        <v>7837</v>
      </c>
      <c r="E2963" s="207" t="s">
        <v>9675</v>
      </c>
      <c r="F2963" s="207" t="s">
        <v>15645</v>
      </c>
      <c r="G2963" s="207">
        <v>3.1</v>
      </c>
      <c r="H2963" s="207">
        <v>1.8</v>
      </c>
      <c r="I2963" s="252">
        <f t="shared" si="39"/>
        <v>5.58</v>
      </c>
    </row>
    <row r="2964" ht="14.25" spans="1:9">
      <c r="A2964" s="207">
        <v>2961</v>
      </c>
      <c r="B2964" s="207" t="s">
        <v>12916</v>
      </c>
      <c r="C2964" s="249" t="s">
        <v>12928</v>
      </c>
      <c r="D2964" s="250" t="s">
        <v>15847</v>
      </c>
      <c r="E2964" s="207" t="s">
        <v>9675</v>
      </c>
      <c r="F2964" s="207" t="s">
        <v>15645</v>
      </c>
      <c r="G2964" s="207">
        <v>3.1</v>
      </c>
      <c r="H2964" s="207">
        <v>1.8</v>
      </c>
      <c r="I2964" s="252">
        <f t="shared" si="39"/>
        <v>5.58</v>
      </c>
    </row>
    <row r="2965" ht="14.25" spans="1:9">
      <c r="A2965" s="207">
        <v>2962</v>
      </c>
      <c r="B2965" s="207" t="s">
        <v>12916</v>
      </c>
      <c r="C2965" s="249" t="s">
        <v>12928</v>
      </c>
      <c r="D2965" s="250" t="s">
        <v>13172</v>
      </c>
      <c r="E2965" s="207" t="s">
        <v>9675</v>
      </c>
      <c r="F2965" s="207" t="s">
        <v>15645</v>
      </c>
      <c r="G2965" s="207">
        <v>3.1</v>
      </c>
      <c r="H2965" s="207">
        <v>1.8</v>
      </c>
      <c r="I2965" s="252">
        <f t="shared" si="39"/>
        <v>5.58</v>
      </c>
    </row>
    <row r="2966" ht="14.25" spans="1:9">
      <c r="A2966" s="207">
        <v>2963</v>
      </c>
      <c r="B2966" s="207" t="s">
        <v>12916</v>
      </c>
      <c r="C2966" s="249" t="s">
        <v>12928</v>
      </c>
      <c r="D2966" s="250" t="s">
        <v>7499</v>
      </c>
      <c r="E2966" s="207" t="s">
        <v>9675</v>
      </c>
      <c r="F2966" s="207" t="s">
        <v>15645</v>
      </c>
      <c r="G2966" s="207">
        <v>3.1</v>
      </c>
      <c r="H2966" s="207">
        <v>1.8</v>
      </c>
      <c r="I2966" s="252">
        <f t="shared" si="39"/>
        <v>5.58</v>
      </c>
    </row>
    <row r="2967" ht="14.25" spans="1:9">
      <c r="A2967" s="207">
        <v>2964</v>
      </c>
      <c r="B2967" s="207" t="s">
        <v>12916</v>
      </c>
      <c r="C2967" s="249" t="s">
        <v>12928</v>
      </c>
      <c r="D2967" s="250" t="s">
        <v>15848</v>
      </c>
      <c r="E2967" s="207" t="s">
        <v>9675</v>
      </c>
      <c r="F2967" s="207" t="s">
        <v>15645</v>
      </c>
      <c r="G2967" s="207">
        <v>3.1</v>
      </c>
      <c r="H2967" s="207">
        <v>1.8</v>
      </c>
      <c r="I2967" s="252">
        <f t="shared" si="39"/>
        <v>5.58</v>
      </c>
    </row>
    <row r="2968" ht="14.25" spans="1:9">
      <c r="A2968" s="207">
        <v>2965</v>
      </c>
      <c r="B2968" s="207" t="s">
        <v>12916</v>
      </c>
      <c r="C2968" s="249" t="s">
        <v>12928</v>
      </c>
      <c r="D2968" s="250" t="s">
        <v>12930</v>
      </c>
      <c r="E2968" s="207" t="s">
        <v>9675</v>
      </c>
      <c r="F2968" s="207" t="s">
        <v>15645</v>
      </c>
      <c r="G2968" s="207">
        <v>3.1</v>
      </c>
      <c r="H2968" s="207">
        <v>1.8</v>
      </c>
      <c r="I2968" s="252">
        <f t="shared" si="39"/>
        <v>5.58</v>
      </c>
    </row>
    <row r="2969" ht="14.25" spans="1:9">
      <c r="A2969" s="207">
        <v>2966</v>
      </c>
      <c r="B2969" s="207" t="s">
        <v>12916</v>
      </c>
      <c r="C2969" s="249" t="s">
        <v>12928</v>
      </c>
      <c r="D2969" s="250" t="s">
        <v>12986</v>
      </c>
      <c r="E2969" s="207" t="s">
        <v>9675</v>
      </c>
      <c r="F2969" s="207" t="s">
        <v>15645</v>
      </c>
      <c r="G2969" s="207">
        <v>3.1</v>
      </c>
      <c r="H2969" s="207">
        <v>1.8</v>
      </c>
      <c r="I2969" s="252">
        <f t="shared" si="39"/>
        <v>5.58</v>
      </c>
    </row>
    <row r="2970" ht="14.25" spans="1:9">
      <c r="A2970" s="207">
        <v>2967</v>
      </c>
      <c r="B2970" s="207" t="s">
        <v>12916</v>
      </c>
      <c r="C2970" s="249" t="s">
        <v>12928</v>
      </c>
      <c r="D2970" s="250" t="s">
        <v>1154</v>
      </c>
      <c r="E2970" s="207" t="s">
        <v>9675</v>
      </c>
      <c r="F2970" s="207" t="s">
        <v>15645</v>
      </c>
      <c r="G2970" s="207">
        <v>3.1</v>
      </c>
      <c r="H2970" s="207">
        <v>1.8</v>
      </c>
      <c r="I2970" s="252">
        <f t="shared" si="39"/>
        <v>5.58</v>
      </c>
    </row>
    <row r="2971" ht="14.25" spans="1:9">
      <c r="A2971" s="207">
        <v>2968</v>
      </c>
      <c r="B2971" s="207" t="s">
        <v>12916</v>
      </c>
      <c r="C2971" s="249" t="s">
        <v>12928</v>
      </c>
      <c r="D2971" s="250" t="s">
        <v>12931</v>
      </c>
      <c r="E2971" s="207" t="s">
        <v>9675</v>
      </c>
      <c r="F2971" s="207" t="s">
        <v>15645</v>
      </c>
      <c r="G2971" s="207">
        <v>3.1</v>
      </c>
      <c r="H2971" s="207">
        <v>1.8</v>
      </c>
      <c r="I2971" s="252">
        <f t="shared" si="39"/>
        <v>5.58</v>
      </c>
    </row>
    <row r="2972" ht="14.25" spans="1:9">
      <c r="A2972" s="207">
        <v>2969</v>
      </c>
      <c r="B2972" s="207" t="s">
        <v>12916</v>
      </c>
      <c r="C2972" s="249" t="s">
        <v>12928</v>
      </c>
      <c r="D2972" s="250" t="s">
        <v>13173</v>
      </c>
      <c r="E2972" s="207" t="s">
        <v>9675</v>
      </c>
      <c r="F2972" s="207" t="s">
        <v>15645</v>
      </c>
      <c r="G2972" s="207">
        <v>3.1</v>
      </c>
      <c r="H2972" s="207">
        <v>1.8</v>
      </c>
      <c r="I2972" s="252">
        <f t="shared" si="39"/>
        <v>5.58</v>
      </c>
    </row>
    <row r="2973" ht="14.25" spans="1:9">
      <c r="A2973" s="207">
        <v>2970</v>
      </c>
      <c r="B2973" s="207" t="s">
        <v>12916</v>
      </c>
      <c r="C2973" s="249" t="s">
        <v>12928</v>
      </c>
      <c r="D2973" s="250" t="s">
        <v>822</v>
      </c>
      <c r="E2973" s="207" t="s">
        <v>9675</v>
      </c>
      <c r="F2973" s="207" t="s">
        <v>15645</v>
      </c>
      <c r="G2973" s="207">
        <v>3.1</v>
      </c>
      <c r="H2973" s="207">
        <v>1.8</v>
      </c>
      <c r="I2973" s="252">
        <f t="shared" si="39"/>
        <v>5.58</v>
      </c>
    </row>
    <row r="2974" ht="14.25" spans="1:9">
      <c r="A2974" s="207">
        <v>2971</v>
      </c>
      <c r="B2974" s="207" t="s">
        <v>12916</v>
      </c>
      <c r="C2974" s="249" t="s">
        <v>12928</v>
      </c>
      <c r="D2974" s="250" t="s">
        <v>15849</v>
      </c>
      <c r="E2974" s="207" t="s">
        <v>9675</v>
      </c>
      <c r="F2974" s="207" t="s">
        <v>15645</v>
      </c>
      <c r="G2974" s="207">
        <v>3.1</v>
      </c>
      <c r="H2974" s="207">
        <v>1.8</v>
      </c>
      <c r="I2974" s="252">
        <f t="shared" si="39"/>
        <v>5.58</v>
      </c>
    </row>
    <row r="2975" ht="14.25" spans="1:9">
      <c r="A2975" s="207">
        <v>2972</v>
      </c>
      <c r="B2975" s="207" t="s">
        <v>12916</v>
      </c>
      <c r="C2975" s="249" t="s">
        <v>12928</v>
      </c>
      <c r="D2975" s="250" t="s">
        <v>15850</v>
      </c>
      <c r="E2975" s="207" t="s">
        <v>9675</v>
      </c>
      <c r="F2975" s="207" t="s">
        <v>15645</v>
      </c>
      <c r="G2975" s="207">
        <v>3.1</v>
      </c>
      <c r="H2975" s="207">
        <v>1.8</v>
      </c>
      <c r="I2975" s="252">
        <f t="shared" si="39"/>
        <v>5.58</v>
      </c>
    </row>
    <row r="2976" ht="14.25" spans="1:9">
      <c r="A2976" s="207">
        <v>2973</v>
      </c>
      <c r="B2976" s="207" t="s">
        <v>12916</v>
      </c>
      <c r="C2976" s="249" t="s">
        <v>12928</v>
      </c>
      <c r="D2976" s="250" t="s">
        <v>12934</v>
      </c>
      <c r="E2976" s="207" t="s">
        <v>9675</v>
      </c>
      <c r="F2976" s="207" t="s">
        <v>15645</v>
      </c>
      <c r="G2976" s="207">
        <v>3.1</v>
      </c>
      <c r="H2976" s="207">
        <v>1.8</v>
      </c>
      <c r="I2976" s="252">
        <f t="shared" si="39"/>
        <v>5.58</v>
      </c>
    </row>
    <row r="2977" ht="14.25" spans="1:9">
      <c r="A2977" s="207">
        <v>2974</v>
      </c>
      <c r="B2977" s="207" t="s">
        <v>12916</v>
      </c>
      <c r="C2977" s="249" t="s">
        <v>12928</v>
      </c>
      <c r="D2977" s="250" t="s">
        <v>13183</v>
      </c>
      <c r="E2977" s="207" t="s">
        <v>9675</v>
      </c>
      <c r="F2977" s="207" t="s">
        <v>15645</v>
      </c>
      <c r="G2977" s="207">
        <v>3.1</v>
      </c>
      <c r="H2977" s="207">
        <v>1.8</v>
      </c>
      <c r="I2977" s="252">
        <f t="shared" si="39"/>
        <v>5.58</v>
      </c>
    </row>
    <row r="2978" ht="14.25" spans="1:9">
      <c r="A2978" s="207">
        <v>2975</v>
      </c>
      <c r="B2978" s="207" t="s">
        <v>12916</v>
      </c>
      <c r="C2978" s="249" t="s">
        <v>12928</v>
      </c>
      <c r="D2978" s="250" t="s">
        <v>15851</v>
      </c>
      <c r="E2978" s="207" t="s">
        <v>9675</v>
      </c>
      <c r="F2978" s="207" t="s">
        <v>15645</v>
      </c>
      <c r="G2978" s="207">
        <v>3.1</v>
      </c>
      <c r="H2978" s="207">
        <v>1.8</v>
      </c>
      <c r="I2978" s="252">
        <f t="shared" si="39"/>
        <v>5.58</v>
      </c>
    </row>
    <row r="2979" ht="14.25" spans="1:9">
      <c r="A2979" s="207">
        <v>2976</v>
      </c>
      <c r="B2979" s="207" t="s">
        <v>12916</v>
      </c>
      <c r="C2979" s="249" t="s">
        <v>12932</v>
      </c>
      <c r="D2979" s="250" t="s">
        <v>13196</v>
      </c>
      <c r="E2979" s="207" t="s">
        <v>9675</v>
      </c>
      <c r="F2979" s="207" t="s">
        <v>15645</v>
      </c>
      <c r="G2979" s="207">
        <v>3.1</v>
      </c>
      <c r="H2979" s="207">
        <v>1.8</v>
      </c>
      <c r="I2979" s="252">
        <f t="shared" si="39"/>
        <v>5.58</v>
      </c>
    </row>
    <row r="2980" ht="14.25" spans="1:9">
      <c r="A2980" s="207">
        <v>2977</v>
      </c>
      <c r="B2980" s="207" t="s">
        <v>12916</v>
      </c>
      <c r="C2980" s="249" t="s">
        <v>12932</v>
      </c>
      <c r="D2980" s="250" t="s">
        <v>15852</v>
      </c>
      <c r="E2980" s="207" t="s">
        <v>9675</v>
      </c>
      <c r="F2980" s="207" t="s">
        <v>15645</v>
      </c>
      <c r="G2980" s="207">
        <v>3.1</v>
      </c>
      <c r="H2980" s="207">
        <v>1.8</v>
      </c>
      <c r="I2980" s="252">
        <f t="shared" si="39"/>
        <v>5.58</v>
      </c>
    </row>
    <row r="2981" ht="14.25" spans="1:9">
      <c r="A2981" s="207">
        <v>2978</v>
      </c>
      <c r="B2981" s="207" t="s">
        <v>12916</v>
      </c>
      <c r="C2981" s="249" t="s">
        <v>12932</v>
      </c>
      <c r="D2981" s="250" t="s">
        <v>12994</v>
      </c>
      <c r="E2981" s="207" t="s">
        <v>9675</v>
      </c>
      <c r="F2981" s="207" t="s">
        <v>15645</v>
      </c>
      <c r="G2981" s="207">
        <v>3.1</v>
      </c>
      <c r="H2981" s="207">
        <v>1.8</v>
      </c>
      <c r="I2981" s="252">
        <f t="shared" si="39"/>
        <v>5.58</v>
      </c>
    </row>
    <row r="2982" ht="14.25" spans="1:9">
      <c r="A2982" s="207">
        <v>2979</v>
      </c>
      <c r="B2982" s="207" t="s">
        <v>12916</v>
      </c>
      <c r="C2982" s="249" t="s">
        <v>12932</v>
      </c>
      <c r="D2982" s="250" t="s">
        <v>8303</v>
      </c>
      <c r="E2982" s="207" t="s">
        <v>9675</v>
      </c>
      <c r="F2982" s="207" t="s">
        <v>15645</v>
      </c>
      <c r="G2982" s="207">
        <v>3.1</v>
      </c>
      <c r="H2982" s="207">
        <v>1.8</v>
      </c>
      <c r="I2982" s="252">
        <f t="shared" si="39"/>
        <v>5.58</v>
      </c>
    </row>
    <row r="2983" ht="14.25" spans="1:9">
      <c r="A2983" s="207">
        <v>2980</v>
      </c>
      <c r="B2983" s="207" t="s">
        <v>12916</v>
      </c>
      <c r="C2983" s="249" t="s">
        <v>12932</v>
      </c>
      <c r="D2983" s="250" t="s">
        <v>15853</v>
      </c>
      <c r="E2983" s="207" t="s">
        <v>9675</v>
      </c>
      <c r="F2983" s="207" t="s">
        <v>15645</v>
      </c>
      <c r="G2983" s="207">
        <v>3.1</v>
      </c>
      <c r="H2983" s="207">
        <v>1.8</v>
      </c>
      <c r="I2983" s="252">
        <f t="shared" si="39"/>
        <v>5.58</v>
      </c>
    </row>
    <row r="2984" ht="14.25" spans="1:9">
      <c r="A2984" s="207">
        <v>2981</v>
      </c>
      <c r="B2984" s="207" t="s">
        <v>12916</v>
      </c>
      <c r="C2984" s="249" t="s">
        <v>12932</v>
      </c>
      <c r="D2984" s="250" t="s">
        <v>11343</v>
      </c>
      <c r="E2984" s="207" t="s">
        <v>9675</v>
      </c>
      <c r="F2984" s="207" t="s">
        <v>15645</v>
      </c>
      <c r="G2984" s="207">
        <v>3.1</v>
      </c>
      <c r="H2984" s="207">
        <v>1.8</v>
      </c>
      <c r="I2984" s="252">
        <f t="shared" si="39"/>
        <v>5.58</v>
      </c>
    </row>
    <row r="2985" ht="14.25" spans="1:9">
      <c r="A2985" s="207">
        <v>2982</v>
      </c>
      <c r="B2985" s="207" t="s">
        <v>12916</v>
      </c>
      <c r="C2985" s="249" t="s">
        <v>12932</v>
      </c>
      <c r="D2985" s="250" t="s">
        <v>15854</v>
      </c>
      <c r="E2985" s="207" t="s">
        <v>9675</v>
      </c>
      <c r="F2985" s="207" t="s">
        <v>15645</v>
      </c>
      <c r="G2985" s="207">
        <v>3.1</v>
      </c>
      <c r="H2985" s="207">
        <v>1.8</v>
      </c>
      <c r="I2985" s="252">
        <f t="shared" si="39"/>
        <v>5.58</v>
      </c>
    </row>
    <row r="2986" ht="14.25" spans="1:9">
      <c r="A2986" s="207">
        <v>2983</v>
      </c>
      <c r="B2986" s="207" t="s">
        <v>12916</v>
      </c>
      <c r="C2986" s="249" t="s">
        <v>12932</v>
      </c>
      <c r="D2986" s="250" t="s">
        <v>12991</v>
      </c>
      <c r="E2986" s="207" t="s">
        <v>9675</v>
      </c>
      <c r="F2986" s="207" t="s">
        <v>15645</v>
      </c>
      <c r="G2986" s="207">
        <v>3.1</v>
      </c>
      <c r="H2986" s="207">
        <v>1.8</v>
      </c>
      <c r="I2986" s="252">
        <f t="shared" si="39"/>
        <v>5.58</v>
      </c>
    </row>
    <row r="2987" ht="14.25" spans="1:9">
      <c r="A2987" s="207">
        <v>2984</v>
      </c>
      <c r="B2987" s="207" t="s">
        <v>12916</v>
      </c>
      <c r="C2987" s="249" t="s">
        <v>12932</v>
      </c>
      <c r="D2987" s="250" t="s">
        <v>1207</v>
      </c>
      <c r="E2987" s="207" t="s">
        <v>9675</v>
      </c>
      <c r="F2987" s="207" t="s">
        <v>15645</v>
      </c>
      <c r="G2987" s="207">
        <v>3.1</v>
      </c>
      <c r="H2987" s="207">
        <v>1.8</v>
      </c>
      <c r="I2987" s="252">
        <f t="shared" si="39"/>
        <v>5.58</v>
      </c>
    </row>
    <row r="2988" ht="14.25" spans="1:9">
      <c r="A2988" s="207">
        <v>2985</v>
      </c>
      <c r="B2988" s="207" t="s">
        <v>12916</v>
      </c>
      <c r="C2988" s="249" t="s">
        <v>12932</v>
      </c>
      <c r="D2988" s="250" t="s">
        <v>50</v>
      </c>
      <c r="E2988" s="207" t="s">
        <v>9675</v>
      </c>
      <c r="F2988" s="207" t="s">
        <v>15645</v>
      </c>
      <c r="G2988" s="207">
        <v>3.1</v>
      </c>
      <c r="H2988" s="207">
        <v>1.8</v>
      </c>
      <c r="I2988" s="252">
        <f t="shared" si="39"/>
        <v>5.58</v>
      </c>
    </row>
    <row r="2989" ht="14.25" spans="1:9">
      <c r="A2989" s="207">
        <v>2986</v>
      </c>
      <c r="B2989" s="207" t="s">
        <v>12916</v>
      </c>
      <c r="C2989" s="249" t="s">
        <v>12932</v>
      </c>
      <c r="D2989" s="250" t="s">
        <v>1611</v>
      </c>
      <c r="E2989" s="207" t="s">
        <v>9675</v>
      </c>
      <c r="F2989" s="207" t="s">
        <v>15645</v>
      </c>
      <c r="G2989" s="207">
        <v>3.1</v>
      </c>
      <c r="H2989" s="207">
        <v>1.8</v>
      </c>
      <c r="I2989" s="252">
        <f t="shared" si="39"/>
        <v>5.58</v>
      </c>
    </row>
    <row r="2990" ht="14.25" spans="1:9">
      <c r="A2990" s="207">
        <v>2987</v>
      </c>
      <c r="B2990" s="207" t="s">
        <v>12916</v>
      </c>
      <c r="C2990" s="249" t="s">
        <v>12932</v>
      </c>
      <c r="D2990" s="250" t="s">
        <v>15855</v>
      </c>
      <c r="E2990" s="207" t="s">
        <v>9675</v>
      </c>
      <c r="F2990" s="207" t="s">
        <v>15645</v>
      </c>
      <c r="G2990" s="207">
        <v>3.1</v>
      </c>
      <c r="H2990" s="207">
        <v>1.8</v>
      </c>
      <c r="I2990" s="252">
        <f t="shared" si="39"/>
        <v>5.58</v>
      </c>
    </row>
    <row r="2991" ht="14.25" spans="1:9">
      <c r="A2991" s="207">
        <v>2988</v>
      </c>
      <c r="B2991" s="207" t="s">
        <v>12916</v>
      </c>
      <c r="C2991" s="249" t="s">
        <v>12932</v>
      </c>
      <c r="D2991" s="250" t="s">
        <v>12954</v>
      </c>
      <c r="E2991" s="207" t="s">
        <v>9675</v>
      </c>
      <c r="F2991" s="207" t="s">
        <v>15645</v>
      </c>
      <c r="G2991" s="207">
        <v>3.1</v>
      </c>
      <c r="H2991" s="207">
        <v>1.8</v>
      </c>
      <c r="I2991" s="252">
        <f t="shared" si="39"/>
        <v>5.58</v>
      </c>
    </row>
    <row r="2992" ht="14.25" spans="1:9">
      <c r="A2992" s="207">
        <v>2989</v>
      </c>
      <c r="B2992" s="207" t="s">
        <v>12916</v>
      </c>
      <c r="C2992" s="249" t="s">
        <v>12932</v>
      </c>
      <c r="D2992" s="250" t="s">
        <v>15856</v>
      </c>
      <c r="E2992" s="207" t="s">
        <v>9675</v>
      </c>
      <c r="F2992" s="207" t="s">
        <v>15645</v>
      </c>
      <c r="G2992" s="207">
        <v>3.1</v>
      </c>
      <c r="H2992" s="207">
        <v>1.8</v>
      </c>
      <c r="I2992" s="252">
        <f t="shared" si="39"/>
        <v>5.58</v>
      </c>
    </row>
    <row r="2993" ht="14.25" spans="1:9">
      <c r="A2993" s="207">
        <v>2990</v>
      </c>
      <c r="B2993" s="207" t="s">
        <v>12916</v>
      </c>
      <c r="C2993" s="249" t="s">
        <v>12932</v>
      </c>
      <c r="D2993" s="250" t="s">
        <v>12987</v>
      </c>
      <c r="E2993" s="207" t="s">
        <v>9675</v>
      </c>
      <c r="F2993" s="207" t="s">
        <v>15645</v>
      </c>
      <c r="G2993" s="207">
        <v>3.1</v>
      </c>
      <c r="H2993" s="207">
        <v>1.8</v>
      </c>
      <c r="I2993" s="252">
        <f t="shared" si="39"/>
        <v>5.58</v>
      </c>
    </row>
    <row r="2994" ht="14.25" spans="1:9">
      <c r="A2994" s="207">
        <v>2991</v>
      </c>
      <c r="B2994" s="207" t="s">
        <v>12916</v>
      </c>
      <c r="C2994" s="249" t="s">
        <v>12932</v>
      </c>
      <c r="D2994" s="250" t="s">
        <v>15857</v>
      </c>
      <c r="E2994" s="207" t="s">
        <v>9675</v>
      </c>
      <c r="F2994" s="207" t="s">
        <v>15645</v>
      </c>
      <c r="G2994" s="207">
        <v>3.1</v>
      </c>
      <c r="H2994" s="207">
        <v>1.8</v>
      </c>
      <c r="I2994" s="252">
        <f t="shared" ref="I2994:I3057" si="40">G2994*H2994</f>
        <v>5.58</v>
      </c>
    </row>
    <row r="2995" ht="14.25" spans="1:9">
      <c r="A2995" s="207">
        <v>2992</v>
      </c>
      <c r="B2995" s="207" t="s">
        <v>12916</v>
      </c>
      <c r="C2995" s="249" t="s">
        <v>12932</v>
      </c>
      <c r="D2995" s="250" t="s">
        <v>15858</v>
      </c>
      <c r="E2995" s="207" t="s">
        <v>9675</v>
      </c>
      <c r="F2995" s="207" t="s">
        <v>15645</v>
      </c>
      <c r="G2995" s="207">
        <v>3.1</v>
      </c>
      <c r="H2995" s="207">
        <v>1.8</v>
      </c>
      <c r="I2995" s="252">
        <f t="shared" si="40"/>
        <v>5.58</v>
      </c>
    </row>
    <row r="2996" ht="14.25" spans="1:9">
      <c r="A2996" s="207">
        <v>2993</v>
      </c>
      <c r="B2996" s="207" t="s">
        <v>12916</v>
      </c>
      <c r="C2996" s="249" t="s">
        <v>12932</v>
      </c>
      <c r="D2996" s="250" t="s">
        <v>12933</v>
      </c>
      <c r="E2996" s="207" t="s">
        <v>9675</v>
      </c>
      <c r="F2996" s="207" t="s">
        <v>15645</v>
      </c>
      <c r="G2996" s="207">
        <v>3.1</v>
      </c>
      <c r="H2996" s="207">
        <v>1.8</v>
      </c>
      <c r="I2996" s="252">
        <f t="shared" si="40"/>
        <v>5.58</v>
      </c>
    </row>
    <row r="2997" ht="14.25" spans="1:9">
      <c r="A2997" s="207">
        <v>2994</v>
      </c>
      <c r="B2997" s="207" t="s">
        <v>12916</v>
      </c>
      <c r="C2997" s="249" t="s">
        <v>12932</v>
      </c>
      <c r="D2997" s="250" t="s">
        <v>12993</v>
      </c>
      <c r="E2997" s="207" t="s">
        <v>9675</v>
      </c>
      <c r="F2997" s="207" t="s">
        <v>15645</v>
      </c>
      <c r="G2997" s="207">
        <v>3.1</v>
      </c>
      <c r="H2997" s="207">
        <v>1.8</v>
      </c>
      <c r="I2997" s="252">
        <f t="shared" si="40"/>
        <v>5.58</v>
      </c>
    </row>
    <row r="2998" ht="14.25" spans="1:9">
      <c r="A2998" s="207">
        <v>2995</v>
      </c>
      <c r="B2998" s="207" t="s">
        <v>12916</v>
      </c>
      <c r="C2998" s="249" t="s">
        <v>2923</v>
      </c>
      <c r="D2998" s="250" t="s">
        <v>15859</v>
      </c>
      <c r="E2998" s="207" t="s">
        <v>9675</v>
      </c>
      <c r="F2998" s="207" t="s">
        <v>15645</v>
      </c>
      <c r="G2998" s="207">
        <v>3.1</v>
      </c>
      <c r="H2998" s="207">
        <v>1.8</v>
      </c>
      <c r="I2998" s="252">
        <f t="shared" si="40"/>
        <v>5.58</v>
      </c>
    </row>
    <row r="2999" ht="14.25" spans="1:9">
      <c r="A2999" s="207">
        <v>2996</v>
      </c>
      <c r="B2999" s="207" t="s">
        <v>12916</v>
      </c>
      <c r="C2999" s="249" t="s">
        <v>12932</v>
      </c>
      <c r="D2999" s="250" t="s">
        <v>15860</v>
      </c>
      <c r="E2999" s="207" t="s">
        <v>9675</v>
      </c>
      <c r="F2999" s="207" t="s">
        <v>15645</v>
      </c>
      <c r="G2999" s="207">
        <v>3.1</v>
      </c>
      <c r="H2999" s="207">
        <v>1.8</v>
      </c>
      <c r="I2999" s="252">
        <f t="shared" si="40"/>
        <v>5.58</v>
      </c>
    </row>
    <row r="3000" ht="14.25" spans="1:9">
      <c r="A3000" s="207">
        <v>2997</v>
      </c>
      <c r="B3000" s="207" t="s">
        <v>12916</v>
      </c>
      <c r="C3000" s="249" t="s">
        <v>2622</v>
      </c>
      <c r="D3000" s="250" t="s">
        <v>15861</v>
      </c>
      <c r="E3000" s="207" t="s">
        <v>9675</v>
      </c>
      <c r="F3000" s="207" t="s">
        <v>15645</v>
      </c>
      <c r="G3000" s="207">
        <v>3.1</v>
      </c>
      <c r="H3000" s="207">
        <v>1.8</v>
      </c>
      <c r="I3000" s="252">
        <f t="shared" si="40"/>
        <v>5.58</v>
      </c>
    </row>
    <row r="3001" ht="14.25" spans="1:9">
      <c r="A3001" s="207">
        <v>2998</v>
      </c>
      <c r="B3001" s="207" t="s">
        <v>12916</v>
      </c>
      <c r="C3001" s="249" t="s">
        <v>2622</v>
      </c>
      <c r="D3001" s="250" t="s">
        <v>15862</v>
      </c>
      <c r="E3001" s="207" t="s">
        <v>9675</v>
      </c>
      <c r="F3001" s="207" t="s">
        <v>15645</v>
      </c>
      <c r="G3001" s="207">
        <v>3.1</v>
      </c>
      <c r="H3001" s="207">
        <v>1.8</v>
      </c>
      <c r="I3001" s="252">
        <f t="shared" si="40"/>
        <v>5.58</v>
      </c>
    </row>
    <row r="3002" ht="14.25" spans="1:9">
      <c r="A3002" s="207">
        <v>2999</v>
      </c>
      <c r="B3002" s="207" t="s">
        <v>12916</v>
      </c>
      <c r="C3002" s="249" t="s">
        <v>2622</v>
      </c>
      <c r="D3002" s="250" t="s">
        <v>1766</v>
      </c>
      <c r="E3002" s="207" t="s">
        <v>9675</v>
      </c>
      <c r="F3002" s="207" t="s">
        <v>15645</v>
      </c>
      <c r="G3002" s="207">
        <v>3.1</v>
      </c>
      <c r="H3002" s="207">
        <v>1.8</v>
      </c>
      <c r="I3002" s="252">
        <f t="shared" si="40"/>
        <v>5.58</v>
      </c>
    </row>
    <row r="3003" ht="14.25" spans="1:9">
      <c r="A3003" s="207">
        <v>3000</v>
      </c>
      <c r="B3003" s="207" t="s">
        <v>12916</v>
      </c>
      <c r="C3003" s="249" t="s">
        <v>2622</v>
      </c>
      <c r="D3003" s="250" t="s">
        <v>15863</v>
      </c>
      <c r="E3003" s="207" t="s">
        <v>9675</v>
      </c>
      <c r="F3003" s="207" t="s">
        <v>15645</v>
      </c>
      <c r="G3003" s="207">
        <v>3.1</v>
      </c>
      <c r="H3003" s="207">
        <v>1.8</v>
      </c>
      <c r="I3003" s="252">
        <f t="shared" si="40"/>
        <v>5.58</v>
      </c>
    </row>
    <row r="3004" ht="14.25" spans="1:9">
      <c r="A3004" s="207">
        <v>3001</v>
      </c>
      <c r="B3004" s="207" t="s">
        <v>12916</v>
      </c>
      <c r="C3004" s="249" t="s">
        <v>2622</v>
      </c>
      <c r="D3004" s="250" t="s">
        <v>15864</v>
      </c>
      <c r="E3004" s="207" t="s">
        <v>9675</v>
      </c>
      <c r="F3004" s="207" t="s">
        <v>15645</v>
      </c>
      <c r="G3004" s="207">
        <v>3.1</v>
      </c>
      <c r="H3004" s="207">
        <v>1.8</v>
      </c>
      <c r="I3004" s="252">
        <f t="shared" si="40"/>
        <v>5.58</v>
      </c>
    </row>
    <row r="3005" ht="14.25" spans="1:9">
      <c r="A3005" s="207">
        <v>3002</v>
      </c>
      <c r="B3005" s="207" t="s">
        <v>12916</v>
      </c>
      <c r="C3005" s="249" t="s">
        <v>2622</v>
      </c>
      <c r="D3005" s="250" t="s">
        <v>15865</v>
      </c>
      <c r="E3005" s="207" t="s">
        <v>9675</v>
      </c>
      <c r="F3005" s="207" t="s">
        <v>15645</v>
      </c>
      <c r="G3005" s="207">
        <v>3.1</v>
      </c>
      <c r="H3005" s="207">
        <v>1.8</v>
      </c>
      <c r="I3005" s="252">
        <f t="shared" si="40"/>
        <v>5.58</v>
      </c>
    </row>
    <row r="3006" ht="14.25" spans="1:9">
      <c r="A3006" s="207">
        <v>3003</v>
      </c>
      <c r="B3006" s="207" t="s">
        <v>12916</v>
      </c>
      <c r="C3006" s="249" t="s">
        <v>2622</v>
      </c>
      <c r="D3006" s="250" t="s">
        <v>15866</v>
      </c>
      <c r="E3006" s="207" t="s">
        <v>9675</v>
      </c>
      <c r="F3006" s="207" t="s">
        <v>15645</v>
      </c>
      <c r="G3006" s="207">
        <v>3.1</v>
      </c>
      <c r="H3006" s="207">
        <v>1.8</v>
      </c>
      <c r="I3006" s="252">
        <f t="shared" si="40"/>
        <v>5.58</v>
      </c>
    </row>
    <row r="3007" ht="14.25" spans="1:9">
      <c r="A3007" s="207">
        <v>3004</v>
      </c>
      <c r="B3007" s="207" t="s">
        <v>12916</v>
      </c>
      <c r="C3007" s="249" t="s">
        <v>2622</v>
      </c>
      <c r="D3007" s="250" t="s">
        <v>15867</v>
      </c>
      <c r="E3007" s="207" t="s">
        <v>9675</v>
      </c>
      <c r="F3007" s="207" t="s">
        <v>15645</v>
      </c>
      <c r="G3007" s="207">
        <v>3.1</v>
      </c>
      <c r="H3007" s="207">
        <v>1.8</v>
      </c>
      <c r="I3007" s="252">
        <f t="shared" si="40"/>
        <v>5.58</v>
      </c>
    </row>
    <row r="3008" ht="14.25" spans="1:9">
      <c r="A3008" s="207">
        <v>3005</v>
      </c>
      <c r="B3008" s="207" t="s">
        <v>12916</v>
      </c>
      <c r="C3008" s="249" t="s">
        <v>3946</v>
      </c>
      <c r="D3008" s="250" t="s">
        <v>15868</v>
      </c>
      <c r="E3008" s="207" t="s">
        <v>9675</v>
      </c>
      <c r="F3008" s="207" t="s">
        <v>15645</v>
      </c>
      <c r="G3008" s="207">
        <v>3.1</v>
      </c>
      <c r="H3008" s="207">
        <v>1.8</v>
      </c>
      <c r="I3008" s="252">
        <f t="shared" si="40"/>
        <v>5.58</v>
      </c>
    </row>
    <row r="3009" ht="14.25" spans="1:9">
      <c r="A3009" s="207">
        <v>3006</v>
      </c>
      <c r="B3009" s="207" t="s">
        <v>12916</v>
      </c>
      <c r="C3009" s="249" t="s">
        <v>2622</v>
      </c>
      <c r="D3009" s="250" t="s">
        <v>15869</v>
      </c>
      <c r="E3009" s="207" t="s">
        <v>9675</v>
      </c>
      <c r="F3009" s="207" t="s">
        <v>15645</v>
      </c>
      <c r="G3009" s="207">
        <v>3.1</v>
      </c>
      <c r="H3009" s="207">
        <v>1.8</v>
      </c>
      <c r="I3009" s="252">
        <f t="shared" si="40"/>
        <v>5.58</v>
      </c>
    </row>
    <row r="3010" ht="14.25" spans="1:9">
      <c r="A3010" s="207">
        <v>3007</v>
      </c>
      <c r="B3010" s="207" t="s">
        <v>12916</v>
      </c>
      <c r="C3010" s="249" t="s">
        <v>2622</v>
      </c>
      <c r="D3010" s="250" t="s">
        <v>15870</v>
      </c>
      <c r="E3010" s="207" t="s">
        <v>9675</v>
      </c>
      <c r="F3010" s="207" t="s">
        <v>15645</v>
      </c>
      <c r="G3010" s="207">
        <v>3.1</v>
      </c>
      <c r="H3010" s="207">
        <v>1.8</v>
      </c>
      <c r="I3010" s="252">
        <f t="shared" si="40"/>
        <v>5.58</v>
      </c>
    </row>
    <row r="3011" ht="14.25" spans="1:9">
      <c r="A3011" s="207">
        <v>3008</v>
      </c>
      <c r="B3011" s="207" t="s">
        <v>12916</v>
      </c>
      <c r="C3011" s="249" t="s">
        <v>2622</v>
      </c>
      <c r="D3011" s="250" t="s">
        <v>15871</v>
      </c>
      <c r="E3011" s="207" t="s">
        <v>9675</v>
      </c>
      <c r="F3011" s="207" t="s">
        <v>15645</v>
      </c>
      <c r="G3011" s="207">
        <v>3.1</v>
      </c>
      <c r="H3011" s="207">
        <v>1.8</v>
      </c>
      <c r="I3011" s="252">
        <f t="shared" si="40"/>
        <v>5.58</v>
      </c>
    </row>
    <row r="3012" ht="14.25" spans="1:9">
      <c r="A3012" s="207">
        <v>3009</v>
      </c>
      <c r="B3012" s="207" t="s">
        <v>12916</v>
      </c>
      <c r="C3012" s="249" t="s">
        <v>2622</v>
      </c>
      <c r="D3012" s="250" t="s">
        <v>15872</v>
      </c>
      <c r="E3012" s="207" t="s">
        <v>9675</v>
      </c>
      <c r="F3012" s="207" t="s">
        <v>15645</v>
      </c>
      <c r="G3012" s="207">
        <v>3.1</v>
      </c>
      <c r="H3012" s="207">
        <v>1.8</v>
      </c>
      <c r="I3012" s="252">
        <f t="shared" si="40"/>
        <v>5.58</v>
      </c>
    </row>
    <row r="3013" ht="14.25" spans="1:9">
      <c r="A3013" s="207">
        <v>3010</v>
      </c>
      <c r="B3013" s="207" t="s">
        <v>12916</v>
      </c>
      <c r="C3013" s="249" t="s">
        <v>2622</v>
      </c>
      <c r="D3013" s="250" t="s">
        <v>2231</v>
      </c>
      <c r="E3013" s="207" t="s">
        <v>9675</v>
      </c>
      <c r="F3013" s="207" t="s">
        <v>15645</v>
      </c>
      <c r="G3013" s="207">
        <v>3.1</v>
      </c>
      <c r="H3013" s="207">
        <v>1.8</v>
      </c>
      <c r="I3013" s="252">
        <f t="shared" si="40"/>
        <v>5.58</v>
      </c>
    </row>
    <row r="3014" ht="14.25" spans="1:9">
      <c r="A3014" s="207">
        <v>3011</v>
      </c>
      <c r="B3014" s="207" t="s">
        <v>12916</v>
      </c>
      <c r="C3014" s="249" t="s">
        <v>2622</v>
      </c>
      <c r="D3014" s="250" t="s">
        <v>15873</v>
      </c>
      <c r="E3014" s="207" t="s">
        <v>9675</v>
      </c>
      <c r="F3014" s="207" t="s">
        <v>15645</v>
      </c>
      <c r="G3014" s="207">
        <v>3.1</v>
      </c>
      <c r="H3014" s="207">
        <v>1.8</v>
      </c>
      <c r="I3014" s="252">
        <f t="shared" si="40"/>
        <v>5.58</v>
      </c>
    </row>
    <row r="3015" ht="14.25" spans="1:9">
      <c r="A3015" s="207">
        <v>3012</v>
      </c>
      <c r="B3015" s="207" t="s">
        <v>12916</v>
      </c>
      <c r="C3015" s="249" t="s">
        <v>2622</v>
      </c>
      <c r="D3015" s="250" t="s">
        <v>15874</v>
      </c>
      <c r="E3015" s="207" t="s">
        <v>9675</v>
      </c>
      <c r="F3015" s="207" t="s">
        <v>15645</v>
      </c>
      <c r="G3015" s="207">
        <v>3.1</v>
      </c>
      <c r="H3015" s="207">
        <v>1.8</v>
      </c>
      <c r="I3015" s="252">
        <f t="shared" si="40"/>
        <v>5.58</v>
      </c>
    </row>
    <row r="3016" ht="14.25" spans="1:9">
      <c r="A3016" s="207">
        <v>3013</v>
      </c>
      <c r="B3016" s="207" t="s">
        <v>12916</v>
      </c>
      <c r="C3016" s="249" t="s">
        <v>2622</v>
      </c>
      <c r="D3016" s="250" t="s">
        <v>15875</v>
      </c>
      <c r="E3016" s="207" t="s">
        <v>9675</v>
      </c>
      <c r="F3016" s="207" t="s">
        <v>15645</v>
      </c>
      <c r="G3016" s="207">
        <v>3.1</v>
      </c>
      <c r="H3016" s="207">
        <v>1.8</v>
      </c>
      <c r="I3016" s="252">
        <f t="shared" si="40"/>
        <v>5.58</v>
      </c>
    </row>
    <row r="3017" ht="14.25" spans="1:9">
      <c r="A3017" s="207">
        <v>3014</v>
      </c>
      <c r="B3017" s="207" t="s">
        <v>12916</v>
      </c>
      <c r="C3017" s="249" t="s">
        <v>2622</v>
      </c>
      <c r="D3017" s="250" t="s">
        <v>15876</v>
      </c>
      <c r="E3017" s="207" t="s">
        <v>9675</v>
      </c>
      <c r="F3017" s="207" t="s">
        <v>15645</v>
      </c>
      <c r="G3017" s="207">
        <v>3.1</v>
      </c>
      <c r="H3017" s="207">
        <v>1.8</v>
      </c>
      <c r="I3017" s="252">
        <f t="shared" si="40"/>
        <v>5.58</v>
      </c>
    </row>
    <row r="3018" ht="14.25" spans="1:9">
      <c r="A3018" s="207">
        <v>3015</v>
      </c>
      <c r="B3018" s="207" t="s">
        <v>12916</v>
      </c>
      <c r="C3018" s="249" t="s">
        <v>2622</v>
      </c>
      <c r="D3018" s="250" t="s">
        <v>15877</v>
      </c>
      <c r="E3018" s="207" t="s">
        <v>9675</v>
      </c>
      <c r="F3018" s="207" t="s">
        <v>15645</v>
      </c>
      <c r="G3018" s="207">
        <v>3.1</v>
      </c>
      <c r="H3018" s="207">
        <v>1.8</v>
      </c>
      <c r="I3018" s="252">
        <f t="shared" si="40"/>
        <v>5.58</v>
      </c>
    </row>
    <row r="3019" ht="14.25" spans="1:9">
      <c r="A3019" s="207">
        <v>3016</v>
      </c>
      <c r="B3019" s="207" t="s">
        <v>12916</v>
      </c>
      <c r="C3019" s="249" t="s">
        <v>2622</v>
      </c>
      <c r="D3019" s="250" t="s">
        <v>2710</v>
      </c>
      <c r="E3019" s="207" t="s">
        <v>9675</v>
      </c>
      <c r="F3019" s="207" t="s">
        <v>15645</v>
      </c>
      <c r="G3019" s="207">
        <v>3.1</v>
      </c>
      <c r="H3019" s="207">
        <v>1.8</v>
      </c>
      <c r="I3019" s="252">
        <f t="shared" si="40"/>
        <v>5.58</v>
      </c>
    </row>
    <row r="3020" ht="14.25" spans="1:9">
      <c r="A3020" s="207">
        <v>3017</v>
      </c>
      <c r="B3020" s="207" t="s">
        <v>12916</v>
      </c>
      <c r="C3020" s="249" t="s">
        <v>2622</v>
      </c>
      <c r="D3020" s="250" t="s">
        <v>15878</v>
      </c>
      <c r="E3020" s="207" t="s">
        <v>9675</v>
      </c>
      <c r="F3020" s="207" t="s">
        <v>15645</v>
      </c>
      <c r="G3020" s="207">
        <v>3.1</v>
      </c>
      <c r="H3020" s="207">
        <v>1.8</v>
      </c>
      <c r="I3020" s="252">
        <f t="shared" si="40"/>
        <v>5.58</v>
      </c>
    </row>
    <row r="3021" ht="14.25" spans="1:9">
      <c r="A3021" s="207">
        <v>3018</v>
      </c>
      <c r="B3021" s="207" t="s">
        <v>12916</v>
      </c>
      <c r="C3021" s="249" t="s">
        <v>2622</v>
      </c>
      <c r="D3021" s="250" t="s">
        <v>15879</v>
      </c>
      <c r="E3021" s="207" t="s">
        <v>9675</v>
      </c>
      <c r="F3021" s="207" t="s">
        <v>15645</v>
      </c>
      <c r="G3021" s="207">
        <v>3.1</v>
      </c>
      <c r="H3021" s="207">
        <v>1.8</v>
      </c>
      <c r="I3021" s="252">
        <f t="shared" si="40"/>
        <v>5.58</v>
      </c>
    </row>
    <row r="3022" ht="14.25" spans="1:9">
      <c r="A3022" s="207">
        <v>3019</v>
      </c>
      <c r="B3022" s="207" t="s">
        <v>12916</v>
      </c>
      <c r="C3022" s="249" t="s">
        <v>2622</v>
      </c>
      <c r="D3022" s="250" t="s">
        <v>3477</v>
      </c>
      <c r="E3022" s="207" t="s">
        <v>9675</v>
      </c>
      <c r="F3022" s="207" t="s">
        <v>15645</v>
      </c>
      <c r="G3022" s="207">
        <v>3.1</v>
      </c>
      <c r="H3022" s="207">
        <v>1.8</v>
      </c>
      <c r="I3022" s="252">
        <f t="shared" si="40"/>
        <v>5.58</v>
      </c>
    </row>
    <row r="3023" ht="14.25" spans="1:9">
      <c r="A3023" s="207">
        <v>3020</v>
      </c>
      <c r="B3023" s="207" t="s">
        <v>12916</v>
      </c>
      <c r="C3023" s="249" t="s">
        <v>2622</v>
      </c>
      <c r="D3023" s="250" t="s">
        <v>1059</v>
      </c>
      <c r="E3023" s="207" t="s">
        <v>9675</v>
      </c>
      <c r="F3023" s="207" t="s">
        <v>15645</v>
      </c>
      <c r="G3023" s="207">
        <v>3.1</v>
      </c>
      <c r="H3023" s="207">
        <v>1.8</v>
      </c>
      <c r="I3023" s="252">
        <f t="shared" si="40"/>
        <v>5.58</v>
      </c>
    </row>
    <row r="3024" ht="14.25" spans="1:9">
      <c r="A3024" s="207">
        <v>3021</v>
      </c>
      <c r="B3024" s="207" t="s">
        <v>12916</v>
      </c>
      <c r="C3024" s="249" t="s">
        <v>2622</v>
      </c>
      <c r="D3024" s="250" t="s">
        <v>13192</v>
      </c>
      <c r="E3024" s="207" t="s">
        <v>9675</v>
      </c>
      <c r="F3024" s="207" t="s">
        <v>15645</v>
      </c>
      <c r="G3024" s="207">
        <v>3.1</v>
      </c>
      <c r="H3024" s="207">
        <v>1.8</v>
      </c>
      <c r="I3024" s="252">
        <f t="shared" si="40"/>
        <v>5.58</v>
      </c>
    </row>
    <row r="3025" ht="14.25" spans="1:9">
      <c r="A3025" s="207">
        <v>3022</v>
      </c>
      <c r="B3025" s="207" t="s">
        <v>12916</v>
      </c>
      <c r="C3025" s="249" t="s">
        <v>2622</v>
      </c>
      <c r="D3025" s="250" t="s">
        <v>4223</v>
      </c>
      <c r="E3025" s="207" t="s">
        <v>9675</v>
      </c>
      <c r="F3025" s="207" t="s">
        <v>15645</v>
      </c>
      <c r="G3025" s="207">
        <v>3.1</v>
      </c>
      <c r="H3025" s="207">
        <v>1.8</v>
      </c>
      <c r="I3025" s="252">
        <f t="shared" si="40"/>
        <v>5.58</v>
      </c>
    </row>
    <row r="3026" ht="14.25" spans="1:9">
      <c r="A3026" s="207">
        <v>3023</v>
      </c>
      <c r="B3026" s="207" t="s">
        <v>12916</v>
      </c>
      <c r="C3026" s="249" t="s">
        <v>2622</v>
      </c>
      <c r="D3026" s="250" t="s">
        <v>15880</v>
      </c>
      <c r="E3026" s="207" t="s">
        <v>9675</v>
      </c>
      <c r="F3026" s="207" t="s">
        <v>15645</v>
      </c>
      <c r="G3026" s="207">
        <v>4.6</v>
      </c>
      <c r="H3026" s="207">
        <v>1.8</v>
      </c>
      <c r="I3026" s="252">
        <f t="shared" si="40"/>
        <v>8.28</v>
      </c>
    </row>
    <row r="3027" ht="14.25" spans="1:9">
      <c r="A3027" s="207">
        <v>3024</v>
      </c>
      <c r="B3027" s="207" t="s">
        <v>12916</v>
      </c>
      <c r="C3027" s="249" t="s">
        <v>2622</v>
      </c>
      <c r="D3027" s="250" t="s">
        <v>15881</v>
      </c>
      <c r="E3027" s="207" t="s">
        <v>9675</v>
      </c>
      <c r="F3027" s="207" t="s">
        <v>15645</v>
      </c>
      <c r="G3027" s="207">
        <v>4.6</v>
      </c>
      <c r="H3027" s="207">
        <v>1.8</v>
      </c>
      <c r="I3027" s="252">
        <f t="shared" si="40"/>
        <v>8.28</v>
      </c>
    </row>
    <row r="3028" ht="14.25" spans="1:9">
      <c r="A3028" s="207">
        <v>3025</v>
      </c>
      <c r="B3028" s="207" t="s">
        <v>12916</v>
      </c>
      <c r="C3028" s="249" t="s">
        <v>2622</v>
      </c>
      <c r="D3028" s="250" t="s">
        <v>6865</v>
      </c>
      <c r="E3028" s="207" t="s">
        <v>9675</v>
      </c>
      <c r="F3028" s="207" t="s">
        <v>15645</v>
      </c>
      <c r="G3028" s="207">
        <v>4.6</v>
      </c>
      <c r="H3028" s="207">
        <v>1.8</v>
      </c>
      <c r="I3028" s="252">
        <f t="shared" si="40"/>
        <v>8.28</v>
      </c>
    </row>
    <row r="3029" ht="14.25" spans="1:9">
      <c r="A3029" s="207">
        <v>3026</v>
      </c>
      <c r="B3029" s="207" t="s">
        <v>12916</v>
      </c>
      <c r="C3029" s="249" t="s">
        <v>2622</v>
      </c>
      <c r="D3029" s="250" t="s">
        <v>15731</v>
      </c>
      <c r="E3029" s="207" t="s">
        <v>9675</v>
      </c>
      <c r="F3029" s="207" t="s">
        <v>15645</v>
      </c>
      <c r="G3029" s="207">
        <v>4.6</v>
      </c>
      <c r="H3029" s="207">
        <v>1.8</v>
      </c>
      <c r="I3029" s="252">
        <f t="shared" si="40"/>
        <v>8.28</v>
      </c>
    </row>
    <row r="3030" ht="14.25" spans="1:9">
      <c r="A3030" s="207">
        <v>3027</v>
      </c>
      <c r="B3030" s="207" t="s">
        <v>12916</v>
      </c>
      <c r="C3030" s="249" t="s">
        <v>2622</v>
      </c>
      <c r="D3030" s="250" t="s">
        <v>15882</v>
      </c>
      <c r="E3030" s="207" t="s">
        <v>9675</v>
      </c>
      <c r="F3030" s="207" t="s">
        <v>15645</v>
      </c>
      <c r="G3030" s="207">
        <v>4.6</v>
      </c>
      <c r="H3030" s="207">
        <v>1.8</v>
      </c>
      <c r="I3030" s="252">
        <f t="shared" si="40"/>
        <v>8.28</v>
      </c>
    </row>
    <row r="3031" ht="14.25" spans="1:9">
      <c r="A3031" s="207">
        <v>3028</v>
      </c>
      <c r="B3031" s="207" t="s">
        <v>12916</v>
      </c>
      <c r="C3031" s="249" t="s">
        <v>2622</v>
      </c>
      <c r="D3031" s="250" t="s">
        <v>15883</v>
      </c>
      <c r="E3031" s="207" t="s">
        <v>9675</v>
      </c>
      <c r="F3031" s="207" t="s">
        <v>15645</v>
      </c>
      <c r="G3031" s="207">
        <v>4.6</v>
      </c>
      <c r="H3031" s="207">
        <v>1.8</v>
      </c>
      <c r="I3031" s="252">
        <f t="shared" si="40"/>
        <v>8.28</v>
      </c>
    </row>
    <row r="3032" ht="14.25" spans="1:9">
      <c r="A3032" s="207">
        <v>3029</v>
      </c>
      <c r="B3032" s="207" t="s">
        <v>12916</v>
      </c>
      <c r="C3032" s="249" t="s">
        <v>2622</v>
      </c>
      <c r="D3032" s="250" t="s">
        <v>12957</v>
      </c>
      <c r="E3032" s="207" t="s">
        <v>9675</v>
      </c>
      <c r="F3032" s="207" t="s">
        <v>15645</v>
      </c>
      <c r="G3032" s="207">
        <v>4.6</v>
      </c>
      <c r="H3032" s="207">
        <v>1.8</v>
      </c>
      <c r="I3032" s="252">
        <f t="shared" si="40"/>
        <v>8.28</v>
      </c>
    </row>
    <row r="3033" ht="14.25" spans="1:9">
      <c r="A3033" s="207">
        <v>3030</v>
      </c>
      <c r="B3033" s="207" t="s">
        <v>12916</v>
      </c>
      <c r="C3033" s="249" t="s">
        <v>3946</v>
      </c>
      <c r="D3033" s="250" t="s">
        <v>10149</v>
      </c>
      <c r="E3033" s="207" t="s">
        <v>9675</v>
      </c>
      <c r="F3033" s="207" t="s">
        <v>15645</v>
      </c>
      <c r="G3033" s="207">
        <v>4.6</v>
      </c>
      <c r="H3033" s="207">
        <v>1.8</v>
      </c>
      <c r="I3033" s="252">
        <f t="shared" si="40"/>
        <v>8.28</v>
      </c>
    </row>
    <row r="3034" ht="14.25" spans="1:9">
      <c r="A3034" s="207">
        <v>3031</v>
      </c>
      <c r="B3034" s="207" t="s">
        <v>12916</v>
      </c>
      <c r="C3034" s="249" t="s">
        <v>3946</v>
      </c>
      <c r="D3034" s="250" t="s">
        <v>8958</v>
      </c>
      <c r="E3034" s="207" t="s">
        <v>9675</v>
      </c>
      <c r="F3034" s="207" t="s">
        <v>15645</v>
      </c>
      <c r="G3034" s="207">
        <v>4.6</v>
      </c>
      <c r="H3034" s="207">
        <v>1.8</v>
      </c>
      <c r="I3034" s="252">
        <f t="shared" si="40"/>
        <v>8.28</v>
      </c>
    </row>
    <row r="3035" ht="14.25" spans="1:9">
      <c r="A3035" s="207">
        <v>3032</v>
      </c>
      <c r="B3035" s="207" t="s">
        <v>12916</v>
      </c>
      <c r="C3035" s="249" t="s">
        <v>3946</v>
      </c>
      <c r="D3035" s="250" t="s">
        <v>15884</v>
      </c>
      <c r="E3035" s="207" t="s">
        <v>9675</v>
      </c>
      <c r="F3035" s="207" t="s">
        <v>15645</v>
      </c>
      <c r="G3035" s="207">
        <v>4.6</v>
      </c>
      <c r="H3035" s="207">
        <v>1.8</v>
      </c>
      <c r="I3035" s="252">
        <f t="shared" si="40"/>
        <v>8.28</v>
      </c>
    </row>
    <row r="3036" ht="14.25" spans="1:9">
      <c r="A3036" s="207">
        <v>3033</v>
      </c>
      <c r="B3036" s="207" t="s">
        <v>12916</v>
      </c>
      <c r="C3036" s="249" t="s">
        <v>3946</v>
      </c>
      <c r="D3036" s="250" t="s">
        <v>15885</v>
      </c>
      <c r="E3036" s="207" t="s">
        <v>9675</v>
      </c>
      <c r="F3036" s="207" t="s">
        <v>15645</v>
      </c>
      <c r="G3036" s="207">
        <v>3.1</v>
      </c>
      <c r="H3036" s="207">
        <v>1.8</v>
      </c>
      <c r="I3036" s="252">
        <f t="shared" si="40"/>
        <v>5.58</v>
      </c>
    </row>
    <row r="3037" ht="14.25" spans="1:9">
      <c r="A3037" s="207">
        <v>3034</v>
      </c>
      <c r="B3037" s="207" t="s">
        <v>12916</v>
      </c>
      <c r="C3037" s="249" t="s">
        <v>2622</v>
      </c>
      <c r="D3037" s="250" t="s">
        <v>15886</v>
      </c>
      <c r="E3037" s="207" t="s">
        <v>9675</v>
      </c>
      <c r="F3037" s="207" t="s">
        <v>15645</v>
      </c>
      <c r="G3037" s="207">
        <v>3.1</v>
      </c>
      <c r="H3037" s="207">
        <v>1.8</v>
      </c>
      <c r="I3037" s="252">
        <f t="shared" si="40"/>
        <v>5.58</v>
      </c>
    </row>
    <row r="3038" ht="14.25" spans="1:9">
      <c r="A3038" s="207">
        <v>3035</v>
      </c>
      <c r="B3038" s="207" t="s">
        <v>12916</v>
      </c>
      <c r="C3038" s="249" t="s">
        <v>3946</v>
      </c>
      <c r="D3038" s="250" t="s">
        <v>2363</v>
      </c>
      <c r="E3038" s="207" t="s">
        <v>9675</v>
      </c>
      <c r="F3038" s="207" t="s">
        <v>15645</v>
      </c>
      <c r="G3038" s="207">
        <v>3.1</v>
      </c>
      <c r="H3038" s="207">
        <v>1.8</v>
      </c>
      <c r="I3038" s="252">
        <f t="shared" si="40"/>
        <v>5.58</v>
      </c>
    </row>
    <row r="3039" ht="14.25" spans="1:9">
      <c r="A3039" s="207">
        <v>3036</v>
      </c>
      <c r="B3039" s="207" t="s">
        <v>12916</v>
      </c>
      <c r="C3039" s="249" t="s">
        <v>3946</v>
      </c>
      <c r="D3039" s="250" t="s">
        <v>15887</v>
      </c>
      <c r="E3039" s="207" t="s">
        <v>9675</v>
      </c>
      <c r="F3039" s="207" t="s">
        <v>15645</v>
      </c>
      <c r="G3039" s="207">
        <v>3.1</v>
      </c>
      <c r="H3039" s="207">
        <v>1.8</v>
      </c>
      <c r="I3039" s="252">
        <f t="shared" si="40"/>
        <v>5.58</v>
      </c>
    </row>
    <row r="3040" ht="14.25" spans="1:9">
      <c r="A3040" s="207">
        <v>3037</v>
      </c>
      <c r="B3040" s="207" t="s">
        <v>12916</v>
      </c>
      <c r="C3040" s="249" t="s">
        <v>3946</v>
      </c>
      <c r="D3040" s="250" t="s">
        <v>14205</v>
      </c>
      <c r="E3040" s="207" t="s">
        <v>9675</v>
      </c>
      <c r="F3040" s="207" t="s">
        <v>15645</v>
      </c>
      <c r="G3040" s="207">
        <v>3.1</v>
      </c>
      <c r="H3040" s="207">
        <v>1.8</v>
      </c>
      <c r="I3040" s="252">
        <f t="shared" si="40"/>
        <v>5.58</v>
      </c>
    </row>
    <row r="3041" ht="14.25" spans="1:9">
      <c r="A3041" s="207">
        <v>3038</v>
      </c>
      <c r="B3041" s="207" t="s">
        <v>12916</v>
      </c>
      <c r="C3041" s="249" t="s">
        <v>3946</v>
      </c>
      <c r="D3041" s="250" t="s">
        <v>15888</v>
      </c>
      <c r="E3041" s="207" t="s">
        <v>9675</v>
      </c>
      <c r="F3041" s="207" t="s">
        <v>15645</v>
      </c>
      <c r="G3041" s="207">
        <v>3.1</v>
      </c>
      <c r="H3041" s="207">
        <v>1.8</v>
      </c>
      <c r="I3041" s="252">
        <f t="shared" si="40"/>
        <v>5.58</v>
      </c>
    </row>
    <row r="3042" ht="14.25" spans="1:9">
      <c r="A3042" s="207">
        <v>3039</v>
      </c>
      <c r="B3042" s="207" t="s">
        <v>12916</v>
      </c>
      <c r="C3042" s="249" t="s">
        <v>3946</v>
      </c>
      <c r="D3042" s="250" t="s">
        <v>15889</v>
      </c>
      <c r="E3042" s="207" t="s">
        <v>9675</v>
      </c>
      <c r="F3042" s="207" t="s">
        <v>15645</v>
      </c>
      <c r="G3042" s="207">
        <v>3.1</v>
      </c>
      <c r="H3042" s="207">
        <v>1.8</v>
      </c>
      <c r="I3042" s="252">
        <f t="shared" si="40"/>
        <v>5.58</v>
      </c>
    </row>
    <row r="3043" ht="14.25" spans="1:9">
      <c r="A3043" s="207">
        <v>3040</v>
      </c>
      <c r="B3043" s="207" t="s">
        <v>12916</v>
      </c>
      <c r="C3043" s="249" t="s">
        <v>3946</v>
      </c>
      <c r="D3043" s="250" t="s">
        <v>15890</v>
      </c>
      <c r="E3043" s="207" t="s">
        <v>9675</v>
      </c>
      <c r="F3043" s="207" t="s">
        <v>15645</v>
      </c>
      <c r="G3043" s="207">
        <v>3.1</v>
      </c>
      <c r="H3043" s="207">
        <v>1.8</v>
      </c>
      <c r="I3043" s="252">
        <f t="shared" si="40"/>
        <v>5.58</v>
      </c>
    </row>
    <row r="3044" ht="14.25" spans="1:9">
      <c r="A3044" s="207">
        <v>3041</v>
      </c>
      <c r="B3044" s="207" t="s">
        <v>12916</v>
      </c>
      <c r="C3044" s="249" t="s">
        <v>3946</v>
      </c>
      <c r="D3044" s="250" t="s">
        <v>15497</v>
      </c>
      <c r="E3044" s="207" t="s">
        <v>9675</v>
      </c>
      <c r="F3044" s="207" t="s">
        <v>15645</v>
      </c>
      <c r="G3044" s="207">
        <v>3.1</v>
      </c>
      <c r="H3044" s="207">
        <v>1.8</v>
      </c>
      <c r="I3044" s="252">
        <f t="shared" si="40"/>
        <v>5.58</v>
      </c>
    </row>
    <row r="3045" ht="14.25" spans="1:9">
      <c r="A3045" s="207">
        <v>3042</v>
      </c>
      <c r="B3045" s="207" t="s">
        <v>12916</v>
      </c>
      <c r="C3045" s="249" t="s">
        <v>3946</v>
      </c>
      <c r="D3045" s="250" t="s">
        <v>9849</v>
      </c>
      <c r="E3045" s="207" t="s">
        <v>9675</v>
      </c>
      <c r="F3045" s="207" t="s">
        <v>15645</v>
      </c>
      <c r="G3045" s="207">
        <v>3.1</v>
      </c>
      <c r="H3045" s="207">
        <v>1.8</v>
      </c>
      <c r="I3045" s="252">
        <f t="shared" si="40"/>
        <v>5.58</v>
      </c>
    </row>
    <row r="3046" ht="14.25" spans="1:9">
      <c r="A3046" s="207">
        <v>3043</v>
      </c>
      <c r="B3046" s="207" t="s">
        <v>12916</v>
      </c>
      <c r="C3046" s="249" t="s">
        <v>3946</v>
      </c>
      <c r="D3046" s="250" t="s">
        <v>1426</v>
      </c>
      <c r="E3046" s="207" t="s">
        <v>9675</v>
      </c>
      <c r="F3046" s="207" t="s">
        <v>15645</v>
      </c>
      <c r="G3046" s="207">
        <v>3.1</v>
      </c>
      <c r="H3046" s="207">
        <v>1.8</v>
      </c>
      <c r="I3046" s="252">
        <f t="shared" si="40"/>
        <v>5.58</v>
      </c>
    </row>
    <row r="3047" ht="14.25" spans="1:9">
      <c r="A3047" s="207">
        <v>3044</v>
      </c>
      <c r="B3047" s="207" t="s">
        <v>12916</v>
      </c>
      <c r="C3047" s="249" t="s">
        <v>3946</v>
      </c>
      <c r="D3047" s="250" t="s">
        <v>15891</v>
      </c>
      <c r="E3047" s="207" t="s">
        <v>9675</v>
      </c>
      <c r="F3047" s="207" t="s">
        <v>15645</v>
      </c>
      <c r="G3047" s="207">
        <v>3.1</v>
      </c>
      <c r="H3047" s="207">
        <v>1.8</v>
      </c>
      <c r="I3047" s="252">
        <f t="shared" si="40"/>
        <v>5.58</v>
      </c>
    </row>
    <row r="3048" ht="14.25" spans="1:9">
      <c r="A3048" s="207">
        <v>3045</v>
      </c>
      <c r="B3048" s="207" t="s">
        <v>12916</v>
      </c>
      <c r="C3048" s="249" t="s">
        <v>3946</v>
      </c>
      <c r="D3048" s="250" t="s">
        <v>15892</v>
      </c>
      <c r="E3048" s="207" t="s">
        <v>9675</v>
      </c>
      <c r="F3048" s="207" t="s">
        <v>15645</v>
      </c>
      <c r="G3048" s="207">
        <v>3.1</v>
      </c>
      <c r="H3048" s="207">
        <v>1.8</v>
      </c>
      <c r="I3048" s="252">
        <f t="shared" si="40"/>
        <v>5.58</v>
      </c>
    </row>
    <row r="3049" ht="14.25" spans="1:9">
      <c r="A3049" s="207">
        <v>3046</v>
      </c>
      <c r="B3049" s="207" t="s">
        <v>12916</v>
      </c>
      <c r="C3049" s="249" t="s">
        <v>3946</v>
      </c>
      <c r="D3049" s="250" t="s">
        <v>15893</v>
      </c>
      <c r="E3049" s="207" t="s">
        <v>9675</v>
      </c>
      <c r="F3049" s="207" t="s">
        <v>15645</v>
      </c>
      <c r="G3049" s="207">
        <v>3.1</v>
      </c>
      <c r="H3049" s="207">
        <v>1.8</v>
      </c>
      <c r="I3049" s="252">
        <f t="shared" si="40"/>
        <v>5.58</v>
      </c>
    </row>
    <row r="3050" ht="14.25" spans="1:9">
      <c r="A3050" s="207">
        <v>3047</v>
      </c>
      <c r="B3050" s="207" t="s">
        <v>12916</v>
      </c>
      <c r="C3050" s="249" t="s">
        <v>3946</v>
      </c>
      <c r="D3050" s="250" t="s">
        <v>9179</v>
      </c>
      <c r="E3050" s="207" t="s">
        <v>9675</v>
      </c>
      <c r="F3050" s="207" t="s">
        <v>15645</v>
      </c>
      <c r="G3050" s="207">
        <v>3.1</v>
      </c>
      <c r="H3050" s="207">
        <v>1.8</v>
      </c>
      <c r="I3050" s="252">
        <f t="shared" si="40"/>
        <v>5.58</v>
      </c>
    </row>
    <row r="3051" ht="14.25" spans="1:9">
      <c r="A3051" s="207">
        <v>3048</v>
      </c>
      <c r="B3051" s="207" t="s">
        <v>12916</v>
      </c>
      <c r="C3051" s="249" t="s">
        <v>3946</v>
      </c>
      <c r="D3051" s="250" t="s">
        <v>15894</v>
      </c>
      <c r="E3051" s="207" t="s">
        <v>9675</v>
      </c>
      <c r="F3051" s="207" t="s">
        <v>15645</v>
      </c>
      <c r="G3051" s="207">
        <v>3.1</v>
      </c>
      <c r="H3051" s="207">
        <v>1.8</v>
      </c>
      <c r="I3051" s="252">
        <f t="shared" si="40"/>
        <v>5.58</v>
      </c>
    </row>
    <row r="3052" ht="14.25" spans="1:9">
      <c r="A3052" s="207">
        <v>3049</v>
      </c>
      <c r="B3052" s="207" t="s">
        <v>12916</v>
      </c>
      <c r="C3052" s="249" t="s">
        <v>3946</v>
      </c>
      <c r="D3052" s="250" t="s">
        <v>15895</v>
      </c>
      <c r="E3052" s="207" t="s">
        <v>9675</v>
      </c>
      <c r="F3052" s="207" t="s">
        <v>15645</v>
      </c>
      <c r="G3052" s="207">
        <v>3.1</v>
      </c>
      <c r="H3052" s="207">
        <v>1.8</v>
      </c>
      <c r="I3052" s="252">
        <f t="shared" si="40"/>
        <v>5.58</v>
      </c>
    </row>
    <row r="3053" ht="14.25" spans="1:9">
      <c r="A3053" s="207">
        <v>3050</v>
      </c>
      <c r="B3053" s="207" t="s">
        <v>12916</v>
      </c>
      <c r="C3053" s="249" t="s">
        <v>3946</v>
      </c>
      <c r="D3053" s="250" t="s">
        <v>15896</v>
      </c>
      <c r="E3053" s="207" t="s">
        <v>9675</v>
      </c>
      <c r="F3053" s="207" t="s">
        <v>15645</v>
      </c>
      <c r="G3053" s="207">
        <v>3.1</v>
      </c>
      <c r="H3053" s="207">
        <v>1.8</v>
      </c>
      <c r="I3053" s="252">
        <f t="shared" si="40"/>
        <v>5.58</v>
      </c>
    </row>
    <row r="3054" ht="14.25" spans="1:9">
      <c r="A3054" s="207">
        <v>3051</v>
      </c>
      <c r="B3054" s="207" t="s">
        <v>12916</v>
      </c>
      <c r="C3054" s="249" t="s">
        <v>3946</v>
      </c>
      <c r="D3054" s="250" t="s">
        <v>8775</v>
      </c>
      <c r="E3054" s="207" t="s">
        <v>9675</v>
      </c>
      <c r="F3054" s="207" t="s">
        <v>15645</v>
      </c>
      <c r="G3054" s="207">
        <v>3.1</v>
      </c>
      <c r="H3054" s="207">
        <v>1.8</v>
      </c>
      <c r="I3054" s="252">
        <f t="shared" si="40"/>
        <v>5.58</v>
      </c>
    </row>
    <row r="3055" ht="14.25" spans="1:9">
      <c r="A3055" s="207">
        <v>3052</v>
      </c>
      <c r="B3055" s="207" t="s">
        <v>12916</v>
      </c>
      <c r="C3055" s="249" t="s">
        <v>3946</v>
      </c>
      <c r="D3055" s="250" t="s">
        <v>1378</v>
      </c>
      <c r="E3055" s="207" t="s">
        <v>9675</v>
      </c>
      <c r="F3055" s="207" t="s">
        <v>15645</v>
      </c>
      <c r="G3055" s="207">
        <v>3.1</v>
      </c>
      <c r="H3055" s="207">
        <v>1.8</v>
      </c>
      <c r="I3055" s="252">
        <f t="shared" si="40"/>
        <v>5.58</v>
      </c>
    </row>
    <row r="3056" ht="14.25" spans="1:9">
      <c r="A3056" s="207">
        <v>3053</v>
      </c>
      <c r="B3056" s="207" t="s">
        <v>12916</v>
      </c>
      <c r="C3056" s="249" t="s">
        <v>3946</v>
      </c>
      <c r="D3056" s="250" t="s">
        <v>15897</v>
      </c>
      <c r="E3056" s="207" t="s">
        <v>9675</v>
      </c>
      <c r="F3056" s="207" t="s">
        <v>15645</v>
      </c>
      <c r="G3056" s="207">
        <v>3.1</v>
      </c>
      <c r="H3056" s="207">
        <v>1.8</v>
      </c>
      <c r="I3056" s="252">
        <f t="shared" si="40"/>
        <v>5.58</v>
      </c>
    </row>
    <row r="3057" ht="14.25" spans="1:9">
      <c r="A3057" s="207">
        <v>3054</v>
      </c>
      <c r="B3057" s="207" t="s">
        <v>12916</v>
      </c>
      <c r="C3057" s="249" t="s">
        <v>3946</v>
      </c>
      <c r="D3057" s="250" t="s">
        <v>7156</v>
      </c>
      <c r="E3057" s="207" t="s">
        <v>9675</v>
      </c>
      <c r="F3057" s="207" t="s">
        <v>15645</v>
      </c>
      <c r="G3057" s="207">
        <v>3.1</v>
      </c>
      <c r="H3057" s="207">
        <v>1.8</v>
      </c>
      <c r="I3057" s="252">
        <f t="shared" si="40"/>
        <v>5.58</v>
      </c>
    </row>
    <row r="3058" ht="14.25" spans="1:9">
      <c r="A3058" s="207">
        <v>3055</v>
      </c>
      <c r="B3058" s="207" t="s">
        <v>12916</v>
      </c>
      <c r="C3058" s="249" t="s">
        <v>3946</v>
      </c>
      <c r="D3058" s="250" t="s">
        <v>4042</v>
      </c>
      <c r="E3058" s="207" t="s">
        <v>9675</v>
      </c>
      <c r="F3058" s="207" t="s">
        <v>15645</v>
      </c>
      <c r="G3058" s="207">
        <v>3.1</v>
      </c>
      <c r="H3058" s="207">
        <v>1.8</v>
      </c>
      <c r="I3058" s="252">
        <f t="shared" ref="I3058:I3103" si="41">G3058*H3058</f>
        <v>5.58</v>
      </c>
    </row>
    <row r="3059" ht="14.25" spans="1:9">
      <c r="A3059" s="207">
        <v>3056</v>
      </c>
      <c r="B3059" s="207" t="s">
        <v>12916</v>
      </c>
      <c r="C3059" s="249" t="s">
        <v>3946</v>
      </c>
      <c r="D3059" s="250" t="s">
        <v>15898</v>
      </c>
      <c r="E3059" s="207" t="s">
        <v>9675</v>
      </c>
      <c r="F3059" s="207" t="s">
        <v>15645</v>
      </c>
      <c r="G3059" s="207">
        <v>3.1</v>
      </c>
      <c r="H3059" s="207">
        <v>1.8</v>
      </c>
      <c r="I3059" s="252">
        <f t="shared" si="41"/>
        <v>5.58</v>
      </c>
    </row>
    <row r="3060" ht="14.25" spans="1:9">
      <c r="A3060" s="207">
        <v>3057</v>
      </c>
      <c r="B3060" s="207" t="s">
        <v>12916</v>
      </c>
      <c r="C3060" s="249" t="s">
        <v>3946</v>
      </c>
      <c r="D3060" s="250" t="s">
        <v>15899</v>
      </c>
      <c r="E3060" s="207" t="s">
        <v>9675</v>
      </c>
      <c r="F3060" s="207" t="s">
        <v>15645</v>
      </c>
      <c r="G3060" s="207">
        <v>3.1</v>
      </c>
      <c r="H3060" s="207">
        <v>1.8</v>
      </c>
      <c r="I3060" s="252">
        <f t="shared" si="41"/>
        <v>5.58</v>
      </c>
    </row>
    <row r="3061" ht="14.25" spans="1:9">
      <c r="A3061" s="207">
        <v>3058</v>
      </c>
      <c r="B3061" s="207" t="s">
        <v>12916</v>
      </c>
      <c r="C3061" s="249" t="s">
        <v>3946</v>
      </c>
      <c r="D3061" s="250" t="s">
        <v>2104</v>
      </c>
      <c r="E3061" s="207" t="s">
        <v>9675</v>
      </c>
      <c r="F3061" s="207" t="s">
        <v>15645</v>
      </c>
      <c r="G3061" s="207">
        <v>3.1</v>
      </c>
      <c r="H3061" s="207">
        <v>1.8</v>
      </c>
      <c r="I3061" s="252">
        <f t="shared" si="41"/>
        <v>5.58</v>
      </c>
    </row>
    <row r="3062" ht="14.25" spans="1:9">
      <c r="A3062" s="207">
        <v>3059</v>
      </c>
      <c r="B3062" s="207" t="s">
        <v>12916</v>
      </c>
      <c r="C3062" s="249" t="s">
        <v>3946</v>
      </c>
      <c r="D3062" s="250" t="s">
        <v>15900</v>
      </c>
      <c r="E3062" s="207" t="s">
        <v>9675</v>
      </c>
      <c r="F3062" s="207" t="s">
        <v>15645</v>
      </c>
      <c r="G3062" s="207">
        <v>3.1</v>
      </c>
      <c r="H3062" s="207">
        <v>1.8</v>
      </c>
      <c r="I3062" s="252">
        <f t="shared" si="41"/>
        <v>5.58</v>
      </c>
    </row>
    <row r="3063" ht="14.25" spans="1:9">
      <c r="A3063" s="207">
        <v>3060</v>
      </c>
      <c r="B3063" s="207" t="s">
        <v>12916</v>
      </c>
      <c r="C3063" s="249" t="s">
        <v>3946</v>
      </c>
      <c r="D3063" s="250" t="s">
        <v>15901</v>
      </c>
      <c r="E3063" s="207" t="s">
        <v>9675</v>
      </c>
      <c r="F3063" s="207" t="s">
        <v>15645</v>
      </c>
      <c r="G3063" s="207">
        <v>3.1</v>
      </c>
      <c r="H3063" s="207">
        <v>1.8</v>
      </c>
      <c r="I3063" s="252">
        <f t="shared" si="41"/>
        <v>5.58</v>
      </c>
    </row>
    <row r="3064" ht="14.25" spans="1:9">
      <c r="A3064" s="207">
        <v>3061</v>
      </c>
      <c r="B3064" s="207" t="s">
        <v>12916</v>
      </c>
      <c r="C3064" s="249" t="s">
        <v>3946</v>
      </c>
      <c r="D3064" s="250" t="s">
        <v>15902</v>
      </c>
      <c r="E3064" s="207" t="s">
        <v>9675</v>
      </c>
      <c r="F3064" s="207" t="s">
        <v>15645</v>
      </c>
      <c r="G3064" s="207">
        <v>3.1</v>
      </c>
      <c r="H3064" s="207">
        <v>1.8</v>
      </c>
      <c r="I3064" s="252">
        <f t="shared" si="41"/>
        <v>5.58</v>
      </c>
    </row>
    <row r="3065" ht="14.25" spans="1:9">
      <c r="A3065" s="207">
        <v>3062</v>
      </c>
      <c r="B3065" s="207" t="s">
        <v>12916</v>
      </c>
      <c r="C3065" s="249" t="s">
        <v>3946</v>
      </c>
      <c r="D3065" s="250" t="s">
        <v>15903</v>
      </c>
      <c r="E3065" s="207" t="s">
        <v>9675</v>
      </c>
      <c r="F3065" s="207" t="s">
        <v>15645</v>
      </c>
      <c r="G3065" s="207">
        <v>3.1</v>
      </c>
      <c r="H3065" s="207">
        <v>1.8</v>
      </c>
      <c r="I3065" s="252">
        <f t="shared" si="41"/>
        <v>5.58</v>
      </c>
    </row>
    <row r="3066" ht="14.25" spans="1:9">
      <c r="A3066" s="207">
        <v>3063</v>
      </c>
      <c r="B3066" s="207" t="s">
        <v>12916</v>
      </c>
      <c r="C3066" s="249" t="s">
        <v>3946</v>
      </c>
      <c r="D3066" s="250" t="s">
        <v>2641</v>
      </c>
      <c r="E3066" s="207" t="s">
        <v>9675</v>
      </c>
      <c r="F3066" s="207" t="s">
        <v>15645</v>
      </c>
      <c r="G3066" s="207">
        <v>3.1</v>
      </c>
      <c r="H3066" s="207">
        <v>1.8</v>
      </c>
      <c r="I3066" s="252">
        <f t="shared" si="41"/>
        <v>5.58</v>
      </c>
    </row>
    <row r="3067" ht="14.25" spans="1:9">
      <c r="A3067" s="207">
        <v>3064</v>
      </c>
      <c r="B3067" s="207" t="s">
        <v>12916</v>
      </c>
      <c r="C3067" s="249" t="s">
        <v>3946</v>
      </c>
      <c r="D3067" s="250" t="s">
        <v>15904</v>
      </c>
      <c r="E3067" s="207" t="s">
        <v>9675</v>
      </c>
      <c r="F3067" s="207" t="s">
        <v>15645</v>
      </c>
      <c r="G3067" s="207">
        <v>3.1</v>
      </c>
      <c r="H3067" s="207">
        <v>1.8</v>
      </c>
      <c r="I3067" s="252">
        <f t="shared" si="41"/>
        <v>5.58</v>
      </c>
    </row>
    <row r="3068" ht="14.25" spans="1:9">
      <c r="A3068" s="207">
        <v>3065</v>
      </c>
      <c r="B3068" s="207" t="s">
        <v>12916</v>
      </c>
      <c r="C3068" s="249" t="s">
        <v>3946</v>
      </c>
      <c r="D3068" s="250" t="s">
        <v>15850</v>
      </c>
      <c r="E3068" s="207" t="s">
        <v>9675</v>
      </c>
      <c r="F3068" s="207" t="s">
        <v>15645</v>
      </c>
      <c r="G3068" s="207">
        <v>3.1</v>
      </c>
      <c r="H3068" s="207">
        <v>1.8</v>
      </c>
      <c r="I3068" s="252">
        <f t="shared" si="41"/>
        <v>5.58</v>
      </c>
    </row>
    <row r="3069" ht="14.25" spans="1:9">
      <c r="A3069" s="207">
        <v>3066</v>
      </c>
      <c r="B3069" s="207" t="s">
        <v>12916</v>
      </c>
      <c r="C3069" s="249" t="s">
        <v>3946</v>
      </c>
      <c r="D3069" s="250" t="s">
        <v>15905</v>
      </c>
      <c r="E3069" s="207" t="s">
        <v>9675</v>
      </c>
      <c r="F3069" s="207" t="s">
        <v>15645</v>
      </c>
      <c r="G3069" s="207">
        <v>3.1</v>
      </c>
      <c r="H3069" s="207">
        <v>1.8</v>
      </c>
      <c r="I3069" s="252">
        <f t="shared" si="41"/>
        <v>5.58</v>
      </c>
    </row>
    <row r="3070" ht="14.25" spans="1:9">
      <c r="A3070" s="207">
        <v>3067</v>
      </c>
      <c r="B3070" s="207" t="s">
        <v>12916</v>
      </c>
      <c r="C3070" s="249" t="s">
        <v>3946</v>
      </c>
      <c r="D3070" s="250" t="s">
        <v>15906</v>
      </c>
      <c r="E3070" s="207" t="s">
        <v>9675</v>
      </c>
      <c r="F3070" s="207" t="s">
        <v>15645</v>
      </c>
      <c r="G3070" s="207">
        <v>3.1</v>
      </c>
      <c r="H3070" s="207">
        <v>1.8</v>
      </c>
      <c r="I3070" s="252">
        <f t="shared" si="41"/>
        <v>5.58</v>
      </c>
    </row>
    <row r="3071" ht="14.25" spans="1:9">
      <c r="A3071" s="207">
        <v>3068</v>
      </c>
      <c r="B3071" s="207" t="s">
        <v>12916</v>
      </c>
      <c r="C3071" s="249" t="s">
        <v>3946</v>
      </c>
      <c r="D3071" s="250" t="s">
        <v>15907</v>
      </c>
      <c r="E3071" s="207" t="s">
        <v>9675</v>
      </c>
      <c r="F3071" s="207" t="s">
        <v>15645</v>
      </c>
      <c r="G3071" s="207">
        <v>3.1</v>
      </c>
      <c r="H3071" s="207">
        <v>1.8</v>
      </c>
      <c r="I3071" s="252">
        <f t="shared" si="41"/>
        <v>5.58</v>
      </c>
    </row>
    <row r="3072" ht="14.25" spans="1:9">
      <c r="A3072" s="207">
        <v>3069</v>
      </c>
      <c r="B3072" s="207" t="s">
        <v>12916</v>
      </c>
      <c r="C3072" s="249" t="s">
        <v>3946</v>
      </c>
      <c r="D3072" s="250" t="s">
        <v>15908</v>
      </c>
      <c r="E3072" s="207" t="s">
        <v>9675</v>
      </c>
      <c r="F3072" s="207" t="s">
        <v>15645</v>
      </c>
      <c r="G3072" s="207">
        <v>3.1</v>
      </c>
      <c r="H3072" s="207">
        <v>1.8</v>
      </c>
      <c r="I3072" s="252">
        <f t="shared" si="41"/>
        <v>5.58</v>
      </c>
    </row>
    <row r="3073" ht="14.25" spans="1:9">
      <c r="A3073" s="207">
        <v>3070</v>
      </c>
      <c r="B3073" s="207" t="s">
        <v>12916</v>
      </c>
      <c r="C3073" s="249" t="s">
        <v>3946</v>
      </c>
      <c r="D3073" s="250" t="s">
        <v>15909</v>
      </c>
      <c r="E3073" s="207" t="s">
        <v>9675</v>
      </c>
      <c r="F3073" s="207" t="s">
        <v>15645</v>
      </c>
      <c r="G3073" s="207">
        <v>3.1</v>
      </c>
      <c r="H3073" s="207">
        <v>1.8</v>
      </c>
      <c r="I3073" s="252">
        <f t="shared" si="41"/>
        <v>5.58</v>
      </c>
    </row>
    <row r="3074" ht="14.25" spans="1:9">
      <c r="A3074" s="207">
        <v>3071</v>
      </c>
      <c r="B3074" s="207" t="s">
        <v>12916</v>
      </c>
      <c r="C3074" s="249" t="s">
        <v>3946</v>
      </c>
      <c r="D3074" s="250" t="s">
        <v>15910</v>
      </c>
      <c r="E3074" s="207" t="s">
        <v>9675</v>
      </c>
      <c r="F3074" s="207" t="s">
        <v>15645</v>
      </c>
      <c r="G3074" s="207">
        <v>3.1</v>
      </c>
      <c r="H3074" s="207">
        <v>1.8</v>
      </c>
      <c r="I3074" s="252">
        <f t="shared" si="41"/>
        <v>5.58</v>
      </c>
    </row>
    <row r="3075" ht="14.25" spans="1:9">
      <c r="A3075" s="207">
        <v>3072</v>
      </c>
      <c r="B3075" s="207" t="s">
        <v>12916</v>
      </c>
      <c r="C3075" s="249" t="s">
        <v>3946</v>
      </c>
      <c r="D3075" s="250" t="s">
        <v>15911</v>
      </c>
      <c r="E3075" s="207" t="s">
        <v>9675</v>
      </c>
      <c r="F3075" s="207" t="s">
        <v>15645</v>
      </c>
      <c r="G3075" s="207">
        <v>3.1</v>
      </c>
      <c r="H3075" s="207">
        <v>1.8</v>
      </c>
      <c r="I3075" s="252">
        <f t="shared" si="41"/>
        <v>5.58</v>
      </c>
    </row>
    <row r="3076" ht="14.25" spans="1:9">
      <c r="A3076" s="207">
        <v>3073</v>
      </c>
      <c r="B3076" s="207" t="s">
        <v>12916</v>
      </c>
      <c r="C3076" s="249" t="s">
        <v>12932</v>
      </c>
      <c r="D3076" s="250" t="s">
        <v>11427</v>
      </c>
      <c r="E3076" s="207" t="s">
        <v>9675</v>
      </c>
      <c r="F3076" s="207" t="s">
        <v>15645</v>
      </c>
      <c r="G3076" s="207">
        <v>3.1</v>
      </c>
      <c r="H3076" s="207">
        <v>1.8</v>
      </c>
      <c r="I3076" s="252">
        <f t="shared" si="41"/>
        <v>5.58</v>
      </c>
    </row>
    <row r="3077" ht="14.25" spans="1:9">
      <c r="A3077" s="207">
        <v>3074</v>
      </c>
      <c r="B3077" s="207" t="s">
        <v>12916</v>
      </c>
      <c r="C3077" s="249" t="s">
        <v>12932</v>
      </c>
      <c r="D3077" s="250" t="s">
        <v>1611</v>
      </c>
      <c r="E3077" s="207" t="s">
        <v>9675</v>
      </c>
      <c r="F3077" s="207" t="s">
        <v>15645</v>
      </c>
      <c r="G3077" s="207">
        <v>3.1</v>
      </c>
      <c r="H3077" s="207">
        <v>1.8</v>
      </c>
      <c r="I3077" s="252">
        <f t="shared" si="41"/>
        <v>5.58</v>
      </c>
    </row>
    <row r="3078" ht="14.25" spans="1:9">
      <c r="A3078" s="207">
        <v>3075</v>
      </c>
      <c r="B3078" s="207" t="s">
        <v>12916</v>
      </c>
      <c r="C3078" s="249" t="s">
        <v>12945</v>
      </c>
      <c r="D3078" s="250" t="s">
        <v>12980</v>
      </c>
      <c r="E3078" s="207" t="s">
        <v>9675</v>
      </c>
      <c r="F3078" s="207" t="s">
        <v>15645</v>
      </c>
      <c r="G3078" s="207">
        <v>3.1</v>
      </c>
      <c r="H3078" s="207">
        <v>1.8</v>
      </c>
      <c r="I3078" s="252">
        <f t="shared" si="41"/>
        <v>5.58</v>
      </c>
    </row>
    <row r="3079" ht="14.25" spans="1:9">
      <c r="A3079" s="207">
        <v>3076</v>
      </c>
      <c r="B3079" s="207" t="s">
        <v>12916</v>
      </c>
      <c r="C3079" s="249" t="s">
        <v>12945</v>
      </c>
      <c r="D3079" s="250" t="s">
        <v>8237</v>
      </c>
      <c r="E3079" s="207" t="s">
        <v>9675</v>
      </c>
      <c r="F3079" s="207" t="s">
        <v>15645</v>
      </c>
      <c r="G3079" s="207">
        <v>3.1</v>
      </c>
      <c r="H3079" s="207">
        <v>1.8</v>
      </c>
      <c r="I3079" s="252">
        <f t="shared" si="41"/>
        <v>5.58</v>
      </c>
    </row>
    <row r="3080" ht="14.25" spans="1:9">
      <c r="A3080" s="207">
        <v>3077</v>
      </c>
      <c r="B3080" s="207" t="s">
        <v>12916</v>
      </c>
      <c r="C3080" s="249" t="s">
        <v>3946</v>
      </c>
      <c r="D3080" s="250" t="s">
        <v>4218</v>
      </c>
      <c r="E3080" s="207" t="s">
        <v>9675</v>
      </c>
      <c r="F3080" s="207" t="s">
        <v>15645</v>
      </c>
      <c r="G3080" s="207">
        <v>3.1</v>
      </c>
      <c r="H3080" s="207">
        <v>1.8</v>
      </c>
      <c r="I3080" s="252">
        <f t="shared" si="41"/>
        <v>5.58</v>
      </c>
    </row>
    <row r="3081" ht="14.25" spans="1:9">
      <c r="A3081" s="207">
        <v>3078</v>
      </c>
      <c r="B3081" s="207" t="s">
        <v>12916</v>
      </c>
      <c r="C3081" s="249" t="s">
        <v>3946</v>
      </c>
      <c r="D3081" s="250" t="s">
        <v>15912</v>
      </c>
      <c r="E3081" s="207" t="s">
        <v>9675</v>
      </c>
      <c r="F3081" s="207" t="s">
        <v>15645</v>
      </c>
      <c r="G3081" s="207">
        <v>3.1</v>
      </c>
      <c r="H3081" s="207">
        <v>1.8</v>
      </c>
      <c r="I3081" s="252">
        <f t="shared" si="41"/>
        <v>5.58</v>
      </c>
    </row>
    <row r="3082" ht="14.25" spans="1:9">
      <c r="A3082" s="207">
        <v>3079</v>
      </c>
      <c r="B3082" s="207" t="s">
        <v>12916</v>
      </c>
      <c r="C3082" s="249" t="s">
        <v>2923</v>
      </c>
      <c r="D3082" s="250" t="s">
        <v>15913</v>
      </c>
      <c r="E3082" s="207" t="s">
        <v>9675</v>
      </c>
      <c r="F3082" s="207" t="s">
        <v>15645</v>
      </c>
      <c r="G3082" s="207">
        <v>3.1</v>
      </c>
      <c r="H3082" s="207">
        <v>1.8</v>
      </c>
      <c r="I3082" s="252">
        <f t="shared" si="41"/>
        <v>5.58</v>
      </c>
    </row>
    <row r="3083" ht="14.25" spans="1:9">
      <c r="A3083" s="207">
        <v>3080</v>
      </c>
      <c r="B3083" s="207" t="s">
        <v>12916</v>
      </c>
      <c r="C3083" s="249" t="s">
        <v>2923</v>
      </c>
      <c r="D3083" s="250" t="s">
        <v>15914</v>
      </c>
      <c r="E3083" s="207" t="s">
        <v>9675</v>
      </c>
      <c r="F3083" s="207" t="s">
        <v>15645</v>
      </c>
      <c r="G3083" s="207">
        <v>3.1</v>
      </c>
      <c r="H3083" s="207">
        <v>1.8</v>
      </c>
      <c r="I3083" s="252">
        <f t="shared" si="41"/>
        <v>5.58</v>
      </c>
    </row>
    <row r="3084" ht="14.25" spans="1:9">
      <c r="A3084" s="207">
        <v>3081</v>
      </c>
      <c r="B3084" s="207" t="s">
        <v>12916</v>
      </c>
      <c r="C3084" s="249" t="s">
        <v>12982</v>
      </c>
      <c r="D3084" s="250" t="s">
        <v>15915</v>
      </c>
      <c r="E3084" s="207" t="s">
        <v>9675</v>
      </c>
      <c r="F3084" s="207" t="s">
        <v>15645</v>
      </c>
      <c r="G3084" s="207">
        <v>3.1</v>
      </c>
      <c r="H3084" s="207">
        <v>1.8</v>
      </c>
      <c r="I3084" s="252">
        <f t="shared" si="41"/>
        <v>5.58</v>
      </c>
    </row>
    <row r="3085" ht="14.25" spans="1:9">
      <c r="A3085" s="207">
        <v>3082</v>
      </c>
      <c r="B3085" s="207" t="s">
        <v>12916</v>
      </c>
      <c r="C3085" s="249" t="s">
        <v>15649</v>
      </c>
      <c r="D3085" s="250" t="s">
        <v>4558</v>
      </c>
      <c r="E3085" s="207" t="s">
        <v>9675</v>
      </c>
      <c r="F3085" s="207" t="s">
        <v>15645</v>
      </c>
      <c r="G3085" s="207">
        <v>3.1</v>
      </c>
      <c r="H3085" s="207">
        <v>1.8</v>
      </c>
      <c r="I3085" s="252">
        <f t="shared" si="41"/>
        <v>5.58</v>
      </c>
    </row>
    <row r="3086" ht="14.25" spans="1:9">
      <c r="A3086" s="207">
        <v>3083</v>
      </c>
      <c r="B3086" s="207" t="s">
        <v>12916</v>
      </c>
      <c r="C3086" s="249" t="s">
        <v>12982</v>
      </c>
      <c r="D3086" s="250" t="s">
        <v>15916</v>
      </c>
      <c r="E3086" s="207" t="s">
        <v>9675</v>
      </c>
      <c r="F3086" s="207" t="s">
        <v>15645</v>
      </c>
      <c r="G3086" s="207">
        <v>3.1</v>
      </c>
      <c r="H3086" s="207">
        <v>1.8</v>
      </c>
      <c r="I3086" s="252">
        <f t="shared" si="41"/>
        <v>5.58</v>
      </c>
    </row>
    <row r="3087" ht="14.25" spans="1:9">
      <c r="A3087" s="207">
        <v>3084</v>
      </c>
      <c r="B3087" s="207" t="s">
        <v>12916</v>
      </c>
      <c r="C3087" s="249" t="s">
        <v>12926</v>
      </c>
      <c r="D3087" s="250" t="s">
        <v>15917</v>
      </c>
      <c r="E3087" s="207" t="s">
        <v>9675</v>
      </c>
      <c r="F3087" s="207" t="s">
        <v>15645</v>
      </c>
      <c r="G3087" s="207">
        <v>3.1</v>
      </c>
      <c r="H3087" s="207">
        <v>1.8</v>
      </c>
      <c r="I3087" s="252">
        <f t="shared" si="41"/>
        <v>5.58</v>
      </c>
    </row>
    <row r="3088" ht="14.25" spans="1:9">
      <c r="A3088" s="207">
        <v>3085</v>
      </c>
      <c r="B3088" s="207" t="s">
        <v>12916</v>
      </c>
      <c r="C3088" s="249" t="s">
        <v>2622</v>
      </c>
      <c r="D3088" s="250" t="s">
        <v>15918</v>
      </c>
      <c r="E3088" s="207" t="s">
        <v>9675</v>
      </c>
      <c r="F3088" s="207" t="s">
        <v>15645</v>
      </c>
      <c r="G3088" s="207">
        <v>3.1</v>
      </c>
      <c r="H3088" s="207">
        <v>1.8</v>
      </c>
      <c r="I3088" s="252">
        <f t="shared" si="41"/>
        <v>5.58</v>
      </c>
    </row>
    <row r="3089" ht="14.25" spans="1:9">
      <c r="A3089" s="207">
        <v>3086</v>
      </c>
      <c r="B3089" s="207" t="s">
        <v>12916</v>
      </c>
      <c r="C3089" s="249" t="s">
        <v>2622</v>
      </c>
      <c r="D3089" s="250" t="s">
        <v>15919</v>
      </c>
      <c r="E3089" s="207" t="s">
        <v>9675</v>
      </c>
      <c r="F3089" s="207" t="s">
        <v>15645</v>
      </c>
      <c r="G3089" s="207">
        <v>3.1</v>
      </c>
      <c r="H3089" s="207">
        <v>1.8</v>
      </c>
      <c r="I3089" s="252">
        <f t="shared" si="41"/>
        <v>5.58</v>
      </c>
    </row>
    <row r="3090" ht="14.25" spans="1:9">
      <c r="A3090" s="207">
        <v>3087</v>
      </c>
      <c r="B3090" s="207" t="s">
        <v>12916</v>
      </c>
      <c r="C3090" s="249" t="s">
        <v>2622</v>
      </c>
      <c r="D3090" s="250" t="s">
        <v>3788</v>
      </c>
      <c r="E3090" s="207" t="s">
        <v>9675</v>
      </c>
      <c r="F3090" s="207" t="s">
        <v>15645</v>
      </c>
      <c r="G3090" s="207">
        <v>3.1</v>
      </c>
      <c r="H3090" s="207">
        <v>1.8</v>
      </c>
      <c r="I3090" s="252">
        <f t="shared" si="41"/>
        <v>5.58</v>
      </c>
    </row>
    <row r="3091" ht="14.25" spans="1:9">
      <c r="A3091" s="207">
        <v>3088</v>
      </c>
      <c r="B3091" s="207" t="s">
        <v>12916</v>
      </c>
      <c r="C3091" s="249" t="s">
        <v>2622</v>
      </c>
      <c r="D3091" s="250" t="s">
        <v>15920</v>
      </c>
      <c r="E3091" s="207" t="s">
        <v>9675</v>
      </c>
      <c r="F3091" s="207" t="s">
        <v>15645</v>
      </c>
      <c r="G3091" s="207">
        <v>3.1</v>
      </c>
      <c r="H3091" s="207">
        <v>1.8</v>
      </c>
      <c r="I3091" s="252">
        <f t="shared" si="41"/>
        <v>5.58</v>
      </c>
    </row>
    <row r="3092" ht="14.25" spans="1:9">
      <c r="A3092" s="207">
        <v>3089</v>
      </c>
      <c r="B3092" s="207" t="s">
        <v>12916</v>
      </c>
      <c r="C3092" s="249" t="s">
        <v>2622</v>
      </c>
      <c r="D3092" s="250" t="s">
        <v>15921</v>
      </c>
      <c r="E3092" s="207" t="s">
        <v>9675</v>
      </c>
      <c r="F3092" s="207" t="s">
        <v>15645</v>
      </c>
      <c r="G3092" s="207">
        <v>3.1</v>
      </c>
      <c r="H3092" s="207">
        <v>1.8</v>
      </c>
      <c r="I3092" s="252">
        <f t="shared" si="41"/>
        <v>5.58</v>
      </c>
    </row>
    <row r="3093" ht="14.25" spans="1:9">
      <c r="A3093" s="207">
        <v>3090</v>
      </c>
      <c r="B3093" s="207" t="s">
        <v>12916</v>
      </c>
      <c r="C3093" s="249" t="s">
        <v>2622</v>
      </c>
      <c r="D3093" s="250" t="s">
        <v>15922</v>
      </c>
      <c r="E3093" s="207" t="s">
        <v>9675</v>
      </c>
      <c r="F3093" s="207" t="s">
        <v>15645</v>
      </c>
      <c r="G3093" s="207">
        <v>3.1</v>
      </c>
      <c r="H3093" s="207">
        <v>1.8</v>
      </c>
      <c r="I3093" s="252">
        <f t="shared" si="41"/>
        <v>5.58</v>
      </c>
    </row>
    <row r="3094" ht="14.25" spans="1:9">
      <c r="A3094" s="207">
        <v>3091</v>
      </c>
      <c r="B3094" s="207" t="s">
        <v>12916</v>
      </c>
      <c r="C3094" s="249" t="s">
        <v>2622</v>
      </c>
      <c r="D3094" s="250" t="s">
        <v>15923</v>
      </c>
      <c r="E3094" s="207" t="s">
        <v>9675</v>
      </c>
      <c r="F3094" s="207" t="s">
        <v>15645</v>
      </c>
      <c r="G3094" s="207">
        <v>3.1</v>
      </c>
      <c r="H3094" s="207">
        <v>1.8</v>
      </c>
      <c r="I3094" s="252">
        <f t="shared" si="41"/>
        <v>5.58</v>
      </c>
    </row>
    <row r="3095" ht="14.25" spans="1:9">
      <c r="A3095" s="207">
        <v>3092</v>
      </c>
      <c r="B3095" s="207" t="s">
        <v>12916</v>
      </c>
      <c r="C3095" s="249" t="s">
        <v>2622</v>
      </c>
      <c r="D3095" s="250" t="s">
        <v>15924</v>
      </c>
      <c r="E3095" s="207" t="s">
        <v>9675</v>
      </c>
      <c r="F3095" s="207" t="s">
        <v>15645</v>
      </c>
      <c r="G3095" s="207">
        <v>3.1</v>
      </c>
      <c r="H3095" s="207">
        <v>1.8</v>
      </c>
      <c r="I3095" s="252">
        <f t="shared" si="41"/>
        <v>5.58</v>
      </c>
    </row>
    <row r="3096" ht="14.25" spans="1:9">
      <c r="A3096" s="207">
        <v>3093</v>
      </c>
      <c r="B3096" s="207" t="s">
        <v>12916</v>
      </c>
      <c r="C3096" s="249" t="s">
        <v>2622</v>
      </c>
      <c r="D3096" s="250" t="s">
        <v>7019</v>
      </c>
      <c r="E3096" s="207" t="s">
        <v>9675</v>
      </c>
      <c r="F3096" s="207" t="s">
        <v>15645</v>
      </c>
      <c r="G3096" s="207">
        <v>3.1</v>
      </c>
      <c r="H3096" s="207">
        <v>1.8</v>
      </c>
      <c r="I3096" s="252">
        <f t="shared" si="41"/>
        <v>5.58</v>
      </c>
    </row>
    <row r="3097" ht="14.25" spans="1:9">
      <c r="A3097" s="207">
        <v>3094</v>
      </c>
      <c r="B3097" s="207" t="s">
        <v>12916</v>
      </c>
      <c r="C3097" s="249" t="s">
        <v>15712</v>
      </c>
      <c r="D3097" s="250" t="s">
        <v>9682</v>
      </c>
      <c r="E3097" s="207" t="s">
        <v>9675</v>
      </c>
      <c r="F3097" s="207" t="s">
        <v>15645</v>
      </c>
      <c r="G3097" s="207">
        <v>3.1</v>
      </c>
      <c r="H3097" s="207">
        <v>1.8</v>
      </c>
      <c r="I3097" s="252">
        <f t="shared" si="41"/>
        <v>5.58</v>
      </c>
    </row>
    <row r="3098" ht="14.25" spans="1:9">
      <c r="A3098" s="207">
        <v>3095</v>
      </c>
      <c r="B3098" s="207" t="s">
        <v>12916</v>
      </c>
      <c r="C3098" s="249" t="s">
        <v>12919</v>
      </c>
      <c r="D3098" s="250" t="s">
        <v>15925</v>
      </c>
      <c r="E3098" s="207" t="s">
        <v>9675</v>
      </c>
      <c r="F3098" s="207" t="s">
        <v>15645</v>
      </c>
      <c r="G3098" s="207">
        <v>3.1</v>
      </c>
      <c r="H3098" s="207">
        <v>1.8</v>
      </c>
      <c r="I3098" s="252">
        <f t="shared" si="41"/>
        <v>5.58</v>
      </c>
    </row>
    <row r="3099" ht="14.25" spans="1:9">
      <c r="A3099" s="207">
        <v>3096</v>
      </c>
      <c r="B3099" s="207" t="s">
        <v>12916</v>
      </c>
      <c r="C3099" s="249" t="s">
        <v>12919</v>
      </c>
      <c r="D3099" s="250" t="s">
        <v>4981</v>
      </c>
      <c r="E3099" s="207" t="s">
        <v>9675</v>
      </c>
      <c r="F3099" s="207" t="s">
        <v>15645</v>
      </c>
      <c r="G3099" s="207">
        <v>3.1</v>
      </c>
      <c r="H3099" s="207">
        <v>1.8</v>
      </c>
      <c r="I3099" s="252">
        <f t="shared" si="41"/>
        <v>5.58</v>
      </c>
    </row>
    <row r="3100" ht="14.25" spans="1:9">
      <c r="A3100" s="207">
        <v>3097</v>
      </c>
      <c r="B3100" s="207" t="s">
        <v>12916</v>
      </c>
      <c r="C3100" s="249" t="s">
        <v>12919</v>
      </c>
      <c r="D3100" s="250" t="s">
        <v>15926</v>
      </c>
      <c r="E3100" s="207" t="s">
        <v>9675</v>
      </c>
      <c r="F3100" s="207" t="s">
        <v>15645</v>
      </c>
      <c r="G3100" s="207">
        <v>3.1</v>
      </c>
      <c r="H3100" s="207">
        <v>1.8</v>
      </c>
      <c r="I3100" s="252">
        <f t="shared" si="41"/>
        <v>5.58</v>
      </c>
    </row>
    <row r="3101" ht="14.25" spans="1:9">
      <c r="A3101" s="207">
        <v>3098</v>
      </c>
      <c r="B3101" s="207" t="s">
        <v>12916</v>
      </c>
      <c r="C3101" s="249" t="s">
        <v>12928</v>
      </c>
      <c r="D3101" s="250" t="s">
        <v>15927</v>
      </c>
      <c r="E3101" s="207" t="s">
        <v>9675</v>
      </c>
      <c r="F3101" s="207" t="s">
        <v>15645</v>
      </c>
      <c r="G3101" s="207">
        <v>3.6</v>
      </c>
      <c r="H3101" s="207">
        <v>1.8</v>
      </c>
      <c r="I3101" s="252">
        <f t="shared" si="41"/>
        <v>6.48</v>
      </c>
    </row>
    <row r="3102" ht="14.25" spans="1:9">
      <c r="A3102" s="207">
        <v>3099</v>
      </c>
      <c r="B3102" s="207" t="s">
        <v>12916</v>
      </c>
      <c r="C3102" s="249" t="s">
        <v>1249</v>
      </c>
      <c r="D3102" s="250" t="s">
        <v>15928</v>
      </c>
      <c r="E3102" s="207" t="s">
        <v>9675</v>
      </c>
      <c r="F3102" s="207" t="s">
        <v>15645</v>
      </c>
      <c r="G3102" s="207">
        <v>3.1</v>
      </c>
      <c r="H3102" s="207">
        <v>1.8</v>
      </c>
      <c r="I3102" s="252">
        <f t="shared" si="41"/>
        <v>5.58</v>
      </c>
    </row>
    <row r="3103" ht="14.25" spans="1:9">
      <c r="A3103" s="207">
        <v>3100</v>
      </c>
      <c r="B3103" s="216" t="s">
        <v>12916</v>
      </c>
      <c r="C3103" s="256" t="s">
        <v>1249</v>
      </c>
      <c r="D3103" s="257" t="s">
        <v>13283</v>
      </c>
      <c r="E3103" s="216" t="s">
        <v>9675</v>
      </c>
      <c r="F3103" s="216" t="s">
        <v>15645</v>
      </c>
      <c r="G3103" s="216">
        <v>3.1</v>
      </c>
      <c r="H3103" s="216">
        <v>1.8</v>
      </c>
      <c r="I3103" s="260">
        <f t="shared" si="41"/>
        <v>5.58</v>
      </c>
    </row>
    <row r="3104" ht="14.25" spans="1:9">
      <c r="A3104" s="207" t="s">
        <v>14</v>
      </c>
      <c r="B3104" s="258"/>
      <c r="C3104" s="258"/>
      <c r="D3104" s="258"/>
      <c r="E3104" s="258"/>
      <c r="F3104" s="258"/>
      <c r="G3104" s="205">
        <f>SUM(G4:G3103)</f>
        <v>19000.7999999989</v>
      </c>
      <c r="H3104" s="259">
        <v>1.8</v>
      </c>
      <c r="I3104" s="205">
        <f>SUM(I4:I3103)</f>
        <v>34201.4400000012</v>
      </c>
    </row>
  </sheetData>
  <mergeCells count="2">
    <mergeCell ref="A1:I1"/>
    <mergeCell ref="A2:I2"/>
  </mergeCells>
  <conditionalFormatting sqref="D691:D938">
    <cfRule type="duplicateValues" dxfId="1" priority="910"/>
  </conditionalFormatting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3"/>
  <sheetViews>
    <sheetView topLeftCell="A3" workbookViewId="0">
      <selection activeCell="C16" sqref="C16"/>
    </sheetView>
  </sheetViews>
  <sheetFormatPr defaultColWidth="9" defaultRowHeight="13.5" outlineLevelCol="5"/>
  <cols>
    <col min="1" max="1" width="19.125" customWidth="1"/>
    <col min="2" max="2" width="9.375" customWidth="1"/>
    <col min="3" max="3" width="25.75" customWidth="1"/>
    <col min="4" max="4" width="8.5" customWidth="1"/>
    <col min="5" max="6" width="8.625" customWidth="1"/>
  </cols>
  <sheetData>
    <row r="1" ht="22.5" spans="1:6">
      <c r="A1" s="158" t="s">
        <v>15929</v>
      </c>
      <c r="B1" s="158"/>
      <c r="C1" s="158"/>
      <c r="D1" s="158"/>
      <c r="E1" s="158"/>
      <c r="F1" s="158"/>
    </row>
    <row r="2" ht="14.25" spans="1:6">
      <c r="A2" s="159" t="s">
        <v>15930</v>
      </c>
      <c r="B2" s="159"/>
      <c r="C2" s="159"/>
      <c r="D2" s="159"/>
      <c r="E2" s="159"/>
      <c r="F2" s="159"/>
    </row>
    <row r="3" ht="42.75" spans="1:6">
      <c r="A3" s="128" t="s">
        <v>15931</v>
      </c>
      <c r="B3" s="128" t="s">
        <v>15932</v>
      </c>
      <c r="C3" s="128" t="s">
        <v>1547</v>
      </c>
      <c r="D3" s="160" t="s">
        <v>1548</v>
      </c>
      <c r="E3" s="160" t="s">
        <v>15933</v>
      </c>
      <c r="F3" s="160" t="s">
        <v>15934</v>
      </c>
    </row>
    <row r="4" ht="14.25" spans="1:6">
      <c r="A4" s="161" t="s">
        <v>15935</v>
      </c>
      <c r="B4" s="161" t="s">
        <v>1993</v>
      </c>
      <c r="C4" s="161" t="s">
        <v>2003</v>
      </c>
      <c r="D4" s="161">
        <v>5</v>
      </c>
      <c r="E4" s="161">
        <v>2.7</v>
      </c>
      <c r="F4" s="161">
        <f t="shared" ref="F4:F67" si="0">D4*E4</f>
        <v>13.5</v>
      </c>
    </row>
    <row r="5" ht="14.25" spans="1:6">
      <c r="A5" s="161" t="s">
        <v>15935</v>
      </c>
      <c r="B5" s="161" t="s">
        <v>12456</v>
      </c>
      <c r="C5" s="161" t="s">
        <v>9120</v>
      </c>
      <c r="D5" s="161">
        <v>3.1</v>
      </c>
      <c r="E5" s="161">
        <v>2.7</v>
      </c>
      <c r="F5" s="161">
        <f t="shared" si="0"/>
        <v>8.37</v>
      </c>
    </row>
    <row r="6" ht="14.25" spans="1:6">
      <c r="A6" s="161" t="s">
        <v>15935</v>
      </c>
      <c r="B6" s="161" t="s">
        <v>1491</v>
      </c>
      <c r="C6" s="161" t="s">
        <v>2003</v>
      </c>
      <c r="D6" s="161">
        <v>4.7</v>
      </c>
      <c r="E6" s="161">
        <v>2.7</v>
      </c>
      <c r="F6" s="161">
        <f t="shared" si="0"/>
        <v>12.69</v>
      </c>
    </row>
    <row r="7" ht="14.25" spans="1:6">
      <c r="A7" s="161" t="s">
        <v>15935</v>
      </c>
      <c r="B7" s="161" t="s">
        <v>15936</v>
      </c>
      <c r="C7" s="161" t="s">
        <v>3572</v>
      </c>
      <c r="D7" s="161">
        <v>3.5</v>
      </c>
      <c r="E7" s="161">
        <v>2.7</v>
      </c>
      <c r="F7" s="161">
        <f t="shared" si="0"/>
        <v>9.45</v>
      </c>
    </row>
    <row r="8" ht="14.25" spans="1:6">
      <c r="A8" s="161" t="s">
        <v>15935</v>
      </c>
      <c r="B8" s="161" t="s">
        <v>15937</v>
      </c>
      <c r="C8" s="161" t="s">
        <v>15938</v>
      </c>
      <c r="D8" s="161">
        <v>6</v>
      </c>
      <c r="E8" s="161">
        <v>2.7</v>
      </c>
      <c r="F8" s="161">
        <f t="shared" si="0"/>
        <v>16.2</v>
      </c>
    </row>
    <row r="9" ht="14.25" spans="1:6">
      <c r="A9" s="161" t="s">
        <v>15935</v>
      </c>
      <c r="B9" s="161" t="s">
        <v>12466</v>
      </c>
      <c r="C9" s="161" t="s">
        <v>15938</v>
      </c>
      <c r="D9" s="161">
        <v>6</v>
      </c>
      <c r="E9" s="161">
        <v>2.7</v>
      </c>
      <c r="F9" s="161">
        <f t="shared" si="0"/>
        <v>16.2</v>
      </c>
    </row>
    <row r="10" ht="14.25" spans="1:6">
      <c r="A10" s="161" t="s">
        <v>15935</v>
      </c>
      <c r="B10" s="161" t="s">
        <v>15939</v>
      </c>
      <c r="C10" s="161" t="s">
        <v>9120</v>
      </c>
      <c r="D10" s="161">
        <v>6</v>
      </c>
      <c r="E10" s="161">
        <v>2.7</v>
      </c>
      <c r="F10" s="161">
        <f t="shared" si="0"/>
        <v>16.2</v>
      </c>
    </row>
    <row r="11" ht="14.25" spans="1:6">
      <c r="A11" s="161" t="s">
        <v>15935</v>
      </c>
      <c r="B11" s="161" t="s">
        <v>15940</v>
      </c>
      <c r="C11" s="161" t="s">
        <v>2003</v>
      </c>
      <c r="D11" s="161">
        <v>4.6</v>
      </c>
      <c r="E11" s="161">
        <v>2.7</v>
      </c>
      <c r="F11" s="161">
        <f t="shared" si="0"/>
        <v>12.42</v>
      </c>
    </row>
    <row r="12" ht="14.25" spans="1:6">
      <c r="A12" s="161" t="s">
        <v>15935</v>
      </c>
      <c r="B12" s="161" t="s">
        <v>1429</v>
      </c>
      <c r="C12" s="161" t="s">
        <v>3572</v>
      </c>
      <c r="D12" s="161">
        <v>5</v>
      </c>
      <c r="E12" s="161">
        <v>2.7</v>
      </c>
      <c r="F12" s="161">
        <f t="shared" si="0"/>
        <v>13.5</v>
      </c>
    </row>
    <row r="13" ht="14.25" spans="1:6">
      <c r="A13" s="161" t="s">
        <v>15941</v>
      </c>
      <c r="B13" s="161" t="s">
        <v>15942</v>
      </c>
      <c r="C13" s="161" t="s">
        <v>2297</v>
      </c>
      <c r="D13" s="161">
        <v>5</v>
      </c>
      <c r="E13" s="161">
        <v>2.7</v>
      </c>
      <c r="F13" s="161">
        <f t="shared" si="0"/>
        <v>13.5</v>
      </c>
    </row>
    <row r="14" ht="14.25" spans="1:6">
      <c r="A14" s="161" t="s">
        <v>15941</v>
      </c>
      <c r="B14" s="161" t="s">
        <v>15943</v>
      </c>
      <c r="C14" s="161" t="s">
        <v>2024</v>
      </c>
      <c r="D14" s="161">
        <v>7</v>
      </c>
      <c r="E14" s="161">
        <v>2.7</v>
      </c>
      <c r="F14" s="161">
        <f t="shared" si="0"/>
        <v>18.9</v>
      </c>
    </row>
    <row r="15" ht="14.25" spans="1:6">
      <c r="A15" s="117" t="s">
        <v>15941</v>
      </c>
      <c r="B15" s="117" t="s">
        <v>2066</v>
      </c>
      <c r="C15" s="117" t="s">
        <v>2432</v>
      </c>
      <c r="D15" s="117">
        <v>4</v>
      </c>
      <c r="E15" s="161">
        <v>2.7</v>
      </c>
      <c r="F15" s="161">
        <f t="shared" si="0"/>
        <v>10.8</v>
      </c>
    </row>
    <row r="16" ht="14.25" spans="1:6">
      <c r="A16" s="117" t="s">
        <v>15941</v>
      </c>
      <c r="B16" s="117" t="s">
        <v>7127</v>
      </c>
      <c r="C16" s="117" t="s">
        <v>2432</v>
      </c>
      <c r="D16" s="117">
        <v>6</v>
      </c>
      <c r="E16" s="161">
        <v>2.7</v>
      </c>
      <c r="F16" s="161">
        <f t="shared" si="0"/>
        <v>16.2</v>
      </c>
    </row>
    <row r="17" ht="14.25" spans="1:6">
      <c r="A17" s="117" t="s">
        <v>15941</v>
      </c>
      <c r="B17" s="117" t="s">
        <v>1698</v>
      </c>
      <c r="C17" s="117" t="s">
        <v>2432</v>
      </c>
      <c r="D17" s="117">
        <v>5</v>
      </c>
      <c r="E17" s="161">
        <v>2.7</v>
      </c>
      <c r="F17" s="161">
        <f t="shared" si="0"/>
        <v>13.5</v>
      </c>
    </row>
    <row r="18" ht="14.25" spans="1:6">
      <c r="A18" s="117" t="s">
        <v>15944</v>
      </c>
      <c r="B18" s="117" t="s">
        <v>15945</v>
      </c>
      <c r="C18" s="117" t="s">
        <v>9120</v>
      </c>
      <c r="D18" s="117">
        <v>4</v>
      </c>
      <c r="E18" s="161">
        <v>2.7</v>
      </c>
      <c r="F18" s="161">
        <f t="shared" si="0"/>
        <v>10.8</v>
      </c>
    </row>
    <row r="19" ht="14.25" spans="1:6">
      <c r="A19" s="117" t="s">
        <v>15944</v>
      </c>
      <c r="B19" s="117" t="s">
        <v>15946</v>
      </c>
      <c r="C19" s="117" t="s">
        <v>9764</v>
      </c>
      <c r="D19" s="117">
        <v>4</v>
      </c>
      <c r="E19" s="161">
        <v>2.7</v>
      </c>
      <c r="F19" s="161">
        <f t="shared" si="0"/>
        <v>10.8</v>
      </c>
    </row>
    <row r="20" ht="14.25" spans="1:6">
      <c r="A20" s="117" t="s">
        <v>15947</v>
      </c>
      <c r="B20" s="117" t="s">
        <v>15948</v>
      </c>
      <c r="C20" s="117" t="s">
        <v>9120</v>
      </c>
      <c r="D20" s="117">
        <v>6</v>
      </c>
      <c r="E20" s="161">
        <v>2.7</v>
      </c>
      <c r="F20" s="161">
        <f t="shared" si="0"/>
        <v>16.2</v>
      </c>
    </row>
    <row r="21" ht="14.25" spans="1:6">
      <c r="A21" s="117" t="s">
        <v>15947</v>
      </c>
      <c r="B21" s="117" t="s">
        <v>15949</v>
      </c>
      <c r="C21" s="117" t="s">
        <v>15950</v>
      </c>
      <c r="D21" s="117">
        <v>6</v>
      </c>
      <c r="E21" s="161">
        <v>2.7</v>
      </c>
      <c r="F21" s="161">
        <f t="shared" si="0"/>
        <v>16.2</v>
      </c>
    </row>
    <row r="22" ht="14.25" spans="1:6">
      <c r="A22" s="117" t="s">
        <v>15951</v>
      </c>
      <c r="B22" s="117" t="s">
        <v>15952</v>
      </c>
      <c r="C22" s="117" t="s">
        <v>1644</v>
      </c>
      <c r="D22" s="117">
        <v>7</v>
      </c>
      <c r="E22" s="161">
        <v>2.7</v>
      </c>
      <c r="F22" s="161">
        <f t="shared" si="0"/>
        <v>18.9</v>
      </c>
    </row>
    <row r="23" ht="14.25" spans="1:6">
      <c r="A23" s="117" t="s">
        <v>15953</v>
      </c>
      <c r="B23" s="117" t="s">
        <v>15954</v>
      </c>
      <c r="C23" s="117" t="s">
        <v>9120</v>
      </c>
      <c r="D23" s="117">
        <v>7</v>
      </c>
      <c r="E23" s="161">
        <v>2.7</v>
      </c>
      <c r="F23" s="161">
        <f t="shared" si="0"/>
        <v>18.9</v>
      </c>
    </row>
    <row r="24" ht="14.25" spans="1:6">
      <c r="A24" s="117" t="s">
        <v>15953</v>
      </c>
      <c r="B24" s="117" t="s">
        <v>15955</v>
      </c>
      <c r="C24" s="117" t="s">
        <v>3044</v>
      </c>
      <c r="D24" s="117">
        <v>6</v>
      </c>
      <c r="E24" s="161">
        <v>2.7</v>
      </c>
      <c r="F24" s="161">
        <f t="shared" si="0"/>
        <v>16.2</v>
      </c>
    </row>
    <row r="25" ht="14.25" spans="1:6">
      <c r="A25" s="117" t="s">
        <v>15953</v>
      </c>
      <c r="B25" s="117" t="s">
        <v>15956</v>
      </c>
      <c r="C25" s="117" t="s">
        <v>9120</v>
      </c>
      <c r="D25" s="117">
        <v>5</v>
      </c>
      <c r="E25" s="161">
        <v>2.7</v>
      </c>
      <c r="F25" s="161">
        <f t="shared" si="0"/>
        <v>13.5</v>
      </c>
    </row>
    <row r="26" ht="14.25" spans="1:6">
      <c r="A26" s="117" t="s">
        <v>15953</v>
      </c>
      <c r="B26" s="117" t="s">
        <v>15957</v>
      </c>
      <c r="C26" s="117" t="s">
        <v>1595</v>
      </c>
      <c r="D26" s="117">
        <v>4</v>
      </c>
      <c r="E26" s="161">
        <v>2.7</v>
      </c>
      <c r="F26" s="161">
        <f t="shared" si="0"/>
        <v>10.8</v>
      </c>
    </row>
    <row r="27" ht="14.25" spans="1:6">
      <c r="A27" s="117" t="s">
        <v>15953</v>
      </c>
      <c r="B27" s="117" t="s">
        <v>15958</v>
      </c>
      <c r="C27" s="117" t="s">
        <v>9120</v>
      </c>
      <c r="D27" s="117">
        <v>5</v>
      </c>
      <c r="E27" s="161">
        <v>2.7</v>
      </c>
      <c r="F27" s="161">
        <f t="shared" si="0"/>
        <v>13.5</v>
      </c>
    </row>
    <row r="28" ht="14.25" spans="1:6">
      <c r="A28" s="117" t="s">
        <v>15953</v>
      </c>
      <c r="B28" s="117" t="s">
        <v>15959</v>
      </c>
      <c r="C28" s="117" t="s">
        <v>9120</v>
      </c>
      <c r="D28" s="117">
        <v>3</v>
      </c>
      <c r="E28" s="161">
        <v>2.7</v>
      </c>
      <c r="F28" s="161">
        <f t="shared" si="0"/>
        <v>8.1</v>
      </c>
    </row>
    <row r="29" ht="14.25" spans="1:6">
      <c r="A29" s="117" t="s">
        <v>15953</v>
      </c>
      <c r="B29" s="117" t="s">
        <v>15960</v>
      </c>
      <c r="C29" s="117" t="s">
        <v>9120</v>
      </c>
      <c r="D29" s="117">
        <v>4</v>
      </c>
      <c r="E29" s="161">
        <v>2.7</v>
      </c>
      <c r="F29" s="161">
        <f t="shared" si="0"/>
        <v>10.8</v>
      </c>
    </row>
    <row r="30" ht="14.25" spans="1:6">
      <c r="A30" s="117" t="s">
        <v>15953</v>
      </c>
      <c r="B30" s="117" t="s">
        <v>15961</v>
      </c>
      <c r="C30" s="117" t="s">
        <v>15962</v>
      </c>
      <c r="D30" s="117">
        <v>8</v>
      </c>
      <c r="E30" s="161">
        <v>2.7</v>
      </c>
      <c r="F30" s="161">
        <f t="shared" si="0"/>
        <v>21.6</v>
      </c>
    </row>
    <row r="31" ht="14.25" spans="1:6">
      <c r="A31" s="117" t="s">
        <v>15953</v>
      </c>
      <c r="B31" s="117" t="s">
        <v>15963</v>
      </c>
      <c r="C31" s="117" t="s">
        <v>9120</v>
      </c>
      <c r="D31" s="117">
        <v>3</v>
      </c>
      <c r="E31" s="161">
        <v>2.7</v>
      </c>
      <c r="F31" s="161">
        <f t="shared" si="0"/>
        <v>8.1</v>
      </c>
    </row>
    <row r="32" ht="14.25" spans="1:6">
      <c r="A32" s="117" t="s">
        <v>15953</v>
      </c>
      <c r="B32" s="117" t="s">
        <v>15963</v>
      </c>
      <c r="C32" s="117" t="s">
        <v>15964</v>
      </c>
      <c r="D32" s="117">
        <v>4</v>
      </c>
      <c r="E32" s="161">
        <v>2.7</v>
      </c>
      <c r="F32" s="161">
        <f t="shared" si="0"/>
        <v>10.8</v>
      </c>
    </row>
    <row r="33" ht="14.25" spans="1:6">
      <c r="A33" s="117" t="s">
        <v>15953</v>
      </c>
      <c r="B33" s="117" t="s">
        <v>6322</v>
      </c>
      <c r="C33" s="117" t="s">
        <v>9120</v>
      </c>
      <c r="D33" s="117">
        <v>6</v>
      </c>
      <c r="E33" s="161">
        <v>2.7</v>
      </c>
      <c r="F33" s="161">
        <f t="shared" si="0"/>
        <v>16.2</v>
      </c>
    </row>
    <row r="34" ht="14.25" spans="1:6">
      <c r="A34" s="117" t="s">
        <v>15953</v>
      </c>
      <c r="B34" s="117" t="s">
        <v>8594</v>
      </c>
      <c r="C34" s="117" t="s">
        <v>9120</v>
      </c>
      <c r="D34" s="117">
        <v>4</v>
      </c>
      <c r="E34" s="161">
        <v>2.7</v>
      </c>
      <c r="F34" s="161">
        <f t="shared" si="0"/>
        <v>10.8</v>
      </c>
    </row>
    <row r="35" ht="14.25" spans="1:6">
      <c r="A35" s="117" t="s">
        <v>15953</v>
      </c>
      <c r="B35" s="117" t="s">
        <v>8594</v>
      </c>
      <c r="C35" s="117" t="s">
        <v>9958</v>
      </c>
      <c r="D35" s="117">
        <v>3</v>
      </c>
      <c r="E35" s="161">
        <v>2.7</v>
      </c>
      <c r="F35" s="161">
        <f t="shared" si="0"/>
        <v>8.1</v>
      </c>
    </row>
    <row r="36" ht="14.25" spans="1:6">
      <c r="A36" s="117" t="s">
        <v>15953</v>
      </c>
      <c r="B36" s="117" t="s">
        <v>13646</v>
      </c>
      <c r="C36" s="117" t="s">
        <v>9120</v>
      </c>
      <c r="D36" s="117">
        <v>5</v>
      </c>
      <c r="E36" s="161">
        <v>2.7</v>
      </c>
      <c r="F36" s="161">
        <f t="shared" si="0"/>
        <v>13.5</v>
      </c>
    </row>
    <row r="37" ht="14.25" spans="1:6">
      <c r="A37" s="117" t="s">
        <v>15953</v>
      </c>
      <c r="B37" s="117" t="s">
        <v>1447</v>
      </c>
      <c r="C37" s="117" t="s">
        <v>9120</v>
      </c>
      <c r="D37" s="117">
        <v>3</v>
      </c>
      <c r="E37" s="161">
        <v>2.7</v>
      </c>
      <c r="F37" s="161">
        <f t="shared" si="0"/>
        <v>8.1</v>
      </c>
    </row>
    <row r="38" ht="14.25" spans="1:6">
      <c r="A38" s="117" t="s">
        <v>15953</v>
      </c>
      <c r="B38" s="117" t="s">
        <v>15965</v>
      </c>
      <c r="C38" s="117" t="s">
        <v>9120</v>
      </c>
      <c r="D38" s="117">
        <v>5</v>
      </c>
      <c r="E38" s="161">
        <v>2.7</v>
      </c>
      <c r="F38" s="161">
        <f t="shared" si="0"/>
        <v>13.5</v>
      </c>
    </row>
    <row r="39" ht="14.25" spans="1:6">
      <c r="A39" s="117" t="s">
        <v>15953</v>
      </c>
      <c r="B39" s="117" t="s">
        <v>456</v>
      </c>
      <c r="C39" s="117" t="s">
        <v>15966</v>
      </c>
      <c r="D39" s="117">
        <v>5</v>
      </c>
      <c r="E39" s="161">
        <v>2.7</v>
      </c>
      <c r="F39" s="161">
        <f t="shared" si="0"/>
        <v>13.5</v>
      </c>
    </row>
    <row r="40" ht="14.25" spans="1:6">
      <c r="A40" s="117" t="s">
        <v>15953</v>
      </c>
      <c r="B40" s="117" t="s">
        <v>15967</v>
      </c>
      <c r="C40" s="117" t="s">
        <v>15962</v>
      </c>
      <c r="D40" s="117">
        <v>6</v>
      </c>
      <c r="E40" s="161">
        <v>2.7</v>
      </c>
      <c r="F40" s="161">
        <f t="shared" si="0"/>
        <v>16.2</v>
      </c>
    </row>
    <row r="41" ht="14.25" spans="1:6">
      <c r="A41" s="117" t="s">
        <v>15953</v>
      </c>
      <c r="B41" s="117" t="s">
        <v>15968</v>
      </c>
      <c r="C41" s="117" t="s">
        <v>9120</v>
      </c>
      <c r="D41" s="117">
        <v>5</v>
      </c>
      <c r="E41" s="161">
        <v>2.7</v>
      </c>
      <c r="F41" s="161">
        <f t="shared" si="0"/>
        <v>13.5</v>
      </c>
    </row>
    <row r="42" ht="14.25" spans="1:6">
      <c r="A42" s="117" t="s">
        <v>15953</v>
      </c>
      <c r="B42" s="117" t="s">
        <v>15969</v>
      </c>
      <c r="C42" s="117" t="s">
        <v>15962</v>
      </c>
      <c r="D42" s="117">
        <v>7</v>
      </c>
      <c r="E42" s="161">
        <v>2.7</v>
      </c>
      <c r="F42" s="161">
        <f t="shared" si="0"/>
        <v>18.9</v>
      </c>
    </row>
    <row r="43" ht="14.25" spans="1:6">
      <c r="A43" s="117" t="s">
        <v>15953</v>
      </c>
      <c r="B43" s="117" t="s">
        <v>1613</v>
      </c>
      <c r="C43" s="117" t="s">
        <v>9120</v>
      </c>
      <c r="D43" s="117">
        <v>5</v>
      </c>
      <c r="E43" s="161">
        <v>2.7</v>
      </c>
      <c r="F43" s="161">
        <f t="shared" si="0"/>
        <v>13.5</v>
      </c>
    </row>
    <row r="44" ht="14.25" spans="1:6">
      <c r="A44" s="117" t="s">
        <v>15953</v>
      </c>
      <c r="B44" s="117" t="s">
        <v>15970</v>
      </c>
      <c r="C44" s="117" t="s">
        <v>9120</v>
      </c>
      <c r="D44" s="117">
        <v>6</v>
      </c>
      <c r="E44" s="161">
        <v>2.7</v>
      </c>
      <c r="F44" s="161">
        <f t="shared" si="0"/>
        <v>16.2</v>
      </c>
    </row>
    <row r="45" ht="14.25" spans="1:6">
      <c r="A45" s="117" t="s">
        <v>15953</v>
      </c>
      <c r="B45" s="117" t="s">
        <v>15971</v>
      </c>
      <c r="C45" s="117" t="s">
        <v>3044</v>
      </c>
      <c r="D45" s="117">
        <v>4</v>
      </c>
      <c r="E45" s="161">
        <v>2.7</v>
      </c>
      <c r="F45" s="161">
        <f t="shared" si="0"/>
        <v>10.8</v>
      </c>
    </row>
    <row r="46" ht="14.25" spans="1:6">
      <c r="A46" s="117" t="s">
        <v>15953</v>
      </c>
      <c r="B46" s="117" t="s">
        <v>4652</v>
      </c>
      <c r="C46" s="117" t="s">
        <v>9120</v>
      </c>
      <c r="D46" s="117">
        <v>4.5</v>
      </c>
      <c r="E46" s="161">
        <v>2.7</v>
      </c>
      <c r="F46" s="161">
        <f t="shared" si="0"/>
        <v>12.15</v>
      </c>
    </row>
    <row r="47" ht="14.25" spans="1:6">
      <c r="A47" s="117" t="s">
        <v>15953</v>
      </c>
      <c r="B47" s="117" t="s">
        <v>4652</v>
      </c>
      <c r="C47" s="117" t="s">
        <v>7849</v>
      </c>
      <c r="D47" s="117">
        <v>1.5</v>
      </c>
      <c r="E47" s="161">
        <v>2.7</v>
      </c>
      <c r="F47" s="161">
        <f t="shared" si="0"/>
        <v>4.05</v>
      </c>
    </row>
    <row r="48" ht="14.25" spans="1:6">
      <c r="A48" s="117" t="s">
        <v>15953</v>
      </c>
      <c r="B48" s="117" t="s">
        <v>15972</v>
      </c>
      <c r="C48" s="117" t="s">
        <v>9120</v>
      </c>
      <c r="D48" s="117">
        <v>3</v>
      </c>
      <c r="E48" s="161">
        <v>2.7</v>
      </c>
      <c r="F48" s="161">
        <f t="shared" si="0"/>
        <v>8.1</v>
      </c>
    </row>
    <row r="49" ht="14.25" spans="1:6">
      <c r="A49" s="117" t="s">
        <v>15953</v>
      </c>
      <c r="B49" s="117" t="s">
        <v>15973</v>
      </c>
      <c r="C49" s="117" t="s">
        <v>9120</v>
      </c>
      <c r="D49" s="117">
        <v>7</v>
      </c>
      <c r="E49" s="161">
        <v>2.7</v>
      </c>
      <c r="F49" s="161">
        <f t="shared" si="0"/>
        <v>18.9</v>
      </c>
    </row>
    <row r="50" ht="14.25" spans="1:6">
      <c r="A50" s="117" t="s">
        <v>15953</v>
      </c>
      <c r="B50" s="117" t="s">
        <v>9709</v>
      </c>
      <c r="C50" s="117" t="s">
        <v>9120</v>
      </c>
      <c r="D50" s="117">
        <v>6</v>
      </c>
      <c r="E50" s="161">
        <v>2.7</v>
      </c>
      <c r="F50" s="161">
        <f t="shared" si="0"/>
        <v>16.2</v>
      </c>
    </row>
    <row r="51" ht="14.25" spans="1:6">
      <c r="A51" s="117" t="s">
        <v>15953</v>
      </c>
      <c r="B51" s="117" t="s">
        <v>15974</v>
      </c>
      <c r="C51" s="117" t="s">
        <v>9120</v>
      </c>
      <c r="D51" s="117">
        <v>3</v>
      </c>
      <c r="E51" s="161">
        <v>2.7</v>
      </c>
      <c r="F51" s="161">
        <f t="shared" si="0"/>
        <v>8.1</v>
      </c>
    </row>
    <row r="52" ht="14.25" spans="1:6">
      <c r="A52" s="117" t="s">
        <v>15953</v>
      </c>
      <c r="B52" s="117" t="s">
        <v>15975</v>
      </c>
      <c r="C52" s="117" t="s">
        <v>9958</v>
      </c>
      <c r="D52" s="117">
        <v>4</v>
      </c>
      <c r="E52" s="161">
        <v>2.7</v>
      </c>
      <c r="F52" s="161">
        <f t="shared" si="0"/>
        <v>10.8</v>
      </c>
    </row>
    <row r="53" ht="14.25" spans="1:6">
      <c r="A53" s="117" t="s">
        <v>15953</v>
      </c>
      <c r="B53" s="117" t="s">
        <v>15976</v>
      </c>
      <c r="C53" s="117" t="s">
        <v>15962</v>
      </c>
      <c r="D53" s="117">
        <v>2</v>
      </c>
      <c r="E53" s="161">
        <v>2.7</v>
      </c>
      <c r="F53" s="161">
        <f t="shared" si="0"/>
        <v>5.4</v>
      </c>
    </row>
    <row r="54" ht="14.25" spans="1:6">
      <c r="A54" s="117" t="s">
        <v>15953</v>
      </c>
      <c r="B54" s="117" t="s">
        <v>15976</v>
      </c>
      <c r="C54" s="117" t="s">
        <v>9120</v>
      </c>
      <c r="D54" s="117">
        <v>3</v>
      </c>
      <c r="E54" s="161">
        <v>2.7</v>
      </c>
      <c r="F54" s="161">
        <f t="shared" si="0"/>
        <v>8.1</v>
      </c>
    </row>
    <row r="55" ht="14.25" spans="1:6">
      <c r="A55" s="121" t="s">
        <v>15977</v>
      </c>
      <c r="B55" s="118" t="s">
        <v>15978</v>
      </c>
      <c r="C55" s="117" t="s">
        <v>9120</v>
      </c>
      <c r="D55" s="117">
        <v>3</v>
      </c>
      <c r="E55" s="161">
        <v>2.7</v>
      </c>
      <c r="F55" s="161">
        <f t="shared" si="0"/>
        <v>8.1</v>
      </c>
    </row>
    <row r="56" ht="14.25" spans="1:6">
      <c r="A56" s="121" t="s">
        <v>15977</v>
      </c>
      <c r="B56" s="118" t="s">
        <v>15979</v>
      </c>
      <c r="C56" s="121" t="s">
        <v>15980</v>
      </c>
      <c r="D56" s="117">
        <v>4.6</v>
      </c>
      <c r="E56" s="161">
        <v>2.7</v>
      </c>
      <c r="F56" s="161">
        <f t="shared" si="0"/>
        <v>12.42</v>
      </c>
    </row>
    <row r="57" ht="14.25" spans="1:6">
      <c r="A57" s="121" t="s">
        <v>15977</v>
      </c>
      <c r="B57" s="118" t="s">
        <v>15981</v>
      </c>
      <c r="C57" s="121" t="s">
        <v>15982</v>
      </c>
      <c r="D57" s="117">
        <v>7</v>
      </c>
      <c r="E57" s="161">
        <v>2.7</v>
      </c>
      <c r="F57" s="161">
        <f t="shared" si="0"/>
        <v>18.9</v>
      </c>
    </row>
    <row r="58" ht="14.25" spans="1:6">
      <c r="A58" s="121" t="s">
        <v>15977</v>
      </c>
      <c r="B58" s="118" t="s">
        <v>15983</v>
      </c>
      <c r="C58" s="117" t="s">
        <v>9120</v>
      </c>
      <c r="D58" s="117">
        <v>4</v>
      </c>
      <c r="E58" s="161">
        <v>2.7</v>
      </c>
      <c r="F58" s="161">
        <f t="shared" si="0"/>
        <v>10.8</v>
      </c>
    </row>
    <row r="59" ht="14.25" spans="1:6">
      <c r="A59" s="121" t="s">
        <v>15977</v>
      </c>
      <c r="B59" s="118" t="s">
        <v>15984</v>
      </c>
      <c r="C59" s="121" t="s">
        <v>1644</v>
      </c>
      <c r="D59" s="117">
        <v>7</v>
      </c>
      <c r="E59" s="161">
        <v>2.7</v>
      </c>
      <c r="F59" s="161">
        <f t="shared" si="0"/>
        <v>18.9</v>
      </c>
    </row>
    <row r="60" ht="14.25" spans="1:6">
      <c r="A60" s="121" t="s">
        <v>15977</v>
      </c>
      <c r="B60" s="118" t="s">
        <v>15985</v>
      </c>
      <c r="C60" s="121" t="s">
        <v>15986</v>
      </c>
      <c r="D60" s="117">
        <v>6</v>
      </c>
      <c r="E60" s="161">
        <v>2.7</v>
      </c>
      <c r="F60" s="161">
        <f t="shared" si="0"/>
        <v>16.2</v>
      </c>
    </row>
    <row r="61" ht="14.25" spans="1:6">
      <c r="A61" s="121" t="s">
        <v>15977</v>
      </c>
      <c r="B61" s="118" t="s">
        <v>15987</v>
      </c>
      <c r="C61" s="121" t="s">
        <v>1644</v>
      </c>
      <c r="D61" s="117">
        <v>5</v>
      </c>
      <c r="E61" s="161">
        <v>2.7</v>
      </c>
      <c r="F61" s="161">
        <f t="shared" si="0"/>
        <v>13.5</v>
      </c>
    </row>
    <row r="62" ht="14.25" spans="1:6">
      <c r="A62" s="121" t="s">
        <v>15977</v>
      </c>
      <c r="B62" s="118" t="s">
        <v>15988</v>
      </c>
      <c r="C62" s="121" t="s">
        <v>15989</v>
      </c>
      <c r="D62" s="117">
        <v>4</v>
      </c>
      <c r="E62" s="161">
        <v>2.7</v>
      </c>
      <c r="F62" s="161">
        <f t="shared" si="0"/>
        <v>10.8</v>
      </c>
    </row>
    <row r="63" ht="14.25" spans="1:6">
      <c r="A63" s="121" t="s">
        <v>15977</v>
      </c>
      <c r="B63" s="118" t="s">
        <v>15990</v>
      </c>
      <c r="C63" s="121" t="s">
        <v>15991</v>
      </c>
      <c r="D63" s="117">
        <v>5</v>
      </c>
      <c r="E63" s="161">
        <v>2.7</v>
      </c>
      <c r="F63" s="161">
        <f t="shared" si="0"/>
        <v>13.5</v>
      </c>
    </row>
    <row r="64" ht="14.25" spans="1:6">
      <c r="A64" s="121" t="s">
        <v>15977</v>
      </c>
      <c r="B64" s="118" t="s">
        <v>15992</v>
      </c>
      <c r="C64" s="121" t="s">
        <v>15989</v>
      </c>
      <c r="D64" s="117">
        <v>4</v>
      </c>
      <c r="E64" s="161">
        <v>2.7</v>
      </c>
      <c r="F64" s="161">
        <f t="shared" si="0"/>
        <v>10.8</v>
      </c>
    </row>
    <row r="65" ht="14.25" spans="1:6">
      <c r="A65" s="121" t="s">
        <v>15977</v>
      </c>
      <c r="B65" s="118" t="s">
        <v>15993</v>
      </c>
      <c r="C65" s="162" t="s">
        <v>2024</v>
      </c>
      <c r="D65" s="117">
        <v>4</v>
      </c>
      <c r="E65" s="161">
        <v>2.7</v>
      </c>
      <c r="F65" s="161">
        <f t="shared" si="0"/>
        <v>10.8</v>
      </c>
    </row>
    <row r="66" ht="14.25" spans="1:6">
      <c r="A66" s="121" t="s">
        <v>15977</v>
      </c>
      <c r="B66" s="118" t="s">
        <v>15994</v>
      </c>
      <c r="C66" s="121" t="s">
        <v>1644</v>
      </c>
      <c r="D66" s="117">
        <v>5</v>
      </c>
      <c r="E66" s="161">
        <v>2.7</v>
      </c>
      <c r="F66" s="161">
        <f t="shared" si="0"/>
        <v>13.5</v>
      </c>
    </row>
    <row r="67" ht="14.25" spans="1:6">
      <c r="A67" s="121" t="s">
        <v>15977</v>
      </c>
      <c r="B67" s="118" t="s">
        <v>15995</v>
      </c>
      <c r="C67" s="121" t="s">
        <v>1644</v>
      </c>
      <c r="D67" s="117">
        <v>3</v>
      </c>
      <c r="E67" s="161">
        <v>2.7</v>
      </c>
      <c r="F67" s="161">
        <f t="shared" si="0"/>
        <v>8.1</v>
      </c>
    </row>
    <row r="68" ht="14.25" spans="1:6">
      <c r="A68" s="121" t="s">
        <v>15977</v>
      </c>
      <c r="B68" s="118" t="s">
        <v>15996</v>
      </c>
      <c r="C68" s="121" t="s">
        <v>1644</v>
      </c>
      <c r="D68" s="117">
        <v>4</v>
      </c>
      <c r="E68" s="161">
        <v>2.7</v>
      </c>
      <c r="F68" s="161">
        <f t="shared" ref="F68:F106" si="1">D68*E68</f>
        <v>10.8</v>
      </c>
    </row>
    <row r="69" ht="14.25" spans="1:6">
      <c r="A69" s="121" t="s">
        <v>15997</v>
      </c>
      <c r="B69" s="118" t="s">
        <v>1646</v>
      </c>
      <c r="C69" s="119" t="s">
        <v>15629</v>
      </c>
      <c r="D69" s="117">
        <v>5</v>
      </c>
      <c r="E69" s="161">
        <v>2.7</v>
      </c>
      <c r="F69" s="161">
        <f t="shared" si="1"/>
        <v>13.5</v>
      </c>
    </row>
    <row r="70" ht="14.25" spans="1:6">
      <c r="A70" s="121" t="s">
        <v>15997</v>
      </c>
      <c r="B70" s="118" t="s">
        <v>15998</v>
      </c>
      <c r="C70" s="119" t="s">
        <v>9113</v>
      </c>
      <c r="D70" s="117">
        <v>3.5</v>
      </c>
      <c r="E70" s="161">
        <v>2.7</v>
      </c>
      <c r="F70" s="161">
        <f t="shared" si="1"/>
        <v>9.45</v>
      </c>
    </row>
    <row r="71" ht="14.25" spans="1:6">
      <c r="A71" s="121" t="s">
        <v>15997</v>
      </c>
      <c r="B71" s="118" t="s">
        <v>15998</v>
      </c>
      <c r="C71" s="119" t="s">
        <v>15999</v>
      </c>
      <c r="D71" s="117">
        <v>10</v>
      </c>
      <c r="E71" s="161">
        <v>2.7</v>
      </c>
      <c r="F71" s="161">
        <f t="shared" si="1"/>
        <v>27</v>
      </c>
    </row>
    <row r="72" ht="14.25" spans="1:6">
      <c r="A72" s="121" t="s">
        <v>15997</v>
      </c>
      <c r="B72" s="118" t="s">
        <v>16000</v>
      </c>
      <c r="C72" s="121" t="s">
        <v>16001</v>
      </c>
      <c r="D72" s="117">
        <v>4</v>
      </c>
      <c r="E72" s="161">
        <v>2.7</v>
      </c>
      <c r="F72" s="161">
        <f t="shared" si="1"/>
        <v>10.8</v>
      </c>
    </row>
    <row r="73" ht="14.25" spans="1:6">
      <c r="A73" s="121" t="s">
        <v>15997</v>
      </c>
      <c r="B73" s="118" t="s">
        <v>16002</v>
      </c>
      <c r="C73" s="121" t="s">
        <v>15999</v>
      </c>
      <c r="D73" s="117">
        <v>7</v>
      </c>
      <c r="E73" s="161">
        <v>2.7</v>
      </c>
      <c r="F73" s="161">
        <f t="shared" si="1"/>
        <v>18.9</v>
      </c>
    </row>
    <row r="74" ht="14.25" spans="1:6">
      <c r="A74" s="121" t="s">
        <v>15997</v>
      </c>
      <c r="B74" s="118" t="s">
        <v>16003</v>
      </c>
      <c r="C74" s="121" t="s">
        <v>15999</v>
      </c>
      <c r="D74" s="117">
        <v>3.2</v>
      </c>
      <c r="E74" s="161">
        <v>2.7</v>
      </c>
      <c r="F74" s="161">
        <f t="shared" si="1"/>
        <v>8.64</v>
      </c>
    </row>
    <row r="75" ht="14.25" spans="1:6">
      <c r="A75" s="121" t="s">
        <v>16004</v>
      </c>
      <c r="B75" s="118" t="s">
        <v>16005</v>
      </c>
      <c r="C75" s="121" t="s">
        <v>16006</v>
      </c>
      <c r="D75" s="117">
        <v>3.5</v>
      </c>
      <c r="E75" s="161">
        <v>2.7</v>
      </c>
      <c r="F75" s="161">
        <f t="shared" si="1"/>
        <v>9.45</v>
      </c>
    </row>
    <row r="76" ht="14.25" spans="1:6">
      <c r="A76" s="121" t="s">
        <v>16004</v>
      </c>
      <c r="B76" s="118" t="s">
        <v>10438</v>
      </c>
      <c r="C76" s="121" t="s">
        <v>1595</v>
      </c>
      <c r="D76" s="117">
        <v>4</v>
      </c>
      <c r="E76" s="161">
        <v>2.7</v>
      </c>
      <c r="F76" s="161">
        <f t="shared" si="1"/>
        <v>10.8</v>
      </c>
    </row>
    <row r="77" ht="14.25" spans="1:6">
      <c r="A77" s="121" t="s">
        <v>16004</v>
      </c>
      <c r="B77" s="118" t="s">
        <v>114</v>
      </c>
      <c r="C77" s="121" t="s">
        <v>16007</v>
      </c>
      <c r="D77" s="117">
        <v>3</v>
      </c>
      <c r="E77" s="161">
        <v>2.7</v>
      </c>
      <c r="F77" s="161">
        <f t="shared" si="1"/>
        <v>8.1</v>
      </c>
    </row>
    <row r="78" ht="14.25" spans="1:6">
      <c r="A78" s="121" t="s">
        <v>16004</v>
      </c>
      <c r="B78" s="118" t="s">
        <v>15197</v>
      </c>
      <c r="C78" s="121" t="s">
        <v>16007</v>
      </c>
      <c r="D78" s="117">
        <v>4</v>
      </c>
      <c r="E78" s="161">
        <v>2.7</v>
      </c>
      <c r="F78" s="161">
        <f t="shared" si="1"/>
        <v>10.8</v>
      </c>
    </row>
    <row r="79" ht="14.25" spans="1:6">
      <c r="A79" s="121" t="s">
        <v>16004</v>
      </c>
      <c r="B79" s="118" t="s">
        <v>16008</v>
      </c>
      <c r="C79" s="121" t="s">
        <v>1955</v>
      </c>
      <c r="D79" s="117">
        <v>3</v>
      </c>
      <c r="E79" s="161">
        <v>2.7</v>
      </c>
      <c r="F79" s="161">
        <f t="shared" si="1"/>
        <v>8.1</v>
      </c>
    </row>
    <row r="80" ht="14.25" spans="1:6">
      <c r="A80" s="121" t="s">
        <v>16004</v>
      </c>
      <c r="B80" s="118" t="s">
        <v>16009</v>
      </c>
      <c r="C80" s="121" t="s">
        <v>1955</v>
      </c>
      <c r="D80" s="117">
        <v>6</v>
      </c>
      <c r="E80" s="161">
        <v>2.7</v>
      </c>
      <c r="F80" s="161">
        <f t="shared" si="1"/>
        <v>16.2</v>
      </c>
    </row>
    <row r="81" ht="14.25" spans="1:6">
      <c r="A81" s="121" t="s">
        <v>16010</v>
      </c>
      <c r="B81" s="118" t="s">
        <v>16011</v>
      </c>
      <c r="C81" s="121" t="s">
        <v>1640</v>
      </c>
      <c r="D81" s="117">
        <v>5</v>
      </c>
      <c r="E81" s="161">
        <v>2.7</v>
      </c>
      <c r="F81" s="161">
        <f t="shared" si="1"/>
        <v>13.5</v>
      </c>
    </row>
    <row r="82" ht="14.25" spans="1:6">
      <c r="A82" s="121" t="s">
        <v>16010</v>
      </c>
      <c r="B82" s="118" t="s">
        <v>16012</v>
      </c>
      <c r="C82" s="162" t="s">
        <v>2432</v>
      </c>
      <c r="D82" s="117">
        <v>4</v>
      </c>
      <c r="E82" s="161">
        <v>2.7</v>
      </c>
      <c r="F82" s="161">
        <f t="shared" si="1"/>
        <v>10.8</v>
      </c>
    </row>
    <row r="83" ht="14.25" spans="1:6">
      <c r="A83" s="121" t="s">
        <v>16010</v>
      </c>
      <c r="B83" s="118" t="s">
        <v>16013</v>
      </c>
      <c r="C83" s="119" t="s">
        <v>2432</v>
      </c>
      <c r="D83" s="117">
        <v>3</v>
      </c>
      <c r="E83" s="161">
        <v>2.7</v>
      </c>
      <c r="F83" s="161">
        <f t="shared" si="1"/>
        <v>8.1</v>
      </c>
    </row>
    <row r="84" ht="14.25" spans="1:6">
      <c r="A84" s="121" t="s">
        <v>16010</v>
      </c>
      <c r="B84" s="118" t="s">
        <v>7417</v>
      </c>
      <c r="C84" s="119" t="s">
        <v>2432</v>
      </c>
      <c r="D84" s="117">
        <v>4</v>
      </c>
      <c r="E84" s="161">
        <v>2.7</v>
      </c>
      <c r="F84" s="161">
        <f t="shared" si="1"/>
        <v>10.8</v>
      </c>
    </row>
    <row r="85" ht="14.25" spans="1:6">
      <c r="A85" s="121" t="s">
        <v>16010</v>
      </c>
      <c r="B85" s="118" t="s">
        <v>16014</v>
      </c>
      <c r="C85" s="119" t="s">
        <v>2432</v>
      </c>
      <c r="D85" s="117">
        <v>4</v>
      </c>
      <c r="E85" s="161">
        <v>2.7</v>
      </c>
      <c r="F85" s="161">
        <f t="shared" si="1"/>
        <v>10.8</v>
      </c>
    </row>
    <row r="86" ht="14.25" spans="1:6">
      <c r="A86" s="121" t="s">
        <v>16010</v>
      </c>
      <c r="B86" s="118" t="s">
        <v>16015</v>
      </c>
      <c r="C86" s="121" t="s">
        <v>9113</v>
      </c>
      <c r="D86" s="117">
        <v>6</v>
      </c>
      <c r="E86" s="161">
        <v>2.7</v>
      </c>
      <c r="F86" s="161">
        <f t="shared" si="1"/>
        <v>16.2</v>
      </c>
    </row>
    <row r="87" ht="14.25" spans="1:6">
      <c r="A87" s="121" t="s">
        <v>16010</v>
      </c>
      <c r="B87" s="118" t="s">
        <v>16016</v>
      </c>
      <c r="C87" s="119" t="s">
        <v>3572</v>
      </c>
      <c r="D87" s="117">
        <v>6</v>
      </c>
      <c r="E87" s="161">
        <v>2.7</v>
      </c>
      <c r="F87" s="161">
        <f t="shared" si="1"/>
        <v>16.2</v>
      </c>
    </row>
    <row r="88" ht="14.25" spans="1:6">
      <c r="A88" s="121" t="s">
        <v>16010</v>
      </c>
      <c r="B88" s="118" t="s">
        <v>16017</v>
      </c>
      <c r="C88" s="119" t="s">
        <v>2432</v>
      </c>
      <c r="D88" s="117">
        <v>7</v>
      </c>
      <c r="E88" s="161">
        <v>2.7</v>
      </c>
      <c r="F88" s="161">
        <f t="shared" si="1"/>
        <v>18.9</v>
      </c>
    </row>
    <row r="89" ht="14.25" spans="1:6">
      <c r="A89" s="121" t="s">
        <v>16018</v>
      </c>
      <c r="B89" s="118" t="s">
        <v>16019</v>
      </c>
      <c r="C89" s="121" t="s">
        <v>16020</v>
      </c>
      <c r="D89" s="117">
        <v>3.5</v>
      </c>
      <c r="E89" s="161">
        <v>2.7</v>
      </c>
      <c r="F89" s="161">
        <f t="shared" si="1"/>
        <v>9.45</v>
      </c>
    </row>
    <row r="90" ht="14.25" spans="1:6">
      <c r="A90" s="121" t="s">
        <v>16018</v>
      </c>
      <c r="B90" s="118" t="s">
        <v>16021</v>
      </c>
      <c r="C90" s="121" t="s">
        <v>16020</v>
      </c>
      <c r="D90" s="117">
        <v>5.5</v>
      </c>
      <c r="E90" s="161">
        <v>2.7</v>
      </c>
      <c r="F90" s="161">
        <f t="shared" si="1"/>
        <v>14.85</v>
      </c>
    </row>
    <row r="91" ht="14.25" spans="1:6">
      <c r="A91" s="121" t="s">
        <v>16018</v>
      </c>
      <c r="B91" s="118" t="s">
        <v>16022</v>
      </c>
      <c r="C91" s="121" t="s">
        <v>16020</v>
      </c>
      <c r="D91" s="117">
        <v>4</v>
      </c>
      <c r="E91" s="161">
        <v>2.7</v>
      </c>
      <c r="F91" s="161">
        <f t="shared" si="1"/>
        <v>10.8</v>
      </c>
    </row>
    <row r="92" ht="14.25" spans="1:6">
      <c r="A92" s="121" t="s">
        <v>16018</v>
      </c>
      <c r="B92" s="118" t="s">
        <v>16022</v>
      </c>
      <c r="C92" s="121" t="s">
        <v>16023</v>
      </c>
      <c r="D92" s="117">
        <v>1</v>
      </c>
      <c r="E92" s="161">
        <v>2.7</v>
      </c>
      <c r="F92" s="161">
        <f t="shared" si="1"/>
        <v>2.7</v>
      </c>
    </row>
    <row r="93" ht="14.25" spans="1:6">
      <c r="A93" s="121" t="s">
        <v>16018</v>
      </c>
      <c r="B93" s="118" t="s">
        <v>16024</v>
      </c>
      <c r="C93" s="121" t="s">
        <v>16020</v>
      </c>
      <c r="D93" s="117">
        <v>11</v>
      </c>
      <c r="E93" s="161">
        <v>2.7</v>
      </c>
      <c r="F93" s="161">
        <f t="shared" si="1"/>
        <v>29.7</v>
      </c>
    </row>
    <row r="94" ht="14.25" spans="1:6">
      <c r="A94" s="121" t="s">
        <v>16018</v>
      </c>
      <c r="B94" s="118" t="s">
        <v>16025</v>
      </c>
      <c r="C94" s="121" t="s">
        <v>16020</v>
      </c>
      <c r="D94" s="117">
        <v>4</v>
      </c>
      <c r="E94" s="161">
        <v>2.7</v>
      </c>
      <c r="F94" s="161">
        <f t="shared" si="1"/>
        <v>10.8</v>
      </c>
    </row>
    <row r="95" ht="14.25" spans="1:6">
      <c r="A95" s="121" t="s">
        <v>16018</v>
      </c>
      <c r="B95" s="118" t="s">
        <v>16026</v>
      </c>
      <c r="C95" s="121" t="s">
        <v>16020</v>
      </c>
      <c r="D95" s="117">
        <v>5.5</v>
      </c>
      <c r="E95" s="161">
        <v>2.7</v>
      </c>
      <c r="F95" s="161">
        <f t="shared" si="1"/>
        <v>14.85</v>
      </c>
    </row>
    <row r="96" ht="14.25" spans="1:6">
      <c r="A96" s="121" t="s">
        <v>16018</v>
      </c>
      <c r="B96" s="118" t="s">
        <v>16027</v>
      </c>
      <c r="C96" s="121" t="s">
        <v>16020</v>
      </c>
      <c r="D96" s="117">
        <v>11</v>
      </c>
      <c r="E96" s="161">
        <v>2.7</v>
      </c>
      <c r="F96" s="161">
        <f t="shared" si="1"/>
        <v>29.7</v>
      </c>
    </row>
    <row r="97" ht="14.25" spans="1:6">
      <c r="A97" s="121" t="s">
        <v>16018</v>
      </c>
      <c r="B97" s="118" t="s">
        <v>16028</v>
      </c>
      <c r="C97" s="121" t="s">
        <v>16020</v>
      </c>
      <c r="D97" s="117">
        <v>5</v>
      </c>
      <c r="E97" s="161">
        <v>2.7</v>
      </c>
      <c r="F97" s="161">
        <f t="shared" si="1"/>
        <v>13.5</v>
      </c>
    </row>
    <row r="98" ht="14.25" spans="1:6">
      <c r="A98" s="121" t="s">
        <v>16018</v>
      </c>
      <c r="B98" s="118" t="s">
        <v>16029</v>
      </c>
      <c r="C98" s="121" t="s">
        <v>16020</v>
      </c>
      <c r="D98" s="117">
        <v>2.2</v>
      </c>
      <c r="E98" s="161">
        <v>2.7</v>
      </c>
      <c r="F98" s="161">
        <f t="shared" si="1"/>
        <v>5.94</v>
      </c>
    </row>
    <row r="99" ht="14.25" spans="1:6">
      <c r="A99" s="121" t="s">
        <v>16018</v>
      </c>
      <c r="B99" s="118" t="s">
        <v>16029</v>
      </c>
      <c r="C99" s="121" t="s">
        <v>1636</v>
      </c>
      <c r="D99" s="117">
        <v>2.5</v>
      </c>
      <c r="E99" s="161">
        <v>2.7</v>
      </c>
      <c r="F99" s="161">
        <f t="shared" si="1"/>
        <v>6.75</v>
      </c>
    </row>
    <row r="100" ht="14.25" spans="1:6">
      <c r="A100" s="121" t="s">
        <v>16018</v>
      </c>
      <c r="B100" s="118" t="s">
        <v>16030</v>
      </c>
      <c r="C100" s="121" t="s">
        <v>16020</v>
      </c>
      <c r="D100" s="117">
        <v>5</v>
      </c>
      <c r="E100" s="161">
        <v>2.7</v>
      </c>
      <c r="F100" s="161">
        <f t="shared" si="1"/>
        <v>13.5</v>
      </c>
    </row>
    <row r="101" ht="14.25" spans="1:6">
      <c r="A101" s="121" t="s">
        <v>16018</v>
      </c>
      <c r="B101" s="118" t="s">
        <v>16031</v>
      </c>
      <c r="C101" s="121" t="s">
        <v>16020</v>
      </c>
      <c r="D101" s="117">
        <v>6</v>
      </c>
      <c r="E101" s="161">
        <v>2.7</v>
      </c>
      <c r="F101" s="161">
        <f t="shared" si="1"/>
        <v>16.2</v>
      </c>
    </row>
    <row r="102" ht="14.25" spans="1:6">
      <c r="A102" s="121" t="s">
        <v>16018</v>
      </c>
      <c r="B102" s="118" t="s">
        <v>16032</v>
      </c>
      <c r="C102" s="121" t="s">
        <v>1636</v>
      </c>
      <c r="D102" s="117">
        <v>5</v>
      </c>
      <c r="E102" s="161">
        <v>2.7</v>
      </c>
      <c r="F102" s="161">
        <f t="shared" si="1"/>
        <v>13.5</v>
      </c>
    </row>
    <row r="103" ht="14.25" spans="1:6">
      <c r="A103" s="121" t="s">
        <v>16018</v>
      </c>
      <c r="B103" s="118" t="s">
        <v>16033</v>
      </c>
      <c r="C103" s="121" t="s">
        <v>16020</v>
      </c>
      <c r="D103" s="117">
        <v>3.1</v>
      </c>
      <c r="E103" s="161">
        <v>2.7</v>
      </c>
      <c r="F103" s="161">
        <f t="shared" si="1"/>
        <v>8.37</v>
      </c>
    </row>
    <row r="104" ht="14.25" spans="1:6">
      <c r="A104" s="121" t="s">
        <v>16018</v>
      </c>
      <c r="B104" s="118" t="s">
        <v>16034</v>
      </c>
      <c r="C104" s="121" t="s">
        <v>16020</v>
      </c>
      <c r="D104" s="117">
        <v>8</v>
      </c>
      <c r="E104" s="161">
        <v>2.7</v>
      </c>
      <c r="F104" s="161">
        <f t="shared" si="1"/>
        <v>21.6</v>
      </c>
    </row>
    <row r="105" ht="14.25" spans="1:6">
      <c r="A105" s="121" t="s">
        <v>16018</v>
      </c>
      <c r="B105" s="118" t="s">
        <v>16035</v>
      </c>
      <c r="C105" s="121" t="s">
        <v>16020</v>
      </c>
      <c r="D105" s="117">
        <v>11</v>
      </c>
      <c r="E105" s="161">
        <v>2.7</v>
      </c>
      <c r="F105" s="161">
        <f t="shared" si="1"/>
        <v>29.7</v>
      </c>
    </row>
    <row r="106" ht="14.25" spans="1:6">
      <c r="A106" s="121" t="s">
        <v>16018</v>
      </c>
      <c r="B106" s="118" t="s">
        <v>16036</v>
      </c>
      <c r="C106" s="121" t="s">
        <v>16020</v>
      </c>
      <c r="D106" s="117">
        <v>3</v>
      </c>
      <c r="E106" s="161">
        <v>2.7</v>
      </c>
      <c r="F106" s="161">
        <f t="shared" si="1"/>
        <v>8.1</v>
      </c>
    </row>
    <row r="107" ht="14.25" spans="1:6">
      <c r="A107" s="163" t="s">
        <v>16037</v>
      </c>
      <c r="B107" s="126" t="s">
        <v>109</v>
      </c>
      <c r="C107" s="163" t="s">
        <v>16038</v>
      </c>
      <c r="D107" s="163">
        <v>3</v>
      </c>
      <c r="E107" s="125">
        <v>2.7</v>
      </c>
      <c r="F107" s="67">
        <v>8.1</v>
      </c>
    </row>
    <row r="108" ht="14.25" spans="1:6">
      <c r="A108" s="163" t="s">
        <v>16037</v>
      </c>
      <c r="B108" s="126" t="s">
        <v>16039</v>
      </c>
      <c r="C108" s="55" t="s">
        <v>16040</v>
      </c>
      <c r="D108" s="55">
        <v>5</v>
      </c>
      <c r="E108" s="125">
        <v>2.7</v>
      </c>
      <c r="F108" s="67">
        <f t="shared" ref="F108:F127" si="2">D108*E108</f>
        <v>13.5</v>
      </c>
    </row>
    <row r="109" ht="14.25" spans="1:6">
      <c r="A109" s="55" t="s">
        <v>16041</v>
      </c>
      <c r="B109" s="126" t="s">
        <v>16042</v>
      </c>
      <c r="C109" s="55" t="s">
        <v>16043</v>
      </c>
      <c r="D109" s="55">
        <v>4</v>
      </c>
      <c r="E109" s="125">
        <v>2.7</v>
      </c>
      <c r="F109" s="67">
        <f t="shared" si="2"/>
        <v>10.8</v>
      </c>
    </row>
    <row r="110" ht="14.25" spans="1:6">
      <c r="A110" s="55" t="s">
        <v>16041</v>
      </c>
      <c r="B110" s="126" t="s">
        <v>16044</v>
      </c>
      <c r="C110" s="55" t="s">
        <v>16045</v>
      </c>
      <c r="D110" s="55">
        <v>20</v>
      </c>
      <c r="E110" s="125">
        <v>2.7</v>
      </c>
      <c r="F110" s="67">
        <f t="shared" si="2"/>
        <v>54</v>
      </c>
    </row>
    <row r="111" ht="14.25" spans="1:6">
      <c r="A111" s="55" t="s">
        <v>16041</v>
      </c>
      <c r="B111" s="123" t="s">
        <v>16046</v>
      </c>
      <c r="C111" s="55" t="s">
        <v>16047</v>
      </c>
      <c r="D111" s="55">
        <v>6</v>
      </c>
      <c r="E111" s="125">
        <v>2.7</v>
      </c>
      <c r="F111" s="67">
        <f t="shared" si="2"/>
        <v>16.2</v>
      </c>
    </row>
    <row r="112" ht="15" spans="1:6">
      <c r="A112" s="55" t="s">
        <v>16041</v>
      </c>
      <c r="B112" s="127" t="s">
        <v>7799</v>
      </c>
      <c r="C112" s="55" t="s">
        <v>16047</v>
      </c>
      <c r="D112" s="55">
        <v>4</v>
      </c>
      <c r="E112" s="125">
        <v>2.7</v>
      </c>
      <c r="F112" s="67">
        <f t="shared" si="2"/>
        <v>10.8</v>
      </c>
    </row>
    <row r="113" ht="14.25" spans="1:6">
      <c r="A113" s="55" t="s">
        <v>16041</v>
      </c>
      <c r="B113" s="126" t="s">
        <v>16048</v>
      </c>
      <c r="C113" s="55" t="s">
        <v>16043</v>
      </c>
      <c r="D113" s="55">
        <v>3</v>
      </c>
      <c r="E113" s="125">
        <v>2.7</v>
      </c>
      <c r="F113" s="67">
        <f t="shared" si="2"/>
        <v>8.1</v>
      </c>
    </row>
    <row r="114" ht="14.25" spans="1:6">
      <c r="A114" s="55" t="s">
        <v>16041</v>
      </c>
      <c r="B114" s="126" t="s">
        <v>16049</v>
      </c>
      <c r="C114" s="55" t="s">
        <v>16043</v>
      </c>
      <c r="D114" s="55">
        <v>4</v>
      </c>
      <c r="E114" s="125">
        <v>2.7</v>
      </c>
      <c r="F114" s="67">
        <f t="shared" si="2"/>
        <v>10.8</v>
      </c>
    </row>
    <row r="115" ht="14.25" spans="1:6">
      <c r="A115" s="55" t="s">
        <v>16041</v>
      </c>
      <c r="B115" s="126" t="s">
        <v>16050</v>
      </c>
      <c r="C115" s="55" t="s">
        <v>16045</v>
      </c>
      <c r="D115" s="55">
        <v>3</v>
      </c>
      <c r="E115" s="125">
        <v>2.7</v>
      </c>
      <c r="F115" s="67">
        <f t="shared" si="2"/>
        <v>8.1</v>
      </c>
    </row>
    <row r="116" ht="14.25" spans="1:6">
      <c r="A116" s="55" t="s">
        <v>16041</v>
      </c>
      <c r="B116" s="126" t="s">
        <v>16051</v>
      </c>
      <c r="C116" s="55" t="s">
        <v>16052</v>
      </c>
      <c r="D116" s="55">
        <v>2</v>
      </c>
      <c r="E116" s="125">
        <v>2.7</v>
      </c>
      <c r="F116" s="67">
        <f t="shared" si="2"/>
        <v>5.4</v>
      </c>
    </row>
    <row r="117" ht="15" spans="1:6">
      <c r="A117" s="55" t="s">
        <v>16041</v>
      </c>
      <c r="B117" s="124" t="s">
        <v>1490</v>
      </c>
      <c r="C117" s="55" t="s">
        <v>9764</v>
      </c>
      <c r="D117" s="55">
        <v>10</v>
      </c>
      <c r="E117" s="125">
        <v>2.7</v>
      </c>
      <c r="F117" s="67">
        <f t="shared" si="2"/>
        <v>27</v>
      </c>
    </row>
    <row r="118" ht="14.25" spans="1:6">
      <c r="A118" s="55" t="s">
        <v>16041</v>
      </c>
      <c r="B118" s="126" t="s">
        <v>1057</v>
      </c>
      <c r="C118" s="55" t="s">
        <v>16052</v>
      </c>
      <c r="D118" s="55">
        <v>40</v>
      </c>
      <c r="E118" s="125">
        <v>2.7</v>
      </c>
      <c r="F118" s="67">
        <f t="shared" si="2"/>
        <v>108</v>
      </c>
    </row>
    <row r="119" ht="14.25" spans="1:6">
      <c r="A119" s="55" t="s">
        <v>16053</v>
      </c>
      <c r="B119" s="126" t="s">
        <v>16054</v>
      </c>
      <c r="C119" s="55" t="s">
        <v>16038</v>
      </c>
      <c r="D119" s="55">
        <v>6</v>
      </c>
      <c r="E119" s="125">
        <v>2.7</v>
      </c>
      <c r="F119" s="67">
        <f t="shared" si="2"/>
        <v>16.2</v>
      </c>
    </row>
    <row r="120" ht="15" spans="1:6">
      <c r="A120" s="55" t="s">
        <v>16053</v>
      </c>
      <c r="B120" s="124" t="s">
        <v>16055</v>
      </c>
      <c r="C120" s="163" t="s">
        <v>16056</v>
      </c>
      <c r="D120" s="163">
        <v>7</v>
      </c>
      <c r="E120" s="125">
        <v>2.7</v>
      </c>
      <c r="F120" s="67">
        <f t="shared" si="2"/>
        <v>18.9</v>
      </c>
    </row>
    <row r="121" ht="14.25" spans="1:6">
      <c r="A121" s="55" t="s">
        <v>16053</v>
      </c>
      <c r="B121" s="126" t="s">
        <v>2373</v>
      </c>
      <c r="C121" s="163" t="s">
        <v>3877</v>
      </c>
      <c r="D121" s="163">
        <v>2</v>
      </c>
      <c r="E121" s="125">
        <v>2.7</v>
      </c>
      <c r="F121" s="67">
        <f t="shared" si="2"/>
        <v>5.4</v>
      </c>
    </row>
    <row r="122" ht="14.25" spans="1:6">
      <c r="A122" s="55" t="s">
        <v>16053</v>
      </c>
      <c r="B122" s="126" t="s">
        <v>16057</v>
      </c>
      <c r="C122" s="163" t="s">
        <v>3877</v>
      </c>
      <c r="D122" s="163">
        <v>2</v>
      </c>
      <c r="E122" s="125">
        <v>2.7</v>
      </c>
      <c r="F122" s="67">
        <f t="shared" si="2"/>
        <v>5.4</v>
      </c>
    </row>
    <row r="123" ht="14.25" spans="1:6">
      <c r="A123" s="55" t="s">
        <v>16053</v>
      </c>
      <c r="B123" s="126" t="s">
        <v>16058</v>
      </c>
      <c r="C123" s="163" t="s">
        <v>3877</v>
      </c>
      <c r="D123" s="163">
        <v>3</v>
      </c>
      <c r="E123" s="125">
        <v>2.7</v>
      </c>
      <c r="F123" s="67">
        <f t="shared" si="2"/>
        <v>8.1</v>
      </c>
    </row>
    <row r="124" ht="14.25" spans="1:6">
      <c r="A124" s="55" t="s">
        <v>16053</v>
      </c>
      <c r="B124" s="126" t="s">
        <v>10653</v>
      </c>
      <c r="C124" s="163" t="s">
        <v>3877</v>
      </c>
      <c r="D124" s="163">
        <v>6</v>
      </c>
      <c r="E124" s="125">
        <v>2.7</v>
      </c>
      <c r="F124" s="67">
        <f t="shared" si="2"/>
        <v>16.2</v>
      </c>
    </row>
    <row r="125" ht="14.25" spans="1:6">
      <c r="A125" s="55" t="s">
        <v>16053</v>
      </c>
      <c r="B125" s="126" t="s">
        <v>16059</v>
      </c>
      <c r="C125" s="163" t="s">
        <v>3877</v>
      </c>
      <c r="D125" s="163">
        <v>3</v>
      </c>
      <c r="E125" s="125">
        <v>2.7</v>
      </c>
      <c r="F125" s="67">
        <f t="shared" si="2"/>
        <v>8.1</v>
      </c>
    </row>
    <row r="126" ht="14.25" spans="1:6">
      <c r="A126" s="55" t="s">
        <v>16053</v>
      </c>
      <c r="B126" s="126" t="s">
        <v>16060</v>
      </c>
      <c r="C126" s="163" t="s">
        <v>3877</v>
      </c>
      <c r="D126" s="163">
        <v>2</v>
      </c>
      <c r="E126" s="125">
        <v>2.7</v>
      </c>
      <c r="F126" s="67">
        <f t="shared" si="2"/>
        <v>5.4</v>
      </c>
    </row>
    <row r="127" ht="14.25" spans="1:6">
      <c r="A127" s="163" t="s">
        <v>16041</v>
      </c>
      <c r="B127" s="126" t="s">
        <v>16061</v>
      </c>
      <c r="C127" s="55" t="s">
        <v>16047</v>
      </c>
      <c r="D127" s="163">
        <v>18</v>
      </c>
      <c r="E127" s="125">
        <v>2.7</v>
      </c>
      <c r="F127" s="67">
        <f t="shared" si="2"/>
        <v>48.6</v>
      </c>
    </row>
    <row r="128" ht="14.25" spans="1:6">
      <c r="A128" s="163" t="s">
        <v>16041</v>
      </c>
      <c r="B128" s="126" t="s">
        <v>16062</v>
      </c>
      <c r="C128" s="163" t="s">
        <v>4325</v>
      </c>
      <c r="D128" s="163">
        <v>40</v>
      </c>
      <c r="E128" s="125">
        <v>2.7</v>
      </c>
      <c r="F128" s="67">
        <v>108</v>
      </c>
    </row>
    <row r="129" ht="14.25" spans="1:6">
      <c r="A129" s="128" t="s">
        <v>16063</v>
      </c>
      <c r="B129" s="2" t="s">
        <v>16064</v>
      </c>
      <c r="C129" s="123" t="s">
        <v>10145</v>
      </c>
      <c r="D129" s="2">
        <v>15</v>
      </c>
      <c r="E129" s="2">
        <v>2.7</v>
      </c>
      <c r="F129" s="2">
        <v>40.5</v>
      </c>
    </row>
    <row r="130" ht="14.25" spans="1:6">
      <c r="A130" s="128" t="s">
        <v>16065</v>
      </c>
      <c r="B130" s="2" t="s">
        <v>16066</v>
      </c>
      <c r="C130" s="123" t="s">
        <v>16067</v>
      </c>
      <c r="D130" s="2">
        <v>5</v>
      </c>
      <c r="E130" s="2">
        <v>2.7</v>
      </c>
      <c r="F130" s="2">
        <v>13.5</v>
      </c>
    </row>
    <row r="131" ht="14.25" spans="1:6">
      <c r="A131" s="128" t="s">
        <v>16065</v>
      </c>
      <c r="B131" s="129" t="s">
        <v>16068</v>
      </c>
      <c r="C131" s="123" t="s">
        <v>16067</v>
      </c>
      <c r="D131" s="130">
        <v>5</v>
      </c>
      <c r="E131" s="2">
        <v>2.7</v>
      </c>
      <c r="F131" s="2">
        <v>13.5</v>
      </c>
    </row>
    <row r="132" ht="14.25" spans="1:6">
      <c r="A132" s="128" t="s">
        <v>16065</v>
      </c>
      <c r="B132" s="2" t="s">
        <v>16069</v>
      </c>
      <c r="C132" s="123" t="s">
        <v>16067</v>
      </c>
      <c r="D132" s="128">
        <v>10</v>
      </c>
      <c r="E132" s="2">
        <v>2.7</v>
      </c>
      <c r="F132" s="2">
        <v>27</v>
      </c>
    </row>
    <row r="133" ht="14.25" spans="1:6">
      <c r="A133" s="128" t="s">
        <v>16070</v>
      </c>
      <c r="B133" s="2" t="s">
        <v>16071</v>
      </c>
      <c r="C133" s="2" t="s">
        <v>16072</v>
      </c>
      <c r="D133" s="2">
        <v>5</v>
      </c>
      <c r="E133" s="2">
        <v>2.7</v>
      </c>
      <c r="F133" s="2">
        <v>13.5</v>
      </c>
    </row>
    <row r="134" ht="14.25" spans="1:6">
      <c r="A134" s="128" t="s">
        <v>16073</v>
      </c>
      <c r="B134" s="2" t="s">
        <v>16074</v>
      </c>
      <c r="C134" s="123" t="s">
        <v>16075</v>
      </c>
      <c r="D134" s="2">
        <v>5</v>
      </c>
      <c r="E134" s="2">
        <v>2.7</v>
      </c>
      <c r="F134" s="2">
        <v>13.5</v>
      </c>
    </row>
    <row r="135" ht="14.25" spans="1:6">
      <c r="A135" s="128" t="s">
        <v>16073</v>
      </c>
      <c r="B135" s="2" t="s">
        <v>16076</v>
      </c>
      <c r="C135" s="2" t="s">
        <v>16067</v>
      </c>
      <c r="D135" s="2">
        <v>10</v>
      </c>
      <c r="E135" s="2">
        <v>2.7</v>
      </c>
      <c r="F135" s="2">
        <v>27</v>
      </c>
    </row>
    <row r="136" ht="14.25" spans="1:6">
      <c r="A136" s="128" t="s">
        <v>16073</v>
      </c>
      <c r="B136" s="2" t="s">
        <v>16077</v>
      </c>
      <c r="C136" s="123" t="s">
        <v>16075</v>
      </c>
      <c r="D136" s="2">
        <v>10</v>
      </c>
      <c r="E136" s="2">
        <v>2.7</v>
      </c>
      <c r="F136" s="2">
        <v>27</v>
      </c>
    </row>
    <row r="137" ht="14.25" spans="1:6">
      <c r="A137" s="128" t="s">
        <v>16073</v>
      </c>
      <c r="B137" s="2" t="s">
        <v>16078</v>
      </c>
      <c r="C137" s="123" t="s">
        <v>16075</v>
      </c>
      <c r="D137" s="2">
        <v>10</v>
      </c>
      <c r="E137" s="2">
        <v>2.7</v>
      </c>
      <c r="F137" s="2">
        <v>27</v>
      </c>
    </row>
    <row r="138" ht="14.25" spans="1:6">
      <c r="A138" s="128" t="s">
        <v>16073</v>
      </c>
      <c r="B138" s="2" t="s">
        <v>16079</v>
      </c>
      <c r="C138" s="123" t="s">
        <v>16075</v>
      </c>
      <c r="D138" s="2">
        <v>10</v>
      </c>
      <c r="E138" s="2">
        <v>2.7</v>
      </c>
      <c r="F138" s="2">
        <v>27</v>
      </c>
    </row>
    <row r="139" ht="14.25" spans="1:6">
      <c r="A139" s="128" t="s">
        <v>16080</v>
      </c>
      <c r="B139" s="2" t="s">
        <v>8767</v>
      </c>
      <c r="C139" s="2" t="s">
        <v>10145</v>
      </c>
      <c r="D139" s="2">
        <v>10</v>
      </c>
      <c r="E139" s="2">
        <v>2.7</v>
      </c>
      <c r="F139" s="2">
        <v>27</v>
      </c>
    </row>
    <row r="140" ht="14.25" spans="1:6">
      <c r="A140" s="128" t="s">
        <v>16080</v>
      </c>
      <c r="B140" s="2" t="s">
        <v>16081</v>
      </c>
      <c r="C140" s="2" t="s">
        <v>10145</v>
      </c>
      <c r="D140" s="2">
        <v>5</v>
      </c>
      <c r="E140" s="2">
        <v>2.7</v>
      </c>
      <c r="F140" s="2">
        <v>13.5</v>
      </c>
    </row>
    <row r="141" ht="14.25" spans="1:6">
      <c r="A141" s="128" t="s">
        <v>16080</v>
      </c>
      <c r="B141" s="2" t="s">
        <v>3832</v>
      </c>
      <c r="C141" s="2" t="s">
        <v>10145</v>
      </c>
      <c r="D141" s="2">
        <v>15</v>
      </c>
      <c r="E141" s="2">
        <v>2.7</v>
      </c>
      <c r="F141" s="2">
        <v>40.5</v>
      </c>
    </row>
    <row r="142" ht="14.25" spans="1:6">
      <c r="A142" s="128" t="s">
        <v>16080</v>
      </c>
      <c r="B142" s="2" t="s">
        <v>16082</v>
      </c>
      <c r="C142" s="2" t="s">
        <v>10145</v>
      </c>
      <c r="D142" s="2">
        <v>10</v>
      </c>
      <c r="E142" s="2">
        <v>2.7</v>
      </c>
      <c r="F142" s="2">
        <v>27</v>
      </c>
    </row>
    <row r="143" ht="14.25" spans="1:6">
      <c r="A143" s="2" t="s">
        <v>16083</v>
      </c>
      <c r="B143" s="2" t="s">
        <v>16084</v>
      </c>
      <c r="C143" s="2" t="s">
        <v>16085</v>
      </c>
      <c r="D143" s="2">
        <v>5</v>
      </c>
      <c r="E143" s="2">
        <v>2.7</v>
      </c>
      <c r="F143" s="2">
        <v>13.5</v>
      </c>
    </row>
    <row r="144" ht="14.25" spans="1:6">
      <c r="A144" s="2" t="s">
        <v>16083</v>
      </c>
      <c r="B144" s="2" t="s">
        <v>6737</v>
      </c>
      <c r="C144" s="2" t="s">
        <v>16085</v>
      </c>
      <c r="D144" s="2">
        <v>10</v>
      </c>
      <c r="E144" s="2">
        <v>2.7</v>
      </c>
      <c r="F144" s="2">
        <v>27</v>
      </c>
    </row>
    <row r="145" ht="14.25" spans="1:6">
      <c r="A145" s="2" t="s">
        <v>16083</v>
      </c>
      <c r="B145" s="2" t="s">
        <v>16086</v>
      </c>
      <c r="C145" s="2" t="s">
        <v>16085</v>
      </c>
      <c r="D145" s="2">
        <v>5</v>
      </c>
      <c r="E145" s="2">
        <v>2.7</v>
      </c>
      <c r="F145" s="2">
        <v>13.5</v>
      </c>
    </row>
    <row r="146" ht="14.25" spans="1:6">
      <c r="A146" s="2" t="s">
        <v>16083</v>
      </c>
      <c r="B146" s="2" t="s">
        <v>16087</v>
      </c>
      <c r="C146" s="2" t="s">
        <v>16085</v>
      </c>
      <c r="D146" s="2">
        <v>10</v>
      </c>
      <c r="E146" s="2">
        <v>2.7</v>
      </c>
      <c r="F146" s="2">
        <v>27</v>
      </c>
    </row>
    <row r="147" ht="14.25" spans="1:6">
      <c r="A147" s="2" t="s">
        <v>16083</v>
      </c>
      <c r="B147" s="2" t="s">
        <v>16088</v>
      </c>
      <c r="C147" s="2" t="s">
        <v>16067</v>
      </c>
      <c r="D147" s="2">
        <v>5</v>
      </c>
      <c r="E147" s="2">
        <v>2.7</v>
      </c>
      <c r="F147" s="2">
        <v>13.5</v>
      </c>
    </row>
    <row r="148" ht="14.25" spans="1:6">
      <c r="A148" s="2" t="s">
        <v>16089</v>
      </c>
      <c r="B148" s="2" t="s">
        <v>16090</v>
      </c>
      <c r="C148" s="2" t="s">
        <v>4224</v>
      </c>
      <c r="D148" s="2">
        <v>45</v>
      </c>
      <c r="E148" s="2">
        <v>2.7</v>
      </c>
      <c r="F148" s="2">
        <v>121.5</v>
      </c>
    </row>
    <row r="149" ht="14.25" spans="1:6">
      <c r="A149" s="2" t="s">
        <v>16091</v>
      </c>
      <c r="B149" s="2" t="s">
        <v>16092</v>
      </c>
      <c r="C149" s="2" t="s">
        <v>4619</v>
      </c>
      <c r="D149" s="2">
        <v>10</v>
      </c>
      <c r="E149" s="2">
        <v>2.7</v>
      </c>
      <c r="F149" s="2">
        <v>27</v>
      </c>
    </row>
    <row r="150" ht="14.25" spans="1:6">
      <c r="A150" s="2" t="s">
        <v>16091</v>
      </c>
      <c r="B150" s="2" t="s">
        <v>16093</v>
      </c>
      <c r="C150" s="2" t="s">
        <v>4619</v>
      </c>
      <c r="D150" s="2">
        <v>5</v>
      </c>
      <c r="E150" s="2">
        <v>2.7</v>
      </c>
      <c r="F150" s="2">
        <v>13.5</v>
      </c>
    </row>
    <row r="151" ht="14.25" spans="1:6">
      <c r="A151" s="2" t="s">
        <v>16091</v>
      </c>
      <c r="B151" s="2" t="s">
        <v>16094</v>
      </c>
      <c r="C151" s="2" t="s">
        <v>4619</v>
      </c>
      <c r="D151" s="2">
        <v>10</v>
      </c>
      <c r="E151" s="2">
        <v>2.7</v>
      </c>
      <c r="F151" s="2">
        <v>27</v>
      </c>
    </row>
    <row r="152" ht="14.25" spans="1:6">
      <c r="A152" s="2" t="s">
        <v>16091</v>
      </c>
      <c r="B152" s="2" t="s">
        <v>421</v>
      </c>
      <c r="C152" s="2" t="s">
        <v>16075</v>
      </c>
      <c r="D152" s="2">
        <v>10</v>
      </c>
      <c r="E152" s="2">
        <v>2.7</v>
      </c>
      <c r="F152" s="2">
        <v>27</v>
      </c>
    </row>
    <row r="153" ht="14.25" spans="1:6">
      <c r="A153" s="2" t="s">
        <v>16095</v>
      </c>
      <c r="B153" s="2" t="s">
        <v>16096</v>
      </c>
      <c r="C153" s="2" t="s">
        <v>16097</v>
      </c>
      <c r="D153" s="2">
        <v>15</v>
      </c>
      <c r="E153" s="2">
        <v>2.7</v>
      </c>
      <c r="F153" s="2">
        <v>27</v>
      </c>
    </row>
    <row r="154" ht="14.25" spans="1:6">
      <c r="A154" s="2" t="s">
        <v>16095</v>
      </c>
      <c r="B154" s="2" t="s">
        <v>16098</v>
      </c>
      <c r="C154" s="2" t="s">
        <v>16099</v>
      </c>
      <c r="D154" s="2">
        <v>10</v>
      </c>
      <c r="E154" s="2">
        <v>2.7</v>
      </c>
      <c r="F154" s="2">
        <v>8.1</v>
      </c>
    </row>
    <row r="155" ht="14.25" spans="1:6">
      <c r="A155" s="2" t="s">
        <v>16100</v>
      </c>
      <c r="B155" s="2" t="s">
        <v>16101</v>
      </c>
      <c r="C155" s="2" t="s">
        <v>3730</v>
      </c>
      <c r="D155" s="2">
        <v>15</v>
      </c>
      <c r="E155" s="2">
        <v>2.7</v>
      </c>
      <c r="F155" s="2">
        <v>40.5</v>
      </c>
    </row>
    <row r="156" ht="14.25" spans="1:6">
      <c r="A156" s="2" t="s">
        <v>16100</v>
      </c>
      <c r="B156" s="2" t="s">
        <v>16102</v>
      </c>
      <c r="C156" s="2" t="s">
        <v>3109</v>
      </c>
      <c r="D156" s="2">
        <v>2</v>
      </c>
      <c r="E156" s="2">
        <v>2.7</v>
      </c>
      <c r="F156" s="2">
        <v>40.5</v>
      </c>
    </row>
    <row r="157" ht="14.25" spans="1:6">
      <c r="A157" s="2" t="s">
        <v>16100</v>
      </c>
      <c r="B157" s="2" t="s">
        <v>16103</v>
      </c>
      <c r="C157" s="2" t="s">
        <v>16104</v>
      </c>
      <c r="D157" s="2">
        <v>15</v>
      </c>
      <c r="E157" s="2">
        <v>2.7</v>
      </c>
      <c r="F157" s="2">
        <v>40.5</v>
      </c>
    </row>
    <row r="158" ht="14.25" spans="1:6">
      <c r="A158" s="2" t="s">
        <v>16105</v>
      </c>
      <c r="B158" s="2" t="s">
        <v>16106</v>
      </c>
      <c r="C158" s="2" t="s">
        <v>16107</v>
      </c>
      <c r="D158" s="2">
        <v>3</v>
      </c>
      <c r="E158" s="2">
        <v>2.7</v>
      </c>
      <c r="F158" s="2">
        <v>5.4</v>
      </c>
    </row>
    <row r="159" ht="14.25" spans="1:6">
      <c r="A159" s="2" t="s">
        <v>16105</v>
      </c>
      <c r="B159" s="2" t="s">
        <v>16108</v>
      </c>
      <c r="C159" s="2" t="s">
        <v>11012</v>
      </c>
      <c r="D159" s="2">
        <v>3</v>
      </c>
      <c r="E159" s="2">
        <v>2.7</v>
      </c>
      <c r="F159" s="2">
        <v>8.1</v>
      </c>
    </row>
    <row r="160" ht="14.25" spans="1:6">
      <c r="A160" s="2" t="s">
        <v>16109</v>
      </c>
      <c r="B160" s="2" t="s">
        <v>1447</v>
      </c>
      <c r="C160" s="2" t="s">
        <v>16110</v>
      </c>
      <c r="D160" s="2">
        <v>4</v>
      </c>
      <c r="E160" s="2">
        <v>2.7</v>
      </c>
      <c r="F160" s="2">
        <v>10.8</v>
      </c>
    </row>
    <row r="161" ht="14.25" spans="1:6">
      <c r="A161" s="2" t="s">
        <v>16109</v>
      </c>
      <c r="B161" s="2" t="s">
        <v>5075</v>
      </c>
      <c r="C161" s="2" t="s">
        <v>16111</v>
      </c>
      <c r="D161" s="2">
        <v>15</v>
      </c>
      <c r="E161" s="2">
        <v>2.7</v>
      </c>
      <c r="F161" s="2">
        <v>40.5</v>
      </c>
    </row>
    <row r="162" ht="14.25" spans="1:6">
      <c r="A162" s="123" t="s">
        <v>16112</v>
      </c>
      <c r="B162" s="123" t="s">
        <v>14501</v>
      </c>
      <c r="C162" s="123" t="s">
        <v>16113</v>
      </c>
      <c r="D162" s="123">
        <v>4</v>
      </c>
      <c r="E162" s="125">
        <v>2.7</v>
      </c>
      <c r="F162" s="125">
        <f t="shared" ref="F162:F175" si="3">E162*D162</f>
        <v>10.8</v>
      </c>
    </row>
    <row r="163" ht="14.25" spans="1:6">
      <c r="A163" s="123" t="s">
        <v>16112</v>
      </c>
      <c r="B163" s="123" t="s">
        <v>16114</v>
      </c>
      <c r="C163" s="123" t="s">
        <v>16113</v>
      </c>
      <c r="D163" s="123">
        <v>6</v>
      </c>
      <c r="E163" s="125">
        <v>2.7</v>
      </c>
      <c r="F163" s="125">
        <f t="shared" si="3"/>
        <v>16.2</v>
      </c>
    </row>
    <row r="164" ht="14.25" spans="1:6">
      <c r="A164" s="123" t="s">
        <v>16112</v>
      </c>
      <c r="B164" s="123" t="s">
        <v>16115</v>
      </c>
      <c r="C164" s="123" t="s">
        <v>16113</v>
      </c>
      <c r="D164" s="123">
        <v>4</v>
      </c>
      <c r="E164" s="125">
        <v>2.7</v>
      </c>
      <c r="F164" s="125">
        <f t="shared" si="3"/>
        <v>10.8</v>
      </c>
    </row>
    <row r="165" ht="14.25" spans="1:6">
      <c r="A165" s="123" t="s">
        <v>16112</v>
      </c>
      <c r="B165" s="123" t="s">
        <v>16116</v>
      </c>
      <c r="C165" s="123" t="s">
        <v>16113</v>
      </c>
      <c r="D165" s="123">
        <v>10</v>
      </c>
      <c r="E165" s="125">
        <v>2.7</v>
      </c>
      <c r="F165" s="125">
        <f t="shared" si="3"/>
        <v>27</v>
      </c>
    </row>
    <row r="166" ht="14.25" spans="1:6">
      <c r="A166" s="123" t="s">
        <v>16112</v>
      </c>
      <c r="B166" s="123" t="s">
        <v>16117</v>
      </c>
      <c r="C166" s="123" t="s">
        <v>16113</v>
      </c>
      <c r="D166" s="123">
        <v>3</v>
      </c>
      <c r="E166" s="125">
        <v>2.7</v>
      </c>
      <c r="F166" s="125">
        <f t="shared" si="3"/>
        <v>8.1</v>
      </c>
    </row>
    <row r="167" ht="14.25" spans="1:6">
      <c r="A167" s="123" t="s">
        <v>16118</v>
      </c>
      <c r="B167" s="123" t="s">
        <v>8669</v>
      </c>
      <c r="C167" s="123" t="s">
        <v>16119</v>
      </c>
      <c r="D167" s="123">
        <v>2</v>
      </c>
      <c r="E167" s="125">
        <v>2.7</v>
      </c>
      <c r="F167" s="125">
        <f t="shared" si="3"/>
        <v>5.4</v>
      </c>
    </row>
    <row r="168" ht="14.25" spans="1:6">
      <c r="A168" s="123" t="s">
        <v>16120</v>
      </c>
      <c r="B168" s="123" t="s">
        <v>16121</v>
      </c>
      <c r="C168" s="123" t="s">
        <v>16122</v>
      </c>
      <c r="D168" s="123">
        <v>2</v>
      </c>
      <c r="E168" s="125">
        <v>2.7</v>
      </c>
      <c r="F168" s="125">
        <f t="shared" si="3"/>
        <v>5.4</v>
      </c>
    </row>
    <row r="169" ht="14.25" spans="1:6">
      <c r="A169" s="123" t="s">
        <v>16120</v>
      </c>
      <c r="B169" s="123" t="s">
        <v>16123</v>
      </c>
      <c r="C169" s="123" t="s">
        <v>2647</v>
      </c>
      <c r="D169" s="123">
        <v>2</v>
      </c>
      <c r="E169" s="125">
        <v>2.7</v>
      </c>
      <c r="F169" s="125">
        <f t="shared" si="3"/>
        <v>5.4</v>
      </c>
    </row>
    <row r="170" ht="14.25" spans="1:6">
      <c r="A170" s="123" t="s">
        <v>16120</v>
      </c>
      <c r="B170" s="123" t="s">
        <v>16124</v>
      </c>
      <c r="C170" s="123" t="s">
        <v>3447</v>
      </c>
      <c r="D170" s="123">
        <v>3</v>
      </c>
      <c r="E170" s="125">
        <v>2.7</v>
      </c>
      <c r="F170" s="125">
        <f t="shared" si="3"/>
        <v>8.1</v>
      </c>
    </row>
    <row r="171" ht="14.25" spans="1:6">
      <c r="A171" s="123" t="s">
        <v>16120</v>
      </c>
      <c r="B171" s="123" t="s">
        <v>16125</v>
      </c>
      <c r="C171" s="123" t="s">
        <v>3447</v>
      </c>
      <c r="D171" s="123">
        <v>140</v>
      </c>
      <c r="E171" s="125">
        <v>2.7</v>
      </c>
      <c r="F171" s="125">
        <f t="shared" si="3"/>
        <v>378</v>
      </c>
    </row>
    <row r="172" ht="14.25" spans="1:6">
      <c r="A172" s="123" t="s">
        <v>16126</v>
      </c>
      <c r="B172" s="123" t="s">
        <v>16127</v>
      </c>
      <c r="C172" s="123" t="s">
        <v>3447</v>
      </c>
      <c r="D172" s="123">
        <v>2</v>
      </c>
      <c r="E172" s="125">
        <v>2.7</v>
      </c>
      <c r="F172" s="125">
        <f t="shared" si="3"/>
        <v>5.4</v>
      </c>
    </row>
    <row r="173" ht="14.25" spans="1:6">
      <c r="A173" s="123" t="s">
        <v>16126</v>
      </c>
      <c r="B173" s="123" t="s">
        <v>16128</v>
      </c>
      <c r="C173" s="123" t="s">
        <v>7849</v>
      </c>
      <c r="D173" s="123">
        <v>2</v>
      </c>
      <c r="E173" s="125">
        <v>2.7</v>
      </c>
      <c r="F173" s="125">
        <f t="shared" si="3"/>
        <v>5.4</v>
      </c>
    </row>
    <row r="174" ht="14.25" spans="1:6">
      <c r="A174" s="2" t="s">
        <v>16120</v>
      </c>
      <c r="B174" s="2" t="s">
        <v>16129</v>
      </c>
      <c r="C174" s="2" t="s">
        <v>3447</v>
      </c>
      <c r="D174" s="2">
        <v>26</v>
      </c>
      <c r="E174" s="125">
        <v>2.7</v>
      </c>
      <c r="F174" s="125">
        <f t="shared" si="3"/>
        <v>70.2</v>
      </c>
    </row>
    <row r="175" ht="14.25" spans="1:6">
      <c r="A175" s="2" t="s">
        <v>16120</v>
      </c>
      <c r="B175" s="2" t="s">
        <v>16130</v>
      </c>
      <c r="C175" s="2" t="s">
        <v>3447</v>
      </c>
      <c r="D175" s="2">
        <v>18</v>
      </c>
      <c r="E175" s="125">
        <v>2.7</v>
      </c>
      <c r="F175" s="125">
        <f t="shared" si="3"/>
        <v>48.6</v>
      </c>
    </row>
    <row r="176" spans="1:6">
      <c r="A176" s="15" t="s">
        <v>16131</v>
      </c>
      <c r="B176" s="15" t="s">
        <v>16132</v>
      </c>
      <c r="C176" s="15" t="s">
        <v>16133</v>
      </c>
      <c r="D176" s="15">
        <v>28</v>
      </c>
      <c r="E176" s="15">
        <v>2.7</v>
      </c>
      <c r="F176" s="15">
        <v>75.6</v>
      </c>
    </row>
    <row r="177" spans="1:6">
      <c r="A177" s="15" t="s">
        <v>16134</v>
      </c>
      <c r="B177" s="15" t="s">
        <v>16135</v>
      </c>
      <c r="C177" s="15" t="s">
        <v>16136</v>
      </c>
      <c r="D177" s="15">
        <v>23</v>
      </c>
      <c r="E177" s="15">
        <v>2.7</v>
      </c>
      <c r="F177" s="15">
        <v>62.1</v>
      </c>
    </row>
    <row r="178" spans="1:6">
      <c r="A178" s="15" t="s">
        <v>16134</v>
      </c>
      <c r="B178" s="15" t="s">
        <v>16137</v>
      </c>
      <c r="C178" s="15" t="s">
        <v>16138</v>
      </c>
      <c r="D178" s="15">
        <v>24</v>
      </c>
      <c r="E178" s="15">
        <v>2.7</v>
      </c>
      <c r="F178" s="15">
        <v>64.8</v>
      </c>
    </row>
    <row r="179" spans="1:6">
      <c r="A179" s="15" t="s">
        <v>16134</v>
      </c>
      <c r="B179" s="15" t="s">
        <v>3858</v>
      </c>
      <c r="C179" s="15" t="s">
        <v>3276</v>
      </c>
      <c r="D179" s="15">
        <v>28</v>
      </c>
      <c r="E179" s="15">
        <v>2.7</v>
      </c>
      <c r="F179" s="15">
        <v>75.6</v>
      </c>
    </row>
    <row r="180" spans="1:6">
      <c r="A180" s="15" t="s">
        <v>16134</v>
      </c>
      <c r="B180" s="15" t="s">
        <v>962</v>
      </c>
      <c r="C180" s="15" t="s">
        <v>16139</v>
      </c>
      <c r="D180" s="15">
        <v>22</v>
      </c>
      <c r="E180" s="15">
        <v>2.7</v>
      </c>
      <c r="F180" s="15">
        <v>59.4</v>
      </c>
    </row>
    <row r="181" spans="1:6">
      <c r="A181" s="15" t="s">
        <v>16134</v>
      </c>
      <c r="B181" s="15" t="s">
        <v>16140</v>
      </c>
      <c r="C181" s="15" t="s">
        <v>16138</v>
      </c>
      <c r="D181" s="15">
        <v>23</v>
      </c>
      <c r="E181" s="15">
        <v>2.7</v>
      </c>
      <c r="F181" s="15">
        <v>62.1</v>
      </c>
    </row>
    <row r="182" spans="1:6">
      <c r="A182" s="15" t="s">
        <v>16134</v>
      </c>
      <c r="B182" s="15" t="s">
        <v>16141</v>
      </c>
      <c r="C182" s="15" t="s">
        <v>16142</v>
      </c>
      <c r="D182" s="15">
        <v>23</v>
      </c>
      <c r="E182" s="15">
        <v>2.7</v>
      </c>
      <c r="F182" s="15">
        <v>62.1</v>
      </c>
    </row>
    <row r="183" spans="1:6">
      <c r="A183" s="15" t="s">
        <v>16143</v>
      </c>
      <c r="B183" s="15" t="s">
        <v>9440</v>
      </c>
      <c r="C183" s="15" t="s">
        <v>3976</v>
      </c>
      <c r="D183" s="15">
        <v>20</v>
      </c>
      <c r="E183" s="15">
        <v>2.7</v>
      </c>
      <c r="F183" s="15">
        <v>54</v>
      </c>
    </row>
    <row r="184" spans="1:6">
      <c r="A184" s="15" t="s">
        <v>16143</v>
      </c>
      <c r="B184" s="15" t="s">
        <v>6186</v>
      </c>
      <c r="C184" s="15" t="s">
        <v>8175</v>
      </c>
      <c r="D184" s="15">
        <v>27</v>
      </c>
      <c r="E184" s="15">
        <v>2.7</v>
      </c>
      <c r="F184" s="15">
        <v>72.9</v>
      </c>
    </row>
    <row r="185" spans="1:6">
      <c r="A185" s="15" t="s">
        <v>16143</v>
      </c>
      <c r="B185" s="15" t="s">
        <v>12722</v>
      </c>
      <c r="C185" s="15" t="s">
        <v>8175</v>
      </c>
      <c r="D185" s="15">
        <v>23</v>
      </c>
      <c r="E185" s="15">
        <v>2.7</v>
      </c>
      <c r="F185" s="15">
        <v>62.1</v>
      </c>
    </row>
    <row r="186" spans="1:6">
      <c r="A186" s="15" t="s">
        <v>16143</v>
      </c>
      <c r="B186" s="15" t="s">
        <v>8981</v>
      </c>
      <c r="C186" s="15" t="s">
        <v>8175</v>
      </c>
      <c r="D186" s="15">
        <v>23</v>
      </c>
      <c r="E186" s="15">
        <v>2.7</v>
      </c>
      <c r="F186" s="15">
        <v>62.1</v>
      </c>
    </row>
    <row r="187" spans="1:6">
      <c r="A187" s="15" t="s">
        <v>16143</v>
      </c>
      <c r="B187" s="15" t="s">
        <v>7680</v>
      </c>
      <c r="C187" s="15" t="s">
        <v>9336</v>
      </c>
      <c r="D187" s="15">
        <v>28</v>
      </c>
      <c r="E187" s="15">
        <v>2.7</v>
      </c>
      <c r="F187" s="15">
        <v>75.6</v>
      </c>
    </row>
    <row r="188" spans="1:6">
      <c r="A188" s="15" t="s">
        <v>16143</v>
      </c>
      <c r="B188" s="15" t="s">
        <v>16144</v>
      </c>
      <c r="C188" s="15" t="s">
        <v>9336</v>
      </c>
      <c r="D188" s="15">
        <v>21</v>
      </c>
      <c r="E188" s="15">
        <v>2.7</v>
      </c>
      <c r="F188" s="15">
        <v>56.7</v>
      </c>
    </row>
    <row r="189" spans="1:6">
      <c r="A189" s="15" t="s">
        <v>16143</v>
      </c>
      <c r="B189" s="15" t="s">
        <v>16145</v>
      </c>
      <c r="C189" s="15" t="s">
        <v>8175</v>
      </c>
      <c r="D189" s="15">
        <v>21</v>
      </c>
      <c r="E189" s="15">
        <v>2.7</v>
      </c>
      <c r="F189" s="15">
        <v>56.7</v>
      </c>
    </row>
    <row r="190" spans="1:6">
      <c r="A190" s="15" t="s">
        <v>16143</v>
      </c>
      <c r="B190" s="15" t="s">
        <v>180</v>
      </c>
      <c r="C190" s="15" t="s">
        <v>9336</v>
      </c>
      <c r="D190" s="15">
        <v>21</v>
      </c>
      <c r="E190" s="15">
        <v>2.7</v>
      </c>
      <c r="F190" s="15">
        <v>56.7</v>
      </c>
    </row>
    <row r="191" spans="1:6">
      <c r="A191" s="15" t="s">
        <v>16143</v>
      </c>
      <c r="B191" s="15" t="s">
        <v>16146</v>
      </c>
      <c r="C191" s="15" t="s">
        <v>1621</v>
      </c>
      <c r="D191" s="15">
        <v>22</v>
      </c>
      <c r="E191" s="15">
        <v>2.7</v>
      </c>
      <c r="F191" s="15">
        <v>59.4</v>
      </c>
    </row>
    <row r="192" spans="1:6">
      <c r="A192" s="15" t="s">
        <v>16143</v>
      </c>
      <c r="B192" s="15" t="s">
        <v>7894</v>
      </c>
      <c r="C192" s="15" t="s">
        <v>9336</v>
      </c>
      <c r="D192" s="15">
        <v>22</v>
      </c>
      <c r="E192" s="15">
        <v>2.7</v>
      </c>
      <c r="F192" s="15">
        <v>59.4</v>
      </c>
    </row>
    <row r="193" spans="1:6">
      <c r="A193" s="15" t="s">
        <v>16147</v>
      </c>
      <c r="B193" s="15" t="s">
        <v>5229</v>
      </c>
      <c r="C193" s="15" t="s">
        <v>16148</v>
      </c>
      <c r="D193" s="15">
        <v>22</v>
      </c>
      <c r="E193" s="15">
        <v>2.7</v>
      </c>
      <c r="F193" s="15">
        <v>59.4</v>
      </c>
    </row>
    <row r="194" spans="1:6">
      <c r="A194" s="15" t="s">
        <v>16149</v>
      </c>
      <c r="B194" s="15" t="s">
        <v>180</v>
      </c>
      <c r="C194" s="15" t="s">
        <v>7103</v>
      </c>
      <c r="D194" s="15">
        <v>23</v>
      </c>
      <c r="E194" s="15">
        <v>2.7</v>
      </c>
      <c r="F194" s="15">
        <v>62.1</v>
      </c>
    </row>
    <row r="195" spans="1:6">
      <c r="A195" s="15" t="s">
        <v>16149</v>
      </c>
      <c r="B195" s="15" t="s">
        <v>16150</v>
      </c>
      <c r="C195" s="15" t="s">
        <v>16151</v>
      </c>
      <c r="D195" s="15">
        <v>23</v>
      </c>
      <c r="E195" s="15">
        <v>2.7</v>
      </c>
      <c r="F195" s="15">
        <v>62.1</v>
      </c>
    </row>
    <row r="196" spans="1:6">
      <c r="A196" s="15" t="s">
        <v>16149</v>
      </c>
      <c r="B196" s="15" t="s">
        <v>16152</v>
      </c>
      <c r="C196" s="15" t="s">
        <v>3910</v>
      </c>
      <c r="D196" s="15">
        <v>28</v>
      </c>
      <c r="E196" s="15">
        <v>2.7</v>
      </c>
      <c r="F196" s="15">
        <v>75.6</v>
      </c>
    </row>
    <row r="197" spans="1:6">
      <c r="A197" s="15" t="s">
        <v>16149</v>
      </c>
      <c r="B197" s="15" t="s">
        <v>13536</v>
      </c>
      <c r="C197" s="15" t="s">
        <v>3595</v>
      </c>
      <c r="D197" s="15">
        <v>21</v>
      </c>
      <c r="E197" s="15">
        <v>2.7</v>
      </c>
      <c r="F197" s="15">
        <v>56.7</v>
      </c>
    </row>
    <row r="198" spans="1:6">
      <c r="A198" s="15" t="s">
        <v>16149</v>
      </c>
      <c r="B198" s="15" t="s">
        <v>16153</v>
      </c>
      <c r="C198" s="15" t="s">
        <v>3595</v>
      </c>
      <c r="D198" s="15">
        <v>28</v>
      </c>
      <c r="E198" s="15">
        <v>2.7</v>
      </c>
      <c r="F198" s="15">
        <v>75.6</v>
      </c>
    </row>
    <row r="199" spans="1:6">
      <c r="A199" s="15" t="s">
        <v>16154</v>
      </c>
      <c r="B199" s="15" t="s">
        <v>16155</v>
      </c>
      <c r="C199" s="15" t="s">
        <v>2235</v>
      </c>
      <c r="D199" s="15">
        <v>38</v>
      </c>
      <c r="E199" s="15">
        <v>2.7</v>
      </c>
      <c r="F199" s="15">
        <v>102.6</v>
      </c>
    </row>
    <row r="200" spans="1:6">
      <c r="A200" s="164" t="s">
        <v>16156</v>
      </c>
      <c r="B200" s="165" t="s">
        <v>16157</v>
      </c>
      <c r="C200" s="166" t="s">
        <v>4065</v>
      </c>
      <c r="D200" s="166">
        <v>2</v>
      </c>
      <c r="E200" s="167">
        <v>2.7</v>
      </c>
      <c r="F200" s="166">
        <f>D200*E200</f>
        <v>5.4</v>
      </c>
    </row>
    <row r="201" ht="14.25" spans="1:6">
      <c r="A201" s="22" t="s">
        <v>16158</v>
      </c>
      <c r="B201" s="2" t="s">
        <v>16159</v>
      </c>
      <c r="C201" s="101" t="s">
        <v>1621</v>
      </c>
      <c r="D201" s="2">
        <v>6</v>
      </c>
      <c r="E201" s="2">
        <v>2.7</v>
      </c>
      <c r="F201" s="2">
        <v>16.2</v>
      </c>
    </row>
    <row r="202" ht="14.25" spans="1:6">
      <c r="A202" s="22" t="s">
        <v>16158</v>
      </c>
      <c r="B202" s="2" t="s">
        <v>3466</v>
      </c>
      <c r="C202" s="101" t="s">
        <v>1621</v>
      </c>
      <c r="D202" s="22">
        <v>5</v>
      </c>
      <c r="E202" s="22">
        <v>2.7</v>
      </c>
      <c r="F202" s="22">
        <v>13.5</v>
      </c>
    </row>
    <row r="203" ht="14.25" spans="1:6">
      <c r="A203" s="22" t="s">
        <v>16158</v>
      </c>
      <c r="B203" s="2" t="s">
        <v>203</v>
      </c>
      <c r="C203" s="101" t="s">
        <v>16160</v>
      </c>
      <c r="D203" s="2">
        <v>5</v>
      </c>
      <c r="E203" s="2">
        <v>2.7</v>
      </c>
      <c r="F203" s="2">
        <v>13.5</v>
      </c>
    </row>
    <row r="204" ht="14.25" spans="1:6">
      <c r="A204" s="22" t="s">
        <v>16158</v>
      </c>
      <c r="B204" s="2" t="s">
        <v>16161</v>
      </c>
      <c r="C204" s="101" t="s">
        <v>16162</v>
      </c>
      <c r="D204" s="2">
        <v>2</v>
      </c>
      <c r="E204" s="2">
        <v>2.7</v>
      </c>
      <c r="F204" s="2">
        <v>5.4</v>
      </c>
    </row>
    <row r="205" ht="14.25" spans="1:6">
      <c r="A205" s="22" t="s">
        <v>16158</v>
      </c>
      <c r="B205" s="2" t="s">
        <v>2843</v>
      </c>
      <c r="C205" s="101" t="s">
        <v>16162</v>
      </c>
      <c r="D205" s="2">
        <v>6</v>
      </c>
      <c r="E205" s="2">
        <v>2.7</v>
      </c>
      <c r="F205" s="2">
        <v>16.2</v>
      </c>
    </row>
    <row r="206" ht="14.25" spans="1:6">
      <c r="A206" s="22" t="s">
        <v>16158</v>
      </c>
      <c r="B206" s="2" t="s">
        <v>16163</v>
      </c>
      <c r="C206" s="101" t="s">
        <v>16164</v>
      </c>
      <c r="D206" s="2">
        <v>7</v>
      </c>
      <c r="E206" s="2">
        <v>2.7</v>
      </c>
      <c r="F206" s="2">
        <v>18.9</v>
      </c>
    </row>
    <row r="207" ht="14.25" spans="1:6">
      <c r="A207" s="22" t="s">
        <v>16158</v>
      </c>
      <c r="B207" s="2" t="s">
        <v>148</v>
      </c>
      <c r="C207" s="101" t="s">
        <v>16164</v>
      </c>
      <c r="D207" s="2">
        <v>15</v>
      </c>
      <c r="E207" s="2">
        <v>2.7</v>
      </c>
      <c r="F207" s="2">
        <v>40.5</v>
      </c>
    </row>
    <row r="208" ht="14.25" spans="1:6">
      <c r="A208" s="22" t="s">
        <v>16158</v>
      </c>
      <c r="B208" s="2" t="s">
        <v>16165</v>
      </c>
      <c r="C208" s="101" t="s">
        <v>16164</v>
      </c>
      <c r="D208" s="2">
        <v>3</v>
      </c>
      <c r="E208" s="2">
        <v>2.7</v>
      </c>
      <c r="F208" s="2">
        <v>8.1</v>
      </c>
    </row>
    <row r="209" ht="14.25" spans="1:6">
      <c r="A209" s="22" t="s">
        <v>16158</v>
      </c>
      <c r="B209" s="2" t="s">
        <v>16166</v>
      </c>
      <c r="C209" s="101" t="s">
        <v>16164</v>
      </c>
      <c r="D209" s="2">
        <v>15</v>
      </c>
      <c r="E209" s="2">
        <v>2.7</v>
      </c>
      <c r="F209" s="2">
        <v>40.5</v>
      </c>
    </row>
    <row r="210" ht="14.25" spans="1:6">
      <c r="A210" s="22" t="s">
        <v>16158</v>
      </c>
      <c r="B210" s="2" t="s">
        <v>16167</v>
      </c>
      <c r="C210" s="101" t="s">
        <v>1621</v>
      </c>
      <c r="D210" s="2">
        <v>6</v>
      </c>
      <c r="E210" s="2">
        <v>2.7</v>
      </c>
      <c r="F210" s="2">
        <v>16.2</v>
      </c>
    </row>
    <row r="211" ht="14.25" spans="1:6">
      <c r="A211" s="22" t="s">
        <v>16158</v>
      </c>
      <c r="B211" s="2" t="s">
        <v>16168</v>
      </c>
      <c r="C211" s="101" t="s">
        <v>1621</v>
      </c>
      <c r="D211" s="2">
        <v>2</v>
      </c>
      <c r="E211" s="2">
        <v>2.7</v>
      </c>
      <c r="F211" s="2">
        <v>5.4</v>
      </c>
    </row>
    <row r="212" ht="14.25" spans="1:6">
      <c r="A212" s="22" t="s">
        <v>16158</v>
      </c>
      <c r="B212" s="2" t="s">
        <v>15268</v>
      </c>
      <c r="C212" s="101" t="s">
        <v>12850</v>
      </c>
      <c r="D212" s="2">
        <v>2</v>
      </c>
      <c r="E212" s="2">
        <v>2.7</v>
      </c>
      <c r="F212" s="2">
        <v>5.4</v>
      </c>
    </row>
    <row r="213" ht="14.25" spans="1:6">
      <c r="A213" s="22" t="s">
        <v>16158</v>
      </c>
      <c r="B213" s="2" t="s">
        <v>16169</v>
      </c>
      <c r="C213" s="101" t="s">
        <v>16160</v>
      </c>
      <c r="D213" s="2">
        <v>13</v>
      </c>
      <c r="E213" s="2">
        <v>2.7</v>
      </c>
      <c r="F213" s="2">
        <v>35.1</v>
      </c>
    </row>
    <row r="214" ht="14.25" spans="1:6">
      <c r="A214" s="22" t="s">
        <v>16158</v>
      </c>
      <c r="B214" s="2" t="s">
        <v>16170</v>
      </c>
      <c r="C214" s="101" t="s">
        <v>16160</v>
      </c>
      <c r="D214" s="2">
        <v>3</v>
      </c>
      <c r="E214" s="2">
        <v>2.7</v>
      </c>
      <c r="F214" s="2">
        <v>8.1</v>
      </c>
    </row>
    <row r="215" ht="14.25" spans="1:6">
      <c r="A215" s="22" t="s">
        <v>16158</v>
      </c>
      <c r="B215" s="2" t="s">
        <v>16171</v>
      </c>
      <c r="C215" s="101" t="s">
        <v>16160</v>
      </c>
      <c r="D215" s="2">
        <v>2</v>
      </c>
      <c r="E215" s="2">
        <v>2.7</v>
      </c>
      <c r="F215" s="2">
        <v>5.4</v>
      </c>
    </row>
    <row r="216" ht="14.25" spans="1:6">
      <c r="A216" s="132" t="s">
        <v>16158</v>
      </c>
      <c r="B216" s="140" t="s">
        <v>190</v>
      </c>
      <c r="C216" s="132" t="s">
        <v>3747</v>
      </c>
      <c r="D216" s="132">
        <v>2</v>
      </c>
      <c r="E216" s="134">
        <v>2.7</v>
      </c>
      <c r="F216" s="132">
        <v>5.4</v>
      </c>
    </row>
    <row r="217" ht="14.25" spans="1:6">
      <c r="A217" s="168" t="s">
        <v>16172</v>
      </c>
      <c r="B217" s="169" t="s">
        <v>16173</v>
      </c>
      <c r="C217" s="169" t="s">
        <v>16174</v>
      </c>
      <c r="D217" s="169">
        <v>3</v>
      </c>
      <c r="E217" s="170">
        <v>2.7</v>
      </c>
      <c r="F217" s="169">
        <f t="shared" ref="F217:F247" si="4">D217*E217</f>
        <v>8.1</v>
      </c>
    </row>
    <row r="218" ht="14.25" spans="1:6">
      <c r="A218" s="168" t="s">
        <v>16172</v>
      </c>
      <c r="B218" s="169" t="s">
        <v>16175</v>
      </c>
      <c r="C218" s="169" t="s">
        <v>16176</v>
      </c>
      <c r="D218" s="169">
        <v>8</v>
      </c>
      <c r="E218" s="171">
        <v>2.7</v>
      </c>
      <c r="F218" s="169">
        <f t="shared" si="4"/>
        <v>21.6</v>
      </c>
    </row>
    <row r="219" ht="14.25" spans="1:6">
      <c r="A219" s="168" t="s">
        <v>16172</v>
      </c>
      <c r="B219" s="169" t="s">
        <v>11045</v>
      </c>
      <c r="C219" s="169" t="s">
        <v>16177</v>
      </c>
      <c r="D219" s="169">
        <v>17</v>
      </c>
      <c r="E219" s="170">
        <v>2.7</v>
      </c>
      <c r="F219" s="169">
        <f t="shared" si="4"/>
        <v>45.9</v>
      </c>
    </row>
    <row r="220" ht="14.25" spans="1:6">
      <c r="A220" s="168" t="s">
        <v>16172</v>
      </c>
      <c r="B220" s="169" t="s">
        <v>3757</v>
      </c>
      <c r="C220" s="169" t="s">
        <v>16178</v>
      </c>
      <c r="D220" s="169">
        <v>4.5</v>
      </c>
      <c r="E220" s="170">
        <v>2.7</v>
      </c>
      <c r="F220" s="169">
        <f t="shared" si="4"/>
        <v>12.15</v>
      </c>
    </row>
    <row r="221" ht="14.25" spans="1:6">
      <c r="A221" s="168" t="s">
        <v>16172</v>
      </c>
      <c r="B221" s="169" t="s">
        <v>16179</v>
      </c>
      <c r="C221" s="169" t="s">
        <v>16176</v>
      </c>
      <c r="D221" s="169">
        <v>3</v>
      </c>
      <c r="E221" s="170">
        <v>2.7</v>
      </c>
      <c r="F221" s="169">
        <f t="shared" si="4"/>
        <v>8.1</v>
      </c>
    </row>
    <row r="222" ht="14.25" spans="1:6">
      <c r="A222" s="168" t="s">
        <v>16172</v>
      </c>
      <c r="B222" s="169" t="s">
        <v>103</v>
      </c>
      <c r="C222" s="169" t="s">
        <v>1677</v>
      </c>
      <c r="D222" s="169">
        <v>10</v>
      </c>
      <c r="E222" s="171">
        <v>2.7</v>
      </c>
      <c r="F222" s="169">
        <f t="shared" si="4"/>
        <v>27</v>
      </c>
    </row>
    <row r="223" ht="14.25" spans="1:6">
      <c r="A223" s="168" t="s">
        <v>16172</v>
      </c>
      <c r="B223" s="169" t="s">
        <v>16180</v>
      </c>
      <c r="C223" s="169" t="s">
        <v>16181</v>
      </c>
      <c r="D223" s="169">
        <v>4</v>
      </c>
      <c r="E223" s="170">
        <v>2.7</v>
      </c>
      <c r="F223" s="169">
        <f t="shared" si="4"/>
        <v>10.8</v>
      </c>
    </row>
    <row r="224" ht="14.25" spans="1:6">
      <c r="A224" s="168" t="s">
        <v>16172</v>
      </c>
      <c r="B224" s="169" t="s">
        <v>16182</v>
      </c>
      <c r="C224" s="169" t="s">
        <v>16085</v>
      </c>
      <c r="D224" s="169">
        <v>15</v>
      </c>
      <c r="E224" s="171">
        <v>2.7</v>
      </c>
      <c r="F224" s="169">
        <f t="shared" si="4"/>
        <v>40.5</v>
      </c>
    </row>
    <row r="225" ht="14.25" spans="1:6">
      <c r="A225" s="168" t="s">
        <v>16172</v>
      </c>
      <c r="B225" s="169" t="s">
        <v>16183</v>
      </c>
      <c r="C225" s="169" t="s">
        <v>16177</v>
      </c>
      <c r="D225" s="169">
        <v>4</v>
      </c>
      <c r="E225" s="171">
        <v>2.7</v>
      </c>
      <c r="F225" s="169">
        <f t="shared" si="4"/>
        <v>10.8</v>
      </c>
    </row>
    <row r="226" ht="14.25" spans="1:6">
      <c r="A226" s="168" t="s">
        <v>16172</v>
      </c>
      <c r="B226" s="169" t="s">
        <v>16184</v>
      </c>
      <c r="C226" s="169" t="s">
        <v>16177</v>
      </c>
      <c r="D226" s="169">
        <v>15</v>
      </c>
      <c r="E226" s="171">
        <v>2.7</v>
      </c>
      <c r="F226" s="169">
        <f t="shared" si="4"/>
        <v>40.5</v>
      </c>
    </row>
    <row r="227" ht="14.25" spans="1:6">
      <c r="A227" s="168" t="s">
        <v>16172</v>
      </c>
      <c r="B227" s="169" t="s">
        <v>16185</v>
      </c>
      <c r="C227" s="169" t="s">
        <v>16177</v>
      </c>
      <c r="D227" s="169">
        <v>15</v>
      </c>
      <c r="E227" s="170">
        <v>2.7</v>
      </c>
      <c r="F227" s="169">
        <f t="shared" si="4"/>
        <v>40.5</v>
      </c>
    </row>
    <row r="228" ht="14.25" spans="1:6">
      <c r="A228" s="168" t="s">
        <v>16172</v>
      </c>
      <c r="B228" s="169" t="s">
        <v>12533</v>
      </c>
      <c r="C228" s="169" t="s">
        <v>16186</v>
      </c>
      <c r="D228" s="169">
        <v>4</v>
      </c>
      <c r="E228" s="170">
        <v>2.7</v>
      </c>
      <c r="F228" s="169">
        <f t="shared" si="4"/>
        <v>10.8</v>
      </c>
    </row>
    <row r="229" ht="14.25" spans="1:6">
      <c r="A229" s="168" t="s">
        <v>16172</v>
      </c>
      <c r="B229" s="169" t="s">
        <v>16187</v>
      </c>
      <c r="C229" s="169" t="s">
        <v>1677</v>
      </c>
      <c r="D229" s="169">
        <v>3</v>
      </c>
      <c r="E229" s="170">
        <v>2.7</v>
      </c>
      <c r="F229" s="169">
        <f t="shared" si="4"/>
        <v>8.1</v>
      </c>
    </row>
    <row r="230" ht="14.25" spans="1:6">
      <c r="A230" s="168" t="s">
        <v>16172</v>
      </c>
      <c r="B230" s="169" t="s">
        <v>4509</v>
      </c>
      <c r="C230" s="169" t="s">
        <v>16188</v>
      </c>
      <c r="D230" s="169">
        <v>5</v>
      </c>
      <c r="E230" s="171">
        <v>2.7</v>
      </c>
      <c r="F230" s="169">
        <f t="shared" si="4"/>
        <v>13.5</v>
      </c>
    </row>
    <row r="231" ht="14.25" spans="1:6">
      <c r="A231" s="168" t="s">
        <v>16172</v>
      </c>
      <c r="B231" s="169" t="s">
        <v>5513</v>
      </c>
      <c r="C231" s="169" t="s">
        <v>16177</v>
      </c>
      <c r="D231" s="169">
        <v>4</v>
      </c>
      <c r="E231" s="170">
        <v>2.7</v>
      </c>
      <c r="F231" s="169">
        <f t="shared" si="4"/>
        <v>10.8</v>
      </c>
    </row>
    <row r="232" ht="14.25" spans="1:6">
      <c r="A232" s="168" t="s">
        <v>16172</v>
      </c>
      <c r="B232" s="169" t="s">
        <v>16189</v>
      </c>
      <c r="C232" s="169" t="s">
        <v>16177</v>
      </c>
      <c r="D232" s="169">
        <v>6</v>
      </c>
      <c r="E232" s="171">
        <v>2.7</v>
      </c>
      <c r="F232" s="169">
        <f t="shared" si="4"/>
        <v>16.2</v>
      </c>
    </row>
    <row r="233" ht="14.25" spans="1:6">
      <c r="A233" s="168" t="s">
        <v>16172</v>
      </c>
      <c r="B233" s="169" t="s">
        <v>1185</v>
      </c>
      <c r="C233" s="169" t="s">
        <v>16085</v>
      </c>
      <c r="D233" s="169">
        <v>3</v>
      </c>
      <c r="E233" s="170">
        <v>2.7</v>
      </c>
      <c r="F233" s="169">
        <f t="shared" si="4"/>
        <v>8.1</v>
      </c>
    </row>
    <row r="234" ht="14.25" spans="1:6">
      <c r="A234" s="168" t="s">
        <v>16172</v>
      </c>
      <c r="B234" s="169" t="s">
        <v>1639</v>
      </c>
      <c r="C234" s="169" t="s">
        <v>16176</v>
      </c>
      <c r="D234" s="169">
        <v>8</v>
      </c>
      <c r="E234" s="170">
        <v>2.7</v>
      </c>
      <c r="F234" s="169">
        <f t="shared" si="4"/>
        <v>21.6</v>
      </c>
    </row>
    <row r="235" ht="14.25" spans="1:6">
      <c r="A235" s="168" t="s">
        <v>16172</v>
      </c>
      <c r="B235" s="169" t="s">
        <v>1183</v>
      </c>
      <c r="C235" s="169" t="s">
        <v>1677</v>
      </c>
      <c r="D235" s="169">
        <v>5</v>
      </c>
      <c r="E235" s="170">
        <v>2.7</v>
      </c>
      <c r="F235" s="169">
        <f t="shared" si="4"/>
        <v>13.5</v>
      </c>
    </row>
    <row r="236" ht="14.25" spans="1:6">
      <c r="A236" s="168" t="s">
        <v>16172</v>
      </c>
      <c r="B236" s="169" t="s">
        <v>16190</v>
      </c>
      <c r="C236" s="169" t="s">
        <v>1677</v>
      </c>
      <c r="D236" s="169">
        <v>7.5</v>
      </c>
      <c r="E236" s="171">
        <v>2.7</v>
      </c>
      <c r="F236" s="169">
        <f t="shared" si="4"/>
        <v>20.25</v>
      </c>
    </row>
    <row r="237" ht="14.25" spans="1:6">
      <c r="A237" s="168" t="s">
        <v>16172</v>
      </c>
      <c r="B237" s="169" t="s">
        <v>8774</v>
      </c>
      <c r="C237" s="169" t="s">
        <v>16188</v>
      </c>
      <c r="D237" s="169">
        <v>5</v>
      </c>
      <c r="E237" s="170">
        <v>2.7</v>
      </c>
      <c r="F237" s="169">
        <f t="shared" si="4"/>
        <v>13.5</v>
      </c>
    </row>
    <row r="238" ht="14.25" spans="1:6">
      <c r="A238" s="168" t="s">
        <v>16172</v>
      </c>
      <c r="B238" s="169" t="s">
        <v>16191</v>
      </c>
      <c r="C238" s="169" t="s">
        <v>16176</v>
      </c>
      <c r="D238" s="169">
        <v>6</v>
      </c>
      <c r="E238" s="171">
        <v>2.7</v>
      </c>
      <c r="F238" s="169">
        <f t="shared" si="4"/>
        <v>16.2</v>
      </c>
    </row>
    <row r="239" ht="14.25" spans="1:6">
      <c r="A239" s="168" t="s">
        <v>16172</v>
      </c>
      <c r="B239" s="169" t="s">
        <v>1903</v>
      </c>
      <c r="C239" s="169" t="s">
        <v>1677</v>
      </c>
      <c r="D239" s="169">
        <v>3</v>
      </c>
      <c r="E239" s="171">
        <v>2.7</v>
      </c>
      <c r="F239" s="169">
        <f t="shared" si="4"/>
        <v>8.1</v>
      </c>
    </row>
    <row r="240" ht="14.25" spans="1:6">
      <c r="A240" s="168" t="s">
        <v>16172</v>
      </c>
      <c r="B240" s="169" t="s">
        <v>16192</v>
      </c>
      <c r="C240" s="169" t="s">
        <v>16176</v>
      </c>
      <c r="D240" s="169">
        <v>3</v>
      </c>
      <c r="E240" s="171">
        <v>2.7</v>
      </c>
      <c r="F240" s="169">
        <f t="shared" si="4"/>
        <v>8.1</v>
      </c>
    </row>
    <row r="241" ht="14.25" spans="1:6">
      <c r="A241" s="168" t="s">
        <v>16172</v>
      </c>
      <c r="B241" s="169" t="s">
        <v>746</v>
      </c>
      <c r="C241" s="169" t="s">
        <v>16176</v>
      </c>
      <c r="D241" s="169">
        <v>3</v>
      </c>
      <c r="E241" s="171">
        <v>2.7</v>
      </c>
      <c r="F241" s="169">
        <f t="shared" si="4"/>
        <v>8.1</v>
      </c>
    </row>
    <row r="242" ht="14.25" spans="1:6">
      <c r="A242" s="168" t="s">
        <v>16172</v>
      </c>
      <c r="B242" s="169" t="s">
        <v>16193</v>
      </c>
      <c r="C242" s="169" t="s">
        <v>16178</v>
      </c>
      <c r="D242" s="169">
        <v>8</v>
      </c>
      <c r="E242" s="170">
        <v>2.7</v>
      </c>
      <c r="F242" s="169">
        <f t="shared" si="4"/>
        <v>21.6</v>
      </c>
    </row>
    <row r="243" ht="14.25" spans="1:6">
      <c r="A243" s="168" t="s">
        <v>16172</v>
      </c>
      <c r="B243" s="169" t="s">
        <v>16194</v>
      </c>
      <c r="C243" s="169" t="s">
        <v>16176</v>
      </c>
      <c r="D243" s="169">
        <v>10</v>
      </c>
      <c r="E243" s="170">
        <v>2.7</v>
      </c>
      <c r="F243" s="169">
        <f t="shared" si="4"/>
        <v>27</v>
      </c>
    </row>
    <row r="244" ht="14.25" spans="1:6">
      <c r="A244" s="168" t="s">
        <v>16172</v>
      </c>
      <c r="B244" s="169" t="s">
        <v>16195</v>
      </c>
      <c r="C244" s="169" t="s">
        <v>16176</v>
      </c>
      <c r="D244" s="169">
        <v>4</v>
      </c>
      <c r="E244" s="170">
        <v>2.7</v>
      </c>
      <c r="F244" s="169">
        <f t="shared" si="4"/>
        <v>10.8</v>
      </c>
    </row>
    <row r="245" ht="14.25" spans="1:6">
      <c r="A245" s="168" t="s">
        <v>16172</v>
      </c>
      <c r="B245" s="169" t="s">
        <v>1807</v>
      </c>
      <c r="C245" s="169" t="s">
        <v>16085</v>
      </c>
      <c r="D245" s="169">
        <v>4</v>
      </c>
      <c r="E245" s="171">
        <v>2.7</v>
      </c>
      <c r="F245" s="169">
        <f t="shared" si="4"/>
        <v>10.8</v>
      </c>
    </row>
    <row r="246" ht="14.25" spans="1:6">
      <c r="A246" s="168" t="s">
        <v>16172</v>
      </c>
      <c r="B246" s="169" t="s">
        <v>8239</v>
      </c>
      <c r="C246" s="169" t="s">
        <v>16196</v>
      </c>
      <c r="D246" s="169">
        <v>3</v>
      </c>
      <c r="E246" s="170">
        <v>2.7</v>
      </c>
      <c r="F246" s="169">
        <f t="shared" si="4"/>
        <v>8.1</v>
      </c>
    </row>
    <row r="247" ht="14.25" spans="1:6">
      <c r="A247" s="168" t="s">
        <v>16172</v>
      </c>
      <c r="B247" s="169" t="s">
        <v>16197</v>
      </c>
      <c r="C247" s="169" t="s">
        <v>16188</v>
      </c>
      <c r="D247" s="169">
        <v>4</v>
      </c>
      <c r="E247" s="171">
        <v>2.7</v>
      </c>
      <c r="F247" s="169">
        <f t="shared" si="4"/>
        <v>10.8</v>
      </c>
    </row>
    <row r="248" ht="14.25" spans="1:6">
      <c r="A248" s="169" t="s">
        <v>16172</v>
      </c>
      <c r="B248" s="169" t="s">
        <v>16198</v>
      </c>
      <c r="C248" s="169" t="s">
        <v>2838</v>
      </c>
      <c r="D248" s="169">
        <v>3</v>
      </c>
      <c r="E248" s="169">
        <v>2.7</v>
      </c>
      <c r="F248" s="169">
        <v>8.1</v>
      </c>
    </row>
    <row r="249" ht="14.25" spans="1:6">
      <c r="A249" s="169" t="s">
        <v>16172</v>
      </c>
      <c r="B249" s="169" t="s">
        <v>1321</v>
      </c>
      <c r="C249" s="169" t="s">
        <v>16188</v>
      </c>
      <c r="D249" s="169">
        <v>4</v>
      </c>
      <c r="E249" s="169">
        <v>2.7</v>
      </c>
      <c r="F249" s="169">
        <v>10.8</v>
      </c>
    </row>
    <row r="250" ht="14.25" spans="1:6">
      <c r="A250" s="169" t="s">
        <v>16172</v>
      </c>
      <c r="B250" s="169" t="s">
        <v>3576</v>
      </c>
      <c r="C250" s="169" t="s">
        <v>16199</v>
      </c>
      <c r="D250" s="169">
        <v>3</v>
      </c>
      <c r="E250" s="169">
        <v>2.7</v>
      </c>
      <c r="F250" s="169">
        <v>8.1</v>
      </c>
    </row>
    <row r="251" ht="14.25" spans="1:6">
      <c r="A251" s="169" t="s">
        <v>16172</v>
      </c>
      <c r="B251" s="169" t="s">
        <v>16200</v>
      </c>
      <c r="C251" s="172" t="s">
        <v>16176</v>
      </c>
      <c r="D251" s="169">
        <v>3</v>
      </c>
      <c r="E251" s="169">
        <v>2.7</v>
      </c>
      <c r="F251" s="169">
        <v>8.1</v>
      </c>
    </row>
    <row r="252" ht="14.25" spans="1:6">
      <c r="A252" s="169" t="s">
        <v>16172</v>
      </c>
      <c r="B252" s="169" t="s">
        <v>1536</v>
      </c>
      <c r="C252" s="172" t="s">
        <v>16177</v>
      </c>
      <c r="D252" s="169">
        <v>3.5</v>
      </c>
      <c r="E252" s="169">
        <v>2.7</v>
      </c>
      <c r="F252" s="169">
        <v>9.45</v>
      </c>
    </row>
    <row r="253" ht="14.25" spans="1:6">
      <c r="A253" s="169" t="s">
        <v>16172</v>
      </c>
      <c r="B253" s="169" t="s">
        <v>8910</v>
      </c>
      <c r="C253" s="172" t="s">
        <v>16201</v>
      </c>
      <c r="D253" s="169">
        <v>3</v>
      </c>
      <c r="E253" s="169">
        <v>2.7</v>
      </c>
      <c r="F253" s="169">
        <v>8.1</v>
      </c>
    </row>
    <row r="254" ht="14.25" spans="1:6">
      <c r="A254" s="173" t="s">
        <v>16202</v>
      </c>
      <c r="B254" s="174" t="s">
        <v>16203</v>
      </c>
      <c r="C254" s="173" t="s">
        <v>4142</v>
      </c>
      <c r="D254" s="135">
        <v>1</v>
      </c>
      <c r="E254" s="175">
        <v>2.7</v>
      </c>
      <c r="F254" s="173">
        <v>2.7</v>
      </c>
    </row>
    <row r="255" ht="14.25" spans="1:6">
      <c r="A255" s="173" t="s">
        <v>16202</v>
      </c>
      <c r="B255" s="173" t="s">
        <v>12970</v>
      </c>
      <c r="C255" s="173" t="s">
        <v>16204</v>
      </c>
      <c r="D255" s="135">
        <v>1</v>
      </c>
      <c r="E255" s="173">
        <v>2.7</v>
      </c>
      <c r="F255" s="173">
        <f t="shared" ref="F255:F262" si="5">D255*E255</f>
        <v>2.7</v>
      </c>
    </row>
    <row r="256" ht="14.25" spans="1:6">
      <c r="A256" s="173" t="s">
        <v>16202</v>
      </c>
      <c r="B256" s="176" t="s">
        <v>16205</v>
      </c>
      <c r="C256" s="173" t="s">
        <v>3931</v>
      </c>
      <c r="D256" s="135">
        <v>3</v>
      </c>
      <c r="E256" s="173">
        <v>2.7</v>
      </c>
      <c r="F256" s="173">
        <f t="shared" si="5"/>
        <v>8.1</v>
      </c>
    </row>
    <row r="257" ht="14.25" spans="1:6">
      <c r="A257" s="173" t="s">
        <v>16202</v>
      </c>
      <c r="B257" s="173" t="s">
        <v>3788</v>
      </c>
      <c r="C257" s="173" t="s">
        <v>3931</v>
      </c>
      <c r="D257" s="135">
        <v>6</v>
      </c>
      <c r="E257" s="173">
        <v>2.7</v>
      </c>
      <c r="F257" s="173">
        <f t="shared" si="5"/>
        <v>16.2</v>
      </c>
    </row>
    <row r="258" ht="14.25" spans="1:6">
      <c r="A258" s="173" t="s">
        <v>16202</v>
      </c>
      <c r="B258" s="173" t="s">
        <v>16206</v>
      </c>
      <c r="C258" s="173" t="s">
        <v>16204</v>
      </c>
      <c r="D258" s="135">
        <v>4</v>
      </c>
      <c r="E258" s="175">
        <v>2.7</v>
      </c>
      <c r="F258" s="173">
        <f t="shared" si="5"/>
        <v>10.8</v>
      </c>
    </row>
    <row r="259" ht="14.25" spans="1:6">
      <c r="A259" s="173" t="s">
        <v>16202</v>
      </c>
      <c r="B259" s="173" t="s">
        <v>16207</v>
      </c>
      <c r="C259" s="173" t="s">
        <v>16181</v>
      </c>
      <c r="D259" s="135">
        <v>3</v>
      </c>
      <c r="E259" s="175">
        <v>2.7</v>
      </c>
      <c r="F259" s="173">
        <f t="shared" si="5"/>
        <v>8.1</v>
      </c>
    </row>
    <row r="260" ht="14.25" spans="1:6">
      <c r="A260" s="173" t="s">
        <v>16202</v>
      </c>
      <c r="B260" s="173" t="s">
        <v>16208</v>
      </c>
      <c r="C260" s="173" t="s">
        <v>4142</v>
      </c>
      <c r="D260" s="135">
        <v>2</v>
      </c>
      <c r="E260" s="175">
        <v>2.7</v>
      </c>
      <c r="F260" s="173">
        <f t="shared" si="5"/>
        <v>5.4</v>
      </c>
    </row>
    <row r="261" ht="14.25" spans="1:6">
      <c r="A261" s="173" t="s">
        <v>16202</v>
      </c>
      <c r="B261" s="176" t="s">
        <v>16209</v>
      </c>
      <c r="C261" s="173" t="s">
        <v>16210</v>
      </c>
      <c r="D261" s="135">
        <v>3</v>
      </c>
      <c r="E261" s="173">
        <v>2.7</v>
      </c>
      <c r="F261" s="173">
        <f t="shared" si="5"/>
        <v>8.1</v>
      </c>
    </row>
    <row r="262" ht="14.25" spans="1:6">
      <c r="A262" s="173" t="s">
        <v>16202</v>
      </c>
      <c r="B262" s="173" t="s">
        <v>3116</v>
      </c>
      <c r="C262" s="173" t="s">
        <v>16204</v>
      </c>
      <c r="D262" s="135">
        <v>2</v>
      </c>
      <c r="E262" s="175">
        <v>2.7</v>
      </c>
      <c r="F262" s="173">
        <f t="shared" si="5"/>
        <v>5.4</v>
      </c>
    </row>
    <row r="263" ht="14.25" spans="1:6">
      <c r="A263" s="173" t="s">
        <v>16202</v>
      </c>
      <c r="B263" s="176" t="s">
        <v>7240</v>
      </c>
      <c r="C263" s="173" t="s">
        <v>16210</v>
      </c>
      <c r="D263" s="135">
        <v>1</v>
      </c>
      <c r="E263" s="173">
        <v>2.7</v>
      </c>
      <c r="F263" s="173">
        <v>2.7</v>
      </c>
    </row>
    <row r="264" ht="14.25" spans="1:6">
      <c r="A264" s="173" t="s">
        <v>16202</v>
      </c>
      <c r="B264" s="176" t="s">
        <v>9272</v>
      </c>
      <c r="C264" s="173" t="s">
        <v>16210</v>
      </c>
      <c r="D264" s="135">
        <v>3.5</v>
      </c>
      <c r="E264" s="175">
        <v>2.7</v>
      </c>
      <c r="F264" s="173">
        <v>9.45</v>
      </c>
    </row>
    <row r="265" ht="14.25" spans="1:6">
      <c r="A265" s="173" t="s">
        <v>16202</v>
      </c>
      <c r="B265" s="177" t="s">
        <v>16211</v>
      </c>
      <c r="C265" s="174" t="s">
        <v>16212</v>
      </c>
      <c r="D265" s="132">
        <v>1</v>
      </c>
      <c r="E265" s="178">
        <v>2.7</v>
      </c>
      <c r="F265" s="179">
        <v>2.7</v>
      </c>
    </row>
    <row r="266" ht="14.25" spans="1:6">
      <c r="A266" s="173" t="s">
        <v>16202</v>
      </c>
      <c r="B266" s="177" t="s">
        <v>10299</v>
      </c>
      <c r="C266" s="179" t="s">
        <v>1795</v>
      </c>
      <c r="D266" s="132">
        <v>1</v>
      </c>
      <c r="E266" s="178">
        <v>2.7</v>
      </c>
      <c r="F266" s="179">
        <v>2.7</v>
      </c>
    </row>
    <row r="267" ht="14.25" spans="1:6">
      <c r="A267" s="173" t="s">
        <v>16202</v>
      </c>
      <c r="B267" s="177" t="s">
        <v>1151</v>
      </c>
      <c r="C267" s="179" t="s">
        <v>1795</v>
      </c>
      <c r="D267" s="132">
        <v>3</v>
      </c>
      <c r="E267" s="178">
        <v>2.7</v>
      </c>
      <c r="F267" s="179">
        <v>8.1</v>
      </c>
    </row>
    <row r="268" ht="14.25" spans="1:6">
      <c r="A268" s="173" t="s">
        <v>16202</v>
      </c>
      <c r="B268" s="177" t="s">
        <v>16213</v>
      </c>
      <c r="C268" s="179" t="s">
        <v>1795</v>
      </c>
      <c r="D268" s="132">
        <v>4</v>
      </c>
      <c r="E268" s="178">
        <v>2.7</v>
      </c>
      <c r="F268" s="179">
        <v>10.8</v>
      </c>
    </row>
    <row r="269" ht="14.25" spans="1:6">
      <c r="A269" s="173" t="s">
        <v>16202</v>
      </c>
      <c r="B269" s="177" t="s">
        <v>16214</v>
      </c>
      <c r="C269" s="179" t="s">
        <v>1795</v>
      </c>
      <c r="D269" s="132">
        <v>9</v>
      </c>
      <c r="E269" s="178">
        <v>2.7</v>
      </c>
      <c r="F269" s="179">
        <v>24.3</v>
      </c>
    </row>
    <row r="270" ht="14.25" spans="1:6">
      <c r="A270" s="173" t="s">
        <v>16202</v>
      </c>
      <c r="B270" s="177" t="s">
        <v>16215</v>
      </c>
      <c r="C270" s="179" t="s">
        <v>16216</v>
      </c>
      <c r="D270" s="132">
        <v>3</v>
      </c>
      <c r="E270" s="178">
        <v>2.7</v>
      </c>
      <c r="F270" s="179">
        <v>8.1</v>
      </c>
    </row>
    <row r="271" ht="14.25" spans="1:6">
      <c r="A271" s="173" t="s">
        <v>16202</v>
      </c>
      <c r="B271" s="177" t="s">
        <v>16217</v>
      </c>
      <c r="C271" s="179" t="s">
        <v>3767</v>
      </c>
      <c r="D271" s="132">
        <v>3</v>
      </c>
      <c r="E271" s="178">
        <v>2.7</v>
      </c>
      <c r="F271" s="179">
        <v>8.1</v>
      </c>
    </row>
    <row r="272" ht="14.25" spans="1:6">
      <c r="A272" s="173" t="s">
        <v>16202</v>
      </c>
      <c r="B272" s="177" t="s">
        <v>16218</v>
      </c>
      <c r="C272" s="179" t="s">
        <v>3767</v>
      </c>
      <c r="D272" s="132">
        <v>5</v>
      </c>
      <c r="E272" s="178">
        <v>2.7</v>
      </c>
      <c r="F272" s="179">
        <v>13.5</v>
      </c>
    </row>
    <row r="273" ht="14.25" spans="1:6">
      <c r="A273" s="180" t="s">
        <v>16202</v>
      </c>
      <c r="B273" s="140" t="s">
        <v>1216</v>
      </c>
      <c r="C273" s="132" t="s">
        <v>3767</v>
      </c>
      <c r="D273" s="132">
        <v>2</v>
      </c>
      <c r="E273" s="178">
        <v>2.7</v>
      </c>
      <c r="F273" s="179">
        <v>5.4</v>
      </c>
    </row>
    <row r="274" ht="14.25" spans="1:6">
      <c r="A274" s="40" t="s">
        <v>16219</v>
      </c>
      <c r="B274" s="146" t="s">
        <v>16220</v>
      </c>
      <c r="C274" s="146" t="s">
        <v>16160</v>
      </c>
      <c r="D274" s="60">
        <v>5</v>
      </c>
      <c r="E274" s="4">
        <v>2.7</v>
      </c>
      <c r="F274" s="40">
        <f t="shared" ref="F274:F290" si="6">D274*E274</f>
        <v>13.5</v>
      </c>
    </row>
    <row r="275" ht="14.25" spans="1:6">
      <c r="A275" s="40" t="s">
        <v>16219</v>
      </c>
      <c r="B275" s="181" t="s">
        <v>16221</v>
      </c>
      <c r="C275" s="146" t="s">
        <v>16160</v>
      </c>
      <c r="D275" s="60">
        <v>3</v>
      </c>
      <c r="E275" s="4">
        <v>2.7</v>
      </c>
      <c r="F275" s="40">
        <f t="shared" si="6"/>
        <v>8.1</v>
      </c>
    </row>
    <row r="276" ht="14.25" spans="1:6">
      <c r="A276" s="40" t="s">
        <v>16219</v>
      </c>
      <c r="B276" s="146" t="s">
        <v>16222</v>
      </c>
      <c r="C276" s="146" t="s">
        <v>16223</v>
      </c>
      <c r="D276" s="60">
        <v>3</v>
      </c>
      <c r="E276" s="4">
        <v>2.7</v>
      </c>
      <c r="F276" s="40">
        <f t="shared" si="6"/>
        <v>8.1</v>
      </c>
    </row>
    <row r="277" ht="14.25" spans="1:6">
      <c r="A277" s="40" t="s">
        <v>16219</v>
      </c>
      <c r="B277" s="181" t="s">
        <v>16224</v>
      </c>
      <c r="C277" s="146" t="s">
        <v>16196</v>
      </c>
      <c r="D277" s="60">
        <v>8</v>
      </c>
      <c r="E277" s="4">
        <v>2.7</v>
      </c>
      <c r="F277" s="40">
        <f t="shared" si="6"/>
        <v>21.6</v>
      </c>
    </row>
    <row r="278" ht="14.25" spans="1:6">
      <c r="A278" s="40" t="s">
        <v>16219</v>
      </c>
      <c r="B278" s="146" t="s">
        <v>16225</v>
      </c>
      <c r="C278" s="146" t="s">
        <v>16226</v>
      </c>
      <c r="D278" s="60">
        <v>4</v>
      </c>
      <c r="E278" s="147">
        <v>2.7</v>
      </c>
      <c r="F278" s="40">
        <f t="shared" si="6"/>
        <v>10.8</v>
      </c>
    </row>
    <row r="279" ht="14.25" spans="1:6">
      <c r="A279" s="40" t="s">
        <v>16219</v>
      </c>
      <c r="B279" s="146" t="s">
        <v>13457</v>
      </c>
      <c r="C279" s="146" t="s">
        <v>16196</v>
      </c>
      <c r="D279" s="60">
        <v>5</v>
      </c>
      <c r="E279" s="147">
        <v>2.7</v>
      </c>
      <c r="F279" s="40">
        <f t="shared" si="6"/>
        <v>13.5</v>
      </c>
    </row>
    <row r="280" ht="14.25" spans="1:6">
      <c r="A280" s="40" t="s">
        <v>16219</v>
      </c>
      <c r="B280" s="146" t="s">
        <v>16227</v>
      </c>
      <c r="C280" s="146" t="s">
        <v>16196</v>
      </c>
      <c r="D280" s="60">
        <v>5</v>
      </c>
      <c r="E280" s="147">
        <v>2.7</v>
      </c>
      <c r="F280" s="40">
        <f t="shared" si="6"/>
        <v>13.5</v>
      </c>
    </row>
    <row r="281" ht="14.25" spans="1:6">
      <c r="A281" s="40" t="s">
        <v>16219</v>
      </c>
      <c r="B281" s="181" t="s">
        <v>16228</v>
      </c>
      <c r="C281" s="146" t="s">
        <v>16229</v>
      </c>
      <c r="D281" s="60">
        <v>4</v>
      </c>
      <c r="E281" s="4">
        <v>2.7</v>
      </c>
      <c r="F281" s="40">
        <f t="shared" si="6"/>
        <v>10.8</v>
      </c>
    </row>
    <row r="282" ht="14.25" spans="1:6">
      <c r="A282" s="40" t="s">
        <v>16219</v>
      </c>
      <c r="B282" s="146" t="s">
        <v>16230</v>
      </c>
      <c r="C282" s="146" t="s">
        <v>16229</v>
      </c>
      <c r="D282" s="60">
        <v>3</v>
      </c>
      <c r="E282" s="147">
        <v>2.7</v>
      </c>
      <c r="F282" s="40">
        <f t="shared" si="6"/>
        <v>8.1</v>
      </c>
    </row>
    <row r="283" ht="14.25" spans="1:6">
      <c r="A283" s="40" t="s">
        <v>16219</v>
      </c>
      <c r="B283" s="182" t="s">
        <v>16231</v>
      </c>
      <c r="C283" s="182" t="s">
        <v>16160</v>
      </c>
      <c r="D283" s="182">
        <v>2</v>
      </c>
      <c r="E283" s="4">
        <v>2.7</v>
      </c>
      <c r="F283" s="40">
        <f t="shared" si="6"/>
        <v>5.4</v>
      </c>
    </row>
    <row r="284" ht="14.25" spans="1:6">
      <c r="A284" s="40" t="s">
        <v>16219</v>
      </c>
      <c r="B284" s="182" t="s">
        <v>16232</v>
      </c>
      <c r="C284" s="182" t="s">
        <v>16233</v>
      </c>
      <c r="D284" s="182">
        <v>3</v>
      </c>
      <c r="E284" s="4">
        <v>2.7</v>
      </c>
      <c r="F284" s="40">
        <f t="shared" si="6"/>
        <v>8.1</v>
      </c>
    </row>
    <row r="285" ht="14.25" spans="1:6">
      <c r="A285" s="40" t="s">
        <v>16219</v>
      </c>
      <c r="B285" s="182" t="s">
        <v>8467</v>
      </c>
      <c r="C285" s="182" t="s">
        <v>16233</v>
      </c>
      <c r="D285" s="182">
        <v>4</v>
      </c>
      <c r="E285" s="147">
        <v>2.7</v>
      </c>
      <c r="F285" s="40">
        <f t="shared" si="6"/>
        <v>10.8</v>
      </c>
    </row>
    <row r="286" ht="14.25" spans="1:6">
      <c r="A286" s="40" t="s">
        <v>16219</v>
      </c>
      <c r="B286" s="182" t="s">
        <v>16234</v>
      </c>
      <c r="C286" s="182" t="s">
        <v>16233</v>
      </c>
      <c r="D286" s="182">
        <v>3</v>
      </c>
      <c r="E286" s="147">
        <v>2.7</v>
      </c>
      <c r="F286" s="40">
        <f t="shared" si="6"/>
        <v>8.1</v>
      </c>
    </row>
    <row r="287" ht="14.25" spans="1:6">
      <c r="A287" s="40" t="s">
        <v>16219</v>
      </c>
      <c r="B287" s="182" t="s">
        <v>16235</v>
      </c>
      <c r="C287" s="182" t="s">
        <v>16233</v>
      </c>
      <c r="D287" s="182">
        <v>4</v>
      </c>
      <c r="E287" s="147">
        <v>2.7</v>
      </c>
      <c r="F287" s="40">
        <f t="shared" si="6"/>
        <v>10.8</v>
      </c>
    </row>
    <row r="288" ht="14.25" spans="1:6">
      <c r="A288" s="40" t="s">
        <v>16219</v>
      </c>
      <c r="B288" s="183" t="s">
        <v>16236</v>
      </c>
      <c r="C288" s="182" t="s">
        <v>16196</v>
      </c>
      <c r="D288" s="182">
        <v>3</v>
      </c>
      <c r="E288" s="4">
        <v>2.7</v>
      </c>
      <c r="F288" s="40">
        <f t="shared" si="6"/>
        <v>8.1</v>
      </c>
    </row>
    <row r="289" ht="14.25" spans="1:6">
      <c r="A289" s="40" t="s">
        <v>16219</v>
      </c>
      <c r="B289" s="182" t="s">
        <v>378</v>
      </c>
      <c r="C289" s="182" t="s">
        <v>16233</v>
      </c>
      <c r="D289" s="182">
        <v>3</v>
      </c>
      <c r="E289" s="147">
        <v>2.7</v>
      </c>
      <c r="F289" s="40">
        <f t="shared" si="6"/>
        <v>8.1</v>
      </c>
    </row>
    <row r="290" ht="14.25" spans="1:6">
      <c r="A290" s="40" t="s">
        <v>16219</v>
      </c>
      <c r="B290" s="182" t="s">
        <v>8901</v>
      </c>
      <c r="C290" s="182" t="s">
        <v>16233</v>
      </c>
      <c r="D290" s="182">
        <v>2.5</v>
      </c>
      <c r="E290" s="4">
        <v>2.7</v>
      </c>
      <c r="F290" s="40">
        <f t="shared" si="6"/>
        <v>6.75</v>
      </c>
    </row>
    <row r="291" ht="14.25" spans="1:6">
      <c r="A291" s="40" t="s">
        <v>16219</v>
      </c>
      <c r="B291" s="4" t="s">
        <v>16237</v>
      </c>
      <c r="C291" s="4" t="s">
        <v>16160</v>
      </c>
      <c r="D291" s="4">
        <v>3</v>
      </c>
      <c r="E291" s="4">
        <v>2.7</v>
      </c>
      <c r="F291" s="4">
        <v>8.1</v>
      </c>
    </row>
    <row r="292" ht="18.75" spans="1:6">
      <c r="A292" s="184" t="s">
        <v>16238</v>
      </c>
      <c r="B292" s="184" t="s">
        <v>16239</v>
      </c>
      <c r="C292" s="184" t="s">
        <v>16160</v>
      </c>
      <c r="D292" s="185">
        <v>5</v>
      </c>
      <c r="E292" s="186">
        <v>2.7</v>
      </c>
      <c r="F292" s="187">
        <v>13.5</v>
      </c>
    </row>
    <row r="293" ht="18.75" spans="1:6">
      <c r="A293" s="184" t="s">
        <v>16238</v>
      </c>
      <c r="B293" s="184" t="s">
        <v>16240</v>
      </c>
      <c r="C293" s="184" t="s">
        <v>16160</v>
      </c>
      <c r="D293" s="185">
        <v>4</v>
      </c>
      <c r="E293" s="187">
        <v>2.7</v>
      </c>
      <c r="F293" s="187">
        <v>10.8</v>
      </c>
    </row>
    <row r="294" ht="18.75" spans="1:6">
      <c r="A294" s="184" t="s">
        <v>16238</v>
      </c>
      <c r="B294" s="184" t="s">
        <v>16241</v>
      </c>
      <c r="C294" s="184" t="s">
        <v>16160</v>
      </c>
      <c r="D294" s="185">
        <v>7</v>
      </c>
      <c r="E294" s="187">
        <v>2.7</v>
      </c>
      <c r="F294" s="187">
        <v>18.9</v>
      </c>
    </row>
    <row r="295" ht="18.75" spans="1:6">
      <c r="A295" s="184" t="s">
        <v>16238</v>
      </c>
      <c r="B295" s="184" t="s">
        <v>16242</v>
      </c>
      <c r="C295" s="184" t="s">
        <v>16160</v>
      </c>
      <c r="D295" s="185">
        <v>2</v>
      </c>
      <c r="E295" s="187">
        <v>2.7</v>
      </c>
      <c r="F295" s="187">
        <v>5.4</v>
      </c>
    </row>
    <row r="296" ht="18.75" spans="1:6">
      <c r="A296" s="184" t="s">
        <v>16238</v>
      </c>
      <c r="B296" s="184" t="s">
        <v>16243</v>
      </c>
      <c r="C296" s="184" t="s">
        <v>16160</v>
      </c>
      <c r="D296" s="185">
        <v>6</v>
      </c>
      <c r="E296" s="187">
        <v>2.7</v>
      </c>
      <c r="F296" s="187">
        <v>16.2</v>
      </c>
    </row>
    <row r="297" ht="18.75" spans="1:6">
      <c r="A297" s="184" t="s">
        <v>16238</v>
      </c>
      <c r="B297" s="188" t="s">
        <v>16244</v>
      </c>
      <c r="C297" s="188" t="s">
        <v>16160</v>
      </c>
      <c r="D297" s="188">
        <v>3</v>
      </c>
      <c r="E297" s="141">
        <v>2.7</v>
      </c>
      <c r="F297" s="141">
        <v>8.1</v>
      </c>
    </row>
    <row r="298" ht="18.75" spans="1:6">
      <c r="A298" s="184" t="s">
        <v>16238</v>
      </c>
      <c r="B298" s="184" t="s">
        <v>16245</v>
      </c>
      <c r="C298" s="184" t="s">
        <v>16160</v>
      </c>
      <c r="D298" s="185">
        <v>4</v>
      </c>
      <c r="E298" s="187">
        <v>2.7</v>
      </c>
      <c r="F298" s="187">
        <v>10.8</v>
      </c>
    </row>
    <row r="299" ht="18.75" spans="1:6">
      <c r="A299" s="184" t="s">
        <v>16238</v>
      </c>
      <c r="B299" s="184" t="s">
        <v>16246</v>
      </c>
      <c r="C299" s="184" t="s">
        <v>16160</v>
      </c>
      <c r="D299" s="185">
        <v>3</v>
      </c>
      <c r="E299" s="187">
        <v>2.7</v>
      </c>
      <c r="F299" s="187">
        <v>8.1</v>
      </c>
    </row>
    <row r="300" ht="18.75" spans="1:6">
      <c r="A300" s="184" t="s">
        <v>16238</v>
      </c>
      <c r="B300" s="184" t="s">
        <v>16247</v>
      </c>
      <c r="C300" s="184" t="s">
        <v>16160</v>
      </c>
      <c r="D300" s="185">
        <v>2</v>
      </c>
      <c r="E300" s="187">
        <v>2.7</v>
      </c>
      <c r="F300" s="187">
        <v>5.4</v>
      </c>
    </row>
    <row r="301" ht="18.75" spans="1:6">
      <c r="A301" s="184" t="s">
        <v>16238</v>
      </c>
      <c r="B301" s="184" t="s">
        <v>6894</v>
      </c>
      <c r="C301" s="184" t="s">
        <v>16160</v>
      </c>
      <c r="D301" s="185">
        <v>6</v>
      </c>
      <c r="E301" s="187">
        <v>2.7</v>
      </c>
      <c r="F301" s="187">
        <v>16.2</v>
      </c>
    </row>
    <row r="302" ht="18.75" spans="1:6">
      <c r="A302" s="184" t="s">
        <v>16238</v>
      </c>
      <c r="B302" s="189" t="s">
        <v>16248</v>
      </c>
      <c r="C302" s="184" t="s">
        <v>16164</v>
      </c>
      <c r="D302" s="185">
        <v>4</v>
      </c>
      <c r="E302" s="187">
        <v>2.7</v>
      </c>
      <c r="F302" s="187">
        <v>10.8</v>
      </c>
    </row>
    <row r="303" ht="18.75" spans="1:6">
      <c r="A303" s="184" t="s">
        <v>16238</v>
      </c>
      <c r="B303" s="187" t="s">
        <v>456</v>
      </c>
      <c r="C303" s="187" t="s">
        <v>16160</v>
      </c>
      <c r="D303" s="187">
        <v>4</v>
      </c>
      <c r="E303" s="187">
        <v>2.7</v>
      </c>
      <c r="F303" s="187">
        <v>10.8</v>
      </c>
    </row>
    <row r="304" ht="18.75" spans="1:6">
      <c r="A304" s="184" t="s">
        <v>16238</v>
      </c>
      <c r="B304" s="187" t="s">
        <v>16249</v>
      </c>
      <c r="C304" s="187" t="s">
        <v>16160</v>
      </c>
      <c r="D304" s="187">
        <v>2</v>
      </c>
      <c r="E304" s="187">
        <v>2.7</v>
      </c>
      <c r="F304" s="187">
        <v>5.4</v>
      </c>
    </row>
    <row r="305" ht="14.25" spans="1:6">
      <c r="A305" s="2" t="s">
        <v>16250</v>
      </c>
      <c r="B305" s="2" t="s">
        <v>16251</v>
      </c>
      <c r="C305" s="2" t="s">
        <v>16252</v>
      </c>
      <c r="D305" s="2">
        <v>14</v>
      </c>
      <c r="E305" s="2">
        <v>1.8</v>
      </c>
      <c r="F305" s="2">
        <f t="shared" ref="F305:F347" si="7">D305*E305</f>
        <v>25.2</v>
      </c>
    </row>
    <row r="306" ht="14.25" spans="1:6">
      <c r="A306" s="2" t="s">
        <v>16250</v>
      </c>
      <c r="B306" s="2" t="s">
        <v>3684</v>
      </c>
      <c r="C306" s="2" t="s">
        <v>16253</v>
      </c>
      <c r="D306" s="2">
        <v>11</v>
      </c>
      <c r="E306" s="2">
        <v>1.8</v>
      </c>
      <c r="F306" s="2">
        <f t="shared" si="7"/>
        <v>19.8</v>
      </c>
    </row>
    <row r="307" ht="14.25" spans="1:6">
      <c r="A307" s="2" t="s">
        <v>16254</v>
      </c>
      <c r="B307" s="2" t="s">
        <v>16255</v>
      </c>
      <c r="C307" s="2" t="s">
        <v>16256</v>
      </c>
      <c r="D307" s="2">
        <v>13</v>
      </c>
      <c r="E307" s="2">
        <v>1.8</v>
      </c>
      <c r="F307" s="2">
        <f t="shared" si="7"/>
        <v>23.4</v>
      </c>
    </row>
    <row r="308" ht="14.25" spans="1:6">
      <c r="A308" s="2" t="s">
        <v>16254</v>
      </c>
      <c r="B308" s="2" t="s">
        <v>16257</v>
      </c>
      <c r="C308" s="2" t="s">
        <v>16252</v>
      </c>
      <c r="D308" s="2">
        <v>12</v>
      </c>
      <c r="E308" s="2">
        <v>1.8</v>
      </c>
      <c r="F308" s="2">
        <f t="shared" si="7"/>
        <v>21.6</v>
      </c>
    </row>
    <row r="309" ht="14.25" spans="1:6">
      <c r="A309" s="2" t="s">
        <v>16254</v>
      </c>
      <c r="B309" s="2" t="s">
        <v>9717</v>
      </c>
      <c r="C309" s="2" t="s">
        <v>16256</v>
      </c>
      <c r="D309" s="2">
        <v>13</v>
      </c>
      <c r="E309" s="2">
        <v>1.8</v>
      </c>
      <c r="F309" s="2">
        <f t="shared" si="7"/>
        <v>23.4</v>
      </c>
    </row>
    <row r="310" ht="14.25" spans="1:6">
      <c r="A310" s="2" t="s">
        <v>16254</v>
      </c>
      <c r="B310" s="2" t="s">
        <v>16258</v>
      </c>
      <c r="C310" s="2" t="s">
        <v>16256</v>
      </c>
      <c r="D310" s="2">
        <v>14</v>
      </c>
      <c r="E310" s="2">
        <v>1.8</v>
      </c>
      <c r="F310" s="2">
        <f t="shared" si="7"/>
        <v>25.2</v>
      </c>
    </row>
    <row r="311" ht="14.25" spans="1:6">
      <c r="A311" s="2" t="s">
        <v>16254</v>
      </c>
      <c r="B311" s="2" t="s">
        <v>3278</v>
      </c>
      <c r="C311" s="2" t="s">
        <v>16256</v>
      </c>
      <c r="D311" s="2">
        <v>12</v>
      </c>
      <c r="E311" s="2">
        <v>1.8</v>
      </c>
      <c r="F311" s="2">
        <f t="shared" si="7"/>
        <v>21.6</v>
      </c>
    </row>
    <row r="312" ht="14.25" spans="1:6">
      <c r="A312" s="2" t="s">
        <v>16254</v>
      </c>
      <c r="B312" s="2" t="s">
        <v>16259</v>
      </c>
      <c r="C312" s="2" t="s">
        <v>16256</v>
      </c>
      <c r="D312" s="2">
        <v>15</v>
      </c>
      <c r="E312" s="2">
        <v>1.8</v>
      </c>
      <c r="F312" s="2">
        <f t="shared" si="7"/>
        <v>27</v>
      </c>
    </row>
    <row r="313" ht="14.25" spans="1:6">
      <c r="A313" s="2" t="s">
        <v>16254</v>
      </c>
      <c r="B313" s="2" t="s">
        <v>16260</v>
      </c>
      <c r="C313" s="2" t="s">
        <v>16256</v>
      </c>
      <c r="D313" s="2">
        <v>10</v>
      </c>
      <c r="E313" s="2">
        <v>1.8</v>
      </c>
      <c r="F313" s="2">
        <f t="shared" si="7"/>
        <v>18</v>
      </c>
    </row>
    <row r="314" ht="14.25" spans="1:6">
      <c r="A314" s="2" t="s">
        <v>16254</v>
      </c>
      <c r="B314" s="2" t="s">
        <v>16261</v>
      </c>
      <c r="C314" s="2" t="s">
        <v>16256</v>
      </c>
      <c r="D314" s="2">
        <v>14</v>
      </c>
      <c r="E314" s="2">
        <v>1.8</v>
      </c>
      <c r="F314" s="2">
        <f t="shared" si="7"/>
        <v>25.2</v>
      </c>
    </row>
    <row r="315" ht="14.25" spans="1:6">
      <c r="A315" s="2" t="s">
        <v>16262</v>
      </c>
      <c r="B315" s="2" t="s">
        <v>16263</v>
      </c>
      <c r="C315" s="2" t="s">
        <v>16264</v>
      </c>
      <c r="D315" s="2">
        <v>16</v>
      </c>
      <c r="E315" s="2">
        <v>1.8</v>
      </c>
      <c r="F315" s="2">
        <f t="shared" si="7"/>
        <v>28.8</v>
      </c>
    </row>
    <row r="316" ht="14.25" spans="1:6">
      <c r="A316" s="2" t="s">
        <v>16262</v>
      </c>
      <c r="B316" s="2" t="s">
        <v>16265</v>
      </c>
      <c r="C316" s="2" t="s">
        <v>16264</v>
      </c>
      <c r="D316" s="2">
        <v>13</v>
      </c>
      <c r="E316" s="2">
        <v>1.8</v>
      </c>
      <c r="F316" s="2">
        <f t="shared" si="7"/>
        <v>23.4</v>
      </c>
    </row>
    <row r="317" ht="14.25" spans="1:6">
      <c r="A317" s="2" t="s">
        <v>16262</v>
      </c>
      <c r="B317" s="2" t="s">
        <v>16266</v>
      </c>
      <c r="C317" s="2" t="s">
        <v>16267</v>
      </c>
      <c r="D317" s="2">
        <v>13</v>
      </c>
      <c r="E317" s="2">
        <v>1.8</v>
      </c>
      <c r="F317" s="2">
        <f t="shared" si="7"/>
        <v>23.4</v>
      </c>
    </row>
    <row r="318" ht="14.25" spans="1:6">
      <c r="A318" s="3" t="s">
        <v>16268</v>
      </c>
      <c r="B318" s="3" t="s">
        <v>16269</v>
      </c>
      <c r="C318" s="3" t="s">
        <v>16270</v>
      </c>
      <c r="D318" s="3">
        <v>26</v>
      </c>
      <c r="E318" s="3">
        <v>2.7</v>
      </c>
      <c r="F318" s="3">
        <f t="shared" si="7"/>
        <v>70.2</v>
      </c>
    </row>
    <row r="319" ht="14.25" spans="1:6">
      <c r="A319" s="2" t="s">
        <v>16271</v>
      </c>
      <c r="B319" s="2" t="s">
        <v>13699</v>
      </c>
      <c r="C319" s="2" t="s">
        <v>16270</v>
      </c>
      <c r="D319" s="2">
        <v>20</v>
      </c>
      <c r="E319" s="3">
        <v>2.7</v>
      </c>
      <c r="F319" s="3">
        <f t="shared" si="7"/>
        <v>54</v>
      </c>
    </row>
    <row r="320" ht="14.25" spans="1:6">
      <c r="A320" s="2" t="s">
        <v>16271</v>
      </c>
      <c r="B320" s="2" t="s">
        <v>16272</v>
      </c>
      <c r="C320" s="2" t="s">
        <v>3370</v>
      </c>
      <c r="D320" s="2">
        <v>20</v>
      </c>
      <c r="E320" s="3">
        <v>2.7</v>
      </c>
      <c r="F320" s="3">
        <f t="shared" si="7"/>
        <v>54</v>
      </c>
    </row>
    <row r="321" ht="14.25" spans="1:6">
      <c r="A321" s="2" t="s">
        <v>16271</v>
      </c>
      <c r="B321" s="2" t="s">
        <v>16273</v>
      </c>
      <c r="C321" s="2" t="s">
        <v>3370</v>
      </c>
      <c r="D321" s="2">
        <v>19</v>
      </c>
      <c r="E321" s="3">
        <v>2.7</v>
      </c>
      <c r="F321" s="3">
        <f t="shared" si="7"/>
        <v>51.3</v>
      </c>
    </row>
    <row r="322" ht="14.25" spans="1:6">
      <c r="A322" s="2" t="s">
        <v>16271</v>
      </c>
      <c r="B322" s="156" t="s">
        <v>16274</v>
      </c>
      <c r="C322" s="2" t="s">
        <v>3370</v>
      </c>
      <c r="D322" s="2">
        <v>20</v>
      </c>
      <c r="E322" s="3">
        <v>2.7</v>
      </c>
      <c r="F322" s="3">
        <f t="shared" si="7"/>
        <v>54</v>
      </c>
    </row>
    <row r="323" ht="14.25" spans="1:6">
      <c r="A323" s="2" t="s">
        <v>16271</v>
      </c>
      <c r="B323" s="2" t="s">
        <v>16275</v>
      </c>
      <c r="C323" s="2" t="s">
        <v>3370</v>
      </c>
      <c r="D323" s="2">
        <v>20</v>
      </c>
      <c r="E323" s="3">
        <v>2.7</v>
      </c>
      <c r="F323" s="3">
        <f t="shared" si="7"/>
        <v>54</v>
      </c>
    </row>
    <row r="324" ht="14.25" spans="1:6">
      <c r="A324" s="2" t="s">
        <v>16271</v>
      </c>
      <c r="B324" s="2" t="s">
        <v>8851</v>
      </c>
      <c r="C324" s="2" t="s">
        <v>16270</v>
      </c>
      <c r="D324" s="2">
        <v>20</v>
      </c>
      <c r="E324" s="3">
        <v>2.7</v>
      </c>
      <c r="F324" s="3">
        <f t="shared" si="7"/>
        <v>54</v>
      </c>
    </row>
    <row r="325" ht="14.25" spans="1:6">
      <c r="A325" s="2" t="s">
        <v>16271</v>
      </c>
      <c r="B325" s="2" t="s">
        <v>16276</v>
      </c>
      <c r="C325" s="2" t="s">
        <v>16270</v>
      </c>
      <c r="D325" s="2">
        <v>22</v>
      </c>
      <c r="E325" s="3">
        <v>2.7</v>
      </c>
      <c r="F325" s="3">
        <f t="shared" si="7"/>
        <v>59.4</v>
      </c>
    </row>
    <row r="326" ht="14.25" spans="1:6">
      <c r="A326" s="2" t="s">
        <v>16271</v>
      </c>
      <c r="B326" s="2"/>
      <c r="C326" s="2" t="s">
        <v>16277</v>
      </c>
      <c r="D326" s="2">
        <v>20</v>
      </c>
      <c r="E326" s="3">
        <v>2.7</v>
      </c>
      <c r="F326" s="3">
        <f t="shared" si="7"/>
        <v>54</v>
      </c>
    </row>
    <row r="327" ht="14.25" spans="1:6">
      <c r="A327" s="2" t="s">
        <v>16271</v>
      </c>
      <c r="B327" s="2" t="s">
        <v>1875</v>
      </c>
      <c r="C327" s="2" t="s">
        <v>16277</v>
      </c>
      <c r="D327" s="2">
        <v>21</v>
      </c>
      <c r="E327" s="3">
        <v>2.7</v>
      </c>
      <c r="F327" s="3">
        <f t="shared" si="7"/>
        <v>56.7</v>
      </c>
    </row>
    <row r="328" ht="14.25" spans="1:6">
      <c r="A328" s="2" t="s">
        <v>16271</v>
      </c>
      <c r="B328" s="2" t="s">
        <v>16278</v>
      </c>
      <c r="C328" s="2" t="s">
        <v>16277</v>
      </c>
      <c r="D328" s="2">
        <v>26</v>
      </c>
      <c r="E328" s="3">
        <v>2.7</v>
      </c>
      <c r="F328" s="3">
        <f t="shared" si="7"/>
        <v>70.2</v>
      </c>
    </row>
    <row r="329" ht="14.25" spans="1:6">
      <c r="A329" s="2" t="s">
        <v>16271</v>
      </c>
      <c r="B329" s="2" t="s">
        <v>128</v>
      </c>
      <c r="C329" s="2" t="s">
        <v>16279</v>
      </c>
      <c r="D329" s="2">
        <v>22</v>
      </c>
      <c r="E329" s="3">
        <v>2.7</v>
      </c>
      <c r="F329" s="3">
        <f t="shared" si="7"/>
        <v>59.4</v>
      </c>
    </row>
    <row r="330" ht="14.25" spans="1:6">
      <c r="A330" s="2" t="s">
        <v>16271</v>
      </c>
      <c r="B330" s="2" t="s">
        <v>16280</v>
      </c>
      <c r="C330" s="2" t="s">
        <v>16270</v>
      </c>
      <c r="D330" s="2">
        <v>18</v>
      </c>
      <c r="E330" s="3">
        <v>2.7</v>
      </c>
      <c r="F330" s="3">
        <f t="shared" si="7"/>
        <v>48.6</v>
      </c>
    </row>
    <row r="331" ht="14.25" spans="1:6">
      <c r="A331" s="2" t="s">
        <v>16271</v>
      </c>
      <c r="B331" s="2" t="s">
        <v>4467</v>
      </c>
      <c r="C331" s="2" t="s">
        <v>3370</v>
      </c>
      <c r="D331" s="2">
        <v>19</v>
      </c>
      <c r="E331" s="3">
        <v>2.7</v>
      </c>
      <c r="F331" s="3">
        <f t="shared" si="7"/>
        <v>51.3</v>
      </c>
    </row>
    <row r="332" ht="14.25" spans="1:6">
      <c r="A332" s="2" t="s">
        <v>16271</v>
      </c>
      <c r="B332" s="2" t="s">
        <v>6154</v>
      </c>
      <c r="C332" s="2" t="s">
        <v>3370</v>
      </c>
      <c r="D332" s="2">
        <v>20</v>
      </c>
      <c r="E332" s="3">
        <v>2.7</v>
      </c>
      <c r="F332" s="3">
        <f t="shared" si="7"/>
        <v>54</v>
      </c>
    </row>
    <row r="333" ht="14.25" spans="1:6">
      <c r="A333" s="2" t="s">
        <v>16281</v>
      </c>
      <c r="B333" s="2" t="s">
        <v>13857</v>
      </c>
      <c r="C333" s="2" t="s">
        <v>3370</v>
      </c>
      <c r="D333" s="2">
        <v>19</v>
      </c>
      <c r="E333" s="3">
        <v>2.7</v>
      </c>
      <c r="F333" s="3">
        <f t="shared" si="7"/>
        <v>51.3</v>
      </c>
    </row>
    <row r="334" ht="14.25" spans="1:6">
      <c r="A334" s="2" t="s">
        <v>16282</v>
      </c>
      <c r="B334" s="2" t="s">
        <v>1142</v>
      </c>
      <c r="C334" s="2" t="s">
        <v>3370</v>
      </c>
      <c r="D334" s="2">
        <v>21</v>
      </c>
      <c r="E334" s="3">
        <v>2.7</v>
      </c>
      <c r="F334" s="3">
        <f t="shared" si="7"/>
        <v>56.7</v>
      </c>
    </row>
    <row r="335" ht="14.25" spans="1:6">
      <c r="A335" s="2" t="s">
        <v>16282</v>
      </c>
      <c r="B335" s="2" t="s">
        <v>15862</v>
      </c>
      <c r="C335" s="2" t="s">
        <v>16283</v>
      </c>
      <c r="D335" s="2">
        <v>18</v>
      </c>
      <c r="E335" s="3">
        <v>2.7</v>
      </c>
      <c r="F335" s="3">
        <f t="shared" si="7"/>
        <v>48.6</v>
      </c>
    </row>
    <row r="336" ht="14.25" spans="1:6">
      <c r="A336" s="2" t="s">
        <v>16282</v>
      </c>
      <c r="B336" s="2" t="s">
        <v>16284</v>
      </c>
      <c r="C336" s="2" t="s">
        <v>16285</v>
      </c>
      <c r="D336" s="2">
        <v>19</v>
      </c>
      <c r="E336" s="3">
        <v>2.7</v>
      </c>
      <c r="F336" s="3">
        <f t="shared" si="7"/>
        <v>51.3</v>
      </c>
    </row>
    <row r="337" ht="14.25" spans="1:6">
      <c r="A337" s="2" t="s">
        <v>16282</v>
      </c>
      <c r="B337" s="2" t="s">
        <v>16286</v>
      </c>
      <c r="C337" s="2" t="s">
        <v>16270</v>
      </c>
      <c r="D337" s="2">
        <v>19</v>
      </c>
      <c r="E337" s="3">
        <v>2.7</v>
      </c>
      <c r="F337" s="3">
        <f t="shared" si="7"/>
        <v>51.3</v>
      </c>
    </row>
    <row r="338" ht="14.25" spans="1:6">
      <c r="A338" s="2" t="s">
        <v>16282</v>
      </c>
      <c r="B338" s="2" t="s">
        <v>918</v>
      </c>
      <c r="C338" s="2" t="s">
        <v>16283</v>
      </c>
      <c r="D338" s="2">
        <v>20</v>
      </c>
      <c r="E338" s="3">
        <v>2.7</v>
      </c>
      <c r="F338" s="3">
        <f t="shared" si="7"/>
        <v>54</v>
      </c>
    </row>
    <row r="339" ht="14.25" spans="1:6">
      <c r="A339" s="2" t="s">
        <v>16287</v>
      </c>
      <c r="B339" s="2" t="s">
        <v>16288</v>
      </c>
      <c r="C339" s="2" t="s">
        <v>16289</v>
      </c>
      <c r="D339" s="2">
        <v>17</v>
      </c>
      <c r="E339" s="3">
        <v>2.7</v>
      </c>
      <c r="F339" s="3">
        <f t="shared" si="7"/>
        <v>45.9</v>
      </c>
    </row>
    <row r="340" ht="14.25" spans="1:6">
      <c r="A340" s="2" t="s">
        <v>16287</v>
      </c>
      <c r="B340" s="2" t="s">
        <v>16290</v>
      </c>
      <c r="C340" s="2" t="s">
        <v>16289</v>
      </c>
      <c r="D340" s="2">
        <v>20</v>
      </c>
      <c r="E340" s="3">
        <v>2.7</v>
      </c>
      <c r="F340" s="3">
        <f t="shared" si="7"/>
        <v>54</v>
      </c>
    </row>
    <row r="341" ht="14.25" spans="1:6">
      <c r="A341" s="2" t="s">
        <v>16287</v>
      </c>
      <c r="B341" s="2" t="s">
        <v>16291</v>
      </c>
      <c r="C341" s="2" t="s">
        <v>16289</v>
      </c>
      <c r="D341" s="2">
        <v>20</v>
      </c>
      <c r="E341" s="3">
        <v>2.7</v>
      </c>
      <c r="F341" s="3">
        <f t="shared" si="7"/>
        <v>54</v>
      </c>
    </row>
    <row r="342" ht="14.25" spans="1:6">
      <c r="A342" s="2" t="s">
        <v>16292</v>
      </c>
      <c r="B342" s="2" t="s">
        <v>6309</v>
      </c>
      <c r="C342" s="2" t="s">
        <v>16293</v>
      </c>
      <c r="D342" s="2">
        <v>21</v>
      </c>
      <c r="E342" s="3">
        <v>2.7</v>
      </c>
      <c r="F342" s="3">
        <f t="shared" si="7"/>
        <v>56.7</v>
      </c>
    </row>
    <row r="343" ht="14.25" spans="1:6">
      <c r="A343" s="2" t="s">
        <v>16292</v>
      </c>
      <c r="B343" s="22" t="s">
        <v>16294</v>
      </c>
      <c r="C343" s="2" t="s">
        <v>16293</v>
      </c>
      <c r="D343" s="2">
        <v>21</v>
      </c>
      <c r="E343" s="3">
        <v>2.7</v>
      </c>
      <c r="F343" s="3">
        <f t="shared" si="7"/>
        <v>56.7</v>
      </c>
    </row>
    <row r="344" ht="14.25" spans="1:6">
      <c r="A344" s="2" t="s">
        <v>16292</v>
      </c>
      <c r="B344" s="22" t="s">
        <v>16295</v>
      </c>
      <c r="C344" s="2" t="s">
        <v>16296</v>
      </c>
      <c r="D344" s="2">
        <v>18</v>
      </c>
      <c r="E344" s="3">
        <v>2.7</v>
      </c>
      <c r="F344" s="3">
        <f t="shared" si="7"/>
        <v>48.6</v>
      </c>
    </row>
    <row r="345" ht="14.25" spans="1:6">
      <c r="A345" s="2" t="s">
        <v>16292</v>
      </c>
      <c r="B345" s="2" t="s">
        <v>2171</v>
      </c>
      <c r="C345" s="2" t="s">
        <v>16297</v>
      </c>
      <c r="D345" s="2">
        <v>20</v>
      </c>
      <c r="E345" s="3">
        <v>2.7</v>
      </c>
      <c r="F345" s="3">
        <f t="shared" si="7"/>
        <v>54</v>
      </c>
    </row>
    <row r="346" ht="14.25" spans="1:6">
      <c r="A346" s="2" t="s">
        <v>16292</v>
      </c>
      <c r="B346" s="2" t="s">
        <v>16298</v>
      </c>
      <c r="C346" s="2" t="s">
        <v>16297</v>
      </c>
      <c r="D346" s="2">
        <v>21</v>
      </c>
      <c r="E346" s="3">
        <v>2.7</v>
      </c>
      <c r="F346" s="3">
        <f t="shared" si="7"/>
        <v>56.7</v>
      </c>
    </row>
    <row r="347" ht="14.25" spans="1:6">
      <c r="A347" s="2" t="s">
        <v>16292</v>
      </c>
      <c r="B347" s="2" t="s">
        <v>16299</v>
      </c>
      <c r="C347" s="2" t="s">
        <v>8752</v>
      </c>
      <c r="D347" s="2">
        <v>23</v>
      </c>
      <c r="E347" s="3">
        <v>2.7</v>
      </c>
      <c r="F347" s="3">
        <f t="shared" si="7"/>
        <v>62.1</v>
      </c>
    </row>
    <row r="348" ht="14.25" spans="1:6">
      <c r="A348" s="63" t="s">
        <v>16300</v>
      </c>
      <c r="B348" s="63" t="s">
        <v>15151</v>
      </c>
      <c r="C348" s="63" t="s">
        <v>16301</v>
      </c>
      <c r="D348" s="190">
        <v>7</v>
      </c>
      <c r="E348" s="191">
        <v>2.7</v>
      </c>
      <c r="F348" s="2">
        <v>18.9</v>
      </c>
    </row>
    <row r="349" ht="14.25" spans="1:6">
      <c r="A349" s="63" t="s">
        <v>16300</v>
      </c>
      <c r="B349" s="63" t="s">
        <v>16302</v>
      </c>
      <c r="C349" s="63" t="s">
        <v>8055</v>
      </c>
      <c r="D349" s="192">
        <v>2</v>
      </c>
      <c r="E349" s="191">
        <v>2.7</v>
      </c>
      <c r="F349" s="2">
        <v>5.4</v>
      </c>
    </row>
    <row r="350" ht="14.25" spans="1:6">
      <c r="A350" s="63" t="s">
        <v>16300</v>
      </c>
      <c r="B350" s="193" t="s">
        <v>16303</v>
      </c>
      <c r="C350" s="193" t="s">
        <v>16304</v>
      </c>
      <c r="D350" s="192">
        <v>3</v>
      </c>
      <c r="E350" s="191">
        <v>2.7</v>
      </c>
      <c r="F350" s="2">
        <v>8.1</v>
      </c>
    </row>
    <row r="351" ht="14.25" spans="1:6">
      <c r="A351" s="63" t="s">
        <v>16300</v>
      </c>
      <c r="B351" s="193" t="s">
        <v>16305</v>
      </c>
      <c r="C351" s="193" t="s">
        <v>9057</v>
      </c>
      <c r="D351" s="2">
        <v>2</v>
      </c>
      <c r="E351" s="191">
        <v>2.7</v>
      </c>
      <c r="F351" s="2">
        <v>5.4</v>
      </c>
    </row>
    <row r="352" ht="14.25" spans="1:6">
      <c r="A352" s="63" t="s">
        <v>16300</v>
      </c>
      <c r="B352" s="193" t="s">
        <v>16306</v>
      </c>
      <c r="C352" s="193" t="s">
        <v>9062</v>
      </c>
      <c r="D352" s="2">
        <v>2</v>
      </c>
      <c r="E352" s="191">
        <v>2.7</v>
      </c>
      <c r="F352" s="2">
        <v>5.4</v>
      </c>
    </row>
    <row r="353" ht="14.25" spans="1:6">
      <c r="A353" s="63" t="s">
        <v>16307</v>
      </c>
      <c r="B353" s="63" t="s">
        <v>16308</v>
      </c>
      <c r="C353" s="63" t="s">
        <v>9431</v>
      </c>
      <c r="D353" s="190">
        <v>10</v>
      </c>
      <c r="E353" s="191">
        <v>2.7</v>
      </c>
      <c r="F353" s="2">
        <v>27</v>
      </c>
    </row>
    <row r="354" ht="14.25" spans="1:6">
      <c r="A354" s="63" t="s">
        <v>16307</v>
      </c>
      <c r="B354" s="63" t="s">
        <v>5263</v>
      </c>
      <c r="C354" s="63" t="s">
        <v>16309</v>
      </c>
      <c r="D354" s="192">
        <v>4</v>
      </c>
      <c r="E354" s="191">
        <v>2.7</v>
      </c>
      <c r="F354" s="2">
        <v>10.8</v>
      </c>
    </row>
    <row r="355" ht="14.25" spans="1:6">
      <c r="A355" s="63" t="s">
        <v>16307</v>
      </c>
      <c r="B355" s="63" t="s">
        <v>16310</v>
      </c>
      <c r="C355" s="63" t="s">
        <v>16309</v>
      </c>
      <c r="D355" s="192">
        <v>5</v>
      </c>
      <c r="E355" s="191">
        <v>2.7</v>
      </c>
      <c r="F355" s="2">
        <v>13.5</v>
      </c>
    </row>
    <row r="356" ht="14.25" spans="1:6">
      <c r="A356" s="63" t="s">
        <v>16307</v>
      </c>
      <c r="B356" s="63" t="s">
        <v>1440</v>
      </c>
      <c r="C356" s="63" t="s">
        <v>16311</v>
      </c>
      <c r="D356" s="192">
        <v>3</v>
      </c>
      <c r="E356" s="191">
        <v>2.7</v>
      </c>
      <c r="F356" s="2">
        <v>8.1</v>
      </c>
    </row>
    <row r="357" ht="14.25" spans="1:6">
      <c r="A357" s="63" t="s">
        <v>16307</v>
      </c>
      <c r="B357" s="194" t="s">
        <v>16312</v>
      </c>
      <c r="C357" s="193" t="s">
        <v>10446</v>
      </c>
      <c r="D357" s="2">
        <v>3</v>
      </c>
      <c r="E357" s="191">
        <v>2.7</v>
      </c>
      <c r="F357" s="2">
        <v>8.1</v>
      </c>
    </row>
    <row r="358" ht="14.25" spans="1:6">
      <c r="A358" s="63" t="s">
        <v>16307</v>
      </c>
      <c r="B358" s="194" t="s">
        <v>16310</v>
      </c>
      <c r="C358" s="193" t="s">
        <v>16313</v>
      </c>
      <c r="D358" s="2">
        <v>4</v>
      </c>
      <c r="E358" s="191">
        <v>2.7</v>
      </c>
      <c r="F358" s="2">
        <v>10.8</v>
      </c>
    </row>
    <row r="359" ht="14.25" spans="1:6">
      <c r="A359" s="63" t="s">
        <v>16307</v>
      </c>
      <c r="B359" s="194" t="s">
        <v>16314</v>
      </c>
      <c r="C359" s="193" t="s">
        <v>1627</v>
      </c>
      <c r="D359" s="2">
        <v>4</v>
      </c>
      <c r="E359" s="191">
        <v>2.7</v>
      </c>
      <c r="F359" s="2">
        <v>10.8</v>
      </c>
    </row>
    <row r="360" ht="14.25" spans="1:6">
      <c r="A360" s="63" t="s">
        <v>16307</v>
      </c>
      <c r="B360" s="194" t="s">
        <v>10308</v>
      </c>
      <c r="C360" s="193" t="s">
        <v>6910</v>
      </c>
      <c r="D360" s="2">
        <v>3</v>
      </c>
      <c r="E360" s="191">
        <v>2.7</v>
      </c>
      <c r="F360" s="2">
        <v>8.1</v>
      </c>
    </row>
    <row r="361" ht="14.25" spans="1:6">
      <c r="A361" s="63" t="s">
        <v>16307</v>
      </c>
      <c r="B361" s="194" t="s">
        <v>10543</v>
      </c>
      <c r="C361" s="193" t="s">
        <v>6910</v>
      </c>
      <c r="D361" s="2">
        <v>5</v>
      </c>
      <c r="E361" s="191">
        <v>2.7</v>
      </c>
      <c r="F361" s="2">
        <v>13.5</v>
      </c>
    </row>
    <row r="362" ht="14.25" spans="1:6">
      <c r="A362" s="63" t="s">
        <v>16307</v>
      </c>
      <c r="B362" s="194" t="s">
        <v>184</v>
      </c>
      <c r="C362" s="193" t="s">
        <v>10446</v>
      </c>
      <c r="D362" s="2">
        <v>4</v>
      </c>
      <c r="E362" s="191">
        <v>2.7</v>
      </c>
      <c r="F362" s="2">
        <v>10.8</v>
      </c>
    </row>
    <row r="363" ht="14.25" spans="1:6">
      <c r="A363" s="195" t="s">
        <v>16315</v>
      </c>
      <c r="B363" s="196" t="s">
        <v>14384</v>
      </c>
      <c r="C363" s="63" t="s">
        <v>16316</v>
      </c>
      <c r="D363" s="190">
        <v>7</v>
      </c>
      <c r="E363" s="191">
        <v>2.7</v>
      </c>
      <c r="F363" s="2">
        <v>18.9</v>
      </c>
    </row>
    <row r="364" ht="14.25" spans="1:6">
      <c r="A364" s="195" t="s">
        <v>16315</v>
      </c>
      <c r="B364" s="63" t="s">
        <v>7179</v>
      </c>
      <c r="C364" s="63" t="s">
        <v>16317</v>
      </c>
      <c r="D364" s="190">
        <v>6</v>
      </c>
      <c r="E364" s="191">
        <v>2.7</v>
      </c>
      <c r="F364" s="2">
        <v>16.2</v>
      </c>
    </row>
    <row r="365" ht="14.25" spans="1:6">
      <c r="A365" s="195" t="s">
        <v>16315</v>
      </c>
      <c r="B365" s="63" t="s">
        <v>16318</v>
      </c>
      <c r="C365" s="63" t="s">
        <v>16317</v>
      </c>
      <c r="D365" s="190">
        <v>7</v>
      </c>
      <c r="E365" s="191">
        <v>2.7</v>
      </c>
      <c r="F365" s="2">
        <v>18.9</v>
      </c>
    </row>
    <row r="366" ht="14.25" spans="1:6">
      <c r="A366" s="195" t="s">
        <v>16315</v>
      </c>
      <c r="B366" s="63" t="s">
        <v>16319</v>
      </c>
      <c r="C366" s="63" t="s">
        <v>16320</v>
      </c>
      <c r="D366" s="190">
        <v>7</v>
      </c>
      <c r="E366" s="191">
        <v>2.7</v>
      </c>
      <c r="F366" s="2">
        <v>18.9</v>
      </c>
    </row>
    <row r="367" ht="14.25" spans="1:6">
      <c r="A367" s="195" t="s">
        <v>16315</v>
      </c>
      <c r="B367" s="63" t="s">
        <v>16321</v>
      </c>
      <c r="C367" s="63" t="s">
        <v>16322</v>
      </c>
      <c r="D367" s="190">
        <v>5</v>
      </c>
      <c r="E367" s="191">
        <v>2.7</v>
      </c>
      <c r="F367" s="2">
        <v>13.5</v>
      </c>
    </row>
    <row r="368" ht="14.25" spans="1:6">
      <c r="A368" s="195" t="s">
        <v>16315</v>
      </c>
      <c r="B368" s="196" t="s">
        <v>10247</v>
      </c>
      <c r="C368" s="63" t="s">
        <v>16323</v>
      </c>
      <c r="D368" s="190">
        <v>7</v>
      </c>
      <c r="E368" s="191">
        <v>2.7</v>
      </c>
      <c r="F368" s="2">
        <v>18.9</v>
      </c>
    </row>
    <row r="369" ht="14.25" spans="1:6">
      <c r="A369" s="195" t="s">
        <v>16315</v>
      </c>
      <c r="B369" s="63" t="s">
        <v>510</v>
      </c>
      <c r="C369" s="63" t="s">
        <v>16322</v>
      </c>
      <c r="D369" s="190">
        <v>5</v>
      </c>
      <c r="E369" s="191">
        <v>2.7</v>
      </c>
      <c r="F369" s="2">
        <v>13.5</v>
      </c>
    </row>
    <row r="370" ht="14.25" spans="1:6">
      <c r="A370" s="195" t="s">
        <v>16315</v>
      </c>
      <c r="B370" s="63" t="s">
        <v>16324</v>
      </c>
      <c r="C370" s="63" t="s">
        <v>16325</v>
      </c>
      <c r="D370" s="192">
        <v>1</v>
      </c>
      <c r="E370" s="191">
        <v>2.7</v>
      </c>
      <c r="F370" s="2">
        <v>2.7</v>
      </c>
    </row>
    <row r="371" ht="14.25" spans="1:6">
      <c r="A371" s="195" t="s">
        <v>16315</v>
      </c>
      <c r="B371" s="193" t="s">
        <v>16326</v>
      </c>
      <c r="C371" s="193" t="s">
        <v>16327</v>
      </c>
      <c r="D371" s="2">
        <v>2</v>
      </c>
      <c r="E371" s="191">
        <v>2.7</v>
      </c>
      <c r="F371" s="2">
        <f t="shared" ref="F371:F379" si="8">D371*2.7</f>
        <v>5.4</v>
      </c>
    </row>
    <row r="372" ht="14.25" spans="1:6">
      <c r="A372" s="195" t="s">
        <v>16315</v>
      </c>
      <c r="B372" s="193" t="s">
        <v>16324</v>
      </c>
      <c r="C372" s="193" t="s">
        <v>16327</v>
      </c>
      <c r="D372" s="2">
        <v>2</v>
      </c>
      <c r="E372" s="191">
        <v>2.7</v>
      </c>
      <c r="F372" s="2">
        <f t="shared" si="8"/>
        <v>5.4</v>
      </c>
    </row>
    <row r="373" ht="14.25" spans="1:6">
      <c r="A373" s="195" t="s">
        <v>16315</v>
      </c>
      <c r="B373" s="196" t="s">
        <v>16328</v>
      </c>
      <c r="C373" s="193" t="s">
        <v>16329</v>
      </c>
      <c r="D373" s="2">
        <v>7</v>
      </c>
      <c r="E373" s="191">
        <v>2.7</v>
      </c>
      <c r="F373" s="2">
        <f t="shared" si="8"/>
        <v>18.9</v>
      </c>
    </row>
    <row r="374" ht="14.25" spans="1:6">
      <c r="A374" s="195" t="s">
        <v>16315</v>
      </c>
      <c r="B374" s="193" t="s">
        <v>16319</v>
      </c>
      <c r="C374" s="193" t="s">
        <v>16330</v>
      </c>
      <c r="D374" s="2">
        <v>7</v>
      </c>
      <c r="E374" s="191">
        <v>2.7</v>
      </c>
      <c r="F374" s="2">
        <f t="shared" si="8"/>
        <v>18.9</v>
      </c>
    </row>
    <row r="375" ht="14.25" spans="1:6">
      <c r="A375" s="195" t="s">
        <v>16315</v>
      </c>
      <c r="B375" s="196" t="s">
        <v>7179</v>
      </c>
      <c r="C375" s="193" t="s">
        <v>16329</v>
      </c>
      <c r="D375" s="2">
        <v>6</v>
      </c>
      <c r="E375" s="191">
        <v>2.7</v>
      </c>
      <c r="F375" s="2">
        <f t="shared" si="8"/>
        <v>16.2</v>
      </c>
    </row>
    <row r="376" ht="14.25" spans="1:6">
      <c r="A376" s="195" t="s">
        <v>16315</v>
      </c>
      <c r="B376" s="193" t="s">
        <v>16321</v>
      </c>
      <c r="C376" s="193" t="s">
        <v>16331</v>
      </c>
      <c r="D376" s="2">
        <v>5</v>
      </c>
      <c r="E376" s="191">
        <v>2.7</v>
      </c>
      <c r="F376" s="2">
        <f t="shared" si="8"/>
        <v>13.5</v>
      </c>
    </row>
    <row r="377" ht="14.25" spans="1:6">
      <c r="A377" s="195" t="s">
        <v>16315</v>
      </c>
      <c r="B377" s="193" t="s">
        <v>510</v>
      </c>
      <c r="C377" s="193" t="s">
        <v>16331</v>
      </c>
      <c r="D377" s="2">
        <v>7</v>
      </c>
      <c r="E377" s="191">
        <v>2.7</v>
      </c>
      <c r="F377" s="2">
        <f t="shared" si="8"/>
        <v>18.9</v>
      </c>
    </row>
    <row r="378" ht="14.25" spans="1:6">
      <c r="A378" s="195" t="s">
        <v>16315</v>
      </c>
      <c r="B378" s="193" t="s">
        <v>16318</v>
      </c>
      <c r="C378" s="193" t="s">
        <v>2965</v>
      </c>
      <c r="D378" s="2">
        <v>8</v>
      </c>
      <c r="E378" s="191">
        <v>2.7</v>
      </c>
      <c r="F378" s="2">
        <f t="shared" si="8"/>
        <v>21.6</v>
      </c>
    </row>
    <row r="379" ht="14.25" spans="1:6">
      <c r="A379" s="195" t="s">
        <v>16315</v>
      </c>
      <c r="B379" s="196" t="s">
        <v>14384</v>
      </c>
      <c r="C379" s="193" t="s">
        <v>16332</v>
      </c>
      <c r="D379" s="2">
        <v>7</v>
      </c>
      <c r="E379" s="191">
        <v>2.7</v>
      </c>
      <c r="F379" s="2">
        <f t="shared" si="8"/>
        <v>18.9</v>
      </c>
    </row>
    <row r="380" ht="14.25" spans="1:6">
      <c r="A380" s="63" t="s">
        <v>16333</v>
      </c>
      <c r="B380" s="63" t="s">
        <v>16334</v>
      </c>
      <c r="C380" s="63" t="s">
        <v>16335</v>
      </c>
      <c r="D380" s="190">
        <v>3</v>
      </c>
      <c r="E380" s="191">
        <v>2.7</v>
      </c>
      <c r="F380" s="2">
        <v>8.1</v>
      </c>
    </row>
    <row r="381" ht="14.25" spans="1:6">
      <c r="A381" s="63" t="s">
        <v>16333</v>
      </c>
      <c r="B381" s="193" t="s">
        <v>16336</v>
      </c>
      <c r="C381" s="193" t="s">
        <v>16337</v>
      </c>
      <c r="D381" s="190">
        <v>6</v>
      </c>
      <c r="E381" s="191">
        <v>2.7</v>
      </c>
      <c r="F381" s="2">
        <v>16.2</v>
      </c>
    </row>
    <row r="382" ht="14.25" spans="1:6">
      <c r="A382" s="63" t="s">
        <v>16333</v>
      </c>
      <c r="B382" s="193" t="s">
        <v>16338</v>
      </c>
      <c r="C382" s="193" t="s">
        <v>16339</v>
      </c>
      <c r="D382" s="190">
        <v>4</v>
      </c>
      <c r="E382" s="191">
        <v>2.7</v>
      </c>
      <c r="F382" s="2">
        <v>10.8</v>
      </c>
    </row>
    <row r="383" ht="14.25" spans="1:6">
      <c r="A383" s="63" t="s">
        <v>16333</v>
      </c>
      <c r="B383" s="193" t="s">
        <v>16340</v>
      </c>
      <c r="C383" s="193" t="s">
        <v>16341</v>
      </c>
      <c r="D383" s="190">
        <v>4</v>
      </c>
      <c r="E383" s="191">
        <v>2.7</v>
      </c>
      <c r="F383" s="2">
        <v>10.8</v>
      </c>
    </row>
    <row r="384" ht="14.25" spans="1:6">
      <c r="A384" s="63" t="s">
        <v>16333</v>
      </c>
      <c r="B384" s="193" t="s">
        <v>2176</v>
      </c>
      <c r="C384" s="193" t="s">
        <v>16342</v>
      </c>
      <c r="D384" s="192">
        <v>20</v>
      </c>
      <c r="E384" s="191">
        <v>2.7</v>
      </c>
      <c r="F384" s="2">
        <v>54</v>
      </c>
    </row>
    <row r="385" ht="14.25" spans="1:6">
      <c r="A385" s="63" t="s">
        <v>16333</v>
      </c>
      <c r="B385" s="63" t="s">
        <v>2510</v>
      </c>
      <c r="C385" s="63" t="s">
        <v>12820</v>
      </c>
      <c r="D385" s="192">
        <v>6</v>
      </c>
      <c r="E385" s="191">
        <v>2.7</v>
      </c>
      <c r="F385" s="2">
        <v>16.2</v>
      </c>
    </row>
    <row r="386" ht="14.25" spans="1:6">
      <c r="A386" s="63" t="s">
        <v>16333</v>
      </c>
      <c r="B386" s="63" t="s">
        <v>16343</v>
      </c>
      <c r="C386" s="63" t="s">
        <v>16344</v>
      </c>
      <c r="D386" s="192">
        <v>10</v>
      </c>
      <c r="E386" s="191">
        <v>2.7</v>
      </c>
      <c r="F386" s="2">
        <v>27</v>
      </c>
    </row>
    <row r="387" ht="14.25" spans="1:6">
      <c r="A387" s="63" t="s">
        <v>16345</v>
      </c>
      <c r="B387" s="63" t="s">
        <v>16346</v>
      </c>
      <c r="C387" s="63" t="s">
        <v>16344</v>
      </c>
      <c r="D387" s="192">
        <v>3</v>
      </c>
      <c r="E387" s="191">
        <v>2.7</v>
      </c>
      <c r="F387" s="2">
        <v>8.1</v>
      </c>
    </row>
    <row r="388" ht="14.25" spans="1:6">
      <c r="A388" s="63" t="s">
        <v>16345</v>
      </c>
      <c r="B388" s="63" t="s">
        <v>16347</v>
      </c>
      <c r="C388" s="63" t="s">
        <v>16348</v>
      </c>
      <c r="D388" s="192">
        <v>3</v>
      </c>
      <c r="E388" s="191">
        <v>2.7</v>
      </c>
      <c r="F388" s="2">
        <v>8.1</v>
      </c>
    </row>
    <row r="389" ht="14.25" spans="1:6">
      <c r="A389" s="63" t="s">
        <v>16345</v>
      </c>
      <c r="B389" s="63" t="s">
        <v>291</v>
      </c>
      <c r="C389" s="63" t="s">
        <v>16344</v>
      </c>
      <c r="D389" s="192">
        <v>3</v>
      </c>
      <c r="E389" s="191">
        <v>2.7</v>
      </c>
      <c r="F389" s="2">
        <v>8.1</v>
      </c>
    </row>
    <row r="390" ht="14.25" spans="1:6">
      <c r="A390" s="63" t="s">
        <v>16349</v>
      </c>
      <c r="B390" s="63" t="s">
        <v>13163</v>
      </c>
      <c r="C390" s="63" t="s">
        <v>16350</v>
      </c>
      <c r="D390" s="190">
        <v>5</v>
      </c>
      <c r="E390" s="191">
        <v>2.7</v>
      </c>
      <c r="F390" s="2">
        <v>13.5</v>
      </c>
    </row>
    <row r="391" ht="14.25" spans="1:6">
      <c r="A391" s="63" t="s">
        <v>16349</v>
      </c>
      <c r="B391" s="63" t="s">
        <v>16351</v>
      </c>
      <c r="C391" s="63" t="s">
        <v>16352</v>
      </c>
      <c r="D391" s="192">
        <v>2</v>
      </c>
      <c r="E391" s="191">
        <v>2.7</v>
      </c>
      <c r="F391" s="2">
        <v>5.4</v>
      </c>
    </row>
    <row r="392" ht="14.25" spans="1:6">
      <c r="A392" s="63" t="s">
        <v>16349</v>
      </c>
      <c r="B392" s="194" t="s">
        <v>2798</v>
      </c>
      <c r="C392" s="193" t="s">
        <v>8055</v>
      </c>
      <c r="D392" s="2">
        <v>4</v>
      </c>
      <c r="E392" s="191">
        <v>2.7</v>
      </c>
      <c r="F392" s="2">
        <v>10.8</v>
      </c>
    </row>
    <row r="393" ht="14.25" spans="1:6">
      <c r="A393" s="63" t="s">
        <v>16349</v>
      </c>
      <c r="B393" s="194" t="s">
        <v>16353</v>
      </c>
      <c r="C393" s="193" t="s">
        <v>7954</v>
      </c>
      <c r="D393" s="2">
        <v>2</v>
      </c>
      <c r="E393" s="191">
        <v>2.7</v>
      </c>
      <c r="F393" s="2">
        <v>5.4</v>
      </c>
    </row>
    <row r="394" ht="14.25" spans="1:6">
      <c r="A394" s="63" t="s">
        <v>16349</v>
      </c>
      <c r="B394" s="194" t="s">
        <v>12680</v>
      </c>
      <c r="C394" s="193" t="s">
        <v>7954</v>
      </c>
      <c r="D394" s="2">
        <v>3</v>
      </c>
      <c r="E394" s="191">
        <v>2.7</v>
      </c>
      <c r="F394" s="2">
        <v>8.1</v>
      </c>
    </row>
    <row r="395" ht="14.25" spans="1:6">
      <c r="A395" s="63" t="s">
        <v>16349</v>
      </c>
      <c r="B395" s="194" t="s">
        <v>2714</v>
      </c>
      <c r="C395" s="193" t="s">
        <v>16331</v>
      </c>
      <c r="D395" s="2">
        <v>3</v>
      </c>
      <c r="E395" s="191">
        <v>2.7</v>
      </c>
      <c r="F395" s="2">
        <v>8.1</v>
      </c>
    </row>
    <row r="396" ht="14.25" spans="1:6">
      <c r="A396" s="194" t="s">
        <v>16354</v>
      </c>
      <c r="B396" s="194" t="s">
        <v>16355</v>
      </c>
      <c r="C396" s="193" t="s">
        <v>16356</v>
      </c>
      <c r="D396" s="2">
        <v>3</v>
      </c>
      <c r="E396" s="191">
        <v>2.7</v>
      </c>
      <c r="F396" s="2">
        <v>8.1</v>
      </c>
    </row>
    <row r="397" ht="14.25" spans="1:6">
      <c r="A397" s="194" t="s">
        <v>16354</v>
      </c>
      <c r="B397" s="194" t="s">
        <v>16357</v>
      </c>
      <c r="C397" s="193" t="s">
        <v>16356</v>
      </c>
      <c r="D397" s="2">
        <v>4</v>
      </c>
      <c r="E397" s="191">
        <v>2.7</v>
      </c>
      <c r="F397" s="2">
        <v>10.8</v>
      </c>
    </row>
    <row r="398" ht="14.25" spans="1:6">
      <c r="A398" s="194" t="s">
        <v>16354</v>
      </c>
      <c r="B398" s="194" t="s">
        <v>16358</v>
      </c>
      <c r="C398" s="193" t="s">
        <v>16356</v>
      </c>
      <c r="D398" s="2">
        <v>4</v>
      </c>
      <c r="E398" s="191">
        <v>2.7</v>
      </c>
      <c r="F398" s="2">
        <v>10.8</v>
      </c>
    </row>
    <row r="399" ht="14.25" spans="1:6">
      <c r="A399" s="194" t="s">
        <v>16359</v>
      </c>
      <c r="B399" s="194" t="s">
        <v>4527</v>
      </c>
      <c r="C399" s="193" t="s">
        <v>16360</v>
      </c>
      <c r="D399" s="2">
        <v>5</v>
      </c>
      <c r="E399" s="191">
        <v>2.7</v>
      </c>
      <c r="F399" s="2">
        <v>13.5</v>
      </c>
    </row>
    <row r="400" ht="14.25" spans="1:6">
      <c r="A400" s="194" t="s">
        <v>16359</v>
      </c>
      <c r="B400" s="194" t="s">
        <v>1521</v>
      </c>
      <c r="C400" s="193" t="s">
        <v>16361</v>
      </c>
      <c r="D400" s="2">
        <v>3</v>
      </c>
      <c r="E400" s="191">
        <v>2.7</v>
      </c>
      <c r="F400" s="2">
        <v>8.1</v>
      </c>
    </row>
    <row r="401" ht="14.25" spans="1:6">
      <c r="A401" s="194" t="s">
        <v>16359</v>
      </c>
      <c r="B401" s="194" t="s">
        <v>820</v>
      </c>
      <c r="C401" s="193" t="s">
        <v>16362</v>
      </c>
      <c r="D401" s="2">
        <v>3</v>
      </c>
      <c r="E401" s="191">
        <v>2.7</v>
      </c>
      <c r="F401" s="2">
        <v>8.1</v>
      </c>
    </row>
    <row r="402" ht="14.25" spans="1:6">
      <c r="A402" s="194" t="s">
        <v>16359</v>
      </c>
      <c r="B402" s="194" t="s">
        <v>16363</v>
      </c>
      <c r="C402" s="193" t="s">
        <v>16329</v>
      </c>
      <c r="D402" s="2">
        <v>4</v>
      </c>
      <c r="E402" s="191">
        <v>2.7</v>
      </c>
      <c r="F402" s="2">
        <v>10.8</v>
      </c>
    </row>
    <row r="403" ht="14.25" spans="1:6">
      <c r="A403" s="194" t="s">
        <v>16359</v>
      </c>
      <c r="B403" s="63" t="s">
        <v>16364</v>
      </c>
      <c r="C403" s="63" t="s">
        <v>16365</v>
      </c>
      <c r="D403" s="192">
        <v>2</v>
      </c>
      <c r="E403" s="191">
        <v>2.7</v>
      </c>
      <c r="F403" s="2">
        <v>5.4</v>
      </c>
    </row>
    <row r="404" ht="14.25" spans="1:6">
      <c r="A404" s="63" t="s">
        <v>16366</v>
      </c>
      <c r="B404" s="63" t="s">
        <v>2198</v>
      </c>
      <c r="C404" s="63" t="s">
        <v>16325</v>
      </c>
      <c r="D404" s="192">
        <v>3</v>
      </c>
      <c r="E404" s="191">
        <v>2.7</v>
      </c>
      <c r="F404" s="2">
        <v>8.1</v>
      </c>
    </row>
    <row r="405" ht="14.25" spans="1:6">
      <c r="A405" s="194" t="s">
        <v>16367</v>
      </c>
      <c r="B405" s="194" t="s">
        <v>16368</v>
      </c>
      <c r="C405" s="193" t="s">
        <v>16369</v>
      </c>
      <c r="D405" s="2">
        <v>8</v>
      </c>
      <c r="E405" s="191">
        <v>2.7</v>
      </c>
      <c r="F405" s="2">
        <v>21.6</v>
      </c>
    </row>
    <row r="406" ht="14.25" spans="1:6">
      <c r="A406" s="194" t="s">
        <v>16367</v>
      </c>
      <c r="B406" s="194" t="s">
        <v>16370</v>
      </c>
      <c r="C406" s="193" t="s">
        <v>3276</v>
      </c>
      <c r="D406" s="2">
        <v>4</v>
      </c>
      <c r="E406" s="191">
        <v>2.7</v>
      </c>
      <c r="F406" s="2">
        <v>10.8</v>
      </c>
    </row>
    <row r="407" ht="14.25" spans="1:6">
      <c r="A407" s="194" t="s">
        <v>16367</v>
      </c>
      <c r="B407" s="194" t="s">
        <v>16371</v>
      </c>
      <c r="C407" s="193" t="s">
        <v>11400</v>
      </c>
      <c r="D407" s="2">
        <v>2</v>
      </c>
      <c r="E407" s="191">
        <v>2.7</v>
      </c>
      <c r="F407" s="2">
        <v>5.4</v>
      </c>
    </row>
    <row r="408" ht="14.25" spans="1:6">
      <c r="A408" s="194" t="s">
        <v>16367</v>
      </c>
      <c r="B408" s="194" t="s">
        <v>16372</v>
      </c>
      <c r="C408" s="193" t="s">
        <v>11400</v>
      </c>
      <c r="D408" s="2">
        <v>3</v>
      </c>
      <c r="E408" s="191">
        <v>2.7</v>
      </c>
      <c r="F408" s="2">
        <v>8.1</v>
      </c>
    </row>
    <row r="409" ht="14.25" spans="1:6">
      <c r="A409" s="194" t="s">
        <v>16367</v>
      </c>
      <c r="B409" s="194" t="s">
        <v>8639</v>
      </c>
      <c r="C409" s="193" t="s">
        <v>16373</v>
      </c>
      <c r="D409" s="2">
        <v>6</v>
      </c>
      <c r="E409" s="191">
        <v>2.7</v>
      </c>
      <c r="F409" s="2">
        <v>13.5</v>
      </c>
    </row>
    <row r="410" ht="14.25" spans="1:6">
      <c r="A410" s="194" t="s">
        <v>16367</v>
      </c>
      <c r="B410" s="194" t="s">
        <v>1103</v>
      </c>
      <c r="C410" s="193" t="s">
        <v>16374</v>
      </c>
      <c r="D410" s="2">
        <v>7</v>
      </c>
      <c r="E410" s="191">
        <v>2.7</v>
      </c>
      <c r="F410" s="2">
        <v>18.9</v>
      </c>
    </row>
    <row r="411" ht="14.25" spans="1:6">
      <c r="A411" s="194" t="s">
        <v>16375</v>
      </c>
      <c r="B411" s="194" t="s">
        <v>194</v>
      </c>
      <c r="C411" s="193" t="s">
        <v>16376</v>
      </c>
      <c r="D411" s="2">
        <v>4</v>
      </c>
      <c r="E411" s="191">
        <v>2.7</v>
      </c>
      <c r="F411" s="2">
        <v>10.8</v>
      </c>
    </row>
    <row r="412" ht="14.25" spans="1:6">
      <c r="A412" s="194" t="s">
        <v>16375</v>
      </c>
      <c r="B412" s="197" t="s">
        <v>16377</v>
      </c>
      <c r="C412" s="193" t="s">
        <v>16378</v>
      </c>
      <c r="D412" s="2">
        <v>7</v>
      </c>
      <c r="E412" s="191">
        <v>2.7</v>
      </c>
      <c r="F412" s="2">
        <v>13.5</v>
      </c>
    </row>
    <row r="413" ht="14.25" spans="1:6">
      <c r="A413" s="194" t="s">
        <v>16375</v>
      </c>
      <c r="B413" s="197" t="s">
        <v>16379</v>
      </c>
      <c r="C413" s="193" t="s">
        <v>16380</v>
      </c>
      <c r="D413" s="2">
        <v>3</v>
      </c>
      <c r="E413" s="191">
        <v>2.7</v>
      </c>
      <c r="F413" s="2">
        <v>8.1</v>
      </c>
    </row>
    <row r="414" ht="14.25" spans="1:6">
      <c r="A414" s="194" t="s">
        <v>16375</v>
      </c>
      <c r="B414" s="194" t="s">
        <v>3307</v>
      </c>
      <c r="C414" s="193" t="s">
        <v>16380</v>
      </c>
      <c r="D414" s="2">
        <v>3</v>
      </c>
      <c r="E414" s="191">
        <v>2.7</v>
      </c>
      <c r="F414" s="2">
        <v>5.4</v>
      </c>
    </row>
    <row r="415" ht="14.25" spans="1:6">
      <c r="A415" s="194" t="s">
        <v>16375</v>
      </c>
      <c r="B415" s="194" t="s">
        <v>16381</v>
      </c>
      <c r="C415" s="193" t="s">
        <v>16380</v>
      </c>
      <c r="D415" s="2">
        <v>3</v>
      </c>
      <c r="E415" s="191">
        <v>2.7</v>
      </c>
      <c r="F415" s="2">
        <v>8.1</v>
      </c>
    </row>
    <row r="416" ht="14.25" spans="1:6">
      <c r="A416" s="194" t="s">
        <v>16375</v>
      </c>
      <c r="B416" s="194" t="s">
        <v>16382</v>
      </c>
      <c r="C416" s="193" t="s">
        <v>11400</v>
      </c>
      <c r="D416" s="2">
        <v>3</v>
      </c>
      <c r="E416" s="191">
        <v>2.7</v>
      </c>
      <c r="F416" s="2">
        <v>8.1</v>
      </c>
    </row>
    <row r="417" ht="14.25" spans="1:6">
      <c r="A417" s="194" t="s">
        <v>16375</v>
      </c>
      <c r="B417" s="194" t="s">
        <v>16383</v>
      </c>
      <c r="C417" s="193" t="s">
        <v>6910</v>
      </c>
      <c r="D417" s="2">
        <v>4</v>
      </c>
      <c r="E417" s="191">
        <v>2.7</v>
      </c>
      <c r="F417" s="2">
        <v>10.8</v>
      </c>
    </row>
    <row r="418" ht="14.25" spans="1:6">
      <c r="A418" s="63" t="s">
        <v>16384</v>
      </c>
      <c r="B418" s="63" t="s">
        <v>11599</v>
      </c>
      <c r="C418" s="63" t="s">
        <v>16385</v>
      </c>
      <c r="D418" s="190">
        <v>3</v>
      </c>
      <c r="E418" s="191">
        <v>2.7</v>
      </c>
      <c r="F418" s="2">
        <v>8.1</v>
      </c>
    </row>
    <row r="419" ht="14.25" spans="1:6">
      <c r="A419" s="63" t="s">
        <v>16384</v>
      </c>
      <c r="B419" s="63" t="s">
        <v>16386</v>
      </c>
      <c r="C419" s="63" t="s">
        <v>16387</v>
      </c>
      <c r="D419" s="190">
        <v>5</v>
      </c>
      <c r="E419" s="191">
        <v>2.7</v>
      </c>
      <c r="F419" s="2">
        <v>13.5</v>
      </c>
    </row>
    <row r="420" ht="14.25" spans="1:6">
      <c r="A420" s="63" t="s">
        <v>16384</v>
      </c>
      <c r="B420" s="63" t="s">
        <v>16388</v>
      </c>
      <c r="C420" s="63" t="s">
        <v>16389</v>
      </c>
      <c r="D420" s="190">
        <v>6</v>
      </c>
      <c r="E420" s="191">
        <v>2.7</v>
      </c>
      <c r="F420" s="2">
        <v>16.2</v>
      </c>
    </row>
    <row r="421" ht="14.25" spans="1:6">
      <c r="A421" s="193" t="s">
        <v>16390</v>
      </c>
      <c r="B421" s="198" t="s">
        <v>16391</v>
      </c>
      <c r="C421" s="193" t="s">
        <v>16392</v>
      </c>
      <c r="D421" s="193">
        <v>3</v>
      </c>
      <c r="E421" s="191">
        <v>2.7</v>
      </c>
      <c r="F421" s="193">
        <v>8.1</v>
      </c>
    </row>
    <row r="422" ht="14.25" spans="1:6">
      <c r="A422" s="63" t="s">
        <v>16393</v>
      </c>
      <c r="B422" s="63" t="s">
        <v>16326</v>
      </c>
      <c r="C422" s="63" t="s">
        <v>16394</v>
      </c>
      <c r="D422" s="190">
        <v>2</v>
      </c>
      <c r="E422" s="191">
        <v>2.7</v>
      </c>
      <c r="F422" s="2">
        <v>5.4</v>
      </c>
    </row>
    <row r="423" spans="4:4">
      <c r="D423">
        <f>SUM(D4:D422)</f>
        <v>3440.5</v>
      </c>
    </row>
  </sheetData>
  <mergeCells count="3">
    <mergeCell ref="A1:F1"/>
    <mergeCell ref="A2:F2"/>
    <mergeCell ref="B325:B326"/>
  </mergeCells>
  <conditionalFormatting sqref="B405">
    <cfRule type="duplicateValues" dxfId="2" priority="2"/>
  </conditionalFormatting>
  <conditionalFormatting sqref="B411">
    <cfRule type="duplicateValues" dxfId="2" priority="1"/>
  </conditionalFormatting>
  <conditionalFormatting sqref="B318 B347 B334:B342 B327:B332 B323:B325">
    <cfRule type="duplicateValues" dxfId="3" priority="3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21"/>
  <sheetViews>
    <sheetView tabSelected="1" topLeftCell="A1497" workbookViewId="0">
      <selection activeCell="K1515" sqref="K1515"/>
    </sheetView>
  </sheetViews>
  <sheetFormatPr defaultColWidth="9" defaultRowHeight="13.5" outlineLevelCol="5"/>
  <cols>
    <col min="1" max="1" width="20.375" customWidth="1"/>
    <col min="2" max="2" width="9.375" customWidth="1"/>
    <col min="3" max="3" width="32.875" customWidth="1"/>
    <col min="4" max="4" width="8.375" customWidth="1"/>
    <col min="5" max="6" width="8.625" customWidth="1"/>
  </cols>
  <sheetData>
    <row r="1" ht="22.5" spans="1:6">
      <c r="A1" s="1" t="s">
        <v>16395</v>
      </c>
      <c r="B1" s="1"/>
      <c r="C1" s="1"/>
      <c r="D1" s="1"/>
      <c r="E1" s="1"/>
      <c r="F1" s="1"/>
    </row>
    <row r="2" ht="14.25" spans="1:6">
      <c r="A2" s="45"/>
      <c r="B2" s="45"/>
      <c r="C2" s="45"/>
      <c r="D2" s="45"/>
      <c r="E2" s="45"/>
      <c r="F2" s="45"/>
    </row>
    <row r="3" spans="1:6">
      <c r="A3" s="2" t="s">
        <v>15931</v>
      </c>
      <c r="B3" s="2" t="s">
        <v>15932</v>
      </c>
      <c r="C3" s="2" t="s">
        <v>1547</v>
      </c>
      <c r="D3" s="2" t="s">
        <v>16396</v>
      </c>
      <c r="E3" s="3" t="s">
        <v>15933</v>
      </c>
      <c r="F3" s="3" t="s">
        <v>15934</v>
      </c>
    </row>
    <row r="4" spans="1:6">
      <c r="A4" s="2"/>
      <c r="B4" s="2"/>
      <c r="C4" s="2"/>
      <c r="D4" s="2"/>
      <c r="E4" s="3"/>
      <c r="F4" s="3"/>
    </row>
    <row r="5" spans="1:6">
      <c r="A5" s="15" t="s">
        <v>16397</v>
      </c>
      <c r="B5" s="15" t="s">
        <v>16398</v>
      </c>
      <c r="C5" s="15" t="s">
        <v>16399</v>
      </c>
      <c r="D5" s="15">
        <v>24</v>
      </c>
      <c r="E5" s="15">
        <v>1.8</v>
      </c>
      <c r="F5" s="15">
        <v>43.2</v>
      </c>
    </row>
    <row r="6" spans="1:6">
      <c r="A6" s="15" t="s">
        <v>16397</v>
      </c>
      <c r="B6" s="15" t="s">
        <v>16400</v>
      </c>
      <c r="C6" s="15" t="s">
        <v>16399</v>
      </c>
      <c r="D6" s="15">
        <v>24</v>
      </c>
      <c r="E6" s="15">
        <v>1.8</v>
      </c>
      <c r="F6" s="15">
        <v>43.2</v>
      </c>
    </row>
    <row r="7" spans="1:6">
      <c r="A7" s="15" t="s">
        <v>16397</v>
      </c>
      <c r="B7" s="15" t="s">
        <v>16401</v>
      </c>
      <c r="C7" s="15" t="s">
        <v>16402</v>
      </c>
      <c r="D7" s="15">
        <v>24</v>
      </c>
      <c r="E7" s="15">
        <v>1.8</v>
      </c>
      <c r="F7" s="15">
        <v>43.2</v>
      </c>
    </row>
    <row r="8" spans="1:6">
      <c r="A8" s="15" t="s">
        <v>16397</v>
      </c>
      <c r="B8" s="15" t="s">
        <v>16403</v>
      </c>
      <c r="C8" s="15" t="s">
        <v>16404</v>
      </c>
      <c r="D8" s="15">
        <v>22</v>
      </c>
      <c r="E8" s="15">
        <v>1.8</v>
      </c>
      <c r="F8" s="15">
        <v>39.6</v>
      </c>
    </row>
    <row r="9" spans="1:6">
      <c r="A9" s="15" t="s">
        <v>16397</v>
      </c>
      <c r="B9" s="15" t="s">
        <v>16405</v>
      </c>
      <c r="C9" s="15" t="s">
        <v>2838</v>
      </c>
      <c r="D9" s="15">
        <v>24</v>
      </c>
      <c r="E9" s="15">
        <v>1.8</v>
      </c>
      <c r="F9" s="15">
        <v>43.2</v>
      </c>
    </row>
    <row r="10" spans="1:6">
      <c r="A10" s="15" t="s">
        <v>16397</v>
      </c>
      <c r="B10" s="15" t="s">
        <v>16406</v>
      </c>
      <c r="C10" s="15" t="s">
        <v>16407</v>
      </c>
      <c r="D10" s="15">
        <v>22</v>
      </c>
      <c r="E10" s="15">
        <v>1.8</v>
      </c>
      <c r="F10" s="15">
        <v>39.6</v>
      </c>
    </row>
    <row r="11" spans="1:6">
      <c r="A11" s="15" t="s">
        <v>16397</v>
      </c>
      <c r="B11" s="15" t="s">
        <v>16408</v>
      </c>
      <c r="C11" s="15" t="s">
        <v>2838</v>
      </c>
      <c r="D11" s="15">
        <v>22</v>
      </c>
      <c r="E11" s="15">
        <v>1.8</v>
      </c>
      <c r="F11" s="15">
        <v>39.6</v>
      </c>
    </row>
    <row r="12" spans="1:6">
      <c r="A12" s="15" t="s">
        <v>16397</v>
      </c>
      <c r="B12" s="15" t="s">
        <v>16409</v>
      </c>
      <c r="C12" s="15" t="s">
        <v>16410</v>
      </c>
      <c r="D12" s="15">
        <v>24</v>
      </c>
      <c r="E12" s="15">
        <v>1.8</v>
      </c>
      <c r="F12" s="15">
        <v>43.2</v>
      </c>
    </row>
    <row r="13" spans="1:6">
      <c r="A13" s="15" t="s">
        <v>16397</v>
      </c>
      <c r="B13" s="15" t="s">
        <v>16411</v>
      </c>
      <c r="C13" s="15" t="s">
        <v>16402</v>
      </c>
      <c r="D13" s="15">
        <v>22</v>
      </c>
      <c r="E13" s="15">
        <v>1.8</v>
      </c>
      <c r="F13" s="15">
        <v>39.6</v>
      </c>
    </row>
    <row r="14" spans="1:6">
      <c r="A14" s="15" t="s">
        <v>16412</v>
      </c>
      <c r="B14" s="15" t="s">
        <v>16413</v>
      </c>
      <c r="C14" s="15" t="s">
        <v>16414</v>
      </c>
      <c r="D14" s="15">
        <v>29</v>
      </c>
      <c r="E14" s="15">
        <v>1.8</v>
      </c>
      <c r="F14" s="15">
        <v>52.2</v>
      </c>
    </row>
    <row r="15" spans="1:6">
      <c r="A15" s="15" t="s">
        <v>16412</v>
      </c>
      <c r="B15" s="15" t="s">
        <v>1479</v>
      </c>
      <c r="C15" s="15" t="s">
        <v>9621</v>
      </c>
      <c r="D15" s="15">
        <v>24</v>
      </c>
      <c r="E15" s="15">
        <v>1.8</v>
      </c>
      <c r="F15" s="15">
        <v>43.2</v>
      </c>
    </row>
    <row r="16" spans="1:6">
      <c r="A16" s="15" t="s">
        <v>16131</v>
      </c>
      <c r="B16" s="15" t="s">
        <v>16132</v>
      </c>
      <c r="C16" s="15" t="s">
        <v>16133</v>
      </c>
      <c r="D16" s="15">
        <v>29</v>
      </c>
      <c r="E16" s="15">
        <v>1.8</v>
      </c>
      <c r="F16" s="15">
        <v>52.2</v>
      </c>
    </row>
    <row r="17" spans="1:6">
      <c r="A17" s="15" t="s">
        <v>16131</v>
      </c>
      <c r="B17" s="15" t="s">
        <v>16415</v>
      </c>
      <c r="C17" s="15" t="s">
        <v>16416</v>
      </c>
      <c r="D17" s="15">
        <v>34</v>
      </c>
      <c r="E17" s="15">
        <v>1.8</v>
      </c>
      <c r="F17" s="15">
        <v>61.2</v>
      </c>
    </row>
    <row r="18" spans="1:6">
      <c r="A18" s="15" t="s">
        <v>16131</v>
      </c>
      <c r="B18" s="15" t="s">
        <v>3466</v>
      </c>
      <c r="C18" s="15" t="s">
        <v>16133</v>
      </c>
      <c r="D18" s="15">
        <v>29</v>
      </c>
      <c r="E18" s="15">
        <v>1.8</v>
      </c>
      <c r="F18" s="15">
        <v>52.2</v>
      </c>
    </row>
    <row r="19" spans="1:6">
      <c r="A19" s="15" t="s">
        <v>16417</v>
      </c>
      <c r="B19" s="15" t="s">
        <v>16418</v>
      </c>
      <c r="C19" s="15" t="s">
        <v>16419</v>
      </c>
      <c r="D19" s="15">
        <v>34</v>
      </c>
      <c r="E19" s="15">
        <v>1.8</v>
      </c>
      <c r="F19" s="15">
        <v>61.2</v>
      </c>
    </row>
    <row r="20" spans="1:6">
      <c r="A20" s="15" t="s">
        <v>16417</v>
      </c>
      <c r="B20" s="15" t="s">
        <v>16420</v>
      </c>
      <c r="C20" s="15" t="s">
        <v>2838</v>
      </c>
      <c r="D20" s="15">
        <v>29</v>
      </c>
      <c r="E20" s="15">
        <v>1.8</v>
      </c>
      <c r="F20" s="15">
        <v>52.2</v>
      </c>
    </row>
    <row r="21" spans="1:6">
      <c r="A21" s="15" t="s">
        <v>16417</v>
      </c>
      <c r="B21" s="15" t="s">
        <v>16421</v>
      </c>
      <c r="C21" s="15" t="s">
        <v>16407</v>
      </c>
      <c r="D21" s="15">
        <v>29</v>
      </c>
      <c r="E21" s="15">
        <v>1.8</v>
      </c>
      <c r="F21" s="15">
        <v>52.2</v>
      </c>
    </row>
    <row r="22" spans="1:6">
      <c r="A22" s="15" t="s">
        <v>16422</v>
      </c>
      <c r="B22" s="15" t="s">
        <v>16423</v>
      </c>
      <c r="C22" s="15" t="s">
        <v>16424</v>
      </c>
      <c r="D22" s="15">
        <v>39</v>
      </c>
      <c r="E22" s="15">
        <v>1.8</v>
      </c>
      <c r="F22" s="15">
        <v>70.2</v>
      </c>
    </row>
    <row r="23" spans="1:6">
      <c r="A23" s="15" t="s">
        <v>16422</v>
      </c>
      <c r="B23" s="15" t="s">
        <v>181</v>
      </c>
      <c r="C23" s="15" t="s">
        <v>16425</v>
      </c>
      <c r="D23" s="15">
        <v>39</v>
      </c>
      <c r="E23" s="15">
        <v>1.8</v>
      </c>
      <c r="F23" s="15">
        <v>70.2</v>
      </c>
    </row>
    <row r="24" spans="1:6">
      <c r="A24" s="15" t="s">
        <v>16422</v>
      </c>
      <c r="B24" s="15" t="s">
        <v>16426</v>
      </c>
      <c r="C24" s="15" t="s">
        <v>16427</v>
      </c>
      <c r="D24" s="15">
        <v>40</v>
      </c>
      <c r="E24" s="15">
        <v>1.8</v>
      </c>
      <c r="F24" s="15">
        <v>72</v>
      </c>
    </row>
    <row r="25" spans="1:6">
      <c r="A25" s="15" t="s">
        <v>16422</v>
      </c>
      <c r="B25" s="15" t="s">
        <v>16428</v>
      </c>
      <c r="C25" s="15" t="s">
        <v>16429</v>
      </c>
      <c r="D25" s="15">
        <v>29</v>
      </c>
      <c r="E25" s="15">
        <v>1.8</v>
      </c>
      <c r="F25" s="15">
        <v>52.2</v>
      </c>
    </row>
    <row r="26" spans="1:6">
      <c r="A26" s="15" t="s">
        <v>16422</v>
      </c>
      <c r="B26" s="15" t="s">
        <v>1379</v>
      </c>
      <c r="C26" s="15" t="s">
        <v>16425</v>
      </c>
      <c r="D26" s="15">
        <v>29</v>
      </c>
      <c r="E26" s="15">
        <v>1.8</v>
      </c>
      <c r="F26" s="15">
        <v>52.2</v>
      </c>
    </row>
    <row r="27" spans="1:6">
      <c r="A27" s="15" t="s">
        <v>16422</v>
      </c>
      <c r="B27" s="15" t="s">
        <v>16430</v>
      </c>
      <c r="C27" s="15" t="s">
        <v>16431</v>
      </c>
      <c r="D27" s="15">
        <v>39</v>
      </c>
      <c r="E27" s="15">
        <v>1.8</v>
      </c>
      <c r="F27" s="15">
        <v>70.2</v>
      </c>
    </row>
    <row r="28" spans="1:6">
      <c r="A28" s="15" t="s">
        <v>16422</v>
      </c>
      <c r="B28" s="15" t="s">
        <v>9341</v>
      </c>
      <c r="C28" s="15" t="s">
        <v>16432</v>
      </c>
      <c r="D28" s="15">
        <v>39</v>
      </c>
      <c r="E28" s="15">
        <v>1.8</v>
      </c>
      <c r="F28" s="15">
        <v>70.2</v>
      </c>
    </row>
    <row r="29" spans="1:6">
      <c r="A29" s="15" t="s">
        <v>16422</v>
      </c>
      <c r="B29" s="15" t="s">
        <v>16433</v>
      </c>
      <c r="C29" s="15" t="s">
        <v>16434</v>
      </c>
      <c r="D29" s="15">
        <v>29</v>
      </c>
      <c r="E29" s="15">
        <v>1.8</v>
      </c>
      <c r="F29" s="15">
        <v>52.2</v>
      </c>
    </row>
    <row r="30" spans="1:6">
      <c r="A30" s="15" t="s">
        <v>16154</v>
      </c>
      <c r="B30" s="15" t="s">
        <v>4492</v>
      </c>
      <c r="C30" s="15" t="s">
        <v>4314</v>
      </c>
      <c r="D30" s="15">
        <v>39</v>
      </c>
      <c r="E30" s="15">
        <v>1.8</v>
      </c>
      <c r="F30" s="15">
        <v>70.2</v>
      </c>
    </row>
    <row r="31" spans="1:6">
      <c r="A31" s="15" t="s">
        <v>16154</v>
      </c>
      <c r="B31" s="15" t="s">
        <v>1301</v>
      </c>
      <c r="C31" s="15" t="s">
        <v>16435</v>
      </c>
      <c r="D31" s="15">
        <v>32</v>
      </c>
      <c r="E31" s="15">
        <v>1.8</v>
      </c>
      <c r="F31" s="15">
        <v>57.6</v>
      </c>
    </row>
    <row r="32" spans="1:6">
      <c r="A32" s="15" t="s">
        <v>16154</v>
      </c>
      <c r="B32" s="15" t="s">
        <v>16436</v>
      </c>
      <c r="C32" s="15" t="s">
        <v>2235</v>
      </c>
      <c r="D32" s="15">
        <v>25</v>
      </c>
      <c r="E32" s="15">
        <v>1.8</v>
      </c>
      <c r="F32" s="15">
        <v>45</v>
      </c>
    </row>
    <row r="33" spans="1:6">
      <c r="A33" s="15" t="s">
        <v>16154</v>
      </c>
      <c r="B33" s="15" t="s">
        <v>16437</v>
      </c>
      <c r="C33" s="15" t="s">
        <v>16438</v>
      </c>
      <c r="D33" s="15">
        <v>25</v>
      </c>
      <c r="E33" s="15">
        <v>1.8</v>
      </c>
      <c r="F33" s="15">
        <v>45</v>
      </c>
    </row>
    <row r="34" spans="1:6">
      <c r="A34" s="15" t="s">
        <v>16154</v>
      </c>
      <c r="B34" s="15" t="s">
        <v>16439</v>
      </c>
      <c r="C34" s="15" t="s">
        <v>16440</v>
      </c>
      <c r="D34" s="15">
        <v>25</v>
      </c>
      <c r="E34" s="15">
        <v>1.8</v>
      </c>
      <c r="F34" s="15">
        <v>45</v>
      </c>
    </row>
    <row r="35" spans="1:6">
      <c r="A35" s="15" t="s">
        <v>16154</v>
      </c>
      <c r="B35" s="15" t="s">
        <v>16441</v>
      </c>
      <c r="C35" s="15" t="s">
        <v>16442</v>
      </c>
      <c r="D35" s="15">
        <v>29</v>
      </c>
      <c r="E35" s="15">
        <v>1.8</v>
      </c>
      <c r="F35" s="15">
        <v>52.2</v>
      </c>
    </row>
    <row r="36" spans="1:6">
      <c r="A36" s="15" t="s">
        <v>16154</v>
      </c>
      <c r="B36" s="15" t="s">
        <v>16443</v>
      </c>
      <c r="C36" s="15" t="s">
        <v>16444</v>
      </c>
      <c r="D36" s="15">
        <v>29</v>
      </c>
      <c r="E36" s="15">
        <v>1.8</v>
      </c>
      <c r="F36" s="15">
        <v>52.2</v>
      </c>
    </row>
    <row r="37" spans="1:6">
      <c r="A37" s="15" t="s">
        <v>16154</v>
      </c>
      <c r="B37" s="15" t="s">
        <v>223</v>
      </c>
      <c r="C37" s="15" t="s">
        <v>16445</v>
      </c>
      <c r="D37" s="15">
        <v>31</v>
      </c>
      <c r="E37" s="15">
        <v>1.8</v>
      </c>
      <c r="F37" s="15">
        <v>55.8</v>
      </c>
    </row>
    <row r="38" spans="1:6">
      <c r="A38" s="15" t="s">
        <v>16134</v>
      </c>
      <c r="B38" s="15" t="s">
        <v>6821</v>
      </c>
      <c r="C38" s="15" t="s">
        <v>16446</v>
      </c>
      <c r="D38" s="15">
        <v>29</v>
      </c>
      <c r="E38" s="15">
        <v>1.8</v>
      </c>
      <c r="F38" s="15">
        <v>52.2</v>
      </c>
    </row>
    <row r="39" spans="1:6">
      <c r="A39" s="15" t="s">
        <v>16134</v>
      </c>
      <c r="B39" s="15" t="s">
        <v>16135</v>
      </c>
      <c r="C39" s="15" t="s">
        <v>16447</v>
      </c>
      <c r="D39" s="15">
        <v>29</v>
      </c>
      <c r="E39" s="15">
        <v>1.8</v>
      </c>
      <c r="F39" s="15">
        <v>52.2</v>
      </c>
    </row>
    <row r="40" spans="1:6">
      <c r="A40" s="15" t="s">
        <v>16134</v>
      </c>
      <c r="B40" s="15" t="s">
        <v>16448</v>
      </c>
      <c r="C40" s="15" t="s">
        <v>16136</v>
      </c>
      <c r="D40" s="15">
        <v>29</v>
      </c>
      <c r="E40" s="15">
        <v>1.8</v>
      </c>
      <c r="F40" s="15">
        <v>52.2</v>
      </c>
    </row>
    <row r="41" spans="1:6">
      <c r="A41" s="15" t="s">
        <v>16134</v>
      </c>
      <c r="B41" s="15" t="s">
        <v>138</v>
      </c>
      <c r="C41" s="15" t="s">
        <v>16136</v>
      </c>
      <c r="D41" s="15">
        <v>29</v>
      </c>
      <c r="E41" s="15">
        <v>1.8</v>
      </c>
      <c r="F41" s="15">
        <v>52.2</v>
      </c>
    </row>
    <row r="42" spans="1:6">
      <c r="A42" s="15" t="s">
        <v>16134</v>
      </c>
      <c r="B42" s="15" t="s">
        <v>16449</v>
      </c>
      <c r="C42" s="15" t="s">
        <v>16450</v>
      </c>
      <c r="D42" s="15">
        <v>26</v>
      </c>
      <c r="E42" s="15">
        <v>1.8</v>
      </c>
      <c r="F42" s="15">
        <v>46.8</v>
      </c>
    </row>
    <row r="43" spans="1:6">
      <c r="A43" s="15" t="s">
        <v>16134</v>
      </c>
      <c r="B43" s="15" t="s">
        <v>16451</v>
      </c>
      <c r="C43" s="15" t="s">
        <v>1705</v>
      </c>
      <c r="D43" s="15">
        <v>27</v>
      </c>
      <c r="E43" s="15">
        <v>1.8</v>
      </c>
      <c r="F43" s="15">
        <v>48.6</v>
      </c>
    </row>
    <row r="44" spans="1:6">
      <c r="A44" s="15" t="s">
        <v>16134</v>
      </c>
      <c r="B44" s="15" t="s">
        <v>16452</v>
      </c>
      <c r="C44" s="15" t="s">
        <v>16136</v>
      </c>
      <c r="D44" s="15">
        <v>29</v>
      </c>
      <c r="E44" s="15">
        <v>1.8</v>
      </c>
      <c r="F44" s="15">
        <v>52.2</v>
      </c>
    </row>
    <row r="45" spans="1:6">
      <c r="A45" s="15" t="s">
        <v>16134</v>
      </c>
      <c r="B45" s="15" t="s">
        <v>16141</v>
      </c>
      <c r="C45" s="15" t="s">
        <v>1984</v>
      </c>
      <c r="D45" s="15">
        <v>24</v>
      </c>
      <c r="E45" s="15">
        <v>1.8</v>
      </c>
      <c r="F45" s="15">
        <v>43.2</v>
      </c>
    </row>
    <row r="46" spans="1:6">
      <c r="A46" s="15" t="s">
        <v>16143</v>
      </c>
      <c r="B46" s="15" t="s">
        <v>16453</v>
      </c>
      <c r="C46" s="15" t="s">
        <v>16454</v>
      </c>
      <c r="D46" s="15">
        <v>26</v>
      </c>
      <c r="E46" s="15">
        <v>1.8</v>
      </c>
      <c r="F46" s="15">
        <v>46.8</v>
      </c>
    </row>
    <row r="47" spans="1:6">
      <c r="A47" s="15" t="s">
        <v>16143</v>
      </c>
      <c r="B47" s="15" t="s">
        <v>16455</v>
      </c>
      <c r="C47" s="15" t="s">
        <v>8175</v>
      </c>
      <c r="D47" s="15">
        <v>29</v>
      </c>
      <c r="E47" s="15">
        <v>1.8</v>
      </c>
      <c r="F47" s="15">
        <v>52.2</v>
      </c>
    </row>
    <row r="48" spans="1:6">
      <c r="A48" s="15" t="s">
        <v>16143</v>
      </c>
      <c r="B48" s="15" t="s">
        <v>5913</v>
      </c>
      <c r="C48" s="15" t="s">
        <v>16456</v>
      </c>
      <c r="D48" s="15">
        <v>29</v>
      </c>
      <c r="E48" s="15">
        <v>1.8</v>
      </c>
      <c r="F48" s="15">
        <v>52.2</v>
      </c>
    </row>
    <row r="49" spans="1:6">
      <c r="A49" s="15" t="s">
        <v>16143</v>
      </c>
      <c r="B49" s="15" t="s">
        <v>16457</v>
      </c>
      <c r="C49" s="15" t="s">
        <v>16458</v>
      </c>
      <c r="D49" s="15">
        <v>34</v>
      </c>
      <c r="E49" s="15">
        <v>1.8</v>
      </c>
      <c r="F49" s="15">
        <v>61.2</v>
      </c>
    </row>
    <row r="50" spans="1:6">
      <c r="A50" s="15" t="s">
        <v>16143</v>
      </c>
      <c r="B50" s="15" t="s">
        <v>1903</v>
      </c>
      <c r="C50" s="15" t="s">
        <v>16459</v>
      </c>
      <c r="D50" s="15">
        <v>29</v>
      </c>
      <c r="E50" s="15">
        <v>1.8</v>
      </c>
      <c r="F50" s="15">
        <v>52.2</v>
      </c>
    </row>
    <row r="51" spans="1:6">
      <c r="A51" s="15" t="s">
        <v>16143</v>
      </c>
      <c r="B51" s="15" t="s">
        <v>12746</v>
      </c>
      <c r="C51" s="15" t="s">
        <v>16460</v>
      </c>
      <c r="D51" s="15">
        <v>25</v>
      </c>
      <c r="E51" s="15">
        <v>1.8</v>
      </c>
      <c r="F51" s="15">
        <v>45</v>
      </c>
    </row>
    <row r="52" spans="1:6">
      <c r="A52" s="15" t="s">
        <v>16143</v>
      </c>
      <c r="B52" s="15" t="s">
        <v>16146</v>
      </c>
      <c r="C52" s="15" t="s">
        <v>16461</v>
      </c>
      <c r="D52" s="15">
        <v>29</v>
      </c>
      <c r="E52" s="15">
        <v>1.8</v>
      </c>
      <c r="F52" s="15">
        <v>52.2</v>
      </c>
    </row>
    <row r="53" spans="1:6">
      <c r="A53" s="15" t="s">
        <v>16143</v>
      </c>
      <c r="B53" s="15" t="s">
        <v>1635</v>
      </c>
      <c r="C53" s="15" t="s">
        <v>8175</v>
      </c>
      <c r="D53" s="15">
        <v>29</v>
      </c>
      <c r="E53" s="15">
        <v>1.8</v>
      </c>
      <c r="F53" s="15">
        <v>52.2</v>
      </c>
    </row>
    <row r="54" spans="1:6">
      <c r="A54" s="15" t="s">
        <v>16143</v>
      </c>
      <c r="B54" s="15" t="s">
        <v>16462</v>
      </c>
      <c r="C54" s="15" t="s">
        <v>16463</v>
      </c>
      <c r="D54" s="15">
        <v>39</v>
      </c>
      <c r="E54" s="15">
        <v>1.8</v>
      </c>
      <c r="F54" s="15">
        <v>70.2</v>
      </c>
    </row>
    <row r="55" spans="1:6">
      <c r="A55" s="15" t="s">
        <v>16143</v>
      </c>
      <c r="B55" s="15" t="s">
        <v>9440</v>
      </c>
      <c r="C55" s="15" t="s">
        <v>1621</v>
      </c>
      <c r="D55" s="15">
        <v>29</v>
      </c>
      <c r="E55" s="15">
        <v>1.8</v>
      </c>
      <c r="F55" s="15">
        <v>52.2</v>
      </c>
    </row>
    <row r="56" spans="1:6">
      <c r="A56" s="15" t="s">
        <v>16143</v>
      </c>
      <c r="B56" s="15" t="s">
        <v>16464</v>
      </c>
      <c r="C56" s="15" t="s">
        <v>16465</v>
      </c>
      <c r="D56" s="15">
        <v>29</v>
      </c>
      <c r="E56" s="15">
        <v>1.8</v>
      </c>
      <c r="F56" s="15">
        <v>52.2</v>
      </c>
    </row>
    <row r="57" spans="1:6">
      <c r="A57" s="15" t="s">
        <v>16143</v>
      </c>
      <c r="B57" s="15" t="s">
        <v>16466</v>
      </c>
      <c r="C57" s="15" t="s">
        <v>16467</v>
      </c>
      <c r="D57" s="15">
        <v>29</v>
      </c>
      <c r="E57" s="15">
        <v>1.8</v>
      </c>
      <c r="F57" s="15">
        <v>52.2</v>
      </c>
    </row>
    <row r="58" spans="1:6">
      <c r="A58" s="15" t="s">
        <v>16143</v>
      </c>
      <c r="B58" s="15" t="s">
        <v>16468</v>
      </c>
      <c r="C58" s="15" t="s">
        <v>16469</v>
      </c>
      <c r="D58" s="15">
        <v>24</v>
      </c>
      <c r="E58" s="15">
        <v>1.8</v>
      </c>
      <c r="F58" s="15">
        <v>43.2</v>
      </c>
    </row>
    <row r="59" spans="1:6">
      <c r="A59" s="15" t="s">
        <v>16143</v>
      </c>
      <c r="B59" s="15" t="s">
        <v>4708</v>
      </c>
      <c r="C59" s="15" t="s">
        <v>3976</v>
      </c>
      <c r="D59" s="15">
        <v>29</v>
      </c>
      <c r="E59" s="15">
        <v>1.8</v>
      </c>
      <c r="F59" s="15">
        <v>52.2</v>
      </c>
    </row>
    <row r="60" spans="1:6">
      <c r="A60" s="15" t="s">
        <v>16143</v>
      </c>
      <c r="B60" s="15" t="s">
        <v>16470</v>
      </c>
      <c r="C60" s="15" t="s">
        <v>16471</v>
      </c>
      <c r="D60" s="15">
        <v>29</v>
      </c>
      <c r="E60" s="15">
        <v>1.8</v>
      </c>
      <c r="F60" s="15">
        <v>52.2</v>
      </c>
    </row>
    <row r="61" spans="1:6">
      <c r="A61" s="15" t="s">
        <v>16143</v>
      </c>
      <c r="B61" s="15" t="s">
        <v>15973</v>
      </c>
      <c r="C61" s="15" t="s">
        <v>16472</v>
      </c>
      <c r="D61" s="15">
        <v>39</v>
      </c>
      <c r="E61" s="15">
        <v>1.8</v>
      </c>
      <c r="F61" s="15">
        <v>70.2</v>
      </c>
    </row>
    <row r="62" spans="1:6">
      <c r="A62" s="15" t="s">
        <v>16143</v>
      </c>
      <c r="B62" s="15" t="s">
        <v>236</v>
      </c>
      <c r="C62" s="15" t="s">
        <v>16473</v>
      </c>
      <c r="D62" s="15">
        <v>34</v>
      </c>
      <c r="E62" s="15">
        <v>1.8</v>
      </c>
      <c r="F62" s="15">
        <v>61.2</v>
      </c>
    </row>
    <row r="63" spans="1:6">
      <c r="A63" s="15" t="s">
        <v>16143</v>
      </c>
      <c r="B63" s="15" t="s">
        <v>602</v>
      </c>
      <c r="C63" s="15" t="s">
        <v>16474</v>
      </c>
      <c r="D63" s="15">
        <v>27</v>
      </c>
      <c r="E63" s="15">
        <v>1.8</v>
      </c>
      <c r="F63" s="15">
        <v>48.6</v>
      </c>
    </row>
    <row r="64" spans="1:6">
      <c r="A64" s="15" t="s">
        <v>16143</v>
      </c>
      <c r="B64" s="15" t="s">
        <v>5939</v>
      </c>
      <c r="C64" s="15" t="s">
        <v>16475</v>
      </c>
      <c r="D64" s="15">
        <v>31</v>
      </c>
      <c r="E64" s="15">
        <v>1.8</v>
      </c>
      <c r="F64" s="15">
        <v>55.8</v>
      </c>
    </row>
    <row r="65" spans="1:6">
      <c r="A65" s="15" t="s">
        <v>16143</v>
      </c>
      <c r="B65" s="15" t="s">
        <v>16476</v>
      </c>
      <c r="C65" s="15" t="s">
        <v>14310</v>
      </c>
      <c r="D65" s="15">
        <v>34</v>
      </c>
      <c r="E65" s="15">
        <v>1.8</v>
      </c>
      <c r="F65" s="15">
        <v>61.2</v>
      </c>
    </row>
    <row r="66" spans="1:6">
      <c r="A66" s="15" t="s">
        <v>16143</v>
      </c>
      <c r="B66" s="15" t="s">
        <v>6623</v>
      </c>
      <c r="C66" s="15" t="s">
        <v>16477</v>
      </c>
      <c r="D66" s="15">
        <v>29</v>
      </c>
      <c r="E66" s="15">
        <v>1.8</v>
      </c>
      <c r="F66" s="15">
        <v>52.2</v>
      </c>
    </row>
    <row r="67" spans="1:6">
      <c r="A67" s="15" t="s">
        <v>16143</v>
      </c>
      <c r="B67" s="15" t="s">
        <v>16478</v>
      </c>
      <c r="C67" s="15" t="s">
        <v>16479</v>
      </c>
      <c r="D67" s="15">
        <v>29</v>
      </c>
      <c r="E67" s="15">
        <v>1.8</v>
      </c>
      <c r="F67" s="15">
        <v>52.2</v>
      </c>
    </row>
    <row r="68" spans="1:6">
      <c r="A68" s="15" t="s">
        <v>16143</v>
      </c>
      <c r="B68" s="15" t="s">
        <v>16480</v>
      </c>
      <c r="C68" s="15" t="s">
        <v>16481</v>
      </c>
      <c r="D68" s="15">
        <v>29</v>
      </c>
      <c r="E68" s="15">
        <v>1.8</v>
      </c>
      <c r="F68" s="15">
        <v>52.2</v>
      </c>
    </row>
    <row r="69" spans="1:6">
      <c r="A69" s="15" t="s">
        <v>16143</v>
      </c>
      <c r="B69" s="15" t="s">
        <v>16482</v>
      </c>
      <c r="C69" s="15" t="s">
        <v>16483</v>
      </c>
      <c r="D69" s="15">
        <v>24</v>
      </c>
      <c r="E69" s="15">
        <v>1.8</v>
      </c>
      <c r="F69" s="15">
        <v>43.2</v>
      </c>
    </row>
    <row r="70" spans="1:6">
      <c r="A70" s="15" t="s">
        <v>16143</v>
      </c>
      <c r="B70" s="15" t="s">
        <v>16484</v>
      </c>
      <c r="C70" s="15" t="s">
        <v>16473</v>
      </c>
      <c r="D70" s="15">
        <v>27</v>
      </c>
      <c r="E70" s="15">
        <v>1.8</v>
      </c>
      <c r="F70" s="15">
        <v>48.6</v>
      </c>
    </row>
    <row r="71" spans="1:6">
      <c r="A71" s="15" t="s">
        <v>16143</v>
      </c>
      <c r="B71" s="114" t="s">
        <v>16485</v>
      </c>
      <c r="C71" s="114" t="s">
        <v>16486</v>
      </c>
      <c r="D71" s="114">
        <v>31</v>
      </c>
      <c r="E71" s="114">
        <v>1.8</v>
      </c>
      <c r="F71" s="114">
        <v>55.8</v>
      </c>
    </row>
    <row r="72" spans="1:6">
      <c r="A72" s="15" t="s">
        <v>16143</v>
      </c>
      <c r="B72" s="114" t="s">
        <v>16487</v>
      </c>
      <c r="C72" s="114" t="s">
        <v>8175</v>
      </c>
      <c r="D72" s="114">
        <v>29</v>
      </c>
      <c r="E72" s="114">
        <v>1.8</v>
      </c>
      <c r="F72" s="114">
        <v>52.2</v>
      </c>
    </row>
    <row r="73" spans="1:6">
      <c r="A73" s="15" t="s">
        <v>16143</v>
      </c>
      <c r="B73" s="114" t="s">
        <v>6186</v>
      </c>
      <c r="C73" s="114" t="s">
        <v>16488</v>
      </c>
      <c r="D73" s="114">
        <v>59</v>
      </c>
      <c r="E73" s="114">
        <v>1.8</v>
      </c>
      <c r="F73" s="114">
        <v>106.2</v>
      </c>
    </row>
    <row r="74" spans="1:6">
      <c r="A74" s="15" t="s">
        <v>16143</v>
      </c>
      <c r="B74" s="114" t="s">
        <v>12722</v>
      </c>
      <c r="C74" s="114" t="s">
        <v>16489</v>
      </c>
      <c r="D74" s="114">
        <v>39</v>
      </c>
      <c r="E74" s="114">
        <v>1.8</v>
      </c>
      <c r="F74" s="114">
        <v>70.2</v>
      </c>
    </row>
    <row r="75" spans="1:6">
      <c r="A75" s="15" t="s">
        <v>16143</v>
      </c>
      <c r="B75" s="114" t="s">
        <v>16490</v>
      </c>
      <c r="C75" s="114" t="s">
        <v>8175</v>
      </c>
      <c r="D75" s="114">
        <v>22</v>
      </c>
      <c r="E75" s="114">
        <v>1.8</v>
      </c>
      <c r="F75" s="114">
        <v>39.6</v>
      </c>
    </row>
    <row r="76" spans="1:6">
      <c r="A76" s="15" t="s">
        <v>16143</v>
      </c>
      <c r="B76" s="114" t="s">
        <v>16302</v>
      </c>
      <c r="C76" s="114" t="s">
        <v>8175</v>
      </c>
      <c r="D76" s="114">
        <v>29</v>
      </c>
      <c r="E76" s="114">
        <v>1.8</v>
      </c>
      <c r="F76" s="114">
        <v>52.2</v>
      </c>
    </row>
    <row r="77" spans="1:6">
      <c r="A77" s="15" t="s">
        <v>16143</v>
      </c>
      <c r="B77" s="114" t="s">
        <v>2907</v>
      </c>
      <c r="C77" s="114" t="s">
        <v>8175</v>
      </c>
      <c r="D77" s="114">
        <v>24</v>
      </c>
      <c r="E77" s="114">
        <v>1.8</v>
      </c>
      <c r="F77" s="114">
        <v>43.2</v>
      </c>
    </row>
    <row r="78" spans="1:6">
      <c r="A78" s="15" t="s">
        <v>16143</v>
      </c>
      <c r="B78" s="114" t="s">
        <v>7610</v>
      </c>
      <c r="C78" s="114" t="s">
        <v>16491</v>
      </c>
      <c r="D78" s="114">
        <v>29</v>
      </c>
      <c r="E78" s="114">
        <v>1.8</v>
      </c>
      <c r="F78" s="114">
        <v>52.2</v>
      </c>
    </row>
    <row r="79" spans="1:6">
      <c r="A79" s="15" t="s">
        <v>16143</v>
      </c>
      <c r="B79" s="114" t="s">
        <v>16492</v>
      </c>
      <c r="C79" s="114" t="s">
        <v>3976</v>
      </c>
      <c r="D79" s="114">
        <v>22</v>
      </c>
      <c r="E79" s="114">
        <v>1.8</v>
      </c>
      <c r="F79" s="114">
        <v>39.6</v>
      </c>
    </row>
    <row r="80" spans="1:6">
      <c r="A80" s="15" t="s">
        <v>16143</v>
      </c>
      <c r="B80" s="114" t="s">
        <v>8981</v>
      </c>
      <c r="C80" s="114" t="s">
        <v>8175</v>
      </c>
      <c r="D80" s="114">
        <v>29</v>
      </c>
      <c r="E80" s="114">
        <v>1.8</v>
      </c>
      <c r="F80" s="114">
        <v>52.2</v>
      </c>
    </row>
    <row r="81" spans="1:6">
      <c r="A81" s="15" t="s">
        <v>16143</v>
      </c>
      <c r="B81" s="114" t="s">
        <v>7680</v>
      </c>
      <c r="C81" s="114" t="s">
        <v>16493</v>
      </c>
      <c r="D81" s="114">
        <v>39</v>
      </c>
      <c r="E81" s="114">
        <v>1.8</v>
      </c>
      <c r="F81" s="114">
        <v>70.2</v>
      </c>
    </row>
    <row r="82" spans="1:6">
      <c r="A82" s="15" t="s">
        <v>16143</v>
      </c>
      <c r="B82" s="114" t="s">
        <v>438</v>
      </c>
      <c r="C82" s="114" t="s">
        <v>3976</v>
      </c>
      <c r="D82" s="114">
        <v>29</v>
      </c>
      <c r="E82" s="114">
        <v>1.8</v>
      </c>
      <c r="F82" s="114">
        <v>52.2</v>
      </c>
    </row>
    <row r="83" spans="1:6">
      <c r="A83" s="15" t="s">
        <v>16143</v>
      </c>
      <c r="B83" s="114" t="s">
        <v>16144</v>
      </c>
      <c r="C83" s="114" t="s">
        <v>16494</v>
      </c>
      <c r="D83" s="114">
        <v>29</v>
      </c>
      <c r="E83" s="114">
        <v>1.8</v>
      </c>
      <c r="F83" s="114">
        <v>52.2</v>
      </c>
    </row>
    <row r="84" spans="1:6">
      <c r="A84" s="15" t="s">
        <v>16143</v>
      </c>
      <c r="B84" s="114" t="s">
        <v>16145</v>
      </c>
      <c r="C84" s="114" t="s">
        <v>16495</v>
      </c>
      <c r="D84" s="114">
        <v>34</v>
      </c>
      <c r="E84" s="114">
        <v>1.8</v>
      </c>
      <c r="F84" s="114">
        <v>61.2</v>
      </c>
    </row>
    <row r="85" spans="1:6">
      <c r="A85" s="15" t="s">
        <v>16143</v>
      </c>
      <c r="B85" s="114" t="s">
        <v>180</v>
      </c>
      <c r="C85" s="114" t="s">
        <v>16496</v>
      </c>
      <c r="D85" s="114">
        <v>34</v>
      </c>
      <c r="E85" s="114">
        <v>1.8</v>
      </c>
      <c r="F85" s="114">
        <v>61.2</v>
      </c>
    </row>
    <row r="86" spans="1:6">
      <c r="A86" s="15" t="s">
        <v>16143</v>
      </c>
      <c r="B86" s="114" t="s">
        <v>16497</v>
      </c>
      <c r="C86" s="114" t="s">
        <v>16498</v>
      </c>
      <c r="D86" s="114">
        <v>29</v>
      </c>
      <c r="E86" s="114">
        <v>1.8</v>
      </c>
      <c r="F86" s="114">
        <v>52.2</v>
      </c>
    </row>
    <row r="87" spans="1:6">
      <c r="A87" s="15" t="s">
        <v>16143</v>
      </c>
      <c r="B87" s="114" t="s">
        <v>16499</v>
      </c>
      <c r="C87" s="114" t="s">
        <v>16500</v>
      </c>
      <c r="D87" s="114">
        <v>29</v>
      </c>
      <c r="E87" s="114">
        <v>1.8</v>
      </c>
      <c r="F87" s="114">
        <v>52.2</v>
      </c>
    </row>
    <row r="88" spans="1:6">
      <c r="A88" s="15" t="s">
        <v>16143</v>
      </c>
      <c r="B88" s="114" t="s">
        <v>16146</v>
      </c>
      <c r="C88" s="114" t="s">
        <v>1621</v>
      </c>
      <c r="D88" s="114">
        <v>29</v>
      </c>
      <c r="E88" s="114">
        <v>1.8</v>
      </c>
      <c r="F88" s="114">
        <v>52.2</v>
      </c>
    </row>
    <row r="89" spans="1:6">
      <c r="A89" s="15" t="s">
        <v>16143</v>
      </c>
      <c r="B89" s="114" t="s">
        <v>2455</v>
      </c>
      <c r="C89" s="114" t="s">
        <v>3976</v>
      </c>
      <c r="D89" s="114">
        <v>29</v>
      </c>
      <c r="E89" s="114">
        <v>1.8</v>
      </c>
      <c r="F89" s="114">
        <v>52.2</v>
      </c>
    </row>
    <row r="90" spans="1:6">
      <c r="A90" s="15" t="s">
        <v>16143</v>
      </c>
      <c r="B90" s="114" t="s">
        <v>7894</v>
      </c>
      <c r="C90" s="114" t="s">
        <v>16469</v>
      </c>
      <c r="D90" s="114">
        <v>29</v>
      </c>
      <c r="E90" s="114">
        <v>1.8</v>
      </c>
      <c r="F90" s="114">
        <v>52.2</v>
      </c>
    </row>
    <row r="91" spans="1:6">
      <c r="A91" s="15" t="s">
        <v>16147</v>
      </c>
      <c r="B91" s="15" t="s">
        <v>5229</v>
      </c>
      <c r="C91" s="15" t="s">
        <v>16148</v>
      </c>
      <c r="D91" s="15">
        <v>29</v>
      </c>
      <c r="E91" s="15">
        <v>1.8</v>
      </c>
      <c r="F91" s="15">
        <v>52.2</v>
      </c>
    </row>
    <row r="92" spans="1:6">
      <c r="A92" s="15" t="s">
        <v>16147</v>
      </c>
      <c r="B92" s="15" t="s">
        <v>16501</v>
      </c>
      <c r="C92" s="15" t="s">
        <v>16502</v>
      </c>
      <c r="D92" s="15">
        <v>39</v>
      </c>
      <c r="E92" s="15">
        <v>1.8</v>
      </c>
      <c r="F92" s="15">
        <v>70.2</v>
      </c>
    </row>
    <row r="93" spans="1:6">
      <c r="A93" s="15" t="s">
        <v>16147</v>
      </c>
      <c r="B93" s="15" t="s">
        <v>1402</v>
      </c>
      <c r="C93" s="15" t="s">
        <v>16502</v>
      </c>
      <c r="D93" s="15">
        <v>29</v>
      </c>
      <c r="E93" s="15">
        <v>1.8</v>
      </c>
      <c r="F93" s="15">
        <v>52.2</v>
      </c>
    </row>
    <row r="94" spans="1:6">
      <c r="A94" s="15" t="s">
        <v>16147</v>
      </c>
      <c r="B94" s="15" t="s">
        <v>16503</v>
      </c>
      <c r="C94" s="15" t="s">
        <v>16502</v>
      </c>
      <c r="D94" s="15">
        <v>29</v>
      </c>
      <c r="E94" s="15">
        <v>1.8</v>
      </c>
      <c r="F94" s="15">
        <v>52.2</v>
      </c>
    </row>
    <row r="95" spans="1:6">
      <c r="A95" s="15" t="s">
        <v>16147</v>
      </c>
      <c r="B95" s="15" t="s">
        <v>608</v>
      </c>
      <c r="C95" s="15" t="s">
        <v>16148</v>
      </c>
      <c r="D95" s="15">
        <v>39</v>
      </c>
      <c r="E95" s="15">
        <v>1.8</v>
      </c>
      <c r="F95" s="15">
        <v>70.2</v>
      </c>
    </row>
    <row r="96" spans="1:6">
      <c r="A96" s="15" t="s">
        <v>16147</v>
      </c>
      <c r="B96" s="15" t="s">
        <v>6337</v>
      </c>
      <c r="C96" s="15" t="s">
        <v>16148</v>
      </c>
      <c r="D96" s="15">
        <v>49</v>
      </c>
      <c r="E96" s="15">
        <v>1.8</v>
      </c>
      <c r="F96" s="15">
        <v>88.2</v>
      </c>
    </row>
    <row r="97" spans="1:6">
      <c r="A97" s="15" t="s">
        <v>16147</v>
      </c>
      <c r="B97" s="15" t="s">
        <v>9344</v>
      </c>
      <c r="C97" s="15" t="s">
        <v>16504</v>
      </c>
      <c r="D97" s="15">
        <v>29</v>
      </c>
      <c r="E97" s="15">
        <v>1.8</v>
      </c>
      <c r="F97" s="15">
        <v>52.2</v>
      </c>
    </row>
    <row r="98" spans="1:6">
      <c r="A98" s="15" t="s">
        <v>16147</v>
      </c>
      <c r="B98" s="15" t="s">
        <v>16505</v>
      </c>
      <c r="C98" s="15" t="s">
        <v>16506</v>
      </c>
      <c r="D98" s="15">
        <v>29</v>
      </c>
      <c r="E98" s="15">
        <v>1.8</v>
      </c>
      <c r="F98" s="15">
        <v>52.2</v>
      </c>
    </row>
    <row r="99" spans="1:6">
      <c r="A99" s="15" t="s">
        <v>16147</v>
      </c>
      <c r="B99" s="15" t="s">
        <v>16507</v>
      </c>
      <c r="C99" s="15" t="s">
        <v>16502</v>
      </c>
      <c r="D99" s="15">
        <v>26</v>
      </c>
      <c r="E99" s="15">
        <v>1.8</v>
      </c>
      <c r="F99" s="15">
        <v>46.8</v>
      </c>
    </row>
    <row r="100" spans="1:6">
      <c r="A100" s="15" t="s">
        <v>16147</v>
      </c>
      <c r="B100" s="15" t="s">
        <v>706</v>
      </c>
      <c r="C100" s="15" t="s">
        <v>1705</v>
      </c>
      <c r="D100" s="15">
        <v>29</v>
      </c>
      <c r="E100" s="15">
        <v>1.8</v>
      </c>
      <c r="F100" s="15">
        <v>52.2</v>
      </c>
    </row>
    <row r="101" spans="1:6">
      <c r="A101" s="15" t="s">
        <v>16508</v>
      </c>
      <c r="B101" s="15" t="s">
        <v>16509</v>
      </c>
      <c r="C101" s="15" t="s">
        <v>16133</v>
      </c>
      <c r="D101" s="15">
        <v>39</v>
      </c>
      <c r="E101" s="15">
        <v>1.8</v>
      </c>
      <c r="F101" s="15">
        <v>70.2</v>
      </c>
    </row>
    <row r="102" spans="1:6">
      <c r="A102" s="15" t="s">
        <v>16508</v>
      </c>
      <c r="B102" s="15" t="s">
        <v>16510</v>
      </c>
      <c r="C102" s="15" t="s">
        <v>16511</v>
      </c>
      <c r="D102" s="15">
        <v>29</v>
      </c>
      <c r="E102" s="15">
        <v>1.8</v>
      </c>
      <c r="F102" s="15">
        <v>52.2</v>
      </c>
    </row>
    <row r="103" spans="1:6">
      <c r="A103" s="15" t="s">
        <v>16508</v>
      </c>
      <c r="B103" s="15" t="s">
        <v>72</v>
      </c>
      <c r="C103" s="15" t="s">
        <v>11600</v>
      </c>
      <c r="D103" s="15">
        <v>24</v>
      </c>
      <c r="E103" s="15">
        <v>1.8</v>
      </c>
      <c r="F103" s="15">
        <v>43.2</v>
      </c>
    </row>
    <row r="104" spans="1:6">
      <c r="A104" s="15" t="s">
        <v>16508</v>
      </c>
      <c r="B104" s="15" t="s">
        <v>15862</v>
      </c>
      <c r="C104" s="15" t="s">
        <v>1795</v>
      </c>
      <c r="D104" s="15">
        <v>39</v>
      </c>
      <c r="E104" s="15">
        <v>1.8</v>
      </c>
      <c r="F104" s="15">
        <v>70.2</v>
      </c>
    </row>
    <row r="105" spans="1:6">
      <c r="A105" s="15" t="s">
        <v>16149</v>
      </c>
      <c r="B105" s="15" t="s">
        <v>16512</v>
      </c>
      <c r="C105" s="15" t="s">
        <v>16513</v>
      </c>
      <c r="D105" s="15">
        <v>48</v>
      </c>
      <c r="E105" s="15">
        <v>1.8</v>
      </c>
      <c r="F105" s="15">
        <v>86.4</v>
      </c>
    </row>
    <row r="106" spans="1:6">
      <c r="A106" s="15" t="s">
        <v>16149</v>
      </c>
      <c r="B106" s="15" t="s">
        <v>10789</v>
      </c>
      <c r="C106" s="15" t="s">
        <v>16514</v>
      </c>
      <c r="D106" s="15">
        <v>29</v>
      </c>
      <c r="E106" s="15">
        <v>1.8</v>
      </c>
      <c r="F106" s="15">
        <v>52.2</v>
      </c>
    </row>
    <row r="107" spans="1:6">
      <c r="A107" s="15" t="s">
        <v>16149</v>
      </c>
      <c r="B107" s="15" t="s">
        <v>16515</v>
      </c>
      <c r="C107" s="15" t="s">
        <v>16516</v>
      </c>
      <c r="D107" s="15">
        <v>49</v>
      </c>
      <c r="E107" s="15">
        <v>1.8</v>
      </c>
      <c r="F107" s="15">
        <v>88.2</v>
      </c>
    </row>
    <row r="108" spans="1:6">
      <c r="A108" s="15" t="s">
        <v>16149</v>
      </c>
      <c r="B108" s="15" t="s">
        <v>180</v>
      </c>
      <c r="C108" s="15" t="s">
        <v>7103</v>
      </c>
      <c r="D108" s="15">
        <v>29</v>
      </c>
      <c r="E108" s="15">
        <v>1.8</v>
      </c>
      <c r="F108" s="15">
        <v>52.2</v>
      </c>
    </row>
    <row r="109" spans="1:6">
      <c r="A109" s="15" t="s">
        <v>16149</v>
      </c>
      <c r="B109" s="15" t="s">
        <v>16517</v>
      </c>
      <c r="C109" s="15" t="s">
        <v>3595</v>
      </c>
      <c r="D109" s="15">
        <v>39</v>
      </c>
      <c r="E109" s="15">
        <v>1.8</v>
      </c>
      <c r="F109" s="15">
        <v>70.2</v>
      </c>
    </row>
    <row r="110" spans="1:6">
      <c r="A110" s="15" t="s">
        <v>16149</v>
      </c>
      <c r="B110" s="15" t="s">
        <v>16518</v>
      </c>
      <c r="C110" s="15" t="s">
        <v>7103</v>
      </c>
      <c r="D110" s="114">
        <v>42</v>
      </c>
      <c r="E110" s="15">
        <v>1.8</v>
      </c>
      <c r="F110" s="15">
        <v>75.6</v>
      </c>
    </row>
    <row r="111" spans="1:6">
      <c r="A111" s="15" t="s">
        <v>16149</v>
      </c>
      <c r="B111" s="15" t="s">
        <v>16150</v>
      </c>
      <c r="C111" s="15" t="s">
        <v>16151</v>
      </c>
      <c r="D111" s="15">
        <v>20</v>
      </c>
      <c r="E111" s="15">
        <v>1.8</v>
      </c>
      <c r="F111" s="15">
        <v>36</v>
      </c>
    </row>
    <row r="112" spans="1:6">
      <c r="A112" s="15" t="s">
        <v>16149</v>
      </c>
      <c r="B112" s="15" t="s">
        <v>16152</v>
      </c>
      <c r="C112" s="15" t="s">
        <v>3910</v>
      </c>
      <c r="D112" s="15">
        <v>20</v>
      </c>
      <c r="E112" s="15">
        <v>1.8</v>
      </c>
      <c r="F112" s="15">
        <v>36</v>
      </c>
    </row>
    <row r="113" spans="1:6">
      <c r="A113" s="15" t="s">
        <v>16149</v>
      </c>
      <c r="B113" s="15" t="s">
        <v>16519</v>
      </c>
      <c r="C113" s="15" t="s">
        <v>3595</v>
      </c>
      <c r="D113" s="15">
        <v>20</v>
      </c>
      <c r="E113" s="15">
        <v>1.8</v>
      </c>
      <c r="F113" s="15">
        <v>36</v>
      </c>
    </row>
    <row r="114" spans="1:6">
      <c r="A114" s="15" t="s">
        <v>16149</v>
      </c>
      <c r="B114" s="15" t="s">
        <v>16520</v>
      </c>
      <c r="C114" s="15" t="s">
        <v>3595</v>
      </c>
      <c r="D114" s="15">
        <v>40</v>
      </c>
      <c r="E114" s="15">
        <v>1.8</v>
      </c>
      <c r="F114" s="15">
        <v>72</v>
      </c>
    </row>
    <row r="115" spans="1:6">
      <c r="A115" s="15" t="s">
        <v>16149</v>
      </c>
      <c r="B115" s="15" t="s">
        <v>16521</v>
      </c>
      <c r="C115" s="15" t="s">
        <v>16516</v>
      </c>
      <c r="D115" s="15">
        <v>20</v>
      </c>
      <c r="E115" s="15">
        <v>1.8</v>
      </c>
      <c r="F115" s="15">
        <v>36</v>
      </c>
    </row>
    <row r="116" spans="1:6">
      <c r="A116" s="15" t="s">
        <v>16149</v>
      </c>
      <c r="B116" s="15" t="s">
        <v>16153</v>
      </c>
      <c r="C116" s="15" t="s">
        <v>16516</v>
      </c>
      <c r="D116" s="15">
        <v>20</v>
      </c>
      <c r="E116" s="15">
        <v>1.8</v>
      </c>
      <c r="F116" s="15">
        <v>36</v>
      </c>
    </row>
    <row r="117" spans="1:6">
      <c r="A117" s="15" t="s">
        <v>16149</v>
      </c>
      <c r="B117" s="15" t="s">
        <v>16522</v>
      </c>
      <c r="C117" s="15" t="s">
        <v>3910</v>
      </c>
      <c r="D117" s="15">
        <v>40</v>
      </c>
      <c r="E117" s="15">
        <v>1.8</v>
      </c>
      <c r="F117" s="15">
        <v>72</v>
      </c>
    </row>
    <row r="118" spans="1:6">
      <c r="A118" s="115" t="s">
        <v>16523</v>
      </c>
      <c r="B118" s="116" t="s">
        <v>16524</v>
      </c>
      <c r="C118" s="115" t="s">
        <v>16525</v>
      </c>
      <c r="D118" s="115">
        <v>20</v>
      </c>
      <c r="E118" s="115">
        <v>1.8</v>
      </c>
      <c r="F118" s="115">
        <v>36</v>
      </c>
    </row>
    <row r="119" spans="1:6">
      <c r="A119" s="115" t="s">
        <v>16523</v>
      </c>
      <c r="B119" s="115" t="s">
        <v>16526</v>
      </c>
      <c r="C119" s="115" t="s">
        <v>16527</v>
      </c>
      <c r="D119" s="115">
        <v>30</v>
      </c>
      <c r="E119" s="115">
        <v>1.8</v>
      </c>
      <c r="F119" s="115">
        <v>54</v>
      </c>
    </row>
    <row r="120" spans="1:6">
      <c r="A120" s="115" t="s">
        <v>16523</v>
      </c>
      <c r="B120" s="115" t="s">
        <v>184</v>
      </c>
      <c r="C120" s="115" t="s">
        <v>16528</v>
      </c>
      <c r="D120" s="115">
        <v>20</v>
      </c>
      <c r="E120" s="115">
        <v>1.8</v>
      </c>
      <c r="F120" s="115">
        <v>36</v>
      </c>
    </row>
    <row r="121" spans="1:6">
      <c r="A121" s="115" t="s">
        <v>16523</v>
      </c>
      <c r="B121" s="115" t="s">
        <v>16529</v>
      </c>
      <c r="C121" s="115" t="s">
        <v>16530</v>
      </c>
      <c r="D121" s="115">
        <v>30</v>
      </c>
      <c r="E121" s="115">
        <v>1.8</v>
      </c>
      <c r="F121" s="115">
        <v>54</v>
      </c>
    </row>
    <row r="122" spans="1:6">
      <c r="A122" s="115" t="s">
        <v>16523</v>
      </c>
      <c r="B122" s="115" t="s">
        <v>16531</v>
      </c>
      <c r="C122" s="115" t="s">
        <v>16532</v>
      </c>
      <c r="D122" s="115">
        <v>29</v>
      </c>
      <c r="E122" s="115">
        <v>1.8</v>
      </c>
      <c r="F122" s="115">
        <v>52.2</v>
      </c>
    </row>
    <row r="123" spans="1:6">
      <c r="A123" s="115" t="s">
        <v>16523</v>
      </c>
      <c r="B123" s="115" t="s">
        <v>16533</v>
      </c>
      <c r="C123" s="115" t="s">
        <v>16527</v>
      </c>
      <c r="D123" s="115">
        <v>24</v>
      </c>
      <c r="E123" s="115">
        <v>1.8</v>
      </c>
      <c r="F123" s="115">
        <v>43.2</v>
      </c>
    </row>
    <row r="124" spans="1:6">
      <c r="A124" s="115" t="s">
        <v>16523</v>
      </c>
      <c r="B124" s="115" t="s">
        <v>4848</v>
      </c>
      <c r="C124" s="115" t="s">
        <v>16534</v>
      </c>
      <c r="D124" s="115">
        <v>24</v>
      </c>
      <c r="E124" s="115">
        <v>1.8</v>
      </c>
      <c r="F124" s="115">
        <v>43.2</v>
      </c>
    </row>
    <row r="125" s="111" customFormat="1" ht="15.95" customHeight="1" spans="1:6">
      <c r="A125" s="117" t="s">
        <v>15935</v>
      </c>
      <c r="B125" s="117" t="s">
        <v>16535</v>
      </c>
      <c r="C125" s="117" t="s">
        <v>11044</v>
      </c>
      <c r="D125" s="117">
        <v>12</v>
      </c>
      <c r="E125" s="117">
        <v>1.8</v>
      </c>
      <c r="F125" s="117">
        <f t="shared" ref="F125:F188" si="0">D125*E125</f>
        <v>21.6</v>
      </c>
    </row>
    <row r="126" s="111" customFormat="1" ht="15.95" customHeight="1" spans="1:6">
      <c r="A126" s="117" t="s">
        <v>15935</v>
      </c>
      <c r="B126" s="117" t="s">
        <v>16536</v>
      </c>
      <c r="C126" s="117" t="s">
        <v>16537</v>
      </c>
      <c r="D126" s="117">
        <v>7</v>
      </c>
      <c r="E126" s="117">
        <v>1.8</v>
      </c>
      <c r="F126" s="117">
        <f t="shared" si="0"/>
        <v>12.6</v>
      </c>
    </row>
    <row r="127" s="111" customFormat="1" ht="15.95" customHeight="1" spans="1:6">
      <c r="A127" s="117" t="s">
        <v>15935</v>
      </c>
      <c r="B127" s="117" t="s">
        <v>16538</v>
      </c>
      <c r="C127" s="117" t="s">
        <v>16447</v>
      </c>
      <c r="D127" s="117">
        <v>12</v>
      </c>
      <c r="E127" s="117">
        <v>1.8</v>
      </c>
      <c r="F127" s="117">
        <f t="shared" si="0"/>
        <v>21.6</v>
      </c>
    </row>
    <row r="128" s="111" customFormat="1" ht="15.95" customHeight="1" spans="1:6">
      <c r="A128" s="117" t="s">
        <v>15935</v>
      </c>
      <c r="B128" s="117" t="s">
        <v>16539</v>
      </c>
      <c r="C128" s="117" t="s">
        <v>16540</v>
      </c>
      <c r="D128" s="117">
        <v>7</v>
      </c>
      <c r="E128" s="117">
        <v>1.8</v>
      </c>
      <c r="F128" s="117">
        <f t="shared" si="0"/>
        <v>12.6</v>
      </c>
    </row>
    <row r="129" s="111" customFormat="1" ht="15.95" customHeight="1" spans="1:6">
      <c r="A129" s="117" t="s">
        <v>15935</v>
      </c>
      <c r="B129" s="117" t="s">
        <v>16541</v>
      </c>
      <c r="C129" s="117" t="s">
        <v>16447</v>
      </c>
      <c r="D129" s="117">
        <v>4</v>
      </c>
      <c r="E129" s="117">
        <v>1.8</v>
      </c>
      <c r="F129" s="117">
        <f t="shared" si="0"/>
        <v>7.2</v>
      </c>
    </row>
    <row r="130" s="111" customFormat="1" ht="15.95" customHeight="1" spans="1:6">
      <c r="A130" s="117" t="s">
        <v>15935</v>
      </c>
      <c r="B130" s="117" t="s">
        <v>16541</v>
      </c>
      <c r="C130" s="117" t="s">
        <v>16542</v>
      </c>
      <c r="D130" s="117">
        <v>7</v>
      </c>
      <c r="E130" s="117">
        <v>1.8</v>
      </c>
      <c r="F130" s="117">
        <f t="shared" si="0"/>
        <v>12.6</v>
      </c>
    </row>
    <row r="131" s="111" customFormat="1" ht="15.95" customHeight="1" spans="1:6">
      <c r="A131" s="117" t="s">
        <v>15935</v>
      </c>
      <c r="B131" s="117" t="s">
        <v>7280</v>
      </c>
      <c r="C131" s="117" t="s">
        <v>16447</v>
      </c>
      <c r="D131" s="117">
        <v>12</v>
      </c>
      <c r="E131" s="117">
        <v>1.8</v>
      </c>
      <c r="F131" s="117">
        <f t="shared" si="0"/>
        <v>21.6</v>
      </c>
    </row>
    <row r="132" s="111" customFormat="1" ht="15.95" customHeight="1" spans="1:6">
      <c r="A132" s="117" t="s">
        <v>15935</v>
      </c>
      <c r="B132" s="117" t="s">
        <v>7280</v>
      </c>
      <c r="C132" s="117" t="s">
        <v>12191</v>
      </c>
      <c r="D132" s="117">
        <v>12</v>
      </c>
      <c r="E132" s="117">
        <v>1.8</v>
      </c>
      <c r="F132" s="117">
        <f t="shared" si="0"/>
        <v>21.6</v>
      </c>
    </row>
    <row r="133" s="111" customFormat="1" ht="15.95" customHeight="1" spans="1:6">
      <c r="A133" s="117" t="s">
        <v>15935</v>
      </c>
      <c r="B133" s="117" t="s">
        <v>16543</v>
      </c>
      <c r="C133" s="117" t="s">
        <v>16447</v>
      </c>
      <c r="D133" s="117">
        <v>11</v>
      </c>
      <c r="E133" s="117">
        <v>1.8</v>
      </c>
      <c r="F133" s="117">
        <f t="shared" si="0"/>
        <v>19.8</v>
      </c>
    </row>
    <row r="134" s="111" customFormat="1" ht="15.95" customHeight="1" spans="1:6">
      <c r="A134" s="117" t="s">
        <v>15935</v>
      </c>
      <c r="B134" s="117" t="s">
        <v>6911</v>
      </c>
      <c r="C134" s="117" t="s">
        <v>9764</v>
      </c>
      <c r="D134" s="117">
        <v>6</v>
      </c>
      <c r="E134" s="117">
        <v>1.8</v>
      </c>
      <c r="F134" s="117">
        <f t="shared" si="0"/>
        <v>10.8</v>
      </c>
    </row>
    <row r="135" s="111" customFormat="1" ht="15.95" customHeight="1" spans="1:6">
      <c r="A135" s="117" t="s">
        <v>15935</v>
      </c>
      <c r="B135" s="117" t="s">
        <v>607</v>
      </c>
      <c r="C135" s="117" t="s">
        <v>4283</v>
      </c>
      <c r="D135" s="117">
        <v>3</v>
      </c>
      <c r="E135" s="117">
        <v>1.8</v>
      </c>
      <c r="F135" s="117">
        <f t="shared" si="0"/>
        <v>5.4</v>
      </c>
    </row>
    <row r="136" s="111" customFormat="1" ht="15.95" customHeight="1" spans="1:6">
      <c r="A136" s="117" t="s">
        <v>15935</v>
      </c>
      <c r="B136" s="117" t="s">
        <v>607</v>
      </c>
      <c r="C136" s="117" t="s">
        <v>12191</v>
      </c>
      <c r="D136" s="117">
        <v>3</v>
      </c>
      <c r="E136" s="117">
        <v>1.8</v>
      </c>
      <c r="F136" s="117">
        <f t="shared" si="0"/>
        <v>5.4</v>
      </c>
    </row>
    <row r="137" s="111" customFormat="1" ht="15.95" customHeight="1" spans="1:6">
      <c r="A137" s="117" t="s">
        <v>15935</v>
      </c>
      <c r="B137" s="117" t="s">
        <v>607</v>
      </c>
      <c r="C137" s="117" t="s">
        <v>16544</v>
      </c>
      <c r="D137" s="117">
        <v>3</v>
      </c>
      <c r="E137" s="117">
        <v>1.8</v>
      </c>
      <c r="F137" s="117">
        <f t="shared" si="0"/>
        <v>5.4</v>
      </c>
    </row>
    <row r="138" s="111" customFormat="1" ht="15.95" customHeight="1" spans="1:6">
      <c r="A138" s="117" t="s">
        <v>15935</v>
      </c>
      <c r="B138" s="117" t="s">
        <v>3289</v>
      </c>
      <c r="C138" s="117" t="s">
        <v>1623</v>
      </c>
      <c r="D138" s="117">
        <v>6</v>
      </c>
      <c r="E138" s="117">
        <v>1.8</v>
      </c>
      <c r="F138" s="117">
        <f t="shared" si="0"/>
        <v>10.8</v>
      </c>
    </row>
    <row r="139" s="111" customFormat="1" ht="15.95" customHeight="1" spans="1:6">
      <c r="A139" s="117" t="s">
        <v>15935</v>
      </c>
      <c r="B139" s="117" t="s">
        <v>9681</v>
      </c>
      <c r="C139" s="117" t="s">
        <v>16545</v>
      </c>
      <c r="D139" s="117">
        <v>7</v>
      </c>
      <c r="E139" s="117">
        <v>1.8</v>
      </c>
      <c r="F139" s="117">
        <f t="shared" si="0"/>
        <v>12.6</v>
      </c>
    </row>
    <row r="140" s="111" customFormat="1" ht="15.95" customHeight="1" spans="1:6">
      <c r="A140" s="117" t="s">
        <v>15935</v>
      </c>
      <c r="B140" s="117" t="s">
        <v>16546</v>
      </c>
      <c r="C140" s="117" t="s">
        <v>16547</v>
      </c>
      <c r="D140" s="117">
        <v>7</v>
      </c>
      <c r="E140" s="117">
        <v>1.8</v>
      </c>
      <c r="F140" s="117">
        <f t="shared" si="0"/>
        <v>12.6</v>
      </c>
    </row>
    <row r="141" s="111" customFormat="1" ht="15.95" customHeight="1" spans="1:6">
      <c r="A141" s="117" t="s">
        <v>15935</v>
      </c>
      <c r="B141" s="117" t="s">
        <v>13232</v>
      </c>
      <c r="C141" s="117" t="s">
        <v>16447</v>
      </c>
      <c r="D141" s="117">
        <v>7</v>
      </c>
      <c r="E141" s="117">
        <v>1.8</v>
      </c>
      <c r="F141" s="117">
        <f t="shared" si="0"/>
        <v>12.6</v>
      </c>
    </row>
    <row r="142" s="111" customFormat="1" ht="15.95" customHeight="1" spans="1:6">
      <c r="A142" s="117" t="s">
        <v>15935</v>
      </c>
      <c r="B142" s="117" t="s">
        <v>15936</v>
      </c>
      <c r="C142" s="117" t="s">
        <v>6944</v>
      </c>
      <c r="D142" s="117">
        <v>6</v>
      </c>
      <c r="E142" s="117">
        <v>1.8</v>
      </c>
      <c r="F142" s="117">
        <f t="shared" si="0"/>
        <v>10.8</v>
      </c>
    </row>
    <row r="143" s="111" customFormat="1" ht="15.95" customHeight="1" spans="1:6">
      <c r="A143" s="117" t="s">
        <v>15935</v>
      </c>
      <c r="B143" s="117" t="s">
        <v>2021</v>
      </c>
      <c r="C143" s="117" t="s">
        <v>16548</v>
      </c>
      <c r="D143" s="117">
        <v>18</v>
      </c>
      <c r="E143" s="117">
        <v>1.8</v>
      </c>
      <c r="F143" s="117">
        <f t="shared" si="0"/>
        <v>32.4</v>
      </c>
    </row>
    <row r="144" s="111" customFormat="1" ht="15.95" customHeight="1" spans="1:6">
      <c r="A144" s="117" t="s">
        <v>15935</v>
      </c>
      <c r="B144" s="117" t="s">
        <v>15939</v>
      </c>
      <c r="C144" s="117" t="s">
        <v>16542</v>
      </c>
      <c r="D144" s="117">
        <v>12</v>
      </c>
      <c r="E144" s="117">
        <v>1.8</v>
      </c>
      <c r="F144" s="117">
        <f t="shared" si="0"/>
        <v>21.6</v>
      </c>
    </row>
    <row r="145" s="111" customFormat="1" ht="15.95" customHeight="1" spans="1:6">
      <c r="A145" s="117" t="s">
        <v>15935</v>
      </c>
      <c r="B145" s="117" t="s">
        <v>3245</v>
      </c>
      <c r="C145" s="117" t="s">
        <v>11446</v>
      </c>
      <c r="D145" s="117">
        <v>5</v>
      </c>
      <c r="E145" s="117">
        <v>1.8</v>
      </c>
      <c r="F145" s="117">
        <f t="shared" si="0"/>
        <v>9</v>
      </c>
    </row>
    <row r="146" s="111" customFormat="1" ht="15.95" customHeight="1" spans="1:6">
      <c r="A146" s="117" t="s">
        <v>15935</v>
      </c>
      <c r="B146" s="117" t="s">
        <v>3245</v>
      </c>
      <c r="C146" s="117" t="s">
        <v>11136</v>
      </c>
      <c r="D146" s="117">
        <v>7</v>
      </c>
      <c r="E146" s="117">
        <v>1.8</v>
      </c>
      <c r="F146" s="117">
        <f t="shared" si="0"/>
        <v>12.6</v>
      </c>
    </row>
    <row r="147" s="111" customFormat="1" ht="15.95" customHeight="1" spans="1:6">
      <c r="A147" s="117" t="s">
        <v>15935</v>
      </c>
      <c r="B147" s="117" t="s">
        <v>15940</v>
      </c>
      <c r="C147" s="117" t="s">
        <v>16447</v>
      </c>
      <c r="D147" s="117">
        <v>12</v>
      </c>
      <c r="E147" s="117">
        <v>1.8</v>
      </c>
      <c r="F147" s="117">
        <f t="shared" si="0"/>
        <v>21.6</v>
      </c>
    </row>
    <row r="148" s="111" customFormat="1" ht="15.95" customHeight="1" spans="1:6">
      <c r="A148" s="117" t="s">
        <v>15935</v>
      </c>
      <c r="B148" s="117" t="s">
        <v>15937</v>
      </c>
      <c r="C148" s="117" t="s">
        <v>4015</v>
      </c>
      <c r="D148" s="117">
        <v>10</v>
      </c>
      <c r="E148" s="117">
        <v>1.8</v>
      </c>
      <c r="F148" s="117">
        <f t="shared" si="0"/>
        <v>18</v>
      </c>
    </row>
    <row r="149" s="111" customFormat="1" ht="15.95" customHeight="1" spans="1:6">
      <c r="A149" s="117" t="s">
        <v>15935</v>
      </c>
      <c r="B149" s="117" t="s">
        <v>1491</v>
      </c>
      <c r="C149" s="117" t="s">
        <v>3550</v>
      </c>
      <c r="D149" s="117">
        <v>5</v>
      </c>
      <c r="E149" s="117">
        <v>1.8</v>
      </c>
      <c r="F149" s="117">
        <f t="shared" si="0"/>
        <v>9</v>
      </c>
    </row>
    <row r="150" s="111" customFormat="1" ht="15.95" customHeight="1" spans="1:6">
      <c r="A150" s="117" t="s">
        <v>15935</v>
      </c>
      <c r="B150" s="117" t="s">
        <v>12456</v>
      </c>
      <c r="C150" s="117" t="s">
        <v>16537</v>
      </c>
      <c r="D150" s="117">
        <v>7</v>
      </c>
      <c r="E150" s="117">
        <v>1.8</v>
      </c>
      <c r="F150" s="117">
        <f t="shared" si="0"/>
        <v>12.6</v>
      </c>
    </row>
    <row r="151" s="111" customFormat="1" ht="15.95" customHeight="1" spans="1:6">
      <c r="A151" s="117" t="s">
        <v>15935</v>
      </c>
      <c r="B151" s="117" t="s">
        <v>12456</v>
      </c>
      <c r="C151" s="117" t="s">
        <v>16549</v>
      </c>
      <c r="D151" s="117">
        <v>7</v>
      </c>
      <c r="E151" s="117">
        <v>1.8</v>
      </c>
      <c r="F151" s="117">
        <f t="shared" si="0"/>
        <v>12.6</v>
      </c>
    </row>
    <row r="152" s="111" customFormat="1" ht="15.95" customHeight="1" spans="1:6">
      <c r="A152" s="117" t="s">
        <v>15935</v>
      </c>
      <c r="B152" s="117" t="s">
        <v>1429</v>
      </c>
      <c r="C152" s="117" t="s">
        <v>2913</v>
      </c>
      <c r="D152" s="117">
        <v>17</v>
      </c>
      <c r="E152" s="117">
        <v>1.8</v>
      </c>
      <c r="F152" s="117">
        <f t="shared" si="0"/>
        <v>30.6</v>
      </c>
    </row>
    <row r="153" s="111" customFormat="1" ht="15.95" customHeight="1" spans="1:6">
      <c r="A153" s="117" t="s">
        <v>15941</v>
      </c>
      <c r="B153" s="117" t="s">
        <v>16550</v>
      </c>
      <c r="C153" s="117" t="s">
        <v>2913</v>
      </c>
      <c r="D153" s="117">
        <v>12</v>
      </c>
      <c r="E153" s="117">
        <v>1.8</v>
      </c>
      <c r="F153" s="117">
        <f t="shared" si="0"/>
        <v>21.6</v>
      </c>
    </row>
    <row r="154" s="111" customFormat="1" ht="15.95" customHeight="1" spans="1:6">
      <c r="A154" s="117" t="s">
        <v>15941</v>
      </c>
      <c r="B154" s="117" t="s">
        <v>16551</v>
      </c>
      <c r="C154" s="117" t="s">
        <v>16552</v>
      </c>
      <c r="D154" s="117">
        <v>6</v>
      </c>
      <c r="E154" s="117">
        <v>1.8</v>
      </c>
      <c r="F154" s="117">
        <f t="shared" si="0"/>
        <v>10.8</v>
      </c>
    </row>
    <row r="155" s="111" customFormat="1" ht="15.95" customHeight="1" spans="1:6">
      <c r="A155" s="117" t="s">
        <v>15941</v>
      </c>
      <c r="B155" s="117" t="s">
        <v>16553</v>
      </c>
      <c r="C155" s="117" t="s">
        <v>16554</v>
      </c>
      <c r="D155" s="117">
        <v>7</v>
      </c>
      <c r="E155" s="117">
        <v>1.8</v>
      </c>
      <c r="F155" s="117">
        <f t="shared" si="0"/>
        <v>12.6</v>
      </c>
    </row>
    <row r="156" s="111" customFormat="1" ht="15.95" customHeight="1" spans="1:6">
      <c r="A156" s="117" t="s">
        <v>15941</v>
      </c>
      <c r="B156" s="118" t="s">
        <v>16555</v>
      </c>
      <c r="C156" s="117" t="s">
        <v>1623</v>
      </c>
      <c r="D156" s="117">
        <v>5</v>
      </c>
      <c r="E156" s="117">
        <v>1.8</v>
      </c>
      <c r="F156" s="117">
        <f t="shared" si="0"/>
        <v>9</v>
      </c>
    </row>
    <row r="157" s="111" customFormat="1" ht="15.95" customHeight="1" spans="1:6">
      <c r="A157" s="117" t="s">
        <v>15941</v>
      </c>
      <c r="B157" s="118" t="s">
        <v>16555</v>
      </c>
      <c r="C157" s="117" t="s">
        <v>16556</v>
      </c>
      <c r="D157" s="117">
        <v>6</v>
      </c>
      <c r="E157" s="117">
        <v>1.8</v>
      </c>
      <c r="F157" s="117">
        <f t="shared" si="0"/>
        <v>10.8</v>
      </c>
    </row>
    <row r="158" s="111" customFormat="1" ht="15.95" customHeight="1" spans="1:6">
      <c r="A158" s="117" t="s">
        <v>15941</v>
      </c>
      <c r="B158" s="118" t="s">
        <v>16555</v>
      </c>
      <c r="C158" s="117" t="s">
        <v>16557</v>
      </c>
      <c r="D158" s="117">
        <v>5</v>
      </c>
      <c r="E158" s="117">
        <v>1.8</v>
      </c>
      <c r="F158" s="117">
        <f t="shared" si="0"/>
        <v>9</v>
      </c>
    </row>
    <row r="159" s="111" customFormat="1" ht="15.95" customHeight="1" spans="1:6">
      <c r="A159" s="117" t="s">
        <v>15941</v>
      </c>
      <c r="B159" s="117" t="s">
        <v>16245</v>
      </c>
      <c r="C159" s="117" t="s">
        <v>2913</v>
      </c>
      <c r="D159" s="117">
        <v>9</v>
      </c>
      <c r="E159" s="117">
        <v>1.8</v>
      </c>
      <c r="F159" s="117">
        <f t="shared" si="0"/>
        <v>16.2</v>
      </c>
    </row>
    <row r="160" s="111" customFormat="1" ht="15.95" customHeight="1" spans="1:6">
      <c r="A160" s="117" t="s">
        <v>15941</v>
      </c>
      <c r="B160" s="117" t="s">
        <v>16245</v>
      </c>
      <c r="C160" s="117" t="s">
        <v>16557</v>
      </c>
      <c r="D160" s="117">
        <v>5</v>
      </c>
      <c r="E160" s="117">
        <v>1.8</v>
      </c>
      <c r="F160" s="117">
        <f t="shared" si="0"/>
        <v>9</v>
      </c>
    </row>
    <row r="161" s="111" customFormat="1" ht="15.95" customHeight="1" spans="1:6">
      <c r="A161" s="117" t="s">
        <v>15941</v>
      </c>
      <c r="B161" s="117" t="s">
        <v>16558</v>
      </c>
      <c r="C161" s="117" t="s">
        <v>3733</v>
      </c>
      <c r="D161" s="117">
        <v>12</v>
      </c>
      <c r="E161" s="117">
        <v>1.8</v>
      </c>
      <c r="F161" s="117">
        <f t="shared" si="0"/>
        <v>21.6</v>
      </c>
    </row>
    <row r="162" s="111" customFormat="1" ht="15.95" customHeight="1" spans="1:6">
      <c r="A162" s="117" t="s">
        <v>15941</v>
      </c>
      <c r="B162" s="117" t="s">
        <v>16559</v>
      </c>
      <c r="C162" s="117" t="s">
        <v>2913</v>
      </c>
      <c r="D162" s="117">
        <v>12</v>
      </c>
      <c r="E162" s="117">
        <v>1.8</v>
      </c>
      <c r="F162" s="117">
        <f t="shared" si="0"/>
        <v>21.6</v>
      </c>
    </row>
    <row r="163" s="111" customFormat="1" ht="15.95" customHeight="1" spans="1:6">
      <c r="A163" s="117" t="s">
        <v>15941</v>
      </c>
      <c r="B163" s="117" t="s">
        <v>1993</v>
      </c>
      <c r="C163" s="117" t="s">
        <v>1636</v>
      </c>
      <c r="D163" s="117">
        <v>12</v>
      </c>
      <c r="E163" s="117">
        <v>1.8</v>
      </c>
      <c r="F163" s="117">
        <f t="shared" si="0"/>
        <v>21.6</v>
      </c>
    </row>
    <row r="164" s="111" customFormat="1" ht="15.95" customHeight="1" spans="1:6">
      <c r="A164" s="117" t="s">
        <v>15941</v>
      </c>
      <c r="B164" s="117" t="s">
        <v>16560</v>
      </c>
      <c r="C164" s="117" t="s">
        <v>16561</v>
      </c>
      <c r="D164" s="117">
        <v>3</v>
      </c>
      <c r="E164" s="117">
        <v>1.8</v>
      </c>
      <c r="F164" s="117">
        <f t="shared" si="0"/>
        <v>5.4</v>
      </c>
    </row>
    <row r="165" s="111" customFormat="1" ht="15.95" customHeight="1" spans="1:6">
      <c r="A165" s="117" t="s">
        <v>15941</v>
      </c>
      <c r="B165" s="117" t="s">
        <v>16560</v>
      </c>
      <c r="C165" s="117" t="s">
        <v>4142</v>
      </c>
      <c r="D165" s="117">
        <v>5</v>
      </c>
      <c r="E165" s="117">
        <v>1.8</v>
      </c>
      <c r="F165" s="117">
        <f t="shared" si="0"/>
        <v>9</v>
      </c>
    </row>
    <row r="166" s="111" customFormat="1" ht="15.95" customHeight="1" spans="1:6">
      <c r="A166" s="117" t="s">
        <v>15941</v>
      </c>
      <c r="B166" s="117" t="s">
        <v>16560</v>
      </c>
      <c r="C166" s="117" t="s">
        <v>1623</v>
      </c>
      <c r="D166" s="117">
        <v>3</v>
      </c>
      <c r="E166" s="117">
        <v>1.8</v>
      </c>
      <c r="F166" s="117">
        <f t="shared" si="0"/>
        <v>5.4</v>
      </c>
    </row>
    <row r="167" s="111" customFormat="1" ht="15.95" customHeight="1" spans="1:6">
      <c r="A167" s="117" t="s">
        <v>15941</v>
      </c>
      <c r="B167" s="117" t="s">
        <v>16562</v>
      </c>
      <c r="C167" s="117" t="s">
        <v>1636</v>
      </c>
      <c r="D167" s="117">
        <v>7</v>
      </c>
      <c r="E167" s="117">
        <v>1.8</v>
      </c>
      <c r="F167" s="117">
        <f t="shared" si="0"/>
        <v>12.6</v>
      </c>
    </row>
    <row r="168" s="111" customFormat="1" ht="15.95" customHeight="1" spans="1:6">
      <c r="A168" s="117" t="s">
        <v>15941</v>
      </c>
      <c r="B168" s="117" t="s">
        <v>16562</v>
      </c>
      <c r="C168" s="117" t="s">
        <v>4142</v>
      </c>
      <c r="D168" s="117">
        <v>7</v>
      </c>
      <c r="E168" s="117">
        <v>1.8</v>
      </c>
      <c r="F168" s="117">
        <f t="shared" si="0"/>
        <v>12.6</v>
      </c>
    </row>
    <row r="169" s="111" customFormat="1" ht="15.95" customHeight="1" spans="1:6">
      <c r="A169" s="117" t="s">
        <v>15941</v>
      </c>
      <c r="B169" s="117" t="s">
        <v>16563</v>
      </c>
      <c r="C169" s="117" t="s">
        <v>16564</v>
      </c>
      <c r="D169" s="117">
        <v>7</v>
      </c>
      <c r="E169" s="117">
        <v>1.8</v>
      </c>
      <c r="F169" s="117">
        <f t="shared" si="0"/>
        <v>12.6</v>
      </c>
    </row>
    <row r="170" s="111" customFormat="1" ht="15.95" customHeight="1" spans="1:6">
      <c r="A170" s="117" t="s">
        <v>15941</v>
      </c>
      <c r="B170" s="117" t="s">
        <v>15942</v>
      </c>
      <c r="C170" s="117" t="s">
        <v>2297</v>
      </c>
      <c r="D170" s="117">
        <v>4</v>
      </c>
      <c r="E170" s="117">
        <v>1.8</v>
      </c>
      <c r="F170" s="117">
        <f t="shared" si="0"/>
        <v>7.2</v>
      </c>
    </row>
    <row r="171" s="111" customFormat="1" ht="15.95" customHeight="1" spans="1:6">
      <c r="A171" s="117" t="s">
        <v>15941</v>
      </c>
      <c r="B171" s="117" t="s">
        <v>16565</v>
      </c>
      <c r="C171" s="117" t="s">
        <v>16554</v>
      </c>
      <c r="D171" s="117">
        <v>7</v>
      </c>
      <c r="E171" s="117">
        <v>1.8</v>
      </c>
      <c r="F171" s="117">
        <f t="shared" si="0"/>
        <v>12.6</v>
      </c>
    </row>
    <row r="172" s="111" customFormat="1" ht="15.95" customHeight="1" spans="1:6">
      <c r="A172" s="117" t="s">
        <v>15941</v>
      </c>
      <c r="B172" s="117" t="s">
        <v>15943</v>
      </c>
      <c r="C172" s="117" t="s">
        <v>16566</v>
      </c>
      <c r="D172" s="117">
        <v>7</v>
      </c>
      <c r="E172" s="117">
        <v>1.8</v>
      </c>
      <c r="F172" s="117">
        <f t="shared" si="0"/>
        <v>12.6</v>
      </c>
    </row>
    <row r="173" s="111" customFormat="1" ht="15.95" customHeight="1" spans="1:6">
      <c r="A173" s="117" t="s">
        <v>15941</v>
      </c>
      <c r="B173" s="117" t="s">
        <v>15943</v>
      </c>
      <c r="C173" s="117" t="s">
        <v>2913</v>
      </c>
      <c r="D173" s="117">
        <v>7</v>
      </c>
      <c r="E173" s="117">
        <v>1.8</v>
      </c>
      <c r="F173" s="117">
        <f t="shared" si="0"/>
        <v>12.6</v>
      </c>
    </row>
    <row r="174" s="111" customFormat="1" ht="15.95" customHeight="1" spans="1:6">
      <c r="A174" s="117" t="s">
        <v>15941</v>
      </c>
      <c r="B174" s="117" t="s">
        <v>16567</v>
      </c>
      <c r="C174" s="117" t="s">
        <v>10426</v>
      </c>
      <c r="D174" s="117">
        <v>12</v>
      </c>
      <c r="E174" s="117">
        <v>1.8</v>
      </c>
      <c r="F174" s="117">
        <f t="shared" si="0"/>
        <v>21.6</v>
      </c>
    </row>
    <row r="175" s="111" customFormat="1" ht="15.95" customHeight="1" spans="1:6">
      <c r="A175" s="117" t="s">
        <v>15941</v>
      </c>
      <c r="B175" s="117" t="s">
        <v>16567</v>
      </c>
      <c r="C175" s="117" t="s">
        <v>16568</v>
      </c>
      <c r="D175" s="117">
        <v>12</v>
      </c>
      <c r="E175" s="117">
        <v>1.8</v>
      </c>
      <c r="F175" s="117">
        <f t="shared" si="0"/>
        <v>21.6</v>
      </c>
    </row>
    <row r="176" s="111" customFormat="1" ht="15.95" customHeight="1" spans="1:6">
      <c r="A176" s="117" t="s">
        <v>15941</v>
      </c>
      <c r="B176" s="117" t="s">
        <v>16569</v>
      </c>
      <c r="C176" s="117" t="s">
        <v>6067</v>
      </c>
      <c r="D176" s="117">
        <v>7</v>
      </c>
      <c r="E176" s="117">
        <v>1.8</v>
      </c>
      <c r="F176" s="117">
        <f t="shared" si="0"/>
        <v>12.6</v>
      </c>
    </row>
    <row r="177" s="111" customFormat="1" ht="15.95" customHeight="1" spans="1:6">
      <c r="A177" s="117" t="s">
        <v>15941</v>
      </c>
      <c r="B177" s="117" t="s">
        <v>16570</v>
      </c>
      <c r="C177" s="117" t="s">
        <v>16571</v>
      </c>
      <c r="D177" s="117">
        <v>7</v>
      </c>
      <c r="E177" s="117">
        <v>1.8</v>
      </c>
      <c r="F177" s="117">
        <f t="shared" si="0"/>
        <v>12.6</v>
      </c>
    </row>
    <row r="178" s="111" customFormat="1" ht="15.95" customHeight="1" spans="1:6">
      <c r="A178" s="117" t="s">
        <v>15941</v>
      </c>
      <c r="B178" s="117" t="s">
        <v>16570</v>
      </c>
      <c r="C178" s="117" t="s">
        <v>1636</v>
      </c>
      <c r="D178" s="117">
        <v>7</v>
      </c>
      <c r="E178" s="117">
        <v>1.8</v>
      </c>
      <c r="F178" s="117">
        <f t="shared" si="0"/>
        <v>12.6</v>
      </c>
    </row>
    <row r="179" s="111" customFormat="1" ht="15.95" customHeight="1" spans="1:6">
      <c r="A179" s="117" t="s">
        <v>15941</v>
      </c>
      <c r="B179" s="117" t="s">
        <v>16572</v>
      </c>
      <c r="C179" s="117" t="s">
        <v>16571</v>
      </c>
      <c r="D179" s="117">
        <v>7</v>
      </c>
      <c r="E179" s="117">
        <v>1.8</v>
      </c>
      <c r="F179" s="117">
        <f t="shared" si="0"/>
        <v>12.6</v>
      </c>
    </row>
    <row r="180" s="111" customFormat="1" ht="15.95" customHeight="1" spans="1:6">
      <c r="A180" s="117" t="s">
        <v>15941</v>
      </c>
      <c r="B180" s="117" t="s">
        <v>16573</v>
      </c>
      <c r="C180" s="117" t="s">
        <v>16574</v>
      </c>
      <c r="D180" s="117">
        <v>12</v>
      </c>
      <c r="E180" s="117">
        <v>1.8</v>
      </c>
      <c r="F180" s="117">
        <f t="shared" si="0"/>
        <v>21.6</v>
      </c>
    </row>
    <row r="181" s="111" customFormat="1" ht="15.95" customHeight="1" spans="1:6">
      <c r="A181" s="117" t="s">
        <v>15941</v>
      </c>
      <c r="B181" s="117" t="s">
        <v>16573</v>
      </c>
      <c r="C181" s="117" t="s">
        <v>16575</v>
      </c>
      <c r="D181" s="117">
        <v>12</v>
      </c>
      <c r="E181" s="117">
        <v>1.8</v>
      </c>
      <c r="F181" s="117">
        <f t="shared" si="0"/>
        <v>21.6</v>
      </c>
    </row>
    <row r="182" s="111" customFormat="1" ht="15.95" customHeight="1" spans="1:6">
      <c r="A182" s="117" t="s">
        <v>15941</v>
      </c>
      <c r="B182" s="117" t="s">
        <v>16576</v>
      </c>
      <c r="C182" s="117" t="s">
        <v>16577</v>
      </c>
      <c r="D182" s="117">
        <v>7</v>
      </c>
      <c r="E182" s="117">
        <v>1.8</v>
      </c>
      <c r="F182" s="117">
        <f t="shared" si="0"/>
        <v>12.6</v>
      </c>
    </row>
    <row r="183" s="111" customFormat="1" ht="15.95" customHeight="1" spans="1:6">
      <c r="A183" s="117" t="s">
        <v>15941</v>
      </c>
      <c r="B183" s="117" t="s">
        <v>16576</v>
      </c>
      <c r="C183" s="117" t="s">
        <v>16564</v>
      </c>
      <c r="D183" s="117">
        <v>7</v>
      </c>
      <c r="E183" s="117">
        <v>1.8</v>
      </c>
      <c r="F183" s="117">
        <f t="shared" si="0"/>
        <v>12.6</v>
      </c>
    </row>
    <row r="184" s="111" customFormat="1" ht="15.95" customHeight="1" spans="1:6">
      <c r="A184" s="117" t="s">
        <v>15941</v>
      </c>
      <c r="B184" s="117" t="s">
        <v>16578</v>
      </c>
      <c r="C184" s="117" t="s">
        <v>16442</v>
      </c>
      <c r="D184" s="117">
        <v>7</v>
      </c>
      <c r="E184" s="117">
        <v>1.8</v>
      </c>
      <c r="F184" s="117">
        <f t="shared" si="0"/>
        <v>12.6</v>
      </c>
    </row>
    <row r="185" s="111" customFormat="1" ht="15.95" customHeight="1" spans="1:6">
      <c r="A185" s="117" t="s">
        <v>15941</v>
      </c>
      <c r="B185" s="117" t="s">
        <v>16578</v>
      </c>
      <c r="C185" s="117" t="s">
        <v>16577</v>
      </c>
      <c r="D185" s="117">
        <v>7</v>
      </c>
      <c r="E185" s="117">
        <v>1.8</v>
      </c>
      <c r="F185" s="117">
        <f t="shared" si="0"/>
        <v>12.6</v>
      </c>
    </row>
    <row r="186" s="111" customFormat="1" ht="15.95" customHeight="1" spans="1:6">
      <c r="A186" s="117" t="s">
        <v>15941</v>
      </c>
      <c r="B186" s="117" t="s">
        <v>2066</v>
      </c>
      <c r="C186" s="117" t="s">
        <v>7103</v>
      </c>
      <c r="D186" s="117">
        <v>12</v>
      </c>
      <c r="E186" s="117">
        <v>1.8</v>
      </c>
      <c r="F186" s="117">
        <f t="shared" si="0"/>
        <v>21.6</v>
      </c>
    </row>
    <row r="187" s="111" customFormat="1" ht="15.95" customHeight="1" spans="1:6">
      <c r="A187" s="117" t="s">
        <v>15941</v>
      </c>
      <c r="B187" s="117" t="s">
        <v>16579</v>
      </c>
      <c r="C187" s="117" t="s">
        <v>16580</v>
      </c>
      <c r="D187" s="117">
        <v>12</v>
      </c>
      <c r="E187" s="117">
        <v>1.8</v>
      </c>
      <c r="F187" s="117">
        <f t="shared" si="0"/>
        <v>21.6</v>
      </c>
    </row>
    <row r="188" s="111" customFormat="1" ht="15.95" customHeight="1" spans="1:6">
      <c r="A188" s="117" t="s">
        <v>15941</v>
      </c>
      <c r="B188" s="117" t="s">
        <v>16581</v>
      </c>
      <c r="C188" s="117" t="s">
        <v>16582</v>
      </c>
      <c r="D188" s="117">
        <v>7</v>
      </c>
      <c r="E188" s="117">
        <v>1.8</v>
      </c>
      <c r="F188" s="117">
        <f t="shared" si="0"/>
        <v>12.6</v>
      </c>
    </row>
    <row r="189" s="111" customFormat="1" ht="15.95" customHeight="1" spans="1:6">
      <c r="A189" s="117" t="s">
        <v>15941</v>
      </c>
      <c r="B189" s="117" t="s">
        <v>7127</v>
      </c>
      <c r="C189" s="117" t="s">
        <v>4283</v>
      </c>
      <c r="D189" s="117">
        <v>7</v>
      </c>
      <c r="E189" s="117">
        <v>1.8</v>
      </c>
      <c r="F189" s="117">
        <f t="shared" ref="F189:F252" si="1">D189*E189</f>
        <v>12.6</v>
      </c>
    </row>
    <row r="190" s="111" customFormat="1" ht="15.95" customHeight="1" spans="1:6">
      <c r="A190" s="117" t="s">
        <v>15941</v>
      </c>
      <c r="B190" s="117" t="s">
        <v>16583</v>
      </c>
      <c r="C190" s="117" t="s">
        <v>4025</v>
      </c>
      <c r="D190" s="117">
        <v>8</v>
      </c>
      <c r="E190" s="117">
        <v>1.8</v>
      </c>
      <c r="F190" s="117">
        <f t="shared" si="1"/>
        <v>14.4</v>
      </c>
    </row>
    <row r="191" s="111" customFormat="1" ht="15.95" customHeight="1" spans="1:6">
      <c r="A191" s="117" t="s">
        <v>15941</v>
      </c>
      <c r="B191" s="117" t="s">
        <v>16583</v>
      </c>
      <c r="C191" s="117" t="s">
        <v>2913</v>
      </c>
      <c r="D191" s="117">
        <v>6</v>
      </c>
      <c r="E191" s="117">
        <v>1.8</v>
      </c>
      <c r="F191" s="117">
        <f t="shared" si="1"/>
        <v>10.8</v>
      </c>
    </row>
    <row r="192" s="111" customFormat="1" ht="15.95" customHeight="1" spans="1:6">
      <c r="A192" s="117" t="s">
        <v>15941</v>
      </c>
      <c r="B192" s="117" t="s">
        <v>16584</v>
      </c>
      <c r="C192" s="117" t="s">
        <v>7103</v>
      </c>
      <c r="D192" s="117">
        <v>7</v>
      </c>
      <c r="E192" s="117">
        <v>1.8</v>
      </c>
      <c r="F192" s="117">
        <f t="shared" si="1"/>
        <v>12.6</v>
      </c>
    </row>
    <row r="193" s="111" customFormat="1" ht="15.95" customHeight="1" spans="1:6">
      <c r="A193" s="117" t="s">
        <v>15941</v>
      </c>
      <c r="B193" s="117" t="s">
        <v>16584</v>
      </c>
      <c r="C193" s="117" t="s">
        <v>4869</v>
      </c>
      <c r="D193" s="117">
        <v>7</v>
      </c>
      <c r="E193" s="117">
        <v>1.8</v>
      </c>
      <c r="F193" s="117">
        <f t="shared" si="1"/>
        <v>12.6</v>
      </c>
    </row>
    <row r="194" s="111" customFormat="1" ht="15.95" customHeight="1" spans="1:6">
      <c r="A194" s="117" t="s">
        <v>15941</v>
      </c>
      <c r="B194" s="117" t="s">
        <v>1698</v>
      </c>
      <c r="C194" s="117" t="s">
        <v>4142</v>
      </c>
      <c r="D194" s="117">
        <v>8</v>
      </c>
      <c r="E194" s="117">
        <v>1.8</v>
      </c>
      <c r="F194" s="117">
        <f t="shared" si="1"/>
        <v>14.4</v>
      </c>
    </row>
    <row r="195" s="111" customFormat="1" ht="15.95" customHeight="1" spans="1:6">
      <c r="A195" s="119" t="s">
        <v>15944</v>
      </c>
      <c r="B195" s="119" t="s">
        <v>16585</v>
      </c>
      <c r="C195" s="119" t="s">
        <v>8988</v>
      </c>
      <c r="D195" s="119">
        <v>13</v>
      </c>
      <c r="E195" s="119">
        <v>1.8</v>
      </c>
      <c r="F195" s="119">
        <f t="shared" si="1"/>
        <v>23.4</v>
      </c>
    </row>
    <row r="196" s="111" customFormat="1" ht="15.95" customHeight="1" spans="1:6">
      <c r="A196" s="119" t="s">
        <v>15944</v>
      </c>
      <c r="B196" s="119" t="s">
        <v>14043</v>
      </c>
      <c r="C196" s="119" t="s">
        <v>16586</v>
      </c>
      <c r="D196" s="119">
        <v>6</v>
      </c>
      <c r="E196" s="119">
        <v>1.8</v>
      </c>
      <c r="F196" s="119">
        <f t="shared" si="1"/>
        <v>10.8</v>
      </c>
    </row>
    <row r="197" s="111" customFormat="1" ht="15.95" customHeight="1" spans="1:6">
      <c r="A197" s="119" t="s">
        <v>15944</v>
      </c>
      <c r="B197" s="119" t="s">
        <v>14043</v>
      </c>
      <c r="C197" s="119" t="s">
        <v>9960</v>
      </c>
      <c r="D197" s="119">
        <v>8</v>
      </c>
      <c r="E197" s="119">
        <v>1.8</v>
      </c>
      <c r="F197" s="119">
        <f t="shared" si="1"/>
        <v>14.4</v>
      </c>
    </row>
    <row r="198" s="111" customFormat="1" ht="15.95" customHeight="1" spans="1:6">
      <c r="A198" s="119" t="s">
        <v>15944</v>
      </c>
      <c r="B198" s="118" t="s">
        <v>16587</v>
      </c>
      <c r="C198" s="119" t="s">
        <v>8988</v>
      </c>
      <c r="D198" s="119">
        <v>5</v>
      </c>
      <c r="E198" s="119">
        <v>1.8</v>
      </c>
      <c r="F198" s="119">
        <f t="shared" si="1"/>
        <v>9</v>
      </c>
    </row>
    <row r="199" s="111" customFormat="1" ht="15.95" customHeight="1" spans="1:6">
      <c r="A199" s="119" t="s">
        <v>15944</v>
      </c>
      <c r="B199" s="118" t="s">
        <v>16587</v>
      </c>
      <c r="C199" s="119" t="s">
        <v>16588</v>
      </c>
      <c r="D199" s="119">
        <v>4</v>
      </c>
      <c r="E199" s="119">
        <v>1.8</v>
      </c>
      <c r="F199" s="119">
        <f t="shared" si="1"/>
        <v>7.2</v>
      </c>
    </row>
    <row r="200" s="111" customFormat="1" ht="15.95" customHeight="1" spans="1:6">
      <c r="A200" s="119" t="s">
        <v>15944</v>
      </c>
      <c r="B200" s="118" t="s">
        <v>15946</v>
      </c>
      <c r="C200" s="119" t="s">
        <v>8988</v>
      </c>
      <c r="D200" s="119">
        <v>7</v>
      </c>
      <c r="E200" s="119">
        <v>1.8</v>
      </c>
      <c r="F200" s="119">
        <f t="shared" si="1"/>
        <v>12.6</v>
      </c>
    </row>
    <row r="201" s="111" customFormat="1" ht="15.95" customHeight="1" spans="1:6">
      <c r="A201" s="119" t="s">
        <v>15944</v>
      </c>
      <c r="B201" s="119" t="s">
        <v>16589</v>
      </c>
      <c r="C201" s="119" t="s">
        <v>8988</v>
      </c>
      <c r="D201" s="119">
        <v>12</v>
      </c>
      <c r="E201" s="119">
        <v>1.8</v>
      </c>
      <c r="F201" s="119">
        <f t="shared" si="1"/>
        <v>21.6</v>
      </c>
    </row>
    <row r="202" s="111" customFormat="1" ht="15.95" customHeight="1" spans="1:6">
      <c r="A202" s="119" t="s">
        <v>15944</v>
      </c>
      <c r="B202" s="118" t="s">
        <v>16590</v>
      </c>
      <c r="C202" s="119" t="s">
        <v>5740</v>
      </c>
      <c r="D202" s="119">
        <v>6</v>
      </c>
      <c r="E202" s="119">
        <v>1.8</v>
      </c>
      <c r="F202" s="119">
        <f t="shared" si="1"/>
        <v>10.8</v>
      </c>
    </row>
    <row r="203" s="111" customFormat="1" ht="15.95" customHeight="1" spans="1:6">
      <c r="A203" s="119" t="s">
        <v>15944</v>
      </c>
      <c r="B203" s="118" t="s">
        <v>16590</v>
      </c>
      <c r="C203" s="119" t="s">
        <v>15966</v>
      </c>
      <c r="D203" s="119">
        <v>4</v>
      </c>
      <c r="E203" s="119">
        <v>1.8</v>
      </c>
      <c r="F203" s="119">
        <f t="shared" si="1"/>
        <v>7.2</v>
      </c>
    </row>
    <row r="204" s="111" customFormat="1" ht="15.95" customHeight="1" spans="1:6">
      <c r="A204" s="119" t="s">
        <v>15944</v>
      </c>
      <c r="B204" s="118" t="s">
        <v>16591</v>
      </c>
      <c r="C204" s="119" t="s">
        <v>15966</v>
      </c>
      <c r="D204" s="119">
        <v>17</v>
      </c>
      <c r="E204" s="119">
        <v>1.8</v>
      </c>
      <c r="F204" s="119">
        <f t="shared" si="1"/>
        <v>30.6</v>
      </c>
    </row>
    <row r="205" s="111" customFormat="1" ht="15.95" customHeight="1" spans="1:6">
      <c r="A205" s="119" t="s">
        <v>15944</v>
      </c>
      <c r="B205" s="118" t="s">
        <v>15945</v>
      </c>
      <c r="C205" s="119" t="s">
        <v>15966</v>
      </c>
      <c r="D205" s="119">
        <v>22</v>
      </c>
      <c r="E205" s="119">
        <v>1.8</v>
      </c>
      <c r="F205" s="119">
        <f t="shared" si="1"/>
        <v>39.6</v>
      </c>
    </row>
    <row r="206" s="111" customFormat="1" ht="15.95" customHeight="1" spans="1:6">
      <c r="A206" s="119" t="s">
        <v>15944</v>
      </c>
      <c r="B206" s="118" t="s">
        <v>16592</v>
      </c>
      <c r="C206" s="119" t="s">
        <v>8988</v>
      </c>
      <c r="D206" s="119">
        <v>6</v>
      </c>
      <c r="E206" s="119">
        <v>1.8</v>
      </c>
      <c r="F206" s="119">
        <f t="shared" si="1"/>
        <v>10.8</v>
      </c>
    </row>
    <row r="207" s="111" customFormat="1" ht="15.95" customHeight="1" spans="1:6">
      <c r="A207" s="119" t="s">
        <v>15944</v>
      </c>
      <c r="B207" s="118" t="s">
        <v>16592</v>
      </c>
      <c r="C207" s="119" t="s">
        <v>16593</v>
      </c>
      <c r="D207" s="119">
        <v>8</v>
      </c>
      <c r="E207" s="119">
        <v>1.8</v>
      </c>
      <c r="F207" s="119">
        <f t="shared" si="1"/>
        <v>14.4</v>
      </c>
    </row>
    <row r="208" s="111" customFormat="1" ht="15.95" customHeight="1" spans="1:6">
      <c r="A208" s="119" t="s">
        <v>15944</v>
      </c>
      <c r="B208" s="118" t="s">
        <v>16594</v>
      </c>
      <c r="C208" s="119" t="s">
        <v>1912</v>
      </c>
      <c r="D208" s="119">
        <v>18</v>
      </c>
      <c r="E208" s="119">
        <v>1.8</v>
      </c>
      <c r="F208" s="119">
        <f t="shared" si="1"/>
        <v>32.4</v>
      </c>
    </row>
    <row r="209" s="111" customFormat="1" ht="15.95" customHeight="1" spans="1:6">
      <c r="A209" s="119" t="s">
        <v>15944</v>
      </c>
      <c r="B209" s="118" t="s">
        <v>16595</v>
      </c>
      <c r="C209" s="119" t="s">
        <v>6219</v>
      </c>
      <c r="D209" s="119">
        <v>7</v>
      </c>
      <c r="E209" s="119">
        <v>1.8</v>
      </c>
      <c r="F209" s="119">
        <f t="shared" si="1"/>
        <v>12.6</v>
      </c>
    </row>
    <row r="210" s="111" customFormat="1" ht="15.95" customHeight="1" spans="1:6">
      <c r="A210" s="119" t="s">
        <v>15947</v>
      </c>
      <c r="B210" s="118" t="s">
        <v>13185</v>
      </c>
      <c r="C210" s="119" t="s">
        <v>16596</v>
      </c>
      <c r="D210" s="119">
        <v>4</v>
      </c>
      <c r="E210" s="119">
        <v>1.8</v>
      </c>
      <c r="F210" s="119">
        <f t="shared" si="1"/>
        <v>7.2</v>
      </c>
    </row>
    <row r="211" s="111" customFormat="1" ht="15.95" customHeight="1" spans="1:6">
      <c r="A211" s="119" t="s">
        <v>15947</v>
      </c>
      <c r="B211" s="118" t="s">
        <v>13185</v>
      </c>
      <c r="C211" s="119" t="s">
        <v>16597</v>
      </c>
      <c r="D211" s="119">
        <v>4</v>
      </c>
      <c r="E211" s="119">
        <v>1.8</v>
      </c>
      <c r="F211" s="119">
        <f t="shared" si="1"/>
        <v>7.2</v>
      </c>
    </row>
    <row r="212" s="111" customFormat="1" ht="15.95" customHeight="1" spans="1:6">
      <c r="A212" s="119" t="s">
        <v>15947</v>
      </c>
      <c r="B212" s="118" t="s">
        <v>16598</v>
      </c>
      <c r="C212" s="119" t="s">
        <v>8085</v>
      </c>
      <c r="D212" s="119">
        <v>7</v>
      </c>
      <c r="E212" s="119">
        <v>1.8</v>
      </c>
      <c r="F212" s="119">
        <f t="shared" si="1"/>
        <v>12.6</v>
      </c>
    </row>
    <row r="213" s="111" customFormat="1" ht="15.95" customHeight="1" spans="1:6">
      <c r="A213" s="119" t="s">
        <v>15947</v>
      </c>
      <c r="B213" s="118" t="s">
        <v>16598</v>
      </c>
      <c r="C213" s="119" t="s">
        <v>16599</v>
      </c>
      <c r="D213" s="119">
        <v>7</v>
      </c>
      <c r="E213" s="119">
        <v>1.8</v>
      </c>
      <c r="F213" s="119">
        <f t="shared" si="1"/>
        <v>12.6</v>
      </c>
    </row>
    <row r="214" s="111" customFormat="1" ht="15.95" customHeight="1" spans="1:6">
      <c r="A214" s="119" t="s">
        <v>15947</v>
      </c>
      <c r="B214" s="118" t="s">
        <v>11203</v>
      </c>
      <c r="C214" s="119" t="s">
        <v>16599</v>
      </c>
      <c r="D214" s="119">
        <v>12</v>
      </c>
      <c r="E214" s="119">
        <v>1.8</v>
      </c>
      <c r="F214" s="119">
        <f t="shared" si="1"/>
        <v>21.6</v>
      </c>
    </row>
    <row r="215" s="111" customFormat="1" ht="15.95" customHeight="1" spans="1:6">
      <c r="A215" s="119" t="s">
        <v>15947</v>
      </c>
      <c r="B215" s="118" t="s">
        <v>16600</v>
      </c>
      <c r="C215" s="119" t="s">
        <v>16599</v>
      </c>
      <c r="D215" s="119">
        <v>7</v>
      </c>
      <c r="E215" s="119">
        <v>1.8</v>
      </c>
      <c r="F215" s="119">
        <f t="shared" si="1"/>
        <v>12.6</v>
      </c>
    </row>
    <row r="216" s="111" customFormat="1" ht="15.95" customHeight="1" spans="1:6">
      <c r="A216" s="119" t="s">
        <v>15947</v>
      </c>
      <c r="B216" s="118" t="s">
        <v>16601</v>
      </c>
      <c r="C216" s="119" t="s">
        <v>16599</v>
      </c>
      <c r="D216" s="119">
        <v>5</v>
      </c>
      <c r="E216" s="119">
        <v>1.8</v>
      </c>
      <c r="F216" s="119">
        <f t="shared" si="1"/>
        <v>9</v>
      </c>
    </row>
    <row r="217" s="111" customFormat="1" ht="15.95" customHeight="1" spans="1:6">
      <c r="A217" s="119" t="s">
        <v>15947</v>
      </c>
      <c r="B217" s="118" t="s">
        <v>15948</v>
      </c>
      <c r="C217" s="119" t="s">
        <v>16599</v>
      </c>
      <c r="D217" s="119">
        <v>8</v>
      </c>
      <c r="E217" s="119">
        <v>1.8</v>
      </c>
      <c r="F217" s="119">
        <f t="shared" si="1"/>
        <v>14.4</v>
      </c>
    </row>
    <row r="218" s="111" customFormat="1" ht="15.95" customHeight="1" spans="1:6">
      <c r="A218" s="119" t="s">
        <v>15947</v>
      </c>
      <c r="B218" s="118" t="s">
        <v>15949</v>
      </c>
      <c r="C218" s="119" t="s">
        <v>16599</v>
      </c>
      <c r="D218" s="119">
        <v>7</v>
      </c>
      <c r="E218" s="119">
        <v>1.8</v>
      </c>
      <c r="F218" s="119">
        <f t="shared" si="1"/>
        <v>12.6</v>
      </c>
    </row>
    <row r="219" s="111" customFormat="1" ht="15.95" customHeight="1" spans="1:6">
      <c r="A219" s="119" t="s">
        <v>15947</v>
      </c>
      <c r="B219" s="118" t="s">
        <v>14023</v>
      </c>
      <c r="C219" s="119" t="s">
        <v>16602</v>
      </c>
      <c r="D219" s="119">
        <v>7</v>
      </c>
      <c r="E219" s="119">
        <v>1.8</v>
      </c>
      <c r="F219" s="119">
        <f t="shared" si="1"/>
        <v>12.6</v>
      </c>
    </row>
    <row r="220" s="111" customFormat="1" ht="15.95" customHeight="1" spans="1:6">
      <c r="A220" s="119" t="s">
        <v>15947</v>
      </c>
      <c r="B220" s="118" t="s">
        <v>14023</v>
      </c>
      <c r="C220" s="119" t="s">
        <v>16603</v>
      </c>
      <c r="D220" s="119">
        <v>7</v>
      </c>
      <c r="E220" s="119">
        <v>1.8</v>
      </c>
      <c r="F220" s="119">
        <f t="shared" si="1"/>
        <v>12.6</v>
      </c>
    </row>
    <row r="221" s="111" customFormat="1" ht="15.95" customHeight="1" spans="1:6">
      <c r="A221" s="119" t="s">
        <v>15947</v>
      </c>
      <c r="B221" s="118" t="s">
        <v>16604</v>
      </c>
      <c r="C221" s="119" t="s">
        <v>16605</v>
      </c>
      <c r="D221" s="119">
        <v>12</v>
      </c>
      <c r="E221" s="119">
        <v>1.8</v>
      </c>
      <c r="F221" s="119">
        <f t="shared" si="1"/>
        <v>21.6</v>
      </c>
    </row>
    <row r="222" s="111" customFormat="1" ht="15.95" customHeight="1" spans="1:6">
      <c r="A222" s="119" t="s">
        <v>15947</v>
      </c>
      <c r="B222" s="118" t="s">
        <v>16606</v>
      </c>
      <c r="C222" s="119" t="s">
        <v>16605</v>
      </c>
      <c r="D222" s="119">
        <v>17</v>
      </c>
      <c r="E222" s="119">
        <v>1.8</v>
      </c>
      <c r="F222" s="119">
        <f t="shared" si="1"/>
        <v>30.6</v>
      </c>
    </row>
    <row r="223" s="111" customFormat="1" ht="15.95" customHeight="1" spans="1:6">
      <c r="A223" s="119" t="s">
        <v>15947</v>
      </c>
      <c r="B223" s="118" t="s">
        <v>16607</v>
      </c>
      <c r="C223" s="119" t="s">
        <v>16599</v>
      </c>
      <c r="D223" s="119">
        <v>12</v>
      </c>
      <c r="E223" s="119">
        <v>1.8</v>
      </c>
      <c r="F223" s="119">
        <f t="shared" si="1"/>
        <v>21.6</v>
      </c>
    </row>
    <row r="224" s="111" customFormat="1" ht="15.95" customHeight="1" spans="1:6">
      <c r="A224" s="119" t="s">
        <v>15947</v>
      </c>
      <c r="B224" s="118" t="s">
        <v>16608</v>
      </c>
      <c r="C224" s="119" t="s">
        <v>16577</v>
      </c>
      <c r="D224" s="119">
        <v>12</v>
      </c>
      <c r="E224" s="119">
        <v>1.8</v>
      </c>
      <c r="F224" s="119">
        <f t="shared" si="1"/>
        <v>21.6</v>
      </c>
    </row>
    <row r="225" s="111" customFormat="1" ht="15.95" customHeight="1" spans="1:6">
      <c r="A225" s="119" t="s">
        <v>15947</v>
      </c>
      <c r="B225" s="118" t="s">
        <v>16609</v>
      </c>
      <c r="C225" s="119" t="s">
        <v>16577</v>
      </c>
      <c r="D225" s="119">
        <v>12</v>
      </c>
      <c r="E225" s="119">
        <v>1.8</v>
      </c>
      <c r="F225" s="119">
        <f t="shared" si="1"/>
        <v>21.6</v>
      </c>
    </row>
    <row r="226" s="111" customFormat="1" ht="15.95" customHeight="1" spans="1:6">
      <c r="A226" s="119" t="s">
        <v>15947</v>
      </c>
      <c r="B226" s="118" t="s">
        <v>16610</v>
      </c>
      <c r="C226" s="119" t="s">
        <v>16599</v>
      </c>
      <c r="D226" s="119">
        <v>12</v>
      </c>
      <c r="E226" s="119">
        <v>1.8</v>
      </c>
      <c r="F226" s="119">
        <f t="shared" si="1"/>
        <v>21.6</v>
      </c>
    </row>
    <row r="227" s="111" customFormat="1" ht="15.95" customHeight="1" spans="1:6">
      <c r="A227" s="119" t="s">
        <v>15951</v>
      </c>
      <c r="B227" s="118" t="s">
        <v>63</v>
      </c>
      <c r="C227" s="119" t="s">
        <v>16611</v>
      </c>
      <c r="D227" s="119">
        <v>7</v>
      </c>
      <c r="E227" s="119">
        <v>1.8</v>
      </c>
      <c r="F227" s="119">
        <f t="shared" si="1"/>
        <v>12.6</v>
      </c>
    </row>
    <row r="228" s="111" customFormat="1" ht="15.95" customHeight="1" spans="1:6">
      <c r="A228" s="119" t="s">
        <v>15951</v>
      </c>
      <c r="B228" s="118" t="s">
        <v>8172</v>
      </c>
      <c r="C228" s="119" t="s">
        <v>16612</v>
      </c>
      <c r="D228" s="119">
        <v>13</v>
      </c>
      <c r="E228" s="119">
        <v>1.8</v>
      </c>
      <c r="F228" s="119">
        <f t="shared" si="1"/>
        <v>23.4</v>
      </c>
    </row>
    <row r="229" s="111" customFormat="1" ht="15.95" customHeight="1" spans="1:6">
      <c r="A229" s="119" t="s">
        <v>15951</v>
      </c>
      <c r="B229" s="118" t="s">
        <v>15782</v>
      </c>
      <c r="C229" s="119" t="s">
        <v>16613</v>
      </c>
      <c r="D229" s="119">
        <v>12</v>
      </c>
      <c r="E229" s="119">
        <v>1.8</v>
      </c>
      <c r="F229" s="119">
        <f t="shared" si="1"/>
        <v>21.6</v>
      </c>
    </row>
    <row r="230" s="111" customFormat="1" ht="15.95" customHeight="1" spans="1:6">
      <c r="A230" s="119" t="s">
        <v>15951</v>
      </c>
      <c r="B230" s="118" t="s">
        <v>15952</v>
      </c>
      <c r="C230" s="119" t="s">
        <v>2886</v>
      </c>
      <c r="D230" s="119">
        <v>7</v>
      </c>
      <c r="E230" s="119">
        <v>1.8</v>
      </c>
      <c r="F230" s="119">
        <f t="shared" si="1"/>
        <v>12.6</v>
      </c>
    </row>
    <row r="231" s="111" customFormat="1" ht="15.95" customHeight="1" spans="1:6">
      <c r="A231" s="119" t="s">
        <v>15951</v>
      </c>
      <c r="B231" s="118" t="s">
        <v>15952</v>
      </c>
      <c r="C231" s="119" t="s">
        <v>16614</v>
      </c>
      <c r="D231" s="119">
        <v>7</v>
      </c>
      <c r="E231" s="119">
        <v>1.8</v>
      </c>
      <c r="F231" s="119">
        <f t="shared" si="1"/>
        <v>12.6</v>
      </c>
    </row>
    <row r="232" s="111" customFormat="1" ht="15.95" customHeight="1" spans="1:6">
      <c r="A232" s="119" t="s">
        <v>15951</v>
      </c>
      <c r="B232" s="118" t="s">
        <v>16615</v>
      </c>
      <c r="C232" s="119" t="s">
        <v>16616</v>
      </c>
      <c r="D232" s="119">
        <v>8</v>
      </c>
      <c r="E232" s="119">
        <v>1.8</v>
      </c>
      <c r="F232" s="119">
        <f t="shared" si="1"/>
        <v>14.4</v>
      </c>
    </row>
    <row r="233" s="111" customFormat="1" ht="15.95" customHeight="1" spans="1:6">
      <c r="A233" s="119" t="s">
        <v>15951</v>
      </c>
      <c r="B233" s="118" t="s">
        <v>16617</v>
      </c>
      <c r="C233" s="119" t="s">
        <v>16001</v>
      </c>
      <c r="D233" s="119">
        <v>8</v>
      </c>
      <c r="E233" s="119">
        <v>1.8</v>
      </c>
      <c r="F233" s="119">
        <f t="shared" si="1"/>
        <v>14.4</v>
      </c>
    </row>
    <row r="234" s="111" customFormat="1" ht="15.95" customHeight="1" spans="1:6">
      <c r="A234" s="119" t="s">
        <v>15951</v>
      </c>
      <c r="B234" s="118" t="s">
        <v>16618</v>
      </c>
      <c r="C234" s="119" t="s">
        <v>16619</v>
      </c>
      <c r="D234" s="119">
        <v>13</v>
      </c>
      <c r="E234" s="119">
        <v>1.8</v>
      </c>
      <c r="F234" s="119">
        <f t="shared" si="1"/>
        <v>23.4</v>
      </c>
    </row>
    <row r="235" s="111" customFormat="1" ht="15.95" customHeight="1" spans="1:6">
      <c r="A235" s="119" t="s">
        <v>15951</v>
      </c>
      <c r="B235" s="119" t="s">
        <v>16620</v>
      </c>
      <c r="C235" s="119" t="s">
        <v>3793</v>
      </c>
      <c r="D235" s="119">
        <v>13</v>
      </c>
      <c r="E235" s="119">
        <v>1.8</v>
      </c>
      <c r="F235" s="119">
        <f t="shared" si="1"/>
        <v>23.4</v>
      </c>
    </row>
    <row r="236" s="111" customFormat="1" ht="15.95" customHeight="1" spans="1:6">
      <c r="A236" s="119" t="s">
        <v>15951</v>
      </c>
      <c r="B236" s="118" t="s">
        <v>16621</v>
      </c>
      <c r="C236" s="119" t="s">
        <v>1795</v>
      </c>
      <c r="D236" s="119">
        <v>7</v>
      </c>
      <c r="E236" s="119">
        <v>1.8</v>
      </c>
      <c r="F236" s="119">
        <f t="shared" si="1"/>
        <v>12.6</v>
      </c>
    </row>
    <row r="237" s="111" customFormat="1" ht="15.95" customHeight="1" spans="1:6">
      <c r="A237" s="119" t="s">
        <v>15951</v>
      </c>
      <c r="B237" s="118" t="s">
        <v>16621</v>
      </c>
      <c r="C237" s="119" t="s">
        <v>16619</v>
      </c>
      <c r="D237" s="119">
        <v>7</v>
      </c>
      <c r="E237" s="119">
        <v>1.8</v>
      </c>
      <c r="F237" s="119">
        <f t="shared" si="1"/>
        <v>12.6</v>
      </c>
    </row>
    <row r="238" s="111" customFormat="1" ht="15.95" customHeight="1" spans="1:6">
      <c r="A238" s="119" t="s">
        <v>15951</v>
      </c>
      <c r="B238" s="118" t="s">
        <v>16622</v>
      </c>
      <c r="C238" s="118" t="s">
        <v>3370</v>
      </c>
      <c r="D238" s="119">
        <v>7</v>
      </c>
      <c r="E238" s="119">
        <v>1.8</v>
      </c>
      <c r="F238" s="119">
        <f t="shared" si="1"/>
        <v>12.6</v>
      </c>
    </row>
    <row r="239" s="111" customFormat="1" ht="15.95" customHeight="1" spans="1:6">
      <c r="A239" s="119" t="s">
        <v>15951</v>
      </c>
      <c r="B239" s="118" t="s">
        <v>4487</v>
      </c>
      <c r="C239" s="119" t="s">
        <v>4325</v>
      </c>
      <c r="D239" s="119">
        <v>13</v>
      </c>
      <c r="E239" s="119">
        <v>1.8</v>
      </c>
      <c r="F239" s="119">
        <f t="shared" si="1"/>
        <v>23.4</v>
      </c>
    </row>
    <row r="240" s="111" customFormat="1" ht="15.95" customHeight="1" spans="1:6">
      <c r="A240" s="119" t="s">
        <v>15951</v>
      </c>
      <c r="B240" s="118" t="s">
        <v>16623</v>
      </c>
      <c r="C240" s="119" t="s">
        <v>16624</v>
      </c>
      <c r="D240" s="119">
        <v>7</v>
      </c>
      <c r="E240" s="119">
        <v>1.8</v>
      </c>
      <c r="F240" s="119">
        <f t="shared" si="1"/>
        <v>12.6</v>
      </c>
    </row>
    <row r="241" s="111" customFormat="1" ht="15.95" customHeight="1" spans="1:6">
      <c r="A241" s="119" t="s">
        <v>15951</v>
      </c>
      <c r="B241" s="118" t="s">
        <v>8819</v>
      </c>
      <c r="C241" s="119" t="s">
        <v>1795</v>
      </c>
      <c r="D241" s="119">
        <v>13</v>
      </c>
      <c r="E241" s="119">
        <v>1.8</v>
      </c>
      <c r="F241" s="119">
        <f t="shared" si="1"/>
        <v>23.4</v>
      </c>
    </row>
    <row r="242" s="111" customFormat="1" ht="15.95" customHeight="1" spans="1:6">
      <c r="A242" s="119" t="s">
        <v>15951</v>
      </c>
      <c r="B242" s="118" t="s">
        <v>16625</v>
      </c>
      <c r="C242" s="119" t="s">
        <v>8631</v>
      </c>
      <c r="D242" s="119">
        <v>13</v>
      </c>
      <c r="E242" s="119">
        <v>1.8</v>
      </c>
      <c r="F242" s="119">
        <f t="shared" si="1"/>
        <v>23.4</v>
      </c>
    </row>
    <row r="243" s="111" customFormat="1" ht="15.95" customHeight="1" spans="1:6">
      <c r="A243" s="119" t="s">
        <v>15951</v>
      </c>
      <c r="B243" s="118" t="s">
        <v>9168</v>
      </c>
      <c r="C243" s="119" t="s">
        <v>1795</v>
      </c>
      <c r="D243" s="119">
        <v>12</v>
      </c>
      <c r="E243" s="119">
        <v>1.8</v>
      </c>
      <c r="F243" s="119">
        <f t="shared" si="1"/>
        <v>21.6</v>
      </c>
    </row>
    <row r="244" s="111" customFormat="1" ht="15.95" customHeight="1" spans="1:6">
      <c r="A244" s="119" t="s">
        <v>15951</v>
      </c>
      <c r="B244" s="118" t="s">
        <v>16626</v>
      </c>
      <c r="C244" s="119" t="s">
        <v>16627</v>
      </c>
      <c r="D244" s="119">
        <v>12</v>
      </c>
      <c r="E244" s="119">
        <v>1.8</v>
      </c>
      <c r="F244" s="119">
        <f t="shared" si="1"/>
        <v>21.6</v>
      </c>
    </row>
    <row r="245" s="111" customFormat="1" ht="15.95" customHeight="1" spans="1:6">
      <c r="A245" s="119" t="s">
        <v>15951</v>
      </c>
      <c r="B245" s="118" t="s">
        <v>16628</v>
      </c>
      <c r="C245" s="119" t="s">
        <v>16629</v>
      </c>
      <c r="D245" s="119">
        <v>12</v>
      </c>
      <c r="E245" s="119">
        <v>1.8</v>
      </c>
      <c r="F245" s="119">
        <f t="shared" si="1"/>
        <v>21.6</v>
      </c>
    </row>
    <row r="246" s="111" customFormat="1" ht="15.95" customHeight="1" spans="1:6">
      <c r="A246" s="119" t="s">
        <v>15951</v>
      </c>
      <c r="B246" s="118" t="s">
        <v>15797</v>
      </c>
      <c r="C246" s="119" t="s">
        <v>16630</v>
      </c>
      <c r="D246" s="119">
        <v>12</v>
      </c>
      <c r="E246" s="119">
        <v>1.8</v>
      </c>
      <c r="F246" s="119">
        <f t="shared" si="1"/>
        <v>21.6</v>
      </c>
    </row>
    <row r="247" s="111" customFormat="1" ht="15.95" customHeight="1" spans="1:6">
      <c r="A247" s="119" t="s">
        <v>15951</v>
      </c>
      <c r="B247" s="118" t="s">
        <v>16631</v>
      </c>
      <c r="C247" s="119" t="s">
        <v>1559</v>
      </c>
      <c r="D247" s="119">
        <v>7</v>
      </c>
      <c r="E247" s="119">
        <v>1.8</v>
      </c>
      <c r="F247" s="119">
        <f t="shared" si="1"/>
        <v>12.6</v>
      </c>
    </row>
    <row r="248" s="111" customFormat="1" ht="15.95" customHeight="1" spans="1:6">
      <c r="A248" s="120" t="s">
        <v>15953</v>
      </c>
      <c r="B248" s="118" t="s">
        <v>15954</v>
      </c>
      <c r="C248" s="119" t="s">
        <v>16632</v>
      </c>
      <c r="D248" s="119">
        <v>7</v>
      </c>
      <c r="E248" s="119">
        <v>1.8</v>
      </c>
      <c r="F248" s="119">
        <f t="shared" si="1"/>
        <v>12.6</v>
      </c>
    </row>
    <row r="249" s="111" customFormat="1" ht="15.95" customHeight="1" spans="1:6">
      <c r="A249" s="120" t="s">
        <v>15953</v>
      </c>
      <c r="B249" s="118" t="s">
        <v>15954</v>
      </c>
      <c r="C249" s="119" t="s">
        <v>8046</v>
      </c>
      <c r="D249" s="119">
        <v>7</v>
      </c>
      <c r="E249" s="119">
        <v>1.8</v>
      </c>
      <c r="F249" s="119">
        <f t="shared" si="1"/>
        <v>12.6</v>
      </c>
    </row>
    <row r="250" s="111" customFormat="1" ht="15.95" customHeight="1" spans="1:6">
      <c r="A250" s="120" t="s">
        <v>15953</v>
      </c>
      <c r="B250" s="118" t="s">
        <v>15955</v>
      </c>
      <c r="C250" s="119" t="s">
        <v>16632</v>
      </c>
      <c r="D250" s="119">
        <v>8</v>
      </c>
      <c r="E250" s="119">
        <v>1.8</v>
      </c>
      <c r="F250" s="119">
        <f t="shared" si="1"/>
        <v>14.4</v>
      </c>
    </row>
    <row r="251" s="111" customFormat="1" ht="15.95" customHeight="1" spans="1:6">
      <c r="A251" s="120" t="s">
        <v>15953</v>
      </c>
      <c r="B251" s="118" t="s">
        <v>15955</v>
      </c>
      <c r="C251" s="119" t="s">
        <v>8046</v>
      </c>
      <c r="D251" s="119">
        <v>8</v>
      </c>
      <c r="E251" s="119">
        <v>1.8</v>
      </c>
      <c r="F251" s="119">
        <f t="shared" si="1"/>
        <v>14.4</v>
      </c>
    </row>
    <row r="252" s="111" customFormat="1" ht="15.95" customHeight="1" spans="1:6">
      <c r="A252" s="120" t="s">
        <v>15953</v>
      </c>
      <c r="B252" s="118" t="s">
        <v>15955</v>
      </c>
      <c r="C252" s="119" t="s">
        <v>16633</v>
      </c>
      <c r="D252" s="119">
        <v>5</v>
      </c>
      <c r="E252" s="119">
        <v>1.8</v>
      </c>
      <c r="F252" s="119">
        <f t="shared" si="1"/>
        <v>9</v>
      </c>
    </row>
    <row r="253" s="111" customFormat="1" ht="15.95" customHeight="1" spans="1:6">
      <c r="A253" s="120" t="s">
        <v>15953</v>
      </c>
      <c r="B253" s="118" t="s">
        <v>15956</v>
      </c>
      <c r="C253" s="119" t="s">
        <v>16632</v>
      </c>
      <c r="D253" s="119">
        <v>9</v>
      </c>
      <c r="E253" s="119">
        <v>1.8</v>
      </c>
      <c r="F253" s="119">
        <f t="shared" ref="F253:F316" si="2">D253*E253</f>
        <v>16.2</v>
      </c>
    </row>
    <row r="254" s="111" customFormat="1" ht="15.95" customHeight="1" spans="1:6">
      <c r="A254" s="120" t="s">
        <v>15953</v>
      </c>
      <c r="B254" s="118" t="s">
        <v>16634</v>
      </c>
      <c r="C254" s="119" t="s">
        <v>16632</v>
      </c>
      <c r="D254" s="119">
        <v>17</v>
      </c>
      <c r="E254" s="119">
        <v>1.8</v>
      </c>
      <c r="F254" s="119">
        <f t="shared" si="2"/>
        <v>30.6</v>
      </c>
    </row>
    <row r="255" s="111" customFormat="1" ht="15.95" customHeight="1" spans="1:6">
      <c r="A255" s="120" t="s">
        <v>15953</v>
      </c>
      <c r="B255" s="118" t="s">
        <v>15957</v>
      </c>
      <c r="C255" s="119" t="s">
        <v>9958</v>
      </c>
      <c r="D255" s="119">
        <v>5</v>
      </c>
      <c r="E255" s="119">
        <v>1.8</v>
      </c>
      <c r="F255" s="119">
        <f t="shared" si="2"/>
        <v>9</v>
      </c>
    </row>
    <row r="256" s="111" customFormat="1" ht="15.95" customHeight="1" spans="1:6">
      <c r="A256" s="120" t="s">
        <v>15953</v>
      </c>
      <c r="B256" s="118" t="s">
        <v>15957</v>
      </c>
      <c r="C256" s="119" t="s">
        <v>16635</v>
      </c>
      <c r="D256" s="119">
        <v>7</v>
      </c>
      <c r="E256" s="119">
        <v>1.8</v>
      </c>
      <c r="F256" s="119">
        <f t="shared" si="2"/>
        <v>12.6</v>
      </c>
    </row>
    <row r="257" s="111" customFormat="1" ht="15.95" customHeight="1" spans="1:6">
      <c r="A257" s="120" t="s">
        <v>15953</v>
      </c>
      <c r="B257" s="118" t="s">
        <v>15958</v>
      </c>
      <c r="C257" s="119" t="s">
        <v>9958</v>
      </c>
      <c r="D257" s="119">
        <v>12</v>
      </c>
      <c r="E257" s="119">
        <v>1.8</v>
      </c>
      <c r="F257" s="119">
        <f t="shared" si="2"/>
        <v>21.6</v>
      </c>
    </row>
    <row r="258" s="111" customFormat="1" ht="15.95" customHeight="1" spans="1:6">
      <c r="A258" s="120" t="s">
        <v>15953</v>
      </c>
      <c r="B258" s="118" t="s">
        <v>15959</v>
      </c>
      <c r="C258" s="119" t="s">
        <v>16632</v>
      </c>
      <c r="D258" s="119">
        <v>10</v>
      </c>
      <c r="E258" s="119">
        <v>1.8</v>
      </c>
      <c r="F258" s="119">
        <f t="shared" si="2"/>
        <v>18</v>
      </c>
    </row>
    <row r="259" s="111" customFormat="1" ht="15.95" customHeight="1" spans="1:6">
      <c r="A259" s="120" t="s">
        <v>15953</v>
      </c>
      <c r="B259" s="118" t="s">
        <v>15960</v>
      </c>
      <c r="C259" s="119" t="s">
        <v>16632</v>
      </c>
      <c r="D259" s="119">
        <v>10</v>
      </c>
      <c r="E259" s="119">
        <v>1.8</v>
      </c>
      <c r="F259" s="119">
        <f t="shared" si="2"/>
        <v>18</v>
      </c>
    </row>
    <row r="260" s="111" customFormat="1" ht="15.95" customHeight="1" spans="1:6">
      <c r="A260" s="120" t="s">
        <v>15953</v>
      </c>
      <c r="B260" s="118" t="s">
        <v>15961</v>
      </c>
      <c r="C260" s="119" t="s">
        <v>16636</v>
      </c>
      <c r="D260" s="119">
        <v>12</v>
      </c>
      <c r="E260" s="119">
        <v>1.8</v>
      </c>
      <c r="F260" s="119">
        <f t="shared" si="2"/>
        <v>21.6</v>
      </c>
    </row>
    <row r="261" s="111" customFormat="1" ht="15.95" customHeight="1" spans="1:6">
      <c r="A261" s="120" t="s">
        <v>15953</v>
      </c>
      <c r="B261" s="118" t="s">
        <v>15963</v>
      </c>
      <c r="C261" s="119" t="s">
        <v>16632</v>
      </c>
      <c r="D261" s="119">
        <v>7</v>
      </c>
      <c r="E261" s="119">
        <v>1.8</v>
      </c>
      <c r="F261" s="119">
        <f t="shared" si="2"/>
        <v>12.6</v>
      </c>
    </row>
    <row r="262" s="111" customFormat="1" ht="15.95" customHeight="1" spans="1:6">
      <c r="A262" s="120" t="s">
        <v>15953</v>
      </c>
      <c r="B262" s="118" t="s">
        <v>15963</v>
      </c>
      <c r="C262" s="119" t="s">
        <v>15964</v>
      </c>
      <c r="D262" s="119">
        <v>7</v>
      </c>
      <c r="E262" s="119">
        <v>1.8</v>
      </c>
      <c r="F262" s="119">
        <f t="shared" si="2"/>
        <v>12.6</v>
      </c>
    </row>
    <row r="263" s="111" customFormat="1" ht="15.95" customHeight="1" spans="1:6">
      <c r="A263" s="120" t="s">
        <v>15953</v>
      </c>
      <c r="B263" s="118" t="s">
        <v>6322</v>
      </c>
      <c r="C263" s="119" t="s">
        <v>9958</v>
      </c>
      <c r="D263" s="119">
        <v>5</v>
      </c>
      <c r="E263" s="119">
        <v>1.8</v>
      </c>
      <c r="F263" s="119">
        <f t="shared" si="2"/>
        <v>9</v>
      </c>
    </row>
    <row r="264" s="111" customFormat="1" ht="15.95" customHeight="1" spans="1:6">
      <c r="A264" s="120" t="s">
        <v>15953</v>
      </c>
      <c r="B264" s="118" t="s">
        <v>6322</v>
      </c>
      <c r="C264" s="119" t="s">
        <v>16632</v>
      </c>
      <c r="D264" s="119">
        <v>9</v>
      </c>
      <c r="E264" s="119">
        <v>1.8</v>
      </c>
      <c r="F264" s="119">
        <f t="shared" si="2"/>
        <v>16.2</v>
      </c>
    </row>
    <row r="265" s="111" customFormat="1" ht="15.95" customHeight="1" spans="1:6">
      <c r="A265" s="120" t="s">
        <v>15953</v>
      </c>
      <c r="B265" s="121" t="s">
        <v>8594</v>
      </c>
      <c r="C265" s="119" t="s">
        <v>10681</v>
      </c>
      <c r="D265" s="119">
        <v>12</v>
      </c>
      <c r="E265" s="119">
        <v>1.8</v>
      </c>
      <c r="F265" s="119">
        <f t="shared" si="2"/>
        <v>21.6</v>
      </c>
    </row>
    <row r="266" s="111" customFormat="1" ht="15.95" customHeight="1" spans="1:6">
      <c r="A266" s="120" t="s">
        <v>15953</v>
      </c>
      <c r="B266" s="118" t="s">
        <v>16637</v>
      </c>
      <c r="C266" s="119" t="s">
        <v>16638</v>
      </c>
      <c r="D266" s="119">
        <v>8</v>
      </c>
      <c r="E266" s="119">
        <v>1.8</v>
      </c>
      <c r="F266" s="119">
        <f t="shared" si="2"/>
        <v>14.4</v>
      </c>
    </row>
    <row r="267" s="111" customFormat="1" ht="15.95" customHeight="1" spans="1:6">
      <c r="A267" s="120" t="s">
        <v>15953</v>
      </c>
      <c r="B267" s="118" t="s">
        <v>16639</v>
      </c>
      <c r="C267" s="119" t="s">
        <v>16635</v>
      </c>
      <c r="D267" s="119">
        <v>12</v>
      </c>
      <c r="E267" s="119">
        <v>1.8</v>
      </c>
      <c r="F267" s="119">
        <f t="shared" si="2"/>
        <v>21.6</v>
      </c>
    </row>
    <row r="268" s="111" customFormat="1" ht="15.95" customHeight="1" spans="1:6">
      <c r="A268" s="120" t="s">
        <v>15953</v>
      </c>
      <c r="B268" s="118" t="s">
        <v>1379</v>
      </c>
      <c r="C268" s="119" t="s">
        <v>9958</v>
      </c>
      <c r="D268" s="119">
        <v>5</v>
      </c>
      <c r="E268" s="119">
        <v>1.8</v>
      </c>
      <c r="F268" s="119">
        <f t="shared" si="2"/>
        <v>9</v>
      </c>
    </row>
    <row r="269" s="111" customFormat="1" ht="15.95" customHeight="1" spans="1:6">
      <c r="A269" s="120" t="s">
        <v>15953</v>
      </c>
      <c r="B269" s="118" t="s">
        <v>1379</v>
      </c>
      <c r="C269" s="119" t="s">
        <v>16632</v>
      </c>
      <c r="D269" s="119">
        <v>7</v>
      </c>
      <c r="E269" s="119">
        <v>1.8</v>
      </c>
      <c r="F269" s="119">
        <f t="shared" si="2"/>
        <v>12.6</v>
      </c>
    </row>
    <row r="270" s="111" customFormat="1" ht="15.95" customHeight="1" spans="1:6">
      <c r="A270" s="120" t="s">
        <v>15953</v>
      </c>
      <c r="B270" s="118" t="s">
        <v>13646</v>
      </c>
      <c r="C270" s="119" t="s">
        <v>16640</v>
      </c>
      <c r="D270" s="119">
        <v>4</v>
      </c>
      <c r="E270" s="119">
        <v>1.8</v>
      </c>
      <c r="F270" s="119">
        <f t="shared" si="2"/>
        <v>7.2</v>
      </c>
    </row>
    <row r="271" s="111" customFormat="1" ht="15.95" customHeight="1" spans="1:6">
      <c r="A271" s="120" t="s">
        <v>15953</v>
      </c>
      <c r="B271" s="118" t="s">
        <v>13646</v>
      </c>
      <c r="C271" s="119" t="s">
        <v>8046</v>
      </c>
      <c r="D271" s="119">
        <v>5</v>
      </c>
      <c r="E271" s="119">
        <v>1.8</v>
      </c>
      <c r="F271" s="119">
        <f t="shared" si="2"/>
        <v>9</v>
      </c>
    </row>
    <row r="272" s="111" customFormat="1" ht="15.95" customHeight="1" spans="1:6">
      <c r="A272" s="120" t="s">
        <v>15953</v>
      </c>
      <c r="B272" s="118" t="s">
        <v>2415</v>
      </c>
      <c r="C272" s="119" t="s">
        <v>16641</v>
      </c>
      <c r="D272" s="119">
        <v>12</v>
      </c>
      <c r="E272" s="119">
        <v>1.8</v>
      </c>
      <c r="F272" s="119">
        <f t="shared" si="2"/>
        <v>21.6</v>
      </c>
    </row>
    <row r="273" s="111" customFormat="1" ht="15.95" customHeight="1" spans="1:6">
      <c r="A273" s="120" t="s">
        <v>15953</v>
      </c>
      <c r="B273" s="118" t="s">
        <v>15965</v>
      </c>
      <c r="C273" s="119" t="s">
        <v>9958</v>
      </c>
      <c r="D273" s="119">
        <v>4</v>
      </c>
      <c r="E273" s="119">
        <v>1.8</v>
      </c>
      <c r="F273" s="119">
        <f t="shared" si="2"/>
        <v>7.2</v>
      </c>
    </row>
    <row r="274" s="111" customFormat="1" ht="15.95" customHeight="1" spans="1:6">
      <c r="A274" s="120" t="s">
        <v>15953</v>
      </c>
      <c r="B274" s="118" t="s">
        <v>15965</v>
      </c>
      <c r="C274" s="119" t="s">
        <v>16642</v>
      </c>
      <c r="D274" s="119">
        <v>4</v>
      </c>
      <c r="E274" s="119">
        <v>1.8</v>
      </c>
      <c r="F274" s="119">
        <f t="shared" si="2"/>
        <v>7.2</v>
      </c>
    </row>
    <row r="275" s="111" customFormat="1" ht="15.95" customHeight="1" spans="1:6">
      <c r="A275" s="120" t="s">
        <v>15953</v>
      </c>
      <c r="B275" s="118" t="s">
        <v>456</v>
      </c>
      <c r="C275" s="119" t="s">
        <v>16632</v>
      </c>
      <c r="D275" s="119">
        <v>10</v>
      </c>
      <c r="E275" s="119">
        <v>1.8</v>
      </c>
      <c r="F275" s="119">
        <f t="shared" si="2"/>
        <v>18</v>
      </c>
    </row>
    <row r="276" s="111" customFormat="1" ht="15.95" customHeight="1" spans="1:6">
      <c r="A276" s="120" t="s">
        <v>15953</v>
      </c>
      <c r="B276" s="118" t="s">
        <v>15967</v>
      </c>
      <c r="C276" s="119" t="s">
        <v>16632</v>
      </c>
      <c r="D276" s="119">
        <v>6</v>
      </c>
      <c r="E276" s="119">
        <v>1.8</v>
      </c>
      <c r="F276" s="119">
        <f t="shared" si="2"/>
        <v>10.8</v>
      </c>
    </row>
    <row r="277" s="111" customFormat="1" ht="15.95" customHeight="1" spans="1:6">
      <c r="A277" s="120" t="s">
        <v>15953</v>
      </c>
      <c r="B277" s="118" t="s">
        <v>15968</v>
      </c>
      <c r="C277" s="119" t="s">
        <v>16633</v>
      </c>
      <c r="D277" s="119">
        <v>12</v>
      </c>
      <c r="E277" s="119">
        <v>1.8</v>
      </c>
      <c r="F277" s="119">
        <f t="shared" si="2"/>
        <v>21.6</v>
      </c>
    </row>
    <row r="278" s="111" customFormat="1" ht="15.95" customHeight="1" spans="1:6">
      <c r="A278" s="120" t="s">
        <v>15953</v>
      </c>
      <c r="B278" s="118" t="s">
        <v>15969</v>
      </c>
      <c r="C278" s="119" t="s">
        <v>16636</v>
      </c>
      <c r="D278" s="119">
        <v>12</v>
      </c>
      <c r="E278" s="119">
        <v>1.8</v>
      </c>
      <c r="F278" s="119">
        <f t="shared" si="2"/>
        <v>21.6</v>
      </c>
    </row>
    <row r="279" s="111" customFormat="1" ht="15.95" customHeight="1" spans="1:6">
      <c r="A279" s="120" t="s">
        <v>15953</v>
      </c>
      <c r="B279" s="118" t="s">
        <v>1613</v>
      </c>
      <c r="C279" s="119" t="s">
        <v>16636</v>
      </c>
      <c r="D279" s="119">
        <v>12</v>
      </c>
      <c r="E279" s="119">
        <v>1.8</v>
      </c>
      <c r="F279" s="119">
        <f t="shared" si="2"/>
        <v>21.6</v>
      </c>
    </row>
    <row r="280" s="111" customFormat="1" ht="15.95" customHeight="1" spans="1:6">
      <c r="A280" s="120" t="s">
        <v>15953</v>
      </c>
      <c r="B280" s="118" t="s">
        <v>15970</v>
      </c>
      <c r="C280" s="119" t="s">
        <v>16636</v>
      </c>
      <c r="D280" s="119">
        <v>5</v>
      </c>
      <c r="E280" s="119">
        <v>1.8</v>
      </c>
      <c r="F280" s="119">
        <f t="shared" si="2"/>
        <v>9</v>
      </c>
    </row>
    <row r="281" s="111" customFormat="1" ht="15.95" customHeight="1" spans="1:6">
      <c r="A281" s="120" t="s">
        <v>15953</v>
      </c>
      <c r="B281" s="118" t="s">
        <v>15970</v>
      </c>
      <c r="C281" s="119" t="s">
        <v>9958</v>
      </c>
      <c r="D281" s="119">
        <v>7</v>
      </c>
      <c r="E281" s="119">
        <v>1.8</v>
      </c>
      <c r="F281" s="119">
        <f t="shared" si="2"/>
        <v>12.6</v>
      </c>
    </row>
    <row r="282" s="111" customFormat="1" ht="15.95" customHeight="1" spans="1:6">
      <c r="A282" s="120" t="s">
        <v>15953</v>
      </c>
      <c r="B282" s="118" t="s">
        <v>15970</v>
      </c>
      <c r="C282" s="119" t="s">
        <v>16632</v>
      </c>
      <c r="D282" s="119">
        <v>9</v>
      </c>
      <c r="E282" s="119">
        <v>1.8</v>
      </c>
      <c r="F282" s="119">
        <f t="shared" si="2"/>
        <v>16.2</v>
      </c>
    </row>
    <row r="283" s="111" customFormat="1" ht="15.95" customHeight="1" spans="1:6">
      <c r="A283" s="120" t="s">
        <v>15953</v>
      </c>
      <c r="B283" s="118" t="s">
        <v>15971</v>
      </c>
      <c r="C283" s="119" t="s">
        <v>16632</v>
      </c>
      <c r="D283" s="119">
        <v>7</v>
      </c>
      <c r="E283" s="119">
        <v>1.8</v>
      </c>
      <c r="F283" s="119">
        <f t="shared" si="2"/>
        <v>12.6</v>
      </c>
    </row>
    <row r="284" s="111" customFormat="1" ht="15.95" customHeight="1" spans="1:6">
      <c r="A284" s="120" t="s">
        <v>15953</v>
      </c>
      <c r="B284" s="118" t="s">
        <v>4652</v>
      </c>
      <c r="C284" s="119" t="s">
        <v>16632</v>
      </c>
      <c r="D284" s="119">
        <v>12</v>
      </c>
      <c r="E284" s="119">
        <v>1.8</v>
      </c>
      <c r="F284" s="119">
        <f t="shared" si="2"/>
        <v>21.6</v>
      </c>
    </row>
    <row r="285" s="111" customFormat="1" ht="15.95" customHeight="1" spans="1:6">
      <c r="A285" s="120" t="s">
        <v>15953</v>
      </c>
      <c r="B285" s="118" t="s">
        <v>16643</v>
      </c>
      <c r="C285" s="119" t="s">
        <v>1623</v>
      </c>
      <c r="D285" s="119">
        <v>4</v>
      </c>
      <c r="E285" s="119">
        <v>1.8</v>
      </c>
      <c r="F285" s="119">
        <f t="shared" si="2"/>
        <v>7.2</v>
      </c>
    </row>
    <row r="286" s="111" customFormat="1" ht="15.95" customHeight="1" spans="1:6">
      <c r="A286" s="120" t="s">
        <v>15953</v>
      </c>
      <c r="B286" s="118" t="s">
        <v>16643</v>
      </c>
      <c r="C286" s="119" t="s">
        <v>9958</v>
      </c>
      <c r="D286" s="119">
        <v>6</v>
      </c>
      <c r="E286" s="119">
        <v>1.8</v>
      </c>
      <c r="F286" s="119">
        <f t="shared" si="2"/>
        <v>10.8</v>
      </c>
    </row>
    <row r="287" s="111" customFormat="1" ht="15.95" customHeight="1" spans="1:6">
      <c r="A287" s="120" t="s">
        <v>15953</v>
      </c>
      <c r="B287" s="118" t="s">
        <v>15973</v>
      </c>
      <c r="C287" s="119" t="s">
        <v>16636</v>
      </c>
      <c r="D287" s="119">
        <v>7</v>
      </c>
      <c r="E287" s="119">
        <v>1.8</v>
      </c>
      <c r="F287" s="119">
        <f t="shared" si="2"/>
        <v>12.6</v>
      </c>
    </row>
    <row r="288" s="111" customFormat="1" ht="15.95" customHeight="1" spans="1:6">
      <c r="A288" s="120" t="s">
        <v>15953</v>
      </c>
      <c r="B288" s="118" t="s">
        <v>9709</v>
      </c>
      <c r="C288" s="119" t="s">
        <v>16632</v>
      </c>
      <c r="D288" s="119">
        <v>12</v>
      </c>
      <c r="E288" s="119">
        <v>1.8</v>
      </c>
      <c r="F288" s="119">
        <f t="shared" si="2"/>
        <v>21.6</v>
      </c>
    </row>
    <row r="289" s="111" customFormat="1" ht="15.95" customHeight="1" spans="1:6">
      <c r="A289" s="120" t="s">
        <v>15953</v>
      </c>
      <c r="B289" s="118" t="s">
        <v>15974</v>
      </c>
      <c r="C289" s="119" t="s">
        <v>16632</v>
      </c>
      <c r="D289" s="119">
        <v>13</v>
      </c>
      <c r="E289" s="119">
        <v>1.8</v>
      </c>
      <c r="F289" s="119">
        <f t="shared" si="2"/>
        <v>23.4</v>
      </c>
    </row>
    <row r="290" s="111" customFormat="1" ht="15.95" customHeight="1" spans="1:6">
      <c r="A290" s="120" t="s">
        <v>15953</v>
      </c>
      <c r="B290" s="118" t="s">
        <v>15974</v>
      </c>
      <c r="C290" s="119" t="s">
        <v>16640</v>
      </c>
      <c r="D290" s="119">
        <v>6</v>
      </c>
      <c r="E290" s="119">
        <v>1.8</v>
      </c>
      <c r="F290" s="119">
        <f t="shared" si="2"/>
        <v>10.8</v>
      </c>
    </row>
    <row r="291" s="111" customFormat="1" ht="15.95" customHeight="1" spans="1:6">
      <c r="A291" s="120" t="s">
        <v>15953</v>
      </c>
      <c r="B291" s="118" t="s">
        <v>15975</v>
      </c>
      <c r="C291" s="121" t="s">
        <v>3044</v>
      </c>
      <c r="D291" s="119">
        <v>5</v>
      </c>
      <c r="E291" s="119">
        <v>1.8</v>
      </c>
      <c r="F291" s="119">
        <f t="shared" si="2"/>
        <v>9</v>
      </c>
    </row>
    <row r="292" s="111" customFormat="1" ht="15.95" customHeight="1" spans="1:6">
      <c r="A292" s="120" t="s">
        <v>15953</v>
      </c>
      <c r="B292" s="118" t="s">
        <v>15975</v>
      </c>
      <c r="C292" s="119" t="s">
        <v>8046</v>
      </c>
      <c r="D292" s="119">
        <v>9</v>
      </c>
      <c r="E292" s="119">
        <v>1.8</v>
      </c>
      <c r="F292" s="119">
        <f t="shared" si="2"/>
        <v>16.2</v>
      </c>
    </row>
    <row r="293" s="111" customFormat="1" ht="15.95" customHeight="1" spans="1:6">
      <c r="A293" s="120" t="s">
        <v>15953</v>
      </c>
      <c r="B293" s="118" t="s">
        <v>15976</v>
      </c>
      <c r="C293" s="119" t="s">
        <v>16633</v>
      </c>
      <c r="D293" s="119">
        <v>12</v>
      </c>
      <c r="E293" s="119">
        <v>1.8</v>
      </c>
      <c r="F293" s="119">
        <f t="shared" si="2"/>
        <v>21.6</v>
      </c>
    </row>
    <row r="294" s="111" customFormat="1" ht="15.95" customHeight="1" spans="1:6">
      <c r="A294" s="120" t="s">
        <v>15953</v>
      </c>
      <c r="B294" s="118" t="s">
        <v>15976</v>
      </c>
      <c r="C294" s="119" t="s">
        <v>16636</v>
      </c>
      <c r="D294" s="119">
        <v>7</v>
      </c>
      <c r="E294" s="119">
        <v>1.8</v>
      </c>
      <c r="F294" s="119">
        <f t="shared" si="2"/>
        <v>12.6</v>
      </c>
    </row>
    <row r="295" s="111" customFormat="1" ht="15.95" customHeight="1" spans="1:6">
      <c r="A295" s="120" t="s">
        <v>16644</v>
      </c>
      <c r="B295" s="118" t="s">
        <v>16645</v>
      </c>
      <c r="C295" s="119" t="s">
        <v>16327</v>
      </c>
      <c r="D295" s="119">
        <v>8</v>
      </c>
      <c r="E295" s="119">
        <v>1.8</v>
      </c>
      <c r="F295" s="119">
        <f t="shared" si="2"/>
        <v>14.4</v>
      </c>
    </row>
    <row r="296" s="111" customFormat="1" ht="15.95" customHeight="1" spans="1:6">
      <c r="A296" s="120" t="s">
        <v>16644</v>
      </c>
      <c r="B296" s="118" t="s">
        <v>7178</v>
      </c>
      <c r="C296" s="119" t="s">
        <v>4480</v>
      </c>
      <c r="D296" s="119">
        <v>6</v>
      </c>
      <c r="E296" s="119">
        <v>1.8</v>
      </c>
      <c r="F296" s="119">
        <f t="shared" si="2"/>
        <v>10.8</v>
      </c>
    </row>
    <row r="297" s="111" customFormat="1" ht="15.95" customHeight="1" spans="1:6">
      <c r="A297" s="120" t="s">
        <v>16644</v>
      </c>
      <c r="B297" s="118" t="s">
        <v>16646</v>
      </c>
      <c r="C297" s="119" t="s">
        <v>16647</v>
      </c>
      <c r="D297" s="119">
        <v>5</v>
      </c>
      <c r="E297" s="119">
        <v>1.8</v>
      </c>
      <c r="F297" s="119">
        <f t="shared" si="2"/>
        <v>9</v>
      </c>
    </row>
    <row r="298" s="111" customFormat="1" ht="15.95" customHeight="1" spans="1:6">
      <c r="A298" s="120" t="s">
        <v>16644</v>
      </c>
      <c r="B298" s="118" t="s">
        <v>16646</v>
      </c>
      <c r="C298" s="119" t="s">
        <v>16648</v>
      </c>
      <c r="D298" s="119">
        <v>5</v>
      </c>
      <c r="E298" s="119">
        <v>1.8</v>
      </c>
      <c r="F298" s="119">
        <f t="shared" si="2"/>
        <v>9</v>
      </c>
    </row>
    <row r="299" s="111" customFormat="1" ht="15.95" customHeight="1" spans="1:6">
      <c r="A299" s="120" t="s">
        <v>16644</v>
      </c>
      <c r="B299" s="118" t="s">
        <v>16649</v>
      </c>
      <c r="C299" s="119" t="s">
        <v>16650</v>
      </c>
      <c r="D299" s="119">
        <v>22</v>
      </c>
      <c r="E299" s="119">
        <v>1.8</v>
      </c>
      <c r="F299" s="119">
        <f t="shared" si="2"/>
        <v>39.6</v>
      </c>
    </row>
    <row r="300" s="111" customFormat="1" ht="15.95" customHeight="1" spans="1:6">
      <c r="A300" s="120" t="s">
        <v>16644</v>
      </c>
      <c r="B300" s="118" t="s">
        <v>16651</v>
      </c>
      <c r="C300" s="119" t="s">
        <v>16648</v>
      </c>
      <c r="D300" s="119">
        <v>11</v>
      </c>
      <c r="E300" s="119">
        <v>1.8</v>
      </c>
      <c r="F300" s="119">
        <f t="shared" si="2"/>
        <v>19.8</v>
      </c>
    </row>
    <row r="301" s="111" customFormat="1" ht="15.95" customHeight="1" spans="1:6">
      <c r="A301" s="120" t="s">
        <v>16644</v>
      </c>
      <c r="B301" s="118" t="s">
        <v>16652</v>
      </c>
      <c r="C301" s="119" t="s">
        <v>16648</v>
      </c>
      <c r="D301" s="119">
        <v>8</v>
      </c>
      <c r="E301" s="119">
        <v>1.8</v>
      </c>
      <c r="F301" s="119">
        <f t="shared" si="2"/>
        <v>14.4</v>
      </c>
    </row>
    <row r="302" s="111" customFormat="1" ht="15.95" customHeight="1" spans="1:6">
      <c r="A302" s="120" t="s">
        <v>16644</v>
      </c>
      <c r="B302" s="118" t="s">
        <v>1749</v>
      </c>
      <c r="C302" s="119" t="s">
        <v>16648</v>
      </c>
      <c r="D302" s="119">
        <v>22</v>
      </c>
      <c r="E302" s="119">
        <v>1.8</v>
      </c>
      <c r="F302" s="119">
        <f t="shared" si="2"/>
        <v>39.6</v>
      </c>
    </row>
    <row r="303" s="111" customFormat="1" ht="15.95" customHeight="1" spans="1:6">
      <c r="A303" s="120" t="s">
        <v>16644</v>
      </c>
      <c r="B303" s="118" t="s">
        <v>16653</v>
      </c>
      <c r="C303" s="119" t="s">
        <v>16327</v>
      </c>
      <c r="D303" s="119">
        <v>10</v>
      </c>
      <c r="E303" s="119">
        <v>1.8</v>
      </c>
      <c r="F303" s="119">
        <f t="shared" si="2"/>
        <v>18</v>
      </c>
    </row>
    <row r="304" s="111" customFormat="1" ht="15.95" customHeight="1" spans="1:6">
      <c r="A304" s="120" t="s">
        <v>16644</v>
      </c>
      <c r="B304" s="118" t="s">
        <v>16654</v>
      </c>
      <c r="C304" s="119" t="s">
        <v>16650</v>
      </c>
      <c r="D304" s="119">
        <v>22</v>
      </c>
      <c r="E304" s="119">
        <v>1.8</v>
      </c>
      <c r="F304" s="119">
        <f t="shared" si="2"/>
        <v>39.6</v>
      </c>
    </row>
    <row r="305" s="111" customFormat="1" ht="15.95" customHeight="1" spans="1:6">
      <c r="A305" s="120" t="s">
        <v>16644</v>
      </c>
      <c r="B305" s="118" t="s">
        <v>16655</v>
      </c>
      <c r="C305" s="119" t="s">
        <v>16650</v>
      </c>
      <c r="D305" s="119">
        <v>10</v>
      </c>
      <c r="E305" s="119">
        <v>1.8</v>
      </c>
      <c r="F305" s="119">
        <f t="shared" si="2"/>
        <v>18</v>
      </c>
    </row>
    <row r="306" s="111" customFormat="1" ht="15.95" customHeight="1" spans="1:6">
      <c r="A306" s="120" t="s">
        <v>16644</v>
      </c>
      <c r="B306" s="118" t="s">
        <v>947</v>
      </c>
      <c r="C306" s="119" t="s">
        <v>16650</v>
      </c>
      <c r="D306" s="119">
        <v>7</v>
      </c>
      <c r="E306" s="119">
        <v>1.8</v>
      </c>
      <c r="F306" s="119">
        <f t="shared" si="2"/>
        <v>12.6</v>
      </c>
    </row>
    <row r="307" s="111" customFormat="1" ht="15.95" customHeight="1" spans="1:6">
      <c r="A307" s="120" t="s">
        <v>16644</v>
      </c>
      <c r="B307" s="118" t="s">
        <v>16656</v>
      </c>
      <c r="C307" s="119" t="s">
        <v>16327</v>
      </c>
      <c r="D307" s="119">
        <v>10</v>
      </c>
      <c r="E307" s="119">
        <v>1.8</v>
      </c>
      <c r="F307" s="119">
        <f t="shared" si="2"/>
        <v>18</v>
      </c>
    </row>
    <row r="308" s="111" customFormat="1" ht="15.95" customHeight="1" spans="1:6">
      <c r="A308" s="120" t="s">
        <v>16644</v>
      </c>
      <c r="B308" s="118" t="s">
        <v>16656</v>
      </c>
      <c r="C308" s="119" t="s">
        <v>16650</v>
      </c>
      <c r="D308" s="119">
        <v>5</v>
      </c>
      <c r="E308" s="119">
        <v>1.8</v>
      </c>
      <c r="F308" s="119">
        <f t="shared" si="2"/>
        <v>9</v>
      </c>
    </row>
    <row r="309" s="111" customFormat="1" ht="15.95" customHeight="1" spans="1:6">
      <c r="A309" s="120" t="s">
        <v>16644</v>
      </c>
      <c r="B309" s="118" t="s">
        <v>16657</v>
      </c>
      <c r="C309" s="119" t="s">
        <v>16650</v>
      </c>
      <c r="D309" s="119">
        <v>7</v>
      </c>
      <c r="E309" s="119">
        <v>1.8</v>
      </c>
      <c r="F309" s="119">
        <f t="shared" si="2"/>
        <v>12.6</v>
      </c>
    </row>
    <row r="310" s="111" customFormat="1" ht="15.95" customHeight="1" spans="1:6">
      <c r="A310" s="120" t="s">
        <v>16644</v>
      </c>
      <c r="B310" s="118" t="s">
        <v>16658</v>
      </c>
      <c r="C310" s="119" t="s">
        <v>16650</v>
      </c>
      <c r="D310" s="119">
        <v>8</v>
      </c>
      <c r="E310" s="119">
        <v>1.8</v>
      </c>
      <c r="F310" s="119">
        <f t="shared" si="2"/>
        <v>14.4</v>
      </c>
    </row>
    <row r="311" s="111" customFormat="1" ht="15.95" customHeight="1" spans="1:6">
      <c r="A311" s="120" t="s">
        <v>16644</v>
      </c>
      <c r="B311" s="118" t="s">
        <v>15978</v>
      </c>
      <c r="C311" s="119" t="s">
        <v>16650</v>
      </c>
      <c r="D311" s="119">
        <v>10</v>
      </c>
      <c r="E311" s="119">
        <v>1.8</v>
      </c>
      <c r="F311" s="119">
        <f t="shared" si="2"/>
        <v>18</v>
      </c>
    </row>
    <row r="312" s="111" customFormat="1" ht="15.95" customHeight="1" spans="1:6">
      <c r="A312" s="120" t="s">
        <v>16644</v>
      </c>
      <c r="B312" s="118" t="s">
        <v>15979</v>
      </c>
      <c r="C312" s="119" t="s">
        <v>16659</v>
      </c>
      <c r="D312" s="119">
        <v>7</v>
      </c>
      <c r="E312" s="119">
        <v>1.8</v>
      </c>
      <c r="F312" s="119">
        <f t="shared" si="2"/>
        <v>12.6</v>
      </c>
    </row>
    <row r="313" s="111" customFormat="1" ht="15.95" customHeight="1" spans="1:6">
      <c r="A313" s="120" t="s">
        <v>16644</v>
      </c>
      <c r="B313" s="118" t="s">
        <v>15981</v>
      </c>
      <c r="C313" s="119" t="s">
        <v>16650</v>
      </c>
      <c r="D313" s="119">
        <v>12</v>
      </c>
      <c r="E313" s="119">
        <v>1.8</v>
      </c>
      <c r="F313" s="119">
        <f t="shared" si="2"/>
        <v>21.6</v>
      </c>
    </row>
    <row r="314" s="111" customFormat="1" ht="15.95" customHeight="1" spans="1:6">
      <c r="A314" s="120" t="s">
        <v>16644</v>
      </c>
      <c r="B314" s="118" t="s">
        <v>15983</v>
      </c>
      <c r="C314" s="119" t="s">
        <v>16650</v>
      </c>
      <c r="D314" s="119">
        <v>7</v>
      </c>
      <c r="E314" s="119">
        <v>1.8</v>
      </c>
      <c r="F314" s="119">
        <f t="shared" si="2"/>
        <v>12.6</v>
      </c>
    </row>
    <row r="315" s="111" customFormat="1" ht="15.95" customHeight="1" spans="1:6">
      <c r="A315" s="120" t="s">
        <v>16644</v>
      </c>
      <c r="B315" s="118" t="s">
        <v>15984</v>
      </c>
      <c r="C315" s="119" t="s">
        <v>16650</v>
      </c>
      <c r="D315" s="119">
        <v>12</v>
      </c>
      <c r="E315" s="119">
        <v>1.8</v>
      </c>
      <c r="F315" s="119">
        <f t="shared" si="2"/>
        <v>21.6</v>
      </c>
    </row>
    <row r="316" s="111" customFormat="1" ht="15.95" customHeight="1" spans="1:6">
      <c r="A316" s="120" t="s">
        <v>16644</v>
      </c>
      <c r="B316" s="118" t="s">
        <v>16660</v>
      </c>
      <c r="C316" s="119" t="s">
        <v>16648</v>
      </c>
      <c r="D316" s="119">
        <v>12</v>
      </c>
      <c r="E316" s="119">
        <v>1.8</v>
      </c>
      <c r="F316" s="119">
        <f t="shared" si="2"/>
        <v>21.6</v>
      </c>
    </row>
    <row r="317" s="111" customFormat="1" ht="15.95" customHeight="1" spans="1:6">
      <c r="A317" s="120" t="s">
        <v>16644</v>
      </c>
      <c r="B317" s="118" t="s">
        <v>16661</v>
      </c>
      <c r="C317" s="119" t="s">
        <v>16659</v>
      </c>
      <c r="D317" s="119">
        <v>5</v>
      </c>
      <c r="E317" s="119">
        <v>1.8</v>
      </c>
      <c r="F317" s="119">
        <f t="shared" ref="F317:F380" si="3">D317*E317</f>
        <v>9</v>
      </c>
    </row>
    <row r="318" s="111" customFormat="1" ht="15.95" customHeight="1" spans="1:6">
      <c r="A318" s="120" t="s">
        <v>16644</v>
      </c>
      <c r="B318" s="118" t="s">
        <v>15985</v>
      </c>
      <c r="C318" s="119" t="s">
        <v>16662</v>
      </c>
      <c r="D318" s="119">
        <v>10</v>
      </c>
      <c r="E318" s="119">
        <v>1.8</v>
      </c>
      <c r="F318" s="119">
        <f t="shared" si="3"/>
        <v>18</v>
      </c>
    </row>
    <row r="319" s="111" customFormat="1" ht="15.95" customHeight="1" spans="1:6">
      <c r="A319" s="120" t="s">
        <v>16644</v>
      </c>
      <c r="B319" s="118" t="s">
        <v>15987</v>
      </c>
      <c r="C319" s="119" t="s">
        <v>16650</v>
      </c>
      <c r="D319" s="119">
        <v>10</v>
      </c>
      <c r="E319" s="119">
        <v>1.8</v>
      </c>
      <c r="F319" s="119">
        <f t="shared" si="3"/>
        <v>18</v>
      </c>
    </row>
    <row r="320" s="111" customFormat="1" ht="15.95" customHeight="1" spans="1:6">
      <c r="A320" s="120" t="s">
        <v>16644</v>
      </c>
      <c r="B320" s="118" t="s">
        <v>16663</v>
      </c>
      <c r="C320" s="121" t="s">
        <v>16554</v>
      </c>
      <c r="D320" s="119">
        <v>7</v>
      </c>
      <c r="E320" s="119">
        <v>1.8</v>
      </c>
      <c r="F320" s="119">
        <f t="shared" si="3"/>
        <v>12.6</v>
      </c>
    </row>
    <row r="321" s="111" customFormat="1" ht="15.95" customHeight="1" spans="1:6">
      <c r="A321" s="120" t="s">
        <v>16644</v>
      </c>
      <c r="B321" s="118" t="s">
        <v>16664</v>
      </c>
      <c r="C321" s="119" t="s">
        <v>16650</v>
      </c>
      <c r="D321" s="119">
        <v>14</v>
      </c>
      <c r="E321" s="119">
        <v>1.8</v>
      </c>
      <c r="F321" s="119">
        <f t="shared" si="3"/>
        <v>25.2</v>
      </c>
    </row>
    <row r="322" s="111" customFormat="1" ht="15.95" customHeight="1" spans="1:6">
      <c r="A322" s="120" t="s">
        <v>16644</v>
      </c>
      <c r="B322" s="118" t="s">
        <v>16664</v>
      </c>
      <c r="C322" s="119" t="s">
        <v>16642</v>
      </c>
      <c r="D322" s="119">
        <v>6.2</v>
      </c>
      <c r="E322" s="119">
        <v>1.8</v>
      </c>
      <c r="F322" s="119">
        <f t="shared" si="3"/>
        <v>11.16</v>
      </c>
    </row>
    <row r="323" s="111" customFormat="1" ht="15.95" customHeight="1" spans="1:6">
      <c r="A323" s="120" t="s">
        <v>16644</v>
      </c>
      <c r="B323" s="118" t="s">
        <v>15988</v>
      </c>
      <c r="C323" s="119" t="s">
        <v>16650</v>
      </c>
      <c r="D323" s="119">
        <v>10</v>
      </c>
      <c r="E323" s="119">
        <v>1.8</v>
      </c>
      <c r="F323" s="119">
        <f t="shared" si="3"/>
        <v>18</v>
      </c>
    </row>
    <row r="324" s="111" customFormat="1" ht="15.95" customHeight="1" spans="1:6">
      <c r="A324" s="120" t="s">
        <v>16644</v>
      </c>
      <c r="B324" s="118" t="s">
        <v>15990</v>
      </c>
      <c r="C324" s="121" t="s">
        <v>16665</v>
      </c>
      <c r="D324" s="119">
        <v>10</v>
      </c>
      <c r="E324" s="119">
        <v>1.8</v>
      </c>
      <c r="F324" s="119">
        <f t="shared" si="3"/>
        <v>18</v>
      </c>
    </row>
    <row r="325" s="111" customFormat="1" ht="15.95" customHeight="1" spans="1:6">
      <c r="A325" s="120" t="s">
        <v>16644</v>
      </c>
      <c r="B325" s="118" t="s">
        <v>16666</v>
      </c>
      <c r="C325" s="119" t="s">
        <v>16648</v>
      </c>
      <c r="D325" s="119">
        <v>7</v>
      </c>
      <c r="E325" s="119">
        <v>1.8</v>
      </c>
      <c r="F325" s="119">
        <f t="shared" si="3"/>
        <v>12.6</v>
      </c>
    </row>
    <row r="326" s="111" customFormat="1" ht="15.95" customHeight="1" spans="1:6">
      <c r="A326" s="120" t="s">
        <v>16644</v>
      </c>
      <c r="B326" s="118" t="s">
        <v>15992</v>
      </c>
      <c r="C326" s="119" t="s">
        <v>16648</v>
      </c>
      <c r="D326" s="119">
        <v>4</v>
      </c>
      <c r="E326" s="119">
        <v>1.8</v>
      </c>
      <c r="F326" s="119">
        <f t="shared" si="3"/>
        <v>7.2</v>
      </c>
    </row>
    <row r="327" s="111" customFormat="1" ht="15.95" customHeight="1" spans="1:6">
      <c r="A327" s="120" t="s">
        <v>16644</v>
      </c>
      <c r="B327" s="118" t="s">
        <v>16667</v>
      </c>
      <c r="C327" s="119" t="s">
        <v>16662</v>
      </c>
      <c r="D327" s="119">
        <v>8</v>
      </c>
      <c r="E327" s="119">
        <v>1.8</v>
      </c>
      <c r="F327" s="119">
        <f t="shared" si="3"/>
        <v>14.4</v>
      </c>
    </row>
    <row r="328" s="111" customFormat="1" ht="15.95" customHeight="1" spans="1:6">
      <c r="A328" s="120" t="s">
        <v>16644</v>
      </c>
      <c r="B328" s="118" t="s">
        <v>16668</v>
      </c>
      <c r="C328" s="119" t="s">
        <v>16662</v>
      </c>
      <c r="D328" s="119">
        <v>7</v>
      </c>
      <c r="E328" s="119">
        <v>1.8</v>
      </c>
      <c r="F328" s="119">
        <f t="shared" si="3"/>
        <v>12.6</v>
      </c>
    </row>
    <row r="329" s="111" customFormat="1" ht="15.95" customHeight="1" spans="1:6">
      <c r="A329" s="120" t="s">
        <v>16644</v>
      </c>
      <c r="B329" s="118" t="s">
        <v>15993</v>
      </c>
      <c r="C329" s="119" t="s">
        <v>16662</v>
      </c>
      <c r="D329" s="119">
        <v>10</v>
      </c>
      <c r="E329" s="119">
        <v>1.8</v>
      </c>
      <c r="F329" s="119">
        <f t="shared" si="3"/>
        <v>18</v>
      </c>
    </row>
    <row r="330" s="111" customFormat="1" ht="15.95" customHeight="1" spans="1:6">
      <c r="A330" s="120" t="s">
        <v>16644</v>
      </c>
      <c r="B330" s="118" t="s">
        <v>15994</v>
      </c>
      <c r="C330" s="119" t="s">
        <v>16650</v>
      </c>
      <c r="D330" s="119">
        <v>10</v>
      </c>
      <c r="E330" s="119">
        <v>1.8</v>
      </c>
      <c r="F330" s="119">
        <f t="shared" si="3"/>
        <v>18</v>
      </c>
    </row>
    <row r="331" s="111" customFormat="1" ht="15.95" customHeight="1" spans="1:6">
      <c r="A331" s="120" t="s">
        <v>16644</v>
      </c>
      <c r="B331" s="118" t="s">
        <v>15995</v>
      </c>
      <c r="C331" s="119" t="s">
        <v>16650</v>
      </c>
      <c r="D331" s="119">
        <v>8</v>
      </c>
      <c r="E331" s="119">
        <v>1.8</v>
      </c>
      <c r="F331" s="119">
        <f t="shared" si="3"/>
        <v>14.4</v>
      </c>
    </row>
    <row r="332" s="111" customFormat="1" ht="15.95" customHeight="1" spans="1:6">
      <c r="A332" s="120" t="s">
        <v>16644</v>
      </c>
      <c r="B332" s="118" t="s">
        <v>15996</v>
      </c>
      <c r="C332" s="119" t="s">
        <v>16650</v>
      </c>
      <c r="D332" s="119">
        <v>6</v>
      </c>
      <c r="E332" s="119">
        <v>1.8</v>
      </c>
      <c r="F332" s="119">
        <f t="shared" si="3"/>
        <v>10.8</v>
      </c>
    </row>
    <row r="333" s="111" customFormat="1" ht="15.95" customHeight="1" spans="1:6">
      <c r="A333" s="120" t="s">
        <v>16644</v>
      </c>
      <c r="B333" s="118" t="s">
        <v>16669</v>
      </c>
      <c r="C333" s="119" t="s">
        <v>16650</v>
      </c>
      <c r="D333" s="119">
        <v>12</v>
      </c>
      <c r="E333" s="119">
        <v>1.8</v>
      </c>
      <c r="F333" s="119">
        <f t="shared" si="3"/>
        <v>21.6</v>
      </c>
    </row>
    <row r="334" s="111" customFormat="1" ht="15.95" customHeight="1" spans="1:6">
      <c r="A334" s="120" t="s">
        <v>16644</v>
      </c>
      <c r="B334" s="118" t="s">
        <v>16670</v>
      </c>
      <c r="C334" s="119" t="s">
        <v>16650</v>
      </c>
      <c r="D334" s="119">
        <v>14</v>
      </c>
      <c r="E334" s="119">
        <v>1.8</v>
      </c>
      <c r="F334" s="119">
        <f t="shared" si="3"/>
        <v>25.2</v>
      </c>
    </row>
    <row r="335" s="111" customFormat="1" ht="15.95" customHeight="1" spans="1:6">
      <c r="A335" s="120" t="s">
        <v>16644</v>
      </c>
      <c r="B335" s="118" t="s">
        <v>16671</v>
      </c>
      <c r="C335" s="119" t="s">
        <v>16648</v>
      </c>
      <c r="D335" s="119">
        <v>6</v>
      </c>
      <c r="E335" s="119">
        <v>1.8</v>
      </c>
      <c r="F335" s="119">
        <f t="shared" si="3"/>
        <v>10.8</v>
      </c>
    </row>
    <row r="336" s="111" customFormat="1" ht="15.95" customHeight="1" spans="1:6">
      <c r="A336" s="120" t="s">
        <v>16644</v>
      </c>
      <c r="B336" s="118" t="s">
        <v>16672</v>
      </c>
      <c r="C336" s="119" t="s">
        <v>16650</v>
      </c>
      <c r="D336" s="119">
        <v>6</v>
      </c>
      <c r="E336" s="119">
        <v>1.8</v>
      </c>
      <c r="F336" s="119">
        <f t="shared" si="3"/>
        <v>10.8</v>
      </c>
    </row>
    <row r="337" s="111" customFormat="1" ht="15.95" customHeight="1" spans="1:6">
      <c r="A337" s="119" t="s">
        <v>15997</v>
      </c>
      <c r="B337" s="118" t="s">
        <v>510</v>
      </c>
      <c r="C337" s="119" t="s">
        <v>16673</v>
      </c>
      <c r="D337" s="119">
        <v>7</v>
      </c>
      <c r="E337" s="119">
        <v>1.8</v>
      </c>
      <c r="F337" s="119">
        <f t="shared" si="3"/>
        <v>12.6</v>
      </c>
    </row>
    <row r="338" s="111" customFormat="1" ht="15.95" customHeight="1" spans="1:6">
      <c r="A338" s="119" t="s">
        <v>15997</v>
      </c>
      <c r="B338" s="118" t="s">
        <v>510</v>
      </c>
      <c r="C338" s="119" t="s">
        <v>3595</v>
      </c>
      <c r="D338" s="119">
        <v>4</v>
      </c>
      <c r="E338" s="119">
        <v>1.8</v>
      </c>
      <c r="F338" s="119">
        <f t="shared" si="3"/>
        <v>7.2</v>
      </c>
    </row>
    <row r="339" s="111" customFormat="1" ht="15.95" customHeight="1" spans="1:6">
      <c r="A339" s="119" t="s">
        <v>15997</v>
      </c>
      <c r="B339" s="118" t="s">
        <v>16674</v>
      </c>
      <c r="C339" s="119" t="s">
        <v>16673</v>
      </c>
      <c r="D339" s="119">
        <v>4</v>
      </c>
      <c r="E339" s="119">
        <v>1.8</v>
      </c>
      <c r="F339" s="119">
        <f t="shared" si="3"/>
        <v>7.2</v>
      </c>
    </row>
    <row r="340" s="111" customFormat="1" ht="15.95" customHeight="1" spans="1:6">
      <c r="A340" s="119" t="s">
        <v>15997</v>
      </c>
      <c r="B340" s="118" t="s">
        <v>16674</v>
      </c>
      <c r="C340" s="119" t="s">
        <v>15999</v>
      </c>
      <c r="D340" s="119">
        <v>5</v>
      </c>
      <c r="E340" s="119">
        <v>1.8</v>
      </c>
      <c r="F340" s="119">
        <f t="shared" si="3"/>
        <v>9</v>
      </c>
    </row>
    <row r="341" s="111" customFormat="1" ht="15.95" customHeight="1" spans="1:6">
      <c r="A341" s="119" t="s">
        <v>15997</v>
      </c>
      <c r="B341" s="118" t="s">
        <v>1646</v>
      </c>
      <c r="C341" s="119" t="s">
        <v>15629</v>
      </c>
      <c r="D341" s="119">
        <v>8</v>
      </c>
      <c r="E341" s="119">
        <v>1.8</v>
      </c>
      <c r="F341" s="119">
        <f t="shared" si="3"/>
        <v>14.4</v>
      </c>
    </row>
    <row r="342" s="111" customFormat="1" ht="15.95" customHeight="1" spans="1:6">
      <c r="A342" s="119" t="s">
        <v>15997</v>
      </c>
      <c r="B342" s="118" t="s">
        <v>6332</v>
      </c>
      <c r="C342" s="119" t="s">
        <v>16001</v>
      </c>
      <c r="D342" s="119">
        <v>6</v>
      </c>
      <c r="E342" s="119">
        <v>1.8</v>
      </c>
      <c r="F342" s="119">
        <f t="shared" si="3"/>
        <v>10.8</v>
      </c>
    </row>
    <row r="343" s="111" customFormat="1" ht="15.95" customHeight="1" spans="1:6">
      <c r="A343" s="119" t="s">
        <v>15997</v>
      </c>
      <c r="B343" s="118" t="s">
        <v>6332</v>
      </c>
      <c r="C343" s="119" t="s">
        <v>3447</v>
      </c>
      <c r="D343" s="119">
        <v>3</v>
      </c>
      <c r="E343" s="119">
        <v>1.8</v>
      </c>
      <c r="F343" s="119">
        <f t="shared" si="3"/>
        <v>5.4</v>
      </c>
    </row>
    <row r="344" s="111" customFormat="1" ht="15.95" customHeight="1" spans="1:6">
      <c r="A344" s="119" t="s">
        <v>15997</v>
      </c>
      <c r="B344" s="118" t="s">
        <v>1536</v>
      </c>
      <c r="C344" s="119" t="s">
        <v>16673</v>
      </c>
      <c r="D344" s="119">
        <v>4</v>
      </c>
      <c r="E344" s="119">
        <v>1.8</v>
      </c>
      <c r="F344" s="119">
        <f t="shared" si="3"/>
        <v>7.2</v>
      </c>
    </row>
    <row r="345" s="111" customFormat="1" ht="15.95" customHeight="1" spans="1:6">
      <c r="A345" s="119" t="s">
        <v>15997</v>
      </c>
      <c r="B345" s="118" t="s">
        <v>1536</v>
      </c>
      <c r="C345" s="119" t="s">
        <v>16001</v>
      </c>
      <c r="D345" s="119">
        <v>6</v>
      </c>
      <c r="E345" s="119">
        <v>1.8</v>
      </c>
      <c r="F345" s="119">
        <f t="shared" si="3"/>
        <v>10.8</v>
      </c>
    </row>
    <row r="346" s="111" customFormat="1" ht="15.95" customHeight="1" spans="1:6">
      <c r="A346" s="119" t="s">
        <v>15997</v>
      </c>
      <c r="B346" s="118" t="s">
        <v>16675</v>
      </c>
      <c r="C346" s="119" t="s">
        <v>16001</v>
      </c>
      <c r="D346" s="119">
        <v>6.2</v>
      </c>
      <c r="E346" s="119">
        <v>1.8</v>
      </c>
      <c r="F346" s="119">
        <f t="shared" si="3"/>
        <v>11.16</v>
      </c>
    </row>
    <row r="347" s="111" customFormat="1" ht="15.95" customHeight="1" spans="1:6">
      <c r="A347" s="119" t="s">
        <v>15997</v>
      </c>
      <c r="B347" s="118" t="s">
        <v>16676</v>
      </c>
      <c r="C347" s="119" t="s">
        <v>16673</v>
      </c>
      <c r="D347" s="119">
        <v>4.9</v>
      </c>
      <c r="E347" s="119">
        <v>1.8</v>
      </c>
      <c r="F347" s="119">
        <f t="shared" si="3"/>
        <v>8.82</v>
      </c>
    </row>
    <row r="348" s="111" customFormat="1" ht="15.95" customHeight="1" spans="1:6">
      <c r="A348" s="119" t="s">
        <v>15997</v>
      </c>
      <c r="B348" s="118" t="s">
        <v>16676</v>
      </c>
      <c r="C348" s="119" t="s">
        <v>1644</v>
      </c>
      <c r="D348" s="119">
        <v>4.1</v>
      </c>
      <c r="E348" s="119">
        <v>1.8</v>
      </c>
      <c r="F348" s="119">
        <f t="shared" si="3"/>
        <v>7.38</v>
      </c>
    </row>
    <row r="349" s="111" customFormat="1" ht="15.95" customHeight="1" spans="1:6">
      <c r="A349" s="119" t="s">
        <v>15997</v>
      </c>
      <c r="B349" s="118" t="s">
        <v>16676</v>
      </c>
      <c r="C349" s="119" t="s">
        <v>15999</v>
      </c>
      <c r="D349" s="119">
        <v>7</v>
      </c>
      <c r="E349" s="119">
        <v>1.8</v>
      </c>
      <c r="F349" s="119">
        <f t="shared" si="3"/>
        <v>12.6</v>
      </c>
    </row>
    <row r="350" s="111" customFormat="1" ht="15.95" customHeight="1" spans="1:6">
      <c r="A350" s="119" t="s">
        <v>15997</v>
      </c>
      <c r="B350" s="118" t="s">
        <v>16677</v>
      </c>
      <c r="C350" s="119" t="s">
        <v>16001</v>
      </c>
      <c r="D350" s="119">
        <v>7</v>
      </c>
      <c r="E350" s="119">
        <v>1.8</v>
      </c>
      <c r="F350" s="119">
        <f t="shared" si="3"/>
        <v>12.6</v>
      </c>
    </row>
    <row r="351" s="111" customFormat="1" ht="15.95" customHeight="1" spans="1:6">
      <c r="A351" s="119" t="s">
        <v>15997</v>
      </c>
      <c r="B351" s="118" t="s">
        <v>16677</v>
      </c>
      <c r="C351" s="119" t="s">
        <v>16678</v>
      </c>
      <c r="D351" s="119">
        <v>7</v>
      </c>
      <c r="E351" s="119">
        <v>1.8</v>
      </c>
      <c r="F351" s="119">
        <f t="shared" si="3"/>
        <v>12.6</v>
      </c>
    </row>
    <row r="352" s="111" customFormat="1" ht="15.95" customHeight="1" spans="1:6">
      <c r="A352" s="119" t="s">
        <v>15997</v>
      </c>
      <c r="B352" s="118" t="s">
        <v>16000</v>
      </c>
      <c r="C352" s="119" t="s">
        <v>16673</v>
      </c>
      <c r="D352" s="119">
        <v>4</v>
      </c>
      <c r="E352" s="119">
        <v>1.8</v>
      </c>
      <c r="F352" s="119">
        <f t="shared" si="3"/>
        <v>7.2</v>
      </c>
    </row>
    <row r="353" s="111" customFormat="1" ht="15.95" customHeight="1" spans="1:6">
      <c r="A353" s="119" t="s">
        <v>15997</v>
      </c>
      <c r="B353" s="118" t="s">
        <v>16000</v>
      </c>
      <c r="C353" s="119" t="s">
        <v>16001</v>
      </c>
      <c r="D353" s="119">
        <v>13</v>
      </c>
      <c r="E353" s="119">
        <v>1.8</v>
      </c>
      <c r="F353" s="119">
        <f t="shared" si="3"/>
        <v>23.4</v>
      </c>
    </row>
    <row r="354" s="111" customFormat="1" ht="15.95" customHeight="1" spans="1:6">
      <c r="A354" s="119" t="s">
        <v>15997</v>
      </c>
      <c r="B354" s="118" t="s">
        <v>16679</v>
      </c>
      <c r="C354" s="119" t="s">
        <v>16673</v>
      </c>
      <c r="D354" s="119">
        <v>4</v>
      </c>
      <c r="E354" s="119">
        <v>1.8</v>
      </c>
      <c r="F354" s="119">
        <f t="shared" si="3"/>
        <v>7.2</v>
      </c>
    </row>
    <row r="355" s="111" customFormat="1" ht="15.95" customHeight="1" spans="1:6">
      <c r="A355" s="119" t="s">
        <v>15997</v>
      </c>
      <c r="B355" s="118" t="s">
        <v>16679</v>
      </c>
      <c r="C355" s="119" t="s">
        <v>1644</v>
      </c>
      <c r="D355" s="119">
        <v>4</v>
      </c>
      <c r="E355" s="119">
        <v>1.8</v>
      </c>
      <c r="F355" s="119">
        <f t="shared" si="3"/>
        <v>7.2</v>
      </c>
    </row>
    <row r="356" s="111" customFormat="1" ht="15.95" customHeight="1" spans="1:6">
      <c r="A356" s="119" t="s">
        <v>15997</v>
      </c>
      <c r="B356" s="118" t="s">
        <v>16679</v>
      </c>
      <c r="C356" s="119" t="s">
        <v>16678</v>
      </c>
      <c r="D356" s="119">
        <v>8</v>
      </c>
      <c r="E356" s="119">
        <v>1.8</v>
      </c>
      <c r="F356" s="119">
        <f t="shared" si="3"/>
        <v>14.4</v>
      </c>
    </row>
    <row r="357" s="111" customFormat="1" ht="15.95" customHeight="1" spans="1:6">
      <c r="A357" s="119" t="s">
        <v>15997</v>
      </c>
      <c r="B357" s="118" t="s">
        <v>16680</v>
      </c>
      <c r="C357" s="119" t="s">
        <v>16001</v>
      </c>
      <c r="D357" s="119">
        <v>8</v>
      </c>
      <c r="E357" s="119">
        <v>1.8</v>
      </c>
      <c r="F357" s="119">
        <f t="shared" si="3"/>
        <v>14.4</v>
      </c>
    </row>
    <row r="358" s="111" customFormat="1" ht="15.95" customHeight="1" spans="1:6">
      <c r="A358" s="119" t="s">
        <v>15997</v>
      </c>
      <c r="B358" s="118" t="s">
        <v>16680</v>
      </c>
      <c r="C358" s="119" t="s">
        <v>16681</v>
      </c>
      <c r="D358" s="119">
        <v>6</v>
      </c>
      <c r="E358" s="119">
        <v>1.8</v>
      </c>
      <c r="F358" s="119">
        <f t="shared" si="3"/>
        <v>10.8</v>
      </c>
    </row>
    <row r="359" s="111" customFormat="1" ht="15.95" customHeight="1" spans="1:6">
      <c r="A359" s="119" t="s">
        <v>15997</v>
      </c>
      <c r="B359" s="118" t="s">
        <v>16680</v>
      </c>
      <c r="C359" s="119" t="s">
        <v>16678</v>
      </c>
      <c r="D359" s="119">
        <v>4</v>
      </c>
      <c r="E359" s="119">
        <v>1.8</v>
      </c>
      <c r="F359" s="119">
        <f t="shared" si="3"/>
        <v>7.2</v>
      </c>
    </row>
    <row r="360" s="111" customFormat="1" ht="15.95" customHeight="1" spans="1:6">
      <c r="A360" s="119" t="s">
        <v>15997</v>
      </c>
      <c r="B360" s="118" t="s">
        <v>16682</v>
      </c>
      <c r="C360" s="119" t="s">
        <v>15999</v>
      </c>
      <c r="D360" s="119">
        <v>11</v>
      </c>
      <c r="E360" s="119">
        <v>1.8</v>
      </c>
      <c r="F360" s="119">
        <f t="shared" si="3"/>
        <v>19.8</v>
      </c>
    </row>
    <row r="361" s="111" customFormat="1" ht="15.95" customHeight="1" spans="1:6">
      <c r="A361" s="119" t="s">
        <v>15997</v>
      </c>
      <c r="B361" s="118" t="s">
        <v>16682</v>
      </c>
      <c r="C361" s="119" t="s">
        <v>16673</v>
      </c>
      <c r="D361" s="119">
        <v>3.5</v>
      </c>
      <c r="E361" s="119">
        <v>1.8</v>
      </c>
      <c r="F361" s="119">
        <f t="shared" si="3"/>
        <v>6.3</v>
      </c>
    </row>
    <row r="362" s="111" customFormat="1" ht="15.95" customHeight="1" spans="1:6">
      <c r="A362" s="119" t="s">
        <v>15997</v>
      </c>
      <c r="B362" s="118" t="s">
        <v>16682</v>
      </c>
      <c r="C362" s="119" t="s">
        <v>1636</v>
      </c>
      <c r="D362" s="119">
        <v>2.5</v>
      </c>
      <c r="E362" s="119">
        <v>1.8</v>
      </c>
      <c r="F362" s="119">
        <f t="shared" si="3"/>
        <v>4.5</v>
      </c>
    </row>
    <row r="363" s="111" customFormat="1" ht="15.95" customHeight="1" spans="1:6">
      <c r="A363" s="119" t="s">
        <v>15997</v>
      </c>
      <c r="B363" s="118" t="s">
        <v>9518</v>
      </c>
      <c r="C363" s="119" t="s">
        <v>15999</v>
      </c>
      <c r="D363" s="119">
        <v>14</v>
      </c>
      <c r="E363" s="119">
        <v>1.8</v>
      </c>
      <c r="F363" s="119">
        <f t="shared" si="3"/>
        <v>25.2</v>
      </c>
    </row>
    <row r="364" s="111" customFormat="1" ht="15.95" customHeight="1" spans="1:6">
      <c r="A364" s="119" t="s">
        <v>15997</v>
      </c>
      <c r="B364" s="118" t="s">
        <v>9518</v>
      </c>
      <c r="C364" s="119" t="s">
        <v>16673</v>
      </c>
      <c r="D364" s="119">
        <v>6</v>
      </c>
      <c r="E364" s="119">
        <v>1.8</v>
      </c>
      <c r="F364" s="119">
        <f t="shared" si="3"/>
        <v>10.8</v>
      </c>
    </row>
    <row r="365" s="111" customFormat="1" ht="15.95" customHeight="1" spans="1:6">
      <c r="A365" s="119" t="s">
        <v>15997</v>
      </c>
      <c r="B365" s="118" t="s">
        <v>15410</v>
      </c>
      <c r="C365" s="119" t="s">
        <v>16678</v>
      </c>
      <c r="D365" s="119">
        <v>5</v>
      </c>
      <c r="E365" s="119">
        <v>1.8</v>
      </c>
      <c r="F365" s="119">
        <f t="shared" si="3"/>
        <v>9</v>
      </c>
    </row>
    <row r="366" s="111" customFormat="1" ht="15.95" customHeight="1" spans="1:6">
      <c r="A366" s="119" t="s">
        <v>15997</v>
      </c>
      <c r="B366" s="118" t="s">
        <v>15410</v>
      </c>
      <c r="C366" s="119" t="s">
        <v>1636</v>
      </c>
      <c r="D366" s="119">
        <v>4</v>
      </c>
      <c r="E366" s="119">
        <v>1.8</v>
      </c>
      <c r="F366" s="119">
        <f t="shared" si="3"/>
        <v>7.2</v>
      </c>
    </row>
    <row r="367" s="111" customFormat="1" ht="15.95" customHeight="1" spans="1:6">
      <c r="A367" s="119" t="s">
        <v>15997</v>
      </c>
      <c r="B367" s="118" t="s">
        <v>190</v>
      </c>
      <c r="C367" s="119" t="s">
        <v>16001</v>
      </c>
      <c r="D367" s="119">
        <v>5</v>
      </c>
      <c r="E367" s="119">
        <v>1.8</v>
      </c>
      <c r="F367" s="119">
        <f t="shared" si="3"/>
        <v>9</v>
      </c>
    </row>
    <row r="368" s="111" customFormat="1" ht="15.95" customHeight="1" spans="1:6">
      <c r="A368" s="119" t="s">
        <v>15997</v>
      </c>
      <c r="B368" s="118" t="s">
        <v>190</v>
      </c>
      <c r="C368" s="119" t="s">
        <v>3447</v>
      </c>
      <c r="D368" s="119">
        <v>4</v>
      </c>
      <c r="E368" s="119">
        <v>1.8</v>
      </c>
      <c r="F368" s="119">
        <f t="shared" si="3"/>
        <v>7.2</v>
      </c>
    </row>
    <row r="369" s="111" customFormat="1" ht="15.95" customHeight="1" spans="1:6">
      <c r="A369" s="119" t="s">
        <v>15997</v>
      </c>
      <c r="B369" s="118" t="s">
        <v>190</v>
      </c>
      <c r="C369" s="119" t="s">
        <v>15999</v>
      </c>
      <c r="D369" s="119">
        <v>9</v>
      </c>
      <c r="E369" s="119">
        <v>1.8</v>
      </c>
      <c r="F369" s="119">
        <f t="shared" si="3"/>
        <v>16.2</v>
      </c>
    </row>
    <row r="370" s="111" customFormat="1" ht="15.95" customHeight="1" spans="1:6">
      <c r="A370" s="119" t="s">
        <v>15997</v>
      </c>
      <c r="B370" s="118" t="s">
        <v>16683</v>
      </c>
      <c r="C370" s="119" t="s">
        <v>16001</v>
      </c>
      <c r="D370" s="119">
        <v>4.3</v>
      </c>
      <c r="E370" s="119">
        <v>1.8</v>
      </c>
      <c r="F370" s="119">
        <f t="shared" si="3"/>
        <v>7.74</v>
      </c>
    </row>
    <row r="371" s="111" customFormat="1" ht="15.95" customHeight="1" spans="1:6">
      <c r="A371" s="119" t="s">
        <v>15997</v>
      </c>
      <c r="B371" s="118" t="s">
        <v>138</v>
      </c>
      <c r="C371" s="119" t="s">
        <v>16673</v>
      </c>
      <c r="D371" s="119">
        <v>4</v>
      </c>
      <c r="E371" s="119">
        <v>1.8</v>
      </c>
      <c r="F371" s="119">
        <f t="shared" si="3"/>
        <v>7.2</v>
      </c>
    </row>
    <row r="372" s="111" customFormat="1" ht="15.95" customHeight="1" spans="1:6">
      <c r="A372" s="119" t="s">
        <v>15997</v>
      </c>
      <c r="B372" s="118" t="s">
        <v>138</v>
      </c>
      <c r="C372" s="119" t="s">
        <v>10890</v>
      </c>
      <c r="D372" s="119">
        <v>7</v>
      </c>
      <c r="E372" s="119">
        <v>1.8</v>
      </c>
      <c r="F372" s="119">
        <f t="shared" si="3"/>
        <v>12.6</v>
      </c>
    </row>
    <row r="373" s="111" customFormat="1" ht="15.95" customHeight="1" spans="1:6">
      <c r="A373" s="119" t="s">
        <v>15997</v>
      </c>
      <c r="B373" s="118" t="s">
        <v>138</v>
      </c>
      <c r="C373" s="119" t="s">
        <v>16001</v>
      </c>
      <c r="D373" s="119">
        <v>5</v>
      </c>
      <c r="E373" s="119">
        <v>1.8</v>
      </c>
      <c r="F373" s="119">
        <f t="shared" si="3"/>
        <v>9</v>
      </c>
    </row>
    <row r="374" s="111" customFormat="1" ht="15.95" customHeight="1" spans="1:6">
      <c r="A374" s="119" t="s">
        <v>15997</v>
      </c>
      <c r="B374" s="118" t="s">
        <v>16684</v>
      </c>
      <c r="C374" s="119" t="s">
        <v>1640</v>
      </c>
      <c r="D374" s="119">
        <v>4</v>
      </c>
      <c r="E374" s="119">
        <v>1.8</v>
      </c>
      <c r="F374" s="119">
        <f t="shared" si="3"/>
        <v>7.2</v>
      </c>
    </row>
    <row r="375" s="111" customFormat="1" ht="15.95" customHeight="1" spans="1:6">
      <c r="A375" s="119" t="s">
        <v>15997</v>
      </c>
      <c r="B375" s="118" t="s">
        <v>16684</v>
      </c>
      <c r="C375" s="119" t="s">
        <v>16673</v>
      </c>
      <c r="D375" s="119">
        <v>5</v>
      </c>
      <c r="E375" s="119">
        <v>1.8</v>
      </c>
      <c r="F375" s="119">
        <f t="shared" si="3"/>
        <v>9</v>
      </c>
    </row>
    <row r="376" s="111" customFormat="1" ht="15.95" customHeight="1" spans="1:6">
      <c r="A376" s="119" t="s">
        <v>15997</v>
      </c>
      <c r="B376" s="118" t="s">
        <v>16685</v>
      </c>
      <c r="C376" s="119" t="s">
        <v>16673</v>
      </c>
      <c r="D376" s="119">
        <v>4</v>
      </c>
      <c r="E376" s="119">
        <v>1.8</v>
      </c>
      <c r="F376" s="119">
        <f t="shared" si="3"/>
        <v>7.2</v>
      </c>
    </row>
    <row r="377" s="111" customFormat="1" ht="15.95" customHeight="1" spans="1:6">
      <c r="A377" s="119" t="s">
        <v>15997</v>
      </c>
      <c r="B377" s="118" t="s">
        <v>16685</v>
      </c>
      <c r="C377" s="119" t="s">
        <v>16577</v>
      </c>
      <c r="D377" s="119">
        <v>4</v>
      </c>
      <c r="E377" s="119">
        <v>1.8</v>
      </c>
      <c r="F377" s="119">
        <f t="shared" si="3"/>
        <v>7.2</v>
      </c>
    </row>
    <row r="378" s="111" customFormat="1" ht="15.95" customHeight="1" spans="1:6">
      <c r="A378" s="119" t="s">
        <v>15997</v>
      </c>
      <c r="B378" s="118" t="s">
        <v>6336</v>
      </c>
      <c r="C378" s="119" t="s">
        <v>1640</v>
      </c>
      <c r="D378" s="119">
        <v>3</v>
      </c>
      <c r="E378" s="119">
        <v>1.8</v>
      </c>
      <c r="F378" s="119">
        <f t="shared" si="3"/>
        <v>5.4</v>
      </c>
    </row>
    <row r="379" s="111" customFormat="1" ht="15.95" customHeight="1" spans="1:6">
      <c r="A379" s="119" t="s">
        <v>15997</v>
      </c>
      <c r="B379" s="118" t="s">
        <v>6336</v>
      </c>
      <c r="C379" s="119" t="s">
        <v>16673</v>
      </c>
      <c r="D379" s="119">
        <v>5</v>
      </c>
      <c r="E379" s="119">
        <v>1.8</v>
      </c>
      <c r="F379" s="119">
        <f t="shared" si="3"/>
        <v>9</v>
      </c>
    </row>
    <row r="380" s="111" customFormat="1" ht="15.95" customHeight="1" spans="1:6">
      <c r="A380" s="119" t="s">
        <v>15997</v>
      </c>
      <c r="B380" s="118" t="s">
        <v>16686</v>
      </c>
      <c r="C380" s="119" t="s">
        <v>15999</v>
      </c>
      <c r="D380" s="119">
        <v>7</v>
      </c>
      <c r="E380" s="119">
        <v>1.8</v>
      </c>
      <c r="F380" s="119">
        <f t="shared" si="3"/>
        <v>12.6</v>
      </c>
    </row>
    <row r="381" s="111" customFormat="1" ht="15.95" customHeight="1" spans="1:6">
      <c r="A381" s="119" t="s">
        <v>15997</v>
      </c>
      <c r="B381" s="118" t="s">
        <v>16686</v>
      </c>
      <c r="C381" s="119" t="s">
        <v>16673</v>
      </c>
      <c r="D381" s="119">
        <v>7</v>
      </c>
      <c r="E381" s="119">
        <v>1.8</v>
      </c>
      <c r="F381" s="119">
        <f t="shared" ref="F381:F444" si="4">D381*E381</f>
        <v>12.6</v>
      </c>
    </row>
    <row r="382" s="111" customFormat="1" ht="15.95" customHeight="1" spans="1:6">
      <c r="A382" s="119" t="s">
        <v>15997</v>
      </c>
      <c r="B382" s="118" t="s">
        <v>16003</v>
      </c>
      <c r="C382" s="119" t="s">
        <v>16001</v>
      </c>
      <c r="D382" s="119">
        <v>2.5</v>
      </c>
      <c r="E382" s="119">
        <v>1.8</v>
      </c>
      <c r="F382" s="119">
        <f t="shared" si="4"/>
        <v>4.5</v>
      </c>
    </row>
    <row r="383" s="111" customFormat="1" ht="15.95" customHeight="1" spans="1:6">
      <c r="A383" s="119" t="s">
        <v>15997</v>
      </c>
      <c r="B383" s="118" t="s">
        <v>16003</v>
      </c>
      <c r="C383" s="119" t="s">
        <v>15999</v>
      </c>
      <c r="D383" s="119">
        <v>5</v>
      </c>
      <c r="E383" s="119">
        <v>1.8</v>
      </c>
      <c r="F383" s="119">
        <f t="shared" si="4"/>
        <v>9</v>
      </c>
    </row>
    <row r="384" s="111" customFormat="1" ht="15.95" customHeight="1" spans="1:6">
      <c r="A384" s="119" t="s">
        <v>15997</v>
      </c>
      <c r="B384" s="118" t="s">
        <v>16687</v>
      </c>
      <c r="C384" s="119" t="s">
        <v>1640</v>
      </c>
      <c r="D384" s="119">
        <v>3.7</v>
      </c>
      <c r="E384" s="119">
        <v>1.8</v>
      </c>
      <c r="F384" s="119">
        <f t="shared" si="4"/>
        <v>6.66</v>
      </c>
    </row>
    <row r="385" s="111" customFormat="1" ht="15.95" customHeight="1" spans="1:6">
      <c r="A385" s="119" t="s">
        <v>15997</v>
      </c>
      <c r="B385" s="118" t="s">
        <v>16687</v>
      </c>
      <c r="C385" s="119" t="s">
        <v>16673</v>
      </c>
      <c r="D385" s="119">
        <v>4</v>
      </c>
      <c r="E385" s="119">
        <v>1.8</v>
      </c>
      <c r="F385" s="119">
        <f t="shared" si="4"/>
        <v>7.2</v>
      </c>
    </row>
    <row r="386" s="111" customFormat="1" ht="15.95" customHeight="1" spans="1:6">
      <c r="A386" s="119" t="s">
        <v>15997</v>
      </c>
      <c r="B386" s="118" t="s">
        <v>15998</v>
      </c>
      <c r="C386" s="119" t="s">
        <v>16673</v>
      </c>
      <c r="D386" s="119">
        <v>7</v>
      </c>
      <c r="E386" s="119">
        <v>1.8</v>
      </c>
      <c r="F386" s="119">
        <f t="shared" si="4"/>
        <v>12.6</v>
      </c>
    </row>
    <row r="387" s="111" customFormat="1" ht="15.95" customHeight="1" spans="1:6">
      <c r="A387" s="119" t="s">
        <v>15997</v>
      </c>
      <c r="B387" s="118" t="s">
        <v>15998</v>
      </c>
      <c r="C387" s="119" t="s">
        <v>15999</v>
      </c>
      <c r="D387" s="119">
        <v>7</v>
      </c>
      <c r="E387" s="119">
        <v>1.8</v>
      </c>
      <c r="F387" s="119">
        <f t="shared" si="4"/>
        <v>12.6</v>
      </c>
    </row>
    <row r="388" s="111" customFormat="1" ht="15.95" customHeight="1" spans="1:6">
      <c r="A388" s="119" t="s">
        <v>15997</v>
      </c>
      <c r="B388" s="118" t="s">
        <v>15998</v>
      </c>
      <c r="C388" s="119" t="s">
        <v>9113</v>
      </c>
      <c r="D388" s="119">
        <v>11</v>
      </c>
      <c r="E388" s="119">
        <v>1.8</v>
      </c>
      <c r="F388" s="119">
        <f t="shared" si="4"/>
        <v>19.8</v>
      </c>
    </row>
    <row r="389" s="111" customFormat="1" ht="15.95" customHeight="1" spans="1:6">
      <c r="A389" s="119" t="s">
        <v>15997</v>
      </c>
      <c r="B389" s="118" t="s">
        <v>16688</v>
      </c>
      <c r="C389" s="119" t="s">
        <v>15629</v>
      </c>
      <c r="D389" s="119">
        <v>5</v>
      </c>
      <c r="E389" s="119">
        <v>1.8</v>
      </c>
      <c r="F389" s="119">
        <f t="shared" si="4"/>
        <v>9</v>
      </c>
    </row>
    <row r="390" s="111" customFormat="1" ht="15.95" customHeight="1" spans="1:6">
      <c r="A390" s="119" t="s">
        <v>15997</v>
      </c>
      <c r="B390" s="118" t="s">
        <v>16689</v>
      </c>
      <c r="C390" s="119" t="s">
        <v>1640</v>
      </c>
      <c r="D390" s="119">
        <v>3.5</v>
      </c>
      <c r="E390" s="119">
        <v>1.8</v>
      </c>
      <c r="F390" s="119">
        <f t="shared" si="4"/>
        <v>6.3</v>
      </c>
    </row>
    <row r="391" s="111" customFormat="1" ht="15.95" customHeight="1" spans="1:6">
      <c r="A391" s="119" t="s">
        <v>15997</v>
      </c>
      <c r="B391" s="118" t="s">
        <v>16689</v>
      </c>
      <c r="C391" s="119" t="s">
        <v>16673</v>
      </c>
      <c r="D391" s="119">
        <v>5.5</v>
      </c>
      <c r="E391" s="119">
        <v>1.8</v>
      </c>
      <c r="F391" s="119">
        <f t="shared" si="4"/>
        <v>9.9</v>
      </c>
    </row>
    <row r="392" s="111" customFormat="1" ht="15.95" customHeight="1" spans="1:6">
      <c r="A392" s="119" t="s">
        <v>15997</v>
      </c>
      <c r="B392" s="118" t="s">
        <v>16690</v>
      </c>
      <c r="C392" s="119" t="s">
        <v>16681</v>
      </c>
      <c r="D392" s="119">
        <v>8</v>
      </c>
      <c r="E392" s="119">
        <v>1.8</v>
      </c>
      <c r="F392" s="119">
        <f t="shared" si="4"/>
        <v>14.4</v>
      </c>
    </row>
    <row r="393" s="111" customFormat="1" ht="15.95" customHeight="1" spans="1:6">
      <c r="A393" s="119" t="s">
        <v>15997</v>
      </c>
      <c r="B393" s="118" t="s">
        <v>16690</v>
      </c>
      <c r="C393" s="119" t="s">
        <v>16673</v>
      </c>
      <c r="D393" s="119">
        <v>4</v>
      </c>
      <c r="E393" s="119">
        <v>1.8</v>
      </c>
      <c r="F393" s="119">
        <f t="shared" si="4"/>
        <v>7.2</v>
      </c>
    </row>
    <row r="394" s="111" customFormat="1" ht="14.25" spans="1:6">
      <c r="A394" s="119" t="s">
        <v>15997</v>
      </c>
      <c r="B394" s="118" t="s">
        <v>1315</v>
      </c>
      <c r="C394" s="119" t="s">
        <v>16691</v>
      </c>
      <c r="D394" s="119">
        <v>6</v>
      </c>
      <c r="E394" s="119">
        <v>1.8</v>
      </c>
      <c r="F394" s="119">
        <f t="shared" si="4"/>
        <v>10.8</v>
      </c>
    </row>
    <row r="395" s="111" customFormat="1" ht="14.25" spans="1:6">
      <c r="A395" s="119" t="s">
        <v>15997</v>
      </c>
      <c r="B395" s="118" t="s">
        <v>14936</v>
      </c>
      <c r="C395" s="119" t="s">
        <v>16692</v>
      </c>
      <c r="D395" s="119">
        <v>8</v>
      </c>
      <c r="E395" s="119">
        <v>1.8</v>
      </c>
      <c r="F395" s="119">
        <f t="shared" si="4"/>
        <v>14.4</v>
      </c>
    </row>
    <row r="396" s="111" customFormat="1" ht="14.25" spans="1:6">
      <c r="A396" s="119" t="s">
        <v>15997</v>
      </c>
      <c r="B396" s="118" t="s">
        <v>14936</v>
      </c>
      <c r="C396" s="119" t="s">
        <v>15999</v>
      </c>
      <c r="D396" s="119">
        <v>4</v>
      </c>
      <c r="E396" s="119">
        <v>1.8</v>
      </c>
      <c r="F396" s="119">
        <f t="shared" si="4"/>
        <v>7.2</v>
      </c>
    </row>
    <row r="397" s="111" customFormat="1" ht="14.25" spans="1:6">
      <c r="A397" s="119" t="s">
        <v>15997</v>
      </c>
      <c r="B397" s="118" t="s">
        <v>14936</v>
      </c>
      <c r="C397" s="119" t="s">
        <v>16673</v>
      </c>
      <c r="D397" s="119">
        <v>4</v>
      </c>
      <c r="E397" s="119">
        <v>1.8</v>
      </c>
      <c r="F397" s="119">
        <f t="shared" si="4"/>
        <v>7.2</v>
      </c>
    </row>
    <row r="398" s="111" customFormat="1" ht="14.25" spans="1:6">
      <c r="A398" s="119" t="s">
        <v>15997</v>
      </c>
      <c r="B398" s="118" t="s">
        <v>16002</v>
      </c>
      <c r="C398" s="119" t="s">
        <v>15999</v>
      </c>
      <c r="D398" s="119">
        <v>7</v>
      </c>
      <c r="E398" s="119">
        <v>1.8</v>
      </c>
      <c r="F398" s="119">
        <f t="shared" si="4"/>
        <v>12.6</v>
      </c>
    </row>
    <row r="399" s="111" customFormat="1" ht="14.25" spans="1:6">
      <c r="A399" s="119" t="s">
        <v>15997</v>
      </c>
      <c r="B399" s="118" t="s">
        <v>16002</v>
      </c>
      <c r="C399" s="119" t="s">
        <v>16673</v>
      </c>
      <c r="D399" s="119">
        <v>7</v>
      </c>
      <c r="E399" s="119">
        <v>1.8</v>
      </c>
      <c r="F399" s="119">
        <f t="shared" si="4"/>
        <v>12.6</v>
      </c>
    </row>
    <row r="400" s="111" customFormat="1" ht="14.25" spans="1:6">
      <c r="A400" s="119" t="s">
        <v>15997</v>
      </c>
      <c r="B400" s="118" t="s">
        <v>16693</v>
      </c>
      <c r="C400" s="119" t="s">
        <v>16678</v>
      </c>
      <c r="D400" s="119">
        <v>7</v>
      </c>
      <c r="E400" s="119">
        <v>1.8</v>
      </c>
      <c r="F400" s="119">
        <f t="shared" si="4"/>
        <v>12.6</v>
      </c>
    </row>
    <row r="401" s="111" customFormat="1" ht="14.25" spans="1:6">
      <c r="A401" s="119" t="s">
        <v>15997</v>
      </c>
      <c r="B401" s="118" t="s">
        <v>16693</v>
      </c>
      <c r="C401" s="119" t="s">
        <v>16001</v>
      </c>
      <c r="D401" s="119">
        <v>4.5</v>
      </c>
      <c r="E401" s="119">
        <v>1.8</v>
      </c>
      <c r="F401" s="119">
        <f t="shared" si="4"/>
        <v>8.1</v>
      </c>
    </row>
    <row r="402" s="111" customFormat="1" ht="14.25" spans="1:6">
      <c r="A402" s="119" t="s">
        <v>15997</v>
      </c>
      <c r="B402" s="118" t="s">
        <v>16693</v>
      </c>
      <c r="C402" s="119" t="s">
        <v>16673</v>
      </c>
      <c r="D402" s="119">
        <v>4.5</v>
      </c>
      <c r="E402" s="119">
        <v>1.8</v>
      </c>
      <c r="F402" s="119">
        <f t="shared" si="4"/>
        <v>8.1</v>
      </c>
    </row>
    <row r="403" s="111" customFormat="1" ht="14.25" spans="1:6">
      <c r="A403" s="119" t="s">
        <v>16004</v>
      </c>
      <c r="B403" s="118" t="s">
        <v>16005</v>
      </c>
      <c r="C403" s="119" t="s">
        <v>8988</v>
      </c>
      <c r="D403" s="119">
        <v>6</v>
      </c>
      <c r="E403" s="119">
        <v>1.8</v>
      </c>
      <c r="F403" s="119">
        <f t="shared" si="4"/>
        <v>10.8</v>
      </c>
    </row>
    <row r="404" s="111" customFormat="1" ht="14.25" spans="1:6">
      <c r="A404" s="119" t="s">
        <v>16004</v>
      </c>
      <c r="B404" s="118" t="s">
        <v>16005</v>
      </c>
      <c r="C404" s="119" t="s">
        <v>2913</v>
      </c>
      <c r="D404" s="119">
        <v>3</v>
      </c>
      <c r="E404" s="119">
        <v>1.8</v>
      </c>
      <c r="F404" s="119">
        <f t="shared" si="4"/>
        <v>5.4</v>
      </c>
    </row>
    <row r="405" s="111" customFormat="1" ht="14.25" spans="1:6">
      <c r="A405" s="119" t="s">
        <v>16004</v>
      </c>
      <c r="B405" s="118" t="s">
        <v>16005</v>
      </c>
      <c r="C405" s="119" t="s">
        <v>1621</v>
      </c>
      <c r="D405" s="119">
        <v>3</v>
      </c>
      <c r="E405" s="119">
        <v>1.8</v>
      </c>
      <c r="F405" s="119">
        <f t="shared" si="4"/>
        <v>5.4</v>
      </c>
    </row>
    <row r="406" s="111" customFormat="1" ht="14.25" spans="1:6">
      <c r="A406" s="119" t="s">
        <v>16004</v>
      </c>
      <c r="B406" s="118" t="s">
        <v>16005</v>
      </c>
      <c r="C406" s="119" t="s">
        <v>16006</v>
      </c>
      <c r="D406" s="119">
        <v>3</v>
      </c>
      <c r="E406" s="119">
        <v>1.8</v>
      </c>
      <c r="F406" s="119">
        <f t="shared" si="4"/>
        <v>5.4</v>
      </c>
    </row>
    <row r="407" s="111" customFormat="1" ht="14.25" spans="1:6">
      <c r="A407" s="119" t="s">
        <v>16004</v>
      </c>
      <c r="B407" s="118" t="s">
        <v>16694</v>
      </c>
      <c r="C407" s="119" t="s">
        <v>1636</v>
      </c>
      <c r="D407" s="119">
        <v>5</v>
      </c>
      <c r="E407" s="119">
        <v>1.8</v>
      </c>
      <c r="F407" s="119">
        <f t="shared" si="4"/>
        <v>9</v>
      </c>
    </row>
    <row r="408" s="111" customFormat="1" ht="14.25" spans="1:6">
      <c r="A408" s="119" t="s">
        <v>16004</v>
      </c>
      <c r="B408" s="118" t="s">
        <v>16694</v>
      </c>
      <c r="C408" s="119" t="s">
        <v>16695</v>
      </c>
      <c r="D408" s="119">
        <v>6</v>
      </c>
      <c r="E408" s="119">
        <v>1.8</v>
      </c>
      <c r="F408" s="119">
        <f t="shared" si="4"/>
        <v>10.8</v>
      </c>
    </row>
    <row r="409" s="111" customFormat="1" ht="14.25" spans="1:6">
      <c r="A409" s="119" t="s">
        <v>16004</v>
      </c>
      <c r="B409" s="118" t="s">
        <v>791</v>
      </c>
      <c r="C409" s="119" t="s">
        <v>16696</v>
      </c>
      <c r="D409" s="119">
        <v>4</v>
      </c>
      <c r="E409" s="119">
        <v>1.8</v>
      </c>
      <c r="F409" s="119">
        <f t="shared" si="4"/>
        <v>7.2</v>
      </c>
    </row>
    <row r="410" s="111" customFormat="1" ht="14.25" spans="1:6">
      <c r="A410" s="119" t="s">
        <v>16004</v>
      </c>
      <c r="B410" s="118" t="s">
        <v>791</v>
      </c>
      <c r="C410" s="119" t="s">
        <v>16697</v>
      </c>
      <c r="D410" s="119">
        <v>4</v>
      </c>
      <c r="E410" s="119">
        <v>1.8</v>
      </c>
      <c r="F410" s="119">
        <f t="shared" si="4"/>
        <v>7.2</v>
      </c>
    </row>
    <row r="411" s="111" customFormat="1" ht="14.25" spans="1:6">
      <c r="A411" s="119" t="s">
        <v>16004</v>
      </c>
      <c r="B411" s="118" t="s">
        <v>16698</v>
      </c>
      <c r="C411" s="119" t="s">
        <v>16696</v>
      </c>
      <c r="D411" s="119">
        <v>12</v>
      </c>
      <c r="E411" s="119">
        <v>1.8</v>
      </c>
      <c r="F411" s="119">
        <f t="shared" si="4"/>
        <v>21.6</v>
      </c>
    </row>
    <row r="412" s="111" customFormat="1" ht="14.25" spans="1:6">
      <c r="A412" s="119" t="s">
        <v>16004</v>
      </c>
      <c r="B412" s="118" t="s">
        <v>16699</v>
      </c>
      <c r="C412" s="119" t="s">
        <v>8988</v>
      </c>
      <c r="D412" s="119">
        <v>4</v>
      </c>
      <c r="E412" s="119">
        <v>1.8</v>
      </c>
      <c r="F412" s="119">
        <f t="shared" si="4"/>
        <v>7.2</v>
      </c>
    </row>
    <row r="413" s="111" customFormat="1" ht="14.25" spans="1:6">
      <c r="A413" s="119" t="s">
        <v>16004</v>
      </c>
      <c r="B413" s="118" t="s">
        <v>16699</v>
      </c>
      <c r="C413" s="119" t="s">
        <v>5992</v>
      </c>
      <c r="D413" s="119">
        <v>3</v>
      </c>
      <c r="E413" s="119">
        <v>1.8</v>
      </c>
      <c r="F413" s="119">
        <f t="shared" si="4"/>
        <v>5.4</v>
      </c>
    </row>
    <row r="414" s="111" customFormat="1" ht="14.25" spans="1:6">
      <c r="A414" s="119" t="s">
        <v>16004</v>
      </c>
      <c r="B414" s="118" t="s">
        <v>16700</v>
      </c>
      <c r="C414" s="119" t="s">
        <v>16701</v>
      </c>
      <c r="D414" s="119">
        <v>4</v>
      </c>
      <c r="E414" s="119">
        <v>1.8</v>
      </c>
      <c r="F414" s="119">
        <f t="shared" si="4"/>
        <v>7.2</v>
      </c>
    </row>
    <row r="415" s="111" customFormat="1" ht="14.25" spans="1:6">
      <c r="A415" s="119" t="s">
        <v>16004</v>
      </c>
      <c r="B415" s="118" t="s">
        <v>16700</v>
      </c>
      <c r="C415" s="119" t="s">
        <v>16695</v>
      </c>
      <c r="D415" s="119">
        <v>5</v>
      </c>
      <c r="E415" s="119">
        <v>1.8</v>
      </c>
      <c r="F415" s="119">
        <f t="shared" si="4"/>
        <v>9</v>
      </c>
    </row>
    <row r="416" s="111" customFormat="1" ht="14.25" spans="1:6">
      <c r="A416" s="119" t="s">
        <v>16004</v>
      </c>
      <c r="B416" s="118" t="s">
        <v>4572</v>
      </c>
      <c r="C416" s="119" t="s">
        <v>16701</v>
      </c>
      <c r="D416" s="119">
        <v>7</v>
      </c>
      <c r="E416" s="119">
        <v>1.8</v>
      </c>
      <c r="F416" s="119">
        <f t="shared" si="4"/>
        <v>12.6</v>
      </c>
    </row>
    <row r="417" s="111" customFormat="1" ht="14.25" spans="1:6">
      <c r="A417" s="119" t="s">
        <v>16004</v>
      </c>
      <c r="B417" s="118" t="s">
        <v>822</v>
      </c>
      <c r="C417" s="119" t="s">
        <v>16695</v>
      </c>
      <c r="D417" s="119">
        <v>7</v>
      </c>
      <c r="E417" s="119">
        <v>1.8</v>
      </c>
      <c r="F417" s="119">
        <f t="shared" si="4"/>
        <v>12.6</v>
      </c>
    </row>
    <row r="418" s="111" customFormat="1" ht="14.25" spans="1:6">
      <c r="A418" s="119" t="s">
        <v>16004</v>
      </c>
      <c r="B418" s="118" t="s">
        <v>822</v>
      </c>
      <c r="C418" s="119" t="s">
        <v>16701</v>
      </c>
      <c r="D418" s="119">
        <v>7</v>
      </c>
      <c r="E418" s="119">
        <v>1.8</v>
      </c>
      <c r="F418" s="119">
        <f t="shared" si="4"/>
        <v>12.6</v>
      </c>
    </row>
    <row r="419" s="111" customFormat="1" ht="14.25" spans="1:6">
      <c r="A419" s="119" t="s">
        <v>16004</v>
      </c>
      <c r="B419" s="118" t="s">
        <v>172</v>
      </c>
      <c r="C419" s="119" t="s">
        <v>16702</v>
      </c>
      <c r="D419" s="119">
        <v>7</v>
      </c>
      <c r="E419" s="119">
        <v>1.8</v>
      </c>
      <c r="F419" s="119">
        <f t="shared" si="4"/>
        <v>12.6</v>
      </c>
    </row>
    <row r="420" s="111" customFormat="1" ht="14.25" spans="1:6">
      <c r="A420" s="119" t="s">
        <v>16004</v>
      </c>
      <c r="B420" s="118" t="s">
        <v>172</v>
      </c>
      <c r="C420" s="119" t="s">
        <v>5992</v>
      </c>
      <c r="D420" s="119">
        <v>4</v>
      </c>
      <c r="E420" s="119">
        <v>1.8</v>
      </c>
      <c r="F420" s="119">
        <f t="shared" si="4"/>
        <v>7.2</v>
      </c>
    </row>
    <row r="421" s="111" customFormat="1" ht="14.25" spans="1:6">
      <c r="A421" s="119" t="s">
        <v>16004</v>
      </c>
      <c r="B421" s="118" t="s">
        <v>4652</v>
      </c>
      <c r="C421" s="119" t="s">
        <v>16703</v>
      </c>
      <c r="D421" s="119">
        <v>3</v>
      </c>
      <c r="E421" s="119">
        <v>1.8</v>
      </c>
      <c r="F421" s="119">
        <f t="shared" si="4"/>
        <v>5.4</v>
      </c>
    </row>
    <row r="422" s="111" customFormat="1" ht="14.25" spans="1:6">
      <c r="A422" s="119" t="s">
        <v>16004</v>
      </c>
      <c r="B422" s="118" t="s">
        <v>4652</v>
      </c>
      <c r="C422" s="119" t="s">
        <v>1621</v>
      </c>
      <c r="D422" s="119">
        <v>3</v>
      </c>
      <c r="E422" s="119">
        <v>1.8</v>
      </c>
      <c r="F422" s="119">
        <f t="shared" si="4"/>
        <v>5.4</v>
      </c>
    </row>
    <row r="423" s="111" customFormat="1" ht="14.25" spans="1:6">
      <c r="A423" s="119" t="s">
        <v>16004</v>
      </c>
      <c r="B423" s="118" t="s">
        <v>4652</v>
      </c>
      <c r="C423" s="119" t="s">
        <v>16704</v>
      </c>
      <c r="D423" s="119">
        <v>5</v>
      </c>
      <c r="E423" s="119">
        <v>1.8</v>
      </c>
      <c r="F423" s="119">
        <f t="shared" si="4"/>
        <v>9</v>
      </c>
    </row>
    <row r="424" s="111" customFormat="1" ht="14.25" spans="1:6">
      <c r="A424" s="119" t="s">
        <v>16004</v>
      </c>
      <c r="B424" s="118" t="s">
        <v>4652</v>
      </c>
      <c r="C424" s="119" t="s">
        <v>2973</v>
      </c>
      <c r="D424" s="119">
        <v>7</v>
      </c>
      <c r="E424" s="119">
        <v>1.8</v>
      </c>
      <c r="F424" s="119">
        <f t="shared" si="4"/>
        <v>12.6</v>
      </c>
    </row>
    <row r="425" s="111" customFormat="1" ht="14.25" spans="1:6">
      <c r="A425" s="119" t="s">
        <v>16004</v>
      </c>
      <c r="B425" s="118" t="s">
        <v>7074</v>
      </c>
      <c r="C425" s="119" t="s">
        <v>16705</v>
      </c>
      <c r="D425" s="119">
        <v>7</v>
      </c>
      <c r="E425" s="119">
        <v>1.8</v>
      </c>
      <c r="F425" s="119">
        <f t="shared" si="4"/>
        <v>12.6</v>
      </c>
    </row>
    <row r="426" s="111" customFormat="1" ht="14.25" spans="1:6">
      <c r="A426" s="119" t="s">
        <v>16004</v>
      </c>
      <c r="B426" s="118" t="s">
        <v>7074</v>
      </c>
      <c r="C426" s="119" t="s">
        <v>16695</v>
      </c>
      <c r="D426" s="119">
        <v>4</v>
      </c>
      <c r="E426" s="119">
        <v>1.8</v>
      </c>
      <c r="F426" s="119">
        <f t="shared" si="4"/>
        <v>7.2</v>
      </c>
    </row>
    <row r="427" s="111" customFormat="1" ht="14.25" spans="1:6">
      <c r="A427" s="119" t="s">
        <v>16004</v>
      </c>
      <c r="B427" s="118" t="s">
        <v>7074</v>
      </c>
      <c r="C427" s="119" t="s">
        <v>16696</v>
      </c>
      <c r="D427" s="119">
        <v>5</v>
      </c>
      <c r="E427" s="119">
        <v>1.8</v>
      </c>
      <c r="F427" s="119">
        <f t="shared" si="4"/>
        <v>9</v>
      </c>
    </row>
    <row r="428" s="111" customFormat="1" ht="14.25" spans="1:6">
      <c r="A428" s="119" t="s">
        <v>16004</v>
      </c>
      <c r="B428" s="118" t="s">
        <v>10856</v>
      </c>
      <c r="C428" s="119" t="s">
        <v>16706</v>
      </c>
      <c r="D428" s="119">
        <v>3</v>
      </c>
      <c r="E428" s="119">
        <v>1.8</v>
      </c>
      <c r="F428" s="119">
        <f t="shared" si="4"/>
        <v>5.4</v>
      </c>
    </row>
    <row r="429" s="111" customFormat="1" ht="14.25" spans="1:6">
      <c r="A429" s="119" t="s">
        <v>16004</v>
      </c>
      <c r="B429" s="118" t="s">
        <v>10856</v>
      </c>
      <c r="C429" s="119" t="s">
        <v>1623</v>
      </c>
      <c r="D429" s="119">
        <v>3</v>
      </c>
      <c r="E429" s="119">
        <v>1.8</v>
      </c>
      <c r="F429" s="119">
        <f t="shared" si="4"/>
        <v>5.4</v>
      </c>
    </row>
    <row r="430" s="111" customFormat="1" ht="14.25" spans="1:6">
      <c r="A430" s="119" t="s">
        <v>16004</v>
      </c>
      <c r="B430" s="118" t="s">
        <v>10856</v>
      </c>
      <c r="C430" s="119" t="s">
        <v>8988</v>
      </c>
      <c r="D430" s="119">
        <v>5</v>
      </c>
      <c r="E430" s="119">
        <v>1.8</v>
      </c>
      <c r="F430" s="119">
        <f t="shared" si="4"/>
        <v>9</v>
      </c>
    </row>
    <row r="431" s="111" customFormat="1" ht="14.25" spans="1:6">
      <c r="A431" s="119" t="s">
        <v>16004</v>
      </c>
      <c r="B431" s="118" t="s">
        <v>16707</v>
      </c>
      <c r="C431" s="119" t="s">
        <v>8988</v>
      </c>
      <c r="D431" s="119">
        <v>7</v>
      </c>
      <c r="E431" s="119">
        <v>1.8</v>
      </c>
      <c r="F431" s="119">
        <f t="shared" si="4"/>
        <v>12.6</v>
      </c>
    </row>
    <row r="432" s="111" customFormat="1" ht="14.25" spans="1:6">
      <c r="A432" s="119" t="s">
        <v>16004</v>
      </c>
      <c r="B432" s="118" t="s">
        <v>16707</v>
      </c>
      <c r="C432" s="119" t="s">
        <v>5992</v>
      </c>
      <c r="D432" s="119">
        <v>5</v>
      </c>
      <c r="E432" s="119">
        <v>1.8</v>
      </c>
      <c r="F432" s="119">
        <f t="shared" si="4"/>
        <v>9</v>
      </c>
    </row>
    <row r="433" s="111" customFormat="1" ht="14.25" spans="1:6">
      <c r="A433" s="119" t="s">
        <v>16004</v>
      </c>
      <c r="B433" s="118" t="s">
        <v>16707</v>
      </c>
      <c r="C433" s="119" t="s">
        <v>3910</v>
      </c>
      <c r="D433" s="119">
        <v>9</v>
      </c>
      <c r="E433" s="119">
        <v>1.8</v>
      </c>
      <c r="F433" s="119">
        <f t="shared" si="4"/>
        <v>16.2</v>
      </c>
    </row>
    <row r="434" s="111" customFormat="1" ht="14.25" spans="1:6">
      <c r="A434" s="119" t="s">
        <v>16004</v>
      </c>
      <c r="B434" s="118" t="s">
        <v>1915</v>
      </c>
      <c r="C434" s="119" t="s">
        <v>2913</v>
      </c>
      <c r="D434" s="119">
        <v>5</v>
      </c>
      <c r="E434" s="119">
        <v>1.8</v>
      </c>
      <c r="F434" s="119">
        <f t="shared" si="4"/>
        <v>9</v>
      </c>
    </row>
    <row r="435" s="111" customFormat="1" ht="14.25" spans="1:6">
      <c r="A435" s="119" t="s">
        <v>16004</v>
      </c>
      <c r="B435" s="119" t="s">
        <v>16708</v>
      </c>
      <c r="C435" s="119" t="s">
        <v>16642</v>
      </c>
      <c r="D435" s="119">
        <v>17</v>
      </c>
      <c r="E435" s="119">
        <v>1.8</v>
      </c>
      <c r="F435" s="119">
        <f t="shared" si="4"/>
        <v>30.6</v>
      </c>
    </row>
    <row r="436" s="111" customFormat="1" ht="14.25" spans="1:6">
      <c r="A436" s="119" t="s">
        <v>16004</v>
      </c>
      <c r="B436" s="119" t="s">
        <v>16708</v>
      </c>
      <c r="C436" s="119" t="s">
        <v>16554</v>
      </c>
      <c r="D436" s="119">
        <v>17</v>
      </c>
      <c r="E436" s="119">
        <v>1.8</v>
      </c>
      <c r="F436" s="119">
        <f t="shared" si="4"/>
        <v>30.6</v>
      </c>
    </row>
    <row r="437" s="111" customFormat="1" ht="14.25" spans="1:6">
      <c r="A437" s="119" t="s">
        <v>16004</v>
      </c>
      <c r="B437" s="118" t="s">
        <v>1915</v>
      </c>
      <c r="C437" s="119" t="s">
        <v>16696</v>
      </c>
      <c r="D437" s="119">
        <v>6</v>
      </c>
      <c r="E437" s="119">
        <v>1.8</v>
      </c>
      <c r="F437" s="119">
        <f t="shared" si="4"/>
        <v>10.8</v>
      </c>
    </row>
    <row r="438" s="111" customFormat="1" ht="14.25" spans="1:6">
      <c r="A438" s="119" t="s">
        <v>16004</v>
      </c>
      <c r="B438" s="118" t="s">
        <v>1915</v>
      </c>
      <c r="C438" s="119" t="s">
        <v>1621</v>
      </c>
      <c r="D438" s="119">
        <v>3</v>
      </c>
      <c r="E438" s="119">
        <v>1.8</v>
      </c>
      <c r="F438" s="119">
        <f t="shared" si="4"/>
        <v>5.4</v>
      </c>
    </row>
    <row r="439" s="111" customFormat="1" ht="14.25" spans="1:6">
      <c r="A439" s="119" t="s">
        <v>16004</v>
      </c>
      <c r="B439" s="118" t="s">
        <v>16709</v>
      </c>
      <c r="C439" s="119" t="s">
        <v>8988</v>
      </c>
      <c r="D439" s="119">
        <v>4</v>
      </c>
      <c r="E439" s="119">
        <v>1.8</v>
      </c>
      <c r="F439" s="119">
        <f t="shared" si="4"/>
        <v>7.2</v>
      </c>
    </row>
    <row r="440" s="111" customFormat="1" ht="14.25" spans="1:6">
      <c r="A440" s="119" t="s">
        <v>16004</v>
      </c>
      <c r="B440" s="118" t="s">
        <v>16709</v>
      </c>
      <c r="C440" s="119" t="s">
        <v>4010</v>
      </c>
      <c r="D440" s="119">
        <v>3</v>
      </c>
      <c r="E440" s="119">
        <v>1.8</v>
      </c>
      <c r="F440" s="119">
        <f t="shared" si="4"/>
        <v>5.4</v>
      </c>
    </row>
    <row r="441" s="111" customFormat="1" ht="14.25" spans="1:6">
      <c r="A441" s="119" t="s">
        <v>16004</v>
      </c>
      <c r="B441" s="118" t="s">
        <v>10438</v>
      </c>
      <c r="C441" s="119" t="s">
        <v>2095</v>
      </c>
      <c r="D441" s="119">
        <v>5</v>
      </c>
      <c r="E441" s="119">
        <v>1.8</v>
      </c>
      <c r="F441" s="119">
        <f t="shared" si="4"/>
        <v>9</v>
      </c>
    </row>
    <row r="442" s="111" customFormat="1" ht="14.25" spans="1:6">
      <c r="A442" s="119" t="s">
        <v>16004</v>
      </c>
      <c r="B442" s="118" t="s">
        <v>10438</v>
      </c>
      <c r="C442" s="119" t="s">
        <v>1640</v>
      </c>
      <c r="D442" s="119">
        <v>5</v>
      </c>
      <c r="E442" s="119">
        <v>1.8</v>
      </c>
      <c r="F442" s="119">
        <f t="shared" si="4"/>
        <v>9</v>
      </c>
    </row>
    <row r="443" s="111" customFormat="1" ht="14.25" spans="1:6">
      <c r="A443" s="119" t="s">
        <v>16004</v>
      </c>
      <c r="B443" s="118" t="s">
        <v>16710</v>
      </c>
      <c r="C443" s="119" t="s">
        <v>1621</v>
      </c>
      <c r="D443" s="119">
        <v>4</v>
      </c>
      <c r="E443" s="119">
        <v>1.8</v>
      </c>
      <c r="F443" s="119">
        <f t="shared" si="4"/>
        <v>7.2</v>
      </c>
    </row>
    <row r="444" s="111" customFormat="1" ht="14.25" spans="1:6">
      <c r="A444" s="119" t="s">
        <v>16004</v>
      </c>
      <c r="B444" s="118" t="s">
        <v>114</v>
      </c>
      <c r="C444" s="119" t="s">
        <v>8988</v>
      </c>
      <c r="D444" s="119">
        <v>12</v>
      </c>
      <c r="E444" s="119">
        <v>1.8</v>
      </c>
      <c r="F444" s="119">
        <f t="shared" si="4"/>
        <v>21.6</v>
      </c>
    </row>
    <row r="445" s="111" customFormat="1" ht="14.25" spans="1:6">
      <c r="A445" s="119" t="s">
        <v>16004</v>
      </c>
      <c r="B445" s="118" t="s">
        <v>15197</v>
      </c>
      <c r="C445" s="119" t="s">
        <v>2095</v>
      </c>
      <c r="D445" s="119">
        <v>7</v>
      </c>
      <c r="E445" s="119">
        <v>1.8</v>
      </c>
      <c r="F445" s="119">
        <f t="shared" ref="F445:F508" si="5">D445*E445</f>
        <v>12.6</v>
      </c>
    </row>
    <row r="446" s="111" customFormat="1" ht="14.25" spans="1:6">
      <c r="A446" s="119" t="s">
        <v>16004</v>
      </c>
      <c r="B446" s="118" t="s">
        <v>16711</v>
      </c>
      <c r="C446" s="119" t="s">
        <v>1640</v>
      </c>
      <c r="D446" s="119">
        <v>9</v>
      </c>
      <c r="E446" s="119">
        <v>1.8</v>
      </c>
      <c r="F446" s="119">
        <f t="shared" si="5"/>
        <v>16.2</v>
      </c>
    </row>
    <row r="447" s="111" customFormat="1" ht="14.25" spans="1:6">
      <c r="A447" s="119" t="s">
        <v>16004</v>
      </c>
      <c r="B447" s="118" t="s">
        <v>16711</v>
      </c>
      <c r="C447" s="119" t="s">
        <v>1623</v>
      </c>
      <c r="D447" s="119">
        <v>5</v>
      </c>
      <c r="E447" s="119">
        <v>1.8</v>
      </c>
      <c r="F447" s="119">
        <f t="shared" si="5"/>
        <v>9</v>
      </c>
    </row>
    <row r="448" s="111" customFormat="1" ht="14.25" spans="1:6">
      <c r="A448" s="119" t="s">
        <v>16004</v>
      </c>
      <c r="B448" s="118" t="s">
        <v>16008</v>
      </c>
      <c r="C448" s="119" t="s">
        <v>16648</v>
      </c>
      <c r="D448" s="119">
        <v>7</v>
      </c>
      <c r="E448" s="119">
        <v>1.8</v>
      </c>
      <c r="F448" s="119">
        <f t="shared" si="5"/>
        <v>12.6</v>
      </c>
    </row>
    <row r="449" s="111" customFormat="1" ht="14.25" spans="1:6">
      <c r="A449" s="119" t="s">
        <v>16004</v>
      </c>
      <c r="B449" s="118" t="s">
        <v>16008</v>
      </c>
      <c r="C449" s="119" t="s">
        <v>16712</v>
      </c>
      <c r="D449" s="119">
        <v>7</v>
      </c>
      <c r="E449" s="119">
        <v>1.8</v>
      </c>
      <c r="F449" s="119">
        <f t="shared" si="5"/>
        <v>12.6</v>
      </c>
    </row>
    <row r="450" s="111" customFormat="1" ht="14.25" spans="1:6">
      <c r="A450" s="119" t="s">
        <v>16004</v>
      </c>
      <c r="B450" s="118" t="s">
        <v>16713</v>
      </c>
      <c r="C450" s="119" t="s">
        <v>1955</v>
      </c>
      <c r="D450" s="119">
        <v>4</v>
      </c>
      <c r="E450" s="119">
        <v>1.8</v>
      </c>
      <c r="F450" s="119">
        <f t="shared" si="5"/>
        <v>7.2</v>
      </c>
    </row>
    <row r="451" s="111" customFormat="1" ht="14.25" spans="1:6">
      <c r="A451" s="119" t="s">
        <v>16004</v>
      </c>
      <c r="B451" s="118" t="s">
        <v>16009</v>
      </c>
      <c r="C451" s="119" t="s">
        <v>1955</v>
      </c>
      <c r="D451" s="119">
        <v>4</v>
      </c>
      <c r="E451" s="119">
        <v>1.8</v>
      </c>
      <c r="F451" s="119">
        <f t="shared" si="5"/>
        <v>7.2</v>
      </c>
    </row>
    <row r="452" s="111" customFormat="1" ht="14.25" spans="1:6">
      <c r="A452" s="119" t="s">
        <v>16004</v>
      </c>
      <c r="B452" s="118" t="s">
        <v>16009</v>
      </c>
      <c r="C452" s="119" t="s">
        <v>16696</v>
      </c>
      <c r="D452" s="119">
        <v>12</v>
      </c>
      <c r="E452" s="119">
        <v>1.8</v>
      </c>
      <c r="F452" s="119">
        <f t="shared" si="5"/>
        <v>21.6</v>
      </c>
    </row>
    <row r="453" s="111" customFormat="1" ht="14.25" spans="1:6">
      <c r="A453" s="119" t="s">
        <v>16004</v>
      </c>
      <c r="B453" s="118" t="s">
        <v>16009</v>
      </c>
      <c r="C453" s="119" t="s">
        <v>2913</v>
      </c>
      <c r="D453" s="119">
        <v>7</v>
      </c>
      <c r="E453" s="119">
        <v>1.8</v>
      </c>
      <c r="F453" s="119">
        <f t="shared" si="5"/>
        <v>12.6</v>
      </c>
    </row>
    <row r="454" s="111" customFormat="1" ht="14.25" spans="1:6">
      <c r="A454" s="119" t="s">
        <v>16004</v>
      </c>
      <c r="B454" s="118" t="s">
        <v>16714</v>
      </c>
      <c r="C454" s="119" t="s">
        <v>16695</v>
      </c>
      <c r="D454" s="119">
        <v>12</v>
      </c>
      <c r="E454" s="119">
        <v>1.8</v>
      </c>
      <c r="F454" s="119">
        <f t="shared" si="5"/>
        <v>21.6</v>
      </c>
    </row>
    <row r="455" s="111" customFormat="1" ht="14.25" spans="1:6">
      <c r="A455" s="119" t="s">
        <v>16004</v>
      </c>
      <c r="B455" s="118" t="s">
        <v>16714</v>
      </c>
      <c r="C455" s="119" t="s">
        <v>16624</v>
      </c>
      <c r="D455" s="119">
        <v>23</v>
      </c>
      <c r="E455" s="119">
        <v>1.8</v>
      </c>
      <c r="F455" s="119">
        <f t="shared" si="5"/>
        <v>41.4</v>
      </c>
    </row>
    <row r="456" s="111" customFormat="1" ht="14.25" spans="1:6">
      <c r="A456" s="119" t="s">
        <v>16004</v>
      </c>
      <c r="B456" s="118" t="s">
        <v>16715</v>
      </c>
      <c r="C456" s="119" t="s">
        <v>3930</v>
      </c>
      <c r="D456" s="119">
        <v>7.5</v>
      </c>
      <c r="E456" s="119">
        <v>1.8</v>
      </c>
      <c r="F456" s="119">
        <f t="shared" si="5"/>
        <v>13.5</v>
      </c>
    </row>
    <row r="457" s="111" customFormat="1" ht="14.25" spans="1:6">
      <c r="A457" s="119" t="s">
        <v>16716</v>
      </c>
      <c r="B457" s="118" t="s">
        <v>16717</v>
      </c>
      <c r="C457" s="119" t="s">
        <v>16718</v>
      </c>
      <c r="D457" s="119">
        <v>13</v>
      </c>
      <c r="E457" s="119">
        <v>1.8</v>
      </c>
      <c r="F457" s="119">
        <f t="shared" si="5"/>
        <v>23.4</v>
      </c>
    </row>
    <row r="458" s="111" customFormat="1" ht="14.25" spans="1:6">
      <c r="A458" s="119" t="s">
        <v>16716</v>
      </c>
      <c r="B458" s="118" t="s">
        <v>16719</v>
      </c>
      <c r="C458" s="119" t="s">
        <v>16720</v>
      </c>
      <c r="D458" s="119">
        <v>4</v>
      </c>
      <c r="E458" s="119">
        <v>1.8</v>
      </c>
      <c r="F458" s="119">
        <f t="shared" si="5"/>
        <v>7.2</v>
      </c>
    </row>
    <row r="459" s="111" customFormat="1" ht="14.25" spans="1:6">
      <c r="A459" s="119" t="s">
        <v>16716</v>
      </c>
      <c r="B459" s="118" t="s">
        <v>16719</v>
      </c>
      <c r="C459" s="119" t="s">
        <v>16721</v>
      </c>
      <c r="D459" s="119">
        <v>5</v>
      </c>
      <c r="E459" s="119">
        <v>1.8</v>
      </c>
      <c r="F459" s="119">
        <f t="shared" si="5"/>
        <v>9</v>
      </c>
    </row>
    <row r="460" s="111" customFormat="1" ht="14.25" spans="1:6">
      <c r="A460" s="119" t="s">
        <v>16716</v>
      </c>
      <c r="B460" s="118" t="s">
        <v>16722</v>
      </c>
      <c r="C460" s="119" t="s">
        <v>5017</v>
      </c>
      <c r="D460" s="119">
        <v>15</v>
      </c>
      <c r="E460" s="119">
        <v>1.8</v>
      </c>
      <c r="F460" s="119">
        <f t="shared" si="5"/>
        <v>27</v>
      </c>
    </row>
    <row r="461" s="111" customFormat="1" ht="14.25" spans="1:6">
      <c r="A461" s="119" t="s">
        <v>16716</v>
      </c>
      <c r="B461" s="118" t="s">
        <v>16722</v>
      </c>
      <c r="C461" s="119" t="s">
        <v>16718</v>
      </c>
      <c r="D461" s="119">
        <v>4</v>
      </c>
      <c r="E461" s="119">
        <v>1.8</v>
      </c>
      <c r="F461" s="119">
        <f t="shared" si="5"/>
        <v>7.2</v>
      </c>
    </row>
    <row r="462" s="111" customFormat="1" ht="14.25" spans="1:6">
      <c r="A462" s="119" t="s">
        <v>16716</v>
      </c>
      <c r="B462" s="122" t="s">
        <v>12194</v>
      </c>
      <c r="C462" s="119" t="s">
        <v>16723</v>
      </c>
      <c r="D462" s="119">
        <v>14</v>
      </c>
      <c r="E462" s="119">
        <v>1.8</v>
      </c>
      <c r="F462" s="119">
        <f t="shared" si="5"/>
        <v>25.2</v>
      </c>
    </row>
    <row r="463" s="111" customFormat="1" ht="14.25" spans="1:6">
      <c r="A463" s="119" t="s">
        <v>16716</v>
      </c>
      <c r="B463" s="122" t="s">
        <v>12194</v>
      </c>
      <c r="C463" s="119" t="s">
        <v>9592</v>
      </c>
      <c r="D463" s="119">
        <v>5</v>
      </c>
      <c r="E463" s="119">
        <v>1.8</v>
      </c>
      <c r="F463" s="119">
        <f t="shared" si="5"/>
        <v>9</v>
      </c>
    </row>
    <row r="464" s="111" customFormat="1" ht="14.25" spans="1:6">
      <c r="A464" s="119" t="s">
        <v>16716</v>
      </c>
      <c r="B464" s="122" t="s">
        <v>12194</v>
      </c>
      <c r="C464" s="119" t="s">
        <v>16724</v>
      </c>
      <c r="D464" s="119">
        <v>7</v>
      </c>
      <c r="E464" s="119">
        <v>1.8</v>
      </c>
      <c r="F464" s="119">
        <f t="shared" si="5"/>
        <v>12.6</v>
      </c>
    </row>
    <row r="465" s="111" customFormat="1" ht="14.25" spans="1:6">
      <c r="A465" s="119" t="s">
        <v>16716</v>
      </c>
      <c r="B465" s="118" t="s">
        <v>16725</v>
      </c>
      <c r="C465" s="119" t="s">
        <v>16726</v>
      </c>
      <c r="D465" s="119">
        <v>22</v>
      </c>
      <c r="E465" s="119">
        <v>1.8</v>
      </c>
      <c r="F465" s="119">
        <f t="shared" si="5"/>
        <v>39.6</v>
      </c>
    </row>
    <row r="466" s="111" customFormat="1" ht="14.25" spans="1:6">
      <c r="A466" s="119" t="s">
        <v>16716</v>
      </c>
      <c r="B466" s="118" t="s">
        <v>16725</v>
      </c>
      <c r="C466" s="119" t="s">
        <v>16727</v>
      </c>
      <c r="D466" s="119">
        <v>7</v>
      </c>
      <c r="E466" s="119">
        <v>1.8</v>
      </c>
      <c r="F466" s="119">
        <f t="shared" si="5"/>
        <v>12.6</v>
      </c>
    </row>
    <row r="467" s="111" customFormat="1" ht="14.25" spans="1:6">
      <c r="A467" s="119" t="s">
        <v>16716</v>
      </c>
      <c r="B467" s="118" t="s">
        <v>16725</v>
      </c>
      <c r="C467" s="119" t="s">
        <v>16728</v>
      </c>
      <c r="D467" s="119">
        <v>7</v>
      </c>
      <c r="E467" s="119">
        <v>1.8</v>
      </c>
      <c r="F467" s="119">
        <f t="shared" si="5"/>
        <v>12.6</v>
      </c>
    </row>
    <row r="468" s="111" customFormat="1" ht="14.25" spans="1:6">
      <c r="A468" s="119" t="s">
        <v>16716</v>
      </c>
      <c r="B468" s="118" t="s">
        <v>16729</v>
      </c>
      <c r="C468" s="119" t="s">
        <v>16730</v>
      </c>
      <c r="D468" s="119">
        <v>7</v>
      </c>
      <c r="E468" s="119">
        <v>1.8</v>
      </c>
      <c r="F468" s="119">
        <f t="shared" si="5"/>
        <v>12.6</v>
      </c>
    </row>
    <row r="469" s="111" customFormat="1" ht="14.25" spans="1:6">
      <c r="A469" s="119" t="s">
        <v>16716</v>
      </c>
      <c r="B469" s="118" t="s">
        <v>16729</v>
      </c>
      <c r="C469" s="119" t="s">
        <v>5017</v>
      </c>
      <c r="D469" s="119">
        <v>7</v>
      </c>
      <c r="E469" s="119">
        <v>1.8</v>
      </c>
      <c r="F469" s="119">
        <f t="shared" si="5"/>
        <v>12.6</v>
      </c>
    </row>
    <row r="470" s="111" customFormat="1" ht="14.25" spans="1:6">
      <c r="A470" s="119" t="s">
        <v>16716</v>
      </c>
      <c r="B470" s="118" t="s">
        <v>16731</v>
      </c>
      <c r="C470" s="119" t="s">
        <v>16732</v>
      </c>
      <c r="D470" s="119">
        <v>7</v>
      </c>
      <c r="E470" s="119">
        <v>1.8</v>
      </c>
      <c r="F470" s="119">
        <f t="shared" si="5"/>
        <v>12.6</v>
      </c>
    </row>
    <row r="471" s="111" customFormat="1" ht="14.25" spans="1:6">
      <c r="A471" s="119" t="s">
        <v>16716</v>
      </c>
      <c r="B471" s="118" t="s">
        <v>16733</v>
      </c>
      <c r="C471" s="119" t="s">
        <v>16730</v>
      </c>
      <c r="D471" s="119">
        <v>24</v>
      </c>
      <c r="E471" s="119">
        <v>1.8</v>
      </c>
      <c r="F471" s="119">
        <f t="shared" si="5"/>
        <v>43.2</v>
      </c>
    </row>
    <row r="472" s="111" customFormat="1" ht="14.25" spans="1:6">
      <c r="A472" s="119" t="s">
        <v>16716</v>
      </c>
      <c r="B472" s="118" t="s">
        <v>16733</v>
      </c>
      <c r="C472" s="119" t="s">
        <v>16734</v>
      </c>
      <c r="D472" s="119">
        <v>5</v>
      </c>
      <c r="E472" s="119">
        <v>1.8</v>
      </c>
      <c r="F472" s="119">
        <f t="shared" si="5"/>
        <v>9</v>
      </c>
    </row>
    <row r="473" s="111" customFormat="1" ht="14.25" spans="1:6">
      <c r="A473" s="119" t="s">
        <v>16716</v>
      </c>
      <c r="B473" s="118" t="s">
        <v>16735</v>
      </c>
      <c r="C473" s="119" t="s">
        <v>5017</v>
      </c>
      <c r="D473" s="119">
        <v>6</v>
      </c>
      <c r="E473" s="119">
        <v>1.8</v>
      </c>
      <c r="F473" s="119">
        <f t="shared" si="5"/>
        <v>10.8</v>
      </c>
    </row>
    <row r="474" s="111" customFormat="1" ht="14.25" spans="1:6">
      <c r="A474" s="119" t="s">
        <v>16716</v>
      </c>
      <c r="B474" s="118" t="s">
        <v>16735</v>
      </c>
      <c r="C474" s="119" t="s">
        <v>16730</v>
      </c>
      <c r="D474" s="119">
        <v>3</v>
      </c>
      <c r="E474" s="119">
        <v>1.8</v>
      </c>
      <c r="F474" s="119">
        <f t="shared" si="5"/>
        <v>5.4</v>
      </c>
    </row>
    <row r="475" s="111" customFormat="1" ht="14.25" spans="1:6">
      <c r="A475" s="119" t="s">
        <v>16716</v>
      </c>
      <c r="B475" s="118" t="s">
        <v>16735</v>
      </c>
      <c r="C475" s="119" t="s">
        <v>2095</v>
      </c>
      <c r="D475" s="119">
        <v>4</v>
      </c>
      <c r="E475" s="119">
        <v>1.8</v>
      </c>
      <c r="F475" s="119">
        <f t="shared" si="5"/>
        <v>7.2</v>
      </c>
    </row>
    <row r="476" s="111" customFormat="1" ht="14.25" spans="1:6">
      <c r="A476" s="119" t="s">
        <v>16716</v>
      </c>
      <c r="B476" s="118" t="s">
        <v>16735</v>
      </c>
      <c r="C476" s="119" t="s">
        <v>1623</v>
      </c>
      <c r="D476" s="119">
        <v>5</v>
      </c>
      <c r="E476" s="119">
        <v>1.8</v>
      </c>
      <c r="F476" s="119">
        <f t="shared" si="5"/>
        <v>9</v>
      </c>
    </row>
    <row r="477" s="111" customFormat="1" ht="14.25" spans="1:6">
      <c r="A477" s="119" t="s">
        <v>16716</v>
      </c>
      <c r="B477" s="118" t="s">
        <v>16736</v>
      </c>
      <c r="C477" s="119" t="s">
        <v>16737</v>
      </c>
      <c r="D477" s="119">
        <v>4</v>
      </c>
      <c r="E477" s="119">
        <v>1.8</v>
      </c>
      <c r="F477" s="119">
        <f t="shared" si="5"/>
        <v>7.2</v>
      </c>
    </row>
    <row r="478" s="111" customFormat="1" ht="14.25" spans="1:6">
      <c r="A478" s="119" t="s">
        <v>16716</v>
      </c>
      <c r="B478" s="118" t="s">
        <v>16736</v>
      </c>
      <c r="C478" s="119" t="s">
        <v>3595</v>
      </c>
      <c r="D478" s="119">
        <v>5.5</v>
      </c>
      <c r="E478" s="119">
        <v>1.8</v>
      </c>
      <c r="F478" s="119">
        <f t="shared" si="5"/>
        <v>9.9</v>
      </c>
    </row>
    <row r="479" s="111" customFormat="1" ht="14.25" spans="1:6">
      <c r="A479" s="119" t="s">
        <v>16716</v>
      </c>
      <c r="B479" s="118" t="s">
        <v>13493</v>
      </c>
      <c r="C479" s="119" t="s">
        <v>5017</v>
      </c>
      <c r="D479" s="119">
        <v>13</v>
      </c>
      <c r="E479" s="119">
        <v>1.8</v>
      </c>
      <c r="F479" s="119">
        <f t="shared" si="5"/>
        <v>23.4</v>
      </c>
    </row>
    <row r="480" s="111" customFormat="1" ht="14.25" spans="1:6">
      <c r="A480" s="119" t="s">
        <v>16716</v>
      </c>
      <c r="B480" s="119" t="s">
        <v>13017</v>
      </c>
      <c r="C480" s="119" t="s">
        <v>5017</v>
      </c>
      <c r="D480" s="119">
        <v>7</v>
      </c>
      <c r="E480" s="119">
        <v>1.8</v>
      </c>
      <c r="F480" s="119">
        <f t="shared" si="5"/>
        <v>12.6</v>
      </c>
    </row>
    <row r="481" s="111" customFormat="1" ht="14.25" spans="1:6">
      <c r="A481" s="119" t="s">
        <v>16716</v>
      </c>
      <c r="B481" s="118" t="s">
        <v>16738</v>
      </c>
      <c r="C481" s="119" t="s">
        <v>5017</v>
      </c>
      <c r="D481" s="119">
        <v>5</v>
      </c>
      <c r="E481" s="119">
        <v>1.8</v>
      </c>
      <c r="F481" s="119">
        <f t="shared" si="5"/>
        <v>9</v>
      </c>
    </row>
    <row r="482" s="111" customFormat="1" ht="14.25" spans="1:6">
      <c r="A482" s="119" t="s">
        <v>16716</v>
      </c>
      <c r="B482" s="118" t="s">
        <v>16738</v>
      </c>
      <c r="C482" s="119" t="s">
        <v>16720</v>
      </c>
      <c r="D482" s="119">
        <v>4</v>
      </c>
      <c r="E482" s="119">
        <v>1.8</v>
      </c>
      <c r="F482" s="119">
        <f t="shared" si="5"/>
        <v>7.2</v>
      </c>
    </row>
    <row r="483" s="111" customFormat="1" ht="14.25" spans="1:6">
      <c r="A483" s="119" t="s">
        <v>16716</v>
      </c>
      <c r="B483" s="118" t="s">
        <v>16738</v>
      </c>
      <c r="C483" s="119" t="s">
        <v>16730</v>
      </c>
      <c r="D483" s="119">
        <v>6</v>
      </c>
      <c r="E483" s="119">
        <v>1.8</v>
      </c>
      <c r="F483" s="119">
        <f t="shared" si="5"/>
        <v>10.8</v>
      </c>
    </row>
    <row r="484" s="111" customFormat="1" ht="14.25" spans="1:6">
      <c r="A484" s="119" t="s">
        <v>16716</v>
      </c>
      <c r="B484" s="118" t="s">
        <v>16738</v>
      </c>
      <c r="C484" s="119" t="s">
        <v>16739</v>
      </c>
      <c r="D484" s="119">
        <v>3</v>
      </c>
      <c r="E484" s="119">
        <v>1.8</v>
      </c>
      <c r="F484" s="119">
        <f t="shared" si="5"/>
        <v>5.4</v>
      </c>
    </row>
    <row r="485" s="111" customFormat="1" ht="14.25" spans="1:6">
      <c r="A485" s="119" t="s">
        <v>16716</v>
      </c>
      <c r="B485" s="118" t="s">
        <v>16738</v>
      </c>
      <c r="C485" s="119" t="s">
        <v>16734</v>
      </c>
      <c r="D485" s="119">
        <v>4</v>
      </c>
      <c r="E485" s="119">
        <v>1.8</v>
      </c>
      <c r="F485" s="119">
        <f t="shared" si="5"/>
        <v>7.2</v>
      </c>
    </row>
    <row r="486" s="111" customFormat="1" ht="14.25" spans="1:6">
      <c r="A486" s="119" t="s">
        <v>16716</v>
      </c>
      <c r="B486" s="118" t="s">
        <v>16740</v>
      </c>
      <c r="C486" s="119" t="s">
        <v>5017</v>
      </c>
      <c r="D486" s="119">
        <v>4</v>
      </c>
      <c r="E486" s="119">
        <v>1.8</v>
      </c>
      <c r="F486" s="119">
        <f t="shared" si="5"/>
        <v>7.2</v>
      </c>
    </row>
    <row r="487" s="111" customFormat="1" ht="14.25" spans="1:6">
      <c r="A487" s="119" t="s">
        <v>16716</v>
      </c>
      <c r="B487" s="118" t="s">
        <v>16740</v>
      </c>
      <c r="C487" s="119" t="s">
        <v>16732</v>
      </c>
      <c r="D487" s="119">
        <v>4</v>
      </c>
      <c r="E487" s="119">
        <v>1.8</v>
      </c>
      <c r="F487" s="119">
        <f t="shared" si="5"/>
        <v>7.2</v>
      </c>
    </row>
    <row r="488" s="111" customFormat="1" ht="14.25" spans="1:6">
      <c r="A488" s="119" t="s">
        <v>16716</v>
      </c>
      <c r="B488" s="118" t="s">
        <v>13056</v>
      </c>
      <c r="C488" s="119" t="s">
        <v>5017</v>
      </c>
      <c r="D488" s="119">
        <v>7</v>
      </c>
      <c r="E488" s="119">
        <v>1.8</v>
      </c>
      <c r="F488" s="119">
        <f t="shared" si="5"/>
        <v>12.6</v>
      </c>
    </row>
    <row r="489" s="111" customFormat="1" ht="14.25" spans="1:6">
      <c r="A489" s="119" t="s">
        <v>16716</v>
      </c>
      <c r="B489" s="118" t="s">
        <v>13056</v>
      </c>
      <c r="C489" s="119" t="s">
        <v>16718</v>
      </c>
      <c r="D489" s="119">
        <v>7</v>
      </c>
      <c r="E489" s="119">
        <v>1.8</v>
      </c>
      <c r="F489" s="119">
        <f t="shared" si="5"/>
        <v>12.6</v>
      </c>
    </row>
    <row r="490" s="111" customFormat="1" ht="14.25" spans="1:6">
      <c r="A490" s="120" t="s">
        <v>16010</v>
      </c>
      <c r="B490" s="118" t="s">
        <v>16741</v>
      </c>
      <c r="C490" s="119" t="s">
        <v>1640</v>
      </c>
      <c r="D490" s="119">
        <v>4</v>
      </c>
      <c r="E490" s="119">
        <v>1.8</v>
      </c>
      <c r="F490" s="119">
        <f t="shared" si="5"/>
        <v>7.2</v>
      </c>
    </row>
    <row r="491" s="111" customFormat="1" ht="14.25" spans="1:6">
      <c r="A491" s="120" t="s">
        <v>16010</v>
      </c>
      <c r="B491" s="118" t="s">
        <v>16741</v>
      </c>
      <c r="C491" s="119" t="s">
        <v>16226</v>
      </c>
      <c r="D491" s="119">
        <v>3</v>
      </c>
      <c r="E491" s="119">
        <v>1.8</v>
      </c>
      <c r="F491" s="119">
        <f t="shared" si="5"/>
        <v>5.4</v>
      </c>
    </row>
    <row r="492" s="111" customFormat="1" ht="14.25" spans="1:6">
      <c r="A492" s="120" t="s">
        <v>16010</v>
      </c>
      <c r="B492" s="118" t="s">
        <v>16741</v>
      </c>
      <c r="C492" s="119" t="s">
        <v>16001</v>
      </c>
      <c r="D492" s="119">
        <v>3</v>
      </c>
      <c r="E492" s="119">
        <v>1.8</v>
      </c>
      <c r="F492" s="119">
        <f t="shared" si="5"/>
        <v>5.4</v>
      </c>
    </row>
    <row r="493" s="111" customFormat="1" ht="14.25" spans="1:6">
      <c r="A493" s="120" t="s">
        <v>16010</v>
      </c>
      <c r="B493" s="118" t="s">
        <v>16742</v>
      </c>
      <c r="C493" s="119" t="s">
        <v>2432</v>
      </c>
      <c r="D493" s="119">
        <v>3</v>
      </c>
      <c r="E493" s="119">
        <v>1.8</v>
      </c>
      <c r="F493" s="119">
        <f t="shared" si="5"/>
        <v>5.4</v>
      </c>
    </row>
    <row r="494" s="111" customFormat="1" ht="14.25" spans="1:6">
      <c r="A494" s="120" t="s">
        <v>16010</v>
      </c>
      <c r="B494" s="118" t="s">
        <v>16742</v>
      </c>
      <c r="C494" s="119" t="s">
        <v>16577</v>
      </c>
      <c r="D494" s="119">
        <v>17.6</v>
      </c>
      <c r="E494" s="119">
        <v>1.8</v>
      </c>
      <c r="F494" s="119">
        <f t="shared" si="5"/>
        <v>31.68</v>
      </c>
    </row>
    <row r="495" s="111" customFormat="1" ht="14.25" spans="1:6">
      <c r="A495" s="120" t="s">
        <v>16010</v>
      </c>
      <c r="B495" s="118" t="s">
        <v>16743</v>
      </c>
      <c r="C495" s="119" t="s">
        <v>2432</v>
      </c>
      <c r="D495" s="119">
        <v>5</v>
      </c>
      <c r="E495" s="119">
        <v>1.8</v>
      </c>
      <c r="F495" s="119">
        <f t="shared" si="5"/>
        <v>9</v>
      </c>
    </row>
    <row r="496" s="111" customFormat="1" ht="14.25" spans="1:6">
      <c r="A496" s="120" t="s">
        <v>16010</v>
      </c>
      <c r="B496" s="118" t="s">
        <v>16743</v>
      </c>
      <c r="C496" s="119" t="s">
        <v>16744</v>
      </c>
      <c r="D496" s="119">
        <v>12.3</v>
      </c>
      <c r="E496" s="119">
        <v>1.8</v>
      </c>
      <c r="F496" s="119">
        <f t="shared" si="5"/>
        <v>22.14</v>
      </c>
    </row>
    <row r="497" s="111" customFormat="1" ht="14.25" spans="1:6">
      <c r="A497" s="120" t="s">
        <v>16010</v>
      </c>
      <c r="B497" s="118" t="s">
        <v>16745</v>
      </c>
      <c r="C497" s="119" t="s">
        <v>1640</v>
      </c>
      <c r="D497" s="119">
        <v>5.8</v>
      </c>
      <c r="E497" s="119">
        <v>1.8</v>
      </c>
      <c r="F497" s="119">
        <f t="shared" si="5"/>
        <v>10.44</v>
      </c>
    </row>
    <row r="498" s="111" customFormat="1" ht="14.25" spans="1:6">
      <c r="A498" s="120" t="s">
        <v>16010</v>
      </c>
      <c r="B498" s="118" t="s">
        <v>16746</v>
      </c>
      <c r="C498" s="119" t="s">
        <v>16747</v>
      </c>
      <c r="D498" s="119">
        <v>5</v>
      </c>
      <c r="E498" s="119">
        <v>1.8</v>
      </c>
      <c r="F498" s="119">
        <f t="shared" si="5"/>
        <v>9</v>
      </c>
    </row>
    <row r="499" s="111" customFormat="1" ht="14.25" spans="1:6">
      <c r="A499" s="120" t="s">
        <v>16010</v>
      </c>
      <c r="B499" s="118" t="s">
        <v>16746</v>
      </c>
      <c r="C499" s="119" t="s">
        <v>1640</v>
      </c>
      <c r="D499" s="119">
        <v>5</v>
      </c>
      <c r="E499" s="119">
        <v>1.8</v>
      </c>
      <c r="F499" s="119">
        <f t="shared" si="5"/>
        <v>9</v>
      </c>
    </row>
    <row r="500" s="111" customFormat="1" ht="14.25" spans="1:6">
      <c r="A500" s="120" t="s">
        <v>16010</v>
      </c>
      <c r="B500" s="118" t="s">
        <v>16748</v>
      </c>
      <c r="C500" s="119" t="s">
        <v>1640</v>
      </c>
      <c r="D500" s="119">
        <v>7</v>
      </c>
      <c r="E500" s="119">
        <v>1.8</v>
      </c>
      <c r="F500" s="119">
        <f t="shared" si="5"/>
        <v>12.6</v>
      </c>
    </row>
    <row r="501" s="111" customFormat="1" ht="14.25" spans="1:6">
      <c r="A501" s="120" t="s">
        <v>16010</v>
      </c>
      <c r="B501" s="118" t="s">
        <v>16749</v>
      </c>
      <c r="C501" s="119" t="s">
        <v>1640</v>
      </c>
      <c r="D501" s="119">
        <v>5.4</v>
      </c>
      <c r="E501" s="119">
        <v>1.8</v>
      </c>
      <c r="F501" s="119">
        <f t="shared" si="5"/>
        <v>9.72</v>
      </c>
    </row>
    <row r="502" s="111" customFormat="1" ht="14.25" spans="1:6">
      <c r="A502" s="120" t="s">
        <v>16010</v>
      </c>
      <c r="B502" s="118" t="s">
        <v>16749</v>
      </c>
      <c r="C502" s="119" t="s">
        <v>16750</v>
      </c>
      <c r="D502" s="119">
        <v>6.5</v>
      </c>
      <c r="E502" s="119">
        <v>1.8</v>
      </c>
      <c r="F502" s="119">
        <f t="shared" si="5"/>
        <v>11.7</v>
      </c>
    </row>
    <row r="503" s="111" customFormat="1" ht="14.25" spans="1:6">
      <c r="A503" s="120" t="s">
        <v>16010</v>
      </c>
      <c r="B503" s="118" t="s">
        <v>16011</v>
      </c>
      <c r="C503" s="119" t="s">
        <v>3044</v>
      </c>
      <c r="D503" s="119">
        <v>3</v>
      </c>
      <c r="E503" s="119">
        <v>1.8</v>
      </c>
      <c r="F503" s="119">
        <f t="shared" si="5"/>
        <v>5.4</v>
      </c>
    </row>
    <row r="504" s="111" customFormat="1" ht="14.25" spans="1:6">
      <c r="A504" s="120" t="s">
        <v>16010</v>
      </c>
      <c r="B504" s="118" t="s">
        <v>16012</v>
      </c>
      <c r="C504" s="119" t="s">
        <v>16697</v>
      </c>
      <c r="D504" s="119">
        <v>8</v>
      </c>
      <c r="E504" s="119">
        <v>1.8</v>
      </c>
      <c r="F504" s="119">
        <f t="shared" si="5"/>
        <v>14.4</v>
      </c>
    </row>
    <row r="505" s="111" customFormat="1" ht="14.25" spans="1:6">
      <c r="A505" s="120" t="s">
        <v>16010</v>
      </c>
      <c r="B505" s="118" t="s">
        <v>16012</v>
      </c>
      <c r="C505" s="119" t="s">
        <v>16001</v>
      </c>
      <c r="D505" s="119">
        <v>8</v>
      </c>
      <c r="E505" s="119">
        <v>1.8</v>
      </c>
      <c r="F505" s="119">
        <f t="shared" si="5"/>
        <v>14.4</v>
      </c>
    </row>
    <row r="506" s="111" customFormat="1" ht="14.25" spans="1:6">
      <c r="A506" s="120" t="s">
        <v>16010</v>
      </c>
      <c r="B506" s="118" t="s">
        <v>16012</v>
      </c>
      <c r="C506" s="119" t="s">
        <v>1640</v>
      </c>
      <c r="D506" s="119">
        <v>5.6</v>
      </c>
      <c r="E506" s="119">
        <v>1.8</v>
      </c>
      <c r="F506" s="119">
        <f t="shared" si="5"/>
        <v>10.08</v>
      </c>
    </row>
    <row r="507" s="111" customFormat="1" ht="14.25" spans="1:6">
      <c r="A507" s="120" t="s">
        <v>16010</v>
      </c>
      <c r="B507" s="118" t="s">
        <v>6513</v>
      </c>
      <c r="C507" s="119" t="s">
        <v>14881</v>
      </c>
      <c r="D507" s="119">
        <v>9</v>
      </c>
      <c r="E507" s="119">
        <v>1.8</v>
      </c>
      <c r="F507" s="119">
        <f t="shared" si="5"/>
        <v>16.2</v>
      </c>
    </row>
    <row r="508" s="111" customFormat="1" ht="14.25" spans="1:6">
      <c r="A508" s="120" t="s">
        <v>16010</v>
      </c>
      <c r="B508" s="118" t="s">
        <v>6513</v>
      </c>
      <c r="C508" s="119" t="s">
        <v>16744</v>
      </c>
      <c r="D508" s="119">
        <v>4.5</v>
      </c>
      <c r="E508" s="119">
        <v>1.8</v>
      </c>
      <c r="F508" s="119">
        <f t="shared" si="5"/>
        <v>8.1</v>
      </c>
    </row>
    <row r="509" s="111" customFormat="1" ht="14.25" spans="1:6">
      <c r="A509" s="120" t="s">
        <v>16010</v>
      </c>
      <c r="B509" s="118" t="s">
        <v>6513</v>
      </c>
      <c r="C509" s="119" t="s">
        <v>9113</v>
      </c>
      <c r="D509" s="119">
        <v>3</v>
      </c>
      <c r="E509" s="119">
        <v>1.8</v>
      </c>
      <c r="F509" s="119">
        <f t="shared" ref="F509:F572" si="6">D509*E509</f>
        <v>5.4</v>
      </c>
    </row>
    <row r="510" s="111" customFormat="1" ht="14.25" spans="1:6">
      <c r="A510" s="120" t="s">
        <v>16010</v>
      </c>
      <c r="B510" s="118" t="s">
        <v>16013</v>
      </c>
      <c r="C510" s="119" t="s">
        <v>2432</v>
      </c>
      <c r="D510" s="119">
        <v>4</v>
      </c>
      <c r="E510" s="119">
        <v>1.8</v>
      </c>
      <c r="F510" s="119">
        <f t="shared" si="6"/>
        <v>7.2</v>
      </c>
    </row>
    <row r="511" s="111" customFormat="1" ht="14.25" spans="1:6">
      <c r="A511" s="120" t="s">
        <v>16010</v>
      </c>
      <c r="B511" s="118" t="s">
        <v>11821</v>
      </c>
      <c r="C511" s="119" t="s">
        <v>1640</v>
      </c>
      <c r="D511" s="119">
        <v>5</v>
      </c>
      <c r="E511" s="119">
        <v>1.8</v>
      </c>
      <c r="F511" s="119">
        <f t="shared" si="6"/>
        <v>9</v>
      </c>
    </row>
    <row r="512" s="111" customFormat="1" ht="14.25" spans="1:6">
      <c r="A512" s="120" t="s">
        <v>16010</v>
      </c>
      <c r="B512" s="118" t="s">
        <v>11821</v>
      </c>
      <c r="C512" s="119" t="s">
        <v>16577</v>
      </c>
      <c r="D512" s="119">
        <v>5.5</v>
      </c>
      <c r="E512" s="119">
        <v>1.8</v>
      </c>
      <c r="F512" s="119">
        <f t="shared" si="6"/>
        <v>9.9</v>
      </c>
    </row>
    <row r="513" s="111" customFormat="1" ht="14.25" spans="1:6">
      <c r="A513" s="120" t="s">
        <v>16010</v>
      </c>
      <c r="B513" s="118" t="s">
        <v>11821</v>
      </c>
      <c r="C513" s="119" t="s">
        <v>16751</v>
      </c>
      <c r="D513" s="119">
        <v>5.5</v>
      </c>
      <c r="E513" s="119">
        <v>1.8</v>
      </c>
      <c r="F513" s="119">
        <f t="shared" si="6"/>
        <v>9.9</v>
      </c>
    </row>
    <row r="514" s="111" customFormat="1" ht="14.25" spans="1:6">
      <c r="A514" s="120" t="s">
        <v>16010</v>
      </c>
      <c r="B514" s="118" t="s">
        <v>11821</v>
      </c>
      <c r="C514" s="119" t="s">
        <v>16697</v>
      </c>
      <c r="D514" s="119">
        <v>6</v>
      </c>
      <c r="E514" s="119">
        <v>1.8</v>
      </c>
      <c r="F514" s="119">
        <f t="shared" si="6"/>
        <v>10.8</v>
      </c>
    </row>
    <row r="515" s="111" customFormat="1" ht="14.25" spans="1:6">
      <c r="A515" s="120" t="s">
        <v>16010</v>
      </c>
      <c r="B515" s="118" t="s">
        <v>16752</v>
      </c>
      <c r="C515" s="119" t="s">
        <v>16753</v>
      </c>
      <c r="D515" s="119">
        <v>8</v>
      </c>
      <c r="E515" s="119">
        <v>1.8</v>
      </c>
      <c r="F515" s="119">
        <f t="shared" si="6"/>
        <v>14.4</v>
      </c>
    </row>
    <row r="516" s="111" customFormat="1" ht="14.25" spans="1:6">
      <c r="A516" s="120" t="s">
        <v>16010</v>
      </c>
      <c r="B516" s="118" t="s">
        <v>16752</v>
      </c>
      <c r="C516" s="119" t="s">
        <v>16605</v>
      </c>
      <c r="D516" s="119">
        <v>12</v>
      </c>
      <c r="E516" s="119">
        <v>1.8</v>
      </c>
      <c r="F516" s="119">
        <f t="shared" si="6"/>
        <v>21.6</v>
      </c>
    </row>
    <row r="517" s="111" customFormat="1" ht="14.25" spans="1:6">
      <c r="A517" s="120" t="s">
        <v>16010</v>
      </c>
      <c r="B517" s="118" t="s">
        <v>16754</v>
      </c>
      <c r="C517" s="119" t="s">
        <v>2432</v>
      </c>
      <c r="D517" s="119">
        <v>8</v>
      </c>
      <c r="E517" s="119">
        <v>1.8</v>
      </c>
      <c r="F517" s="119">
        <f t="shared" si="6"/>
        <v>14.4</v>
      </c>
    </row>
    <row r="518" s="111" customFormat="1" ht="14.25" spans="1:6">
      <c r="A518" s="120" t="s">
        <v>16010</v>
      </c>
      <c r="B518" s="118" t="s">
        <v>16754</v>
      </c>
      <c r="C518" s="119" t="s">
        <v>16744</v>
      </c>
      <c r="D518" s="119">
        <v>5</v>
      </c>
      <c r="E518" s="119">
        <v>1.8</v>
      </c>
      <c r="F518" s="119">
        <f t="shared" si="6"/>
        <v>9</v>
      </c>
    </row>
    <row r="519" s="111" customFormat="1" ht="14.25" spans="1:6">
      <c r="A519" s="120" t="s">
        <v>16010</v>
      </c>
      <c r="B519" s="118" t="s">
        <v>16755</v>
      </c>
      <c r="C519" s="119" t="s">
        <v>14881</v>
      </c>
      <c r="D519" s="119">
        <v>11</v>
      </c>
      <c r="E519" s="119">
        <v>1.8</v>
      </c>
      <c r="F519" s="119">
        <f t="shared" si="6"/>
        <v>19.8</v>
      </c>
    </row>
    <row r="520" s="111" customFormat="1" ht="14.25" spans="1:6">
      <c r="A520" s="120" t="s">
        <v>16010</v>
      </c>
      <c r="B520" s="118" t="s">
        <v>16755</v>
      </c>
      <c r="C520" s="119" t="s">
        <v>2432</v>
      </c>
      <c r="D520" s="119">
        <v>4.8</v>
      </c>
      <c r="E520" s="119">
        <v>1.8</v>
      </c>
      <c r="F520" s="119">
        <f t="shared" si="6"/>
        <v>8.64</v>
      </c>
    </row>
    <row r="521" s="111" customFormat="1" ht="14.25" spans="1:6">
      <c r="A521" s="120" t="s">
        <v>16010</v>
      </c>
      <c r="B521" s="118" t="s">
        <v>7417</v>
      </c>
      <c r="C521" s="119" t="s">
        <v>16697</v>
      </c>
      <c r="D521" s="119">
        <v>8</v>
      </c>
      <c r="E521" s="119">
        <v>1.8</v>
      </c>
      <c r="F521" s="119">
        <f t="shared" si="6"/>
        <v>14.4</v>
      </c>
    </row>
    <row r="522" s="111" customFormat="1" ht="14.25" spans="1:6">
      <c r="A522" s="120" t="s">
        <v>16010</v>
      </c>
      <c r="B522" s="118" t="s">
        <v>7417</v>
      </c>
      <c r="C522" s="119" t="s">
        <v>16756</v>
      </c>
      <c r="D522" s="119">
        <v>8</v>
      </c>
      <c r="E522" s="119">
        <v>1.8</v>
      </c>
      <c r="F522" s="119">
        <f t="shared" si="6"/>
        <v>14.4</v>
      </c>
    </row>
    <row r="523" s="111" customFormat="1" ht="14.25" spans="1:6">
      <c r="A523" s="120" t="s">
        <v>16010</v>
      </c>
      <c r="B523" s="118" t="s">
        <v>16014</v>
      </c>
      <c r="C523" s="119" t="s">
        <v>9113</v>
      </c>
      <c r="D523" s="119">
        <v>4</v>
      </c>
      <c r="E523" s="119">
        <v>1.8</v>
      </c>
      <c r="F523" s="119">
        <f t="shared" si="6"/>
        <v>7.2</v>
      </c>
    </row>
    <row r="524" s="111" customFormat="1" ht="14.25" spans="1:6">
      <c r="A524" s="120" t="s">
        <v>16010</v>
      </c>
      <c r="B524" s="118" t="s">
        <v>16014</v>
      </c>
      <c r="C524" s="119" t="s">
        <v>16226</v>
      </c>
      <c r="D524" s="119">
        <v>3</v>
      </c>
      <c r="E524" s="119">
        <v>1.8</v>
      </c>
      <c r="F524" s="119">
        <f t="shared" si="6"/>
        <v>5.4</v>
      </c>
    </row>
    <row r="525" s="111" customFormat="1" ht="14.25" spans="1:6">
      <c r="A525" s="120" t="s">
        <v>16010</v>
      </c>
      <c r="B525" s="118" t="s">
        <v>16757</v>
      </c>
      <c r="C525" s="119" t="s">
        <v>16750</v>
      </c>
      <c r="D525" s="119">
        <v>6</v>
      </c>
      <c r="E525" s="119">
        <v>1.8</v>
      </c>
      <c r="F525" s="119">
        <f t="shared" si="6"/>
        <v>10.8</v>
      </c>
    </row>
    <row r="526" s="111" customFormat="1" ht="14.25" spans="1:6">
      <c r="A526" s="120" t="s">
        <v>16010</v>
      </c>
      <c r="B526" s="118" t="s">
        <v>16015</v>
      </c>
      <c r="C526" s="119" t="s">
        <v>9113</v>
      </c>
      <c r="D526" s="119">
        <v>4</v>
      </c>
      <c r="E526" s="119">
        <v>1.8</v>
      </c>
      <c r="F526" s="119">
        <f t="shared" si="6"/>
        <v>7.2</v>
      </c>
    </row>
    <row r="527" s="111" customFormat="1" ht="14.25" spans="1:6">
      <c r="A527" s="120" t="s">
        <v>16010</v>
      </c>
      <c r="B527" s="118" t="s">
        <v>16015</v>
      </c>
      <c r="C527" s="119" t="s">
        <v>16577</v>
      </c>
      <c r="D527" s="119">
        <v>6</v>
      </c>
      <c r="E527" s="119">
        <v>1.8</v>
      </c>
      <c r="F527" s="119">
        <f t="shared" si="6"/>
        <v>10.8</v>
      </c>
    </row>
    <row r="528" s="111" customFormat="1" ht="14.25" spans="1:6">
      <c r="A528" s="120" t="s">
        <v>16010</v>
      </c>
      <c r="B528" s="118" t="s">
        <v>16758</v>
      </c>
      <c r="C528" s="119" t="s">
        <v>2432</v>
      </c>
      <c r="D528" s="119">
        <v>5.3</v>
      </c>
      <c r="E528" s="119">
        <v>1.8</v>
      </c>
      <c r="F528" s="119">
        <f t="shared" si="6"/>
        <v>9.54</v>
      </c>
    </row>
    <row r="529" s="111" customFormat="1" ht="14.25" spans="1:6">
      <c r="A529" s="120" t="s">
        <v>16010</v>
      </c>
      <c r="B529" s="118" t="s">
        <v>16758</v>
      </c>
      <c r="C529" s="119" t="s">
        <v>16577</v>
      </c>
      <c r="D529" s="119">
        <v>12</v>
      </c>
      <c r="E529" s="119">
        <v>1.8</v>
      </c>
      <c r="F529" s="119">
        <f t="shared" si="6"/>
        <v>21.6</v>
      </c>
    </row>
    <row r="530" s="111" customFormat="1" ht="14.25" spans="1:6">
      <c r="A530" s="120" t="s">
        <v>16010</v>
      </c>
      <c r="B530" s="118" t="s">
        <v>16759</v>
      </c>
      <c r="C530" s="119" t="s">
        <v>3370</v>
      </c>
      <c r="D530" s="119">
        <v>4</v>
      </c>
      <c r="E530" s="119">
        <v>1.8</v>
      </c>
      <c r="F530" s="119">
        <f t="shared" si="6"/>
        <v>7.2</v>
      </c>
    </row>
    <row r="531" s="111" customFormat="1" ht="14.25" spans="1:6">
      <c r="A531" s="120" t="s">
        <v>16010</v>
      </c>
      <c r="B531" s="118" t="s">
        <v>16759</v>
      </c>
      <c r="C531" s="119" t="s">
        <v>16760</v>
      </c>
      <c r="D531" s="119">
        <v>10</v>
      </c>
      <c r="E531" s="119">
        <v>1.8</v>
      </c>
      <c r="F531" s="119">
        <f t="shared" si="6"/>
        <v>18</v>
      </c>
    </row>
    <row r="532" s="111" customFormat="1" ht="14.25" spans="1:6">
      <c r="A532" s="120" t="s">
        <v>16010</v>
      </c>
      <c r="B532" s="118" t="s">
        <v>16761</v>
      </c>
      <c r="C532" s="119" t="s">
        <v>9113</v>
      </c>
      <c r="D532" s="119">
        <v>5</v>
      </c>
      <c r="E532" s="119">
        <v>1.8</v>
      </c>
      <c r="F532" s="119">
        <f t="shared" si="6"/>
        <v>9</v>
      </c>
    </row>
    <row r="533" s="111" customFormat="1" ht="14.25" spans="1:6">
      <c r="A533" s="120" t="s">
        <v>16010</v>
      </c>
      <c r="B533" s="118" t="s">
        <v>16016</v>
      </c>
      <c r="C533" s="119" t="s">
        <v>3572</v>
      </c>
      <c r="D533" s="119">
        <v>7</v>
      </c>
      <c r="E533" s="119">
        <v>1.8</v>
      </c>
      <c r="F533" s="119">
        <f t="shared" si="6"/>
        <v>12.6</v>
      </c>
    </row>
    <row r="534" s="111" customFormat="1" ht="14.25" spans="1:6">
      <c r="A534" s="120" t="s">
        <v>16010</v>
      </c>
      <c r="B534" s="118" t="s">
        <v>16762</v>
      </c>
      <c r="C534" s="119" t="s">
        <v>1640</v>
      </c>
      <c r="D534" s="119">
        <v>6</v>
      </c>
      <c r="E534" s="119">
        <v>1.8</v>
      </c>
      <c r="F534" s="119">
        <f t="shared" si="6"/>
        <v>10.8</v>
      </c>
    </row>
    <row r="535" s="111" customFormat="1" ht="14.25" spans="1:6">
      <c r="A535" s="120" t="s">
        <v>16010</v>
      </c>
      <c r="B535" s="118" t="s">
        <v>16762</v>
      </c>
      <c r="C535" s="119" t="s">
        <v>16605</v>
      </c>
      <c r="D535" s="119">
        <v>8</v>
      </c>
      <c r="E535" s="119">
        <v>1.8</v>
      </c>
      <c r="F535" s="119">
        <f t="shared" si="6"/>
        <v>14.4</v>
      </c>
    </row>
    <row r="536" s="111" customFormat="1" ht="14.25" spans="1:6">
      <c r="A536" s="120" t="s">
        <v>16010</v>
      </c>
      <c r="B536" s="118" t="s">
        <v>5407</v>
      </c>
      <c r="C536" s="119" t="s">
        <v>16697</v>
      </c>
      <c r="D536" s="119">
        <v>7</v>
      </c>
      <c r="E536" s="119">
        <v>1.8</v>
      </c>
      <c r="F536" s="119">
        <f t="shared" si="6"/>
        <v>12.6</v>
      </c>
    </row>
    <row r="537" s="111" customFormat="1" ht="14.25" spans="1:6">
      <c r="A537" s="120" t="s">
        <v>16010</v>
      </c>
      <c r="B537" s="118" t="s">
        <v>5407</v>
      </c>
      <c r="C537" s="119" t="s">
        <v>14881</v>
      </c>
      <c r="D537" s="119">
        <v>8</v>
      </c>
      <c r="E537" s="119">
        <v>1.8</v>
      </c>
      <c r="F537" s="119">
        <f t="shared" si="6"/>
        <v>14.4</v>
      </c>
    </row>
    <row r="538" s="111" customFormat="1" ht="14.25" spans="1:6">
      <c r="A538" s="120" t="s">
        <v>16010</v>
      </c>
      <c r="B538" s="118" t="s">
        <v>5407</v>
      </c>
      <c r="C538" s="119" t="s">
        <v>9113</v>
      </c>
      <c r="D538" s="119">
        <v>4</v>
      </c>
      <c r="E538" s="119">
        <v>1.8</v>
      </c>
      <c r="F538" s="119">
        <f t="shared" si="6"/>
        <v>7.2</v>
      </c>
    </row>
    <row r="539" s="111" customFormat="1" ht="14.25" spans="1:6">
      <c r="A539" s="120" t="s">
        <v>16010</v>
      </c>
      <c r="B539" s="118" t="s">
        <v>7425</v>
      </c>
      <c r="C539" s="119" t="s">
        <v>2432</v>
      </c>
      <c r="D539" s="119">
        <v>4.7</v>
      </c>
      <c r="E539" s="119">
        <v>1.8</v>
      </c>
      <c r="F539" s="119">
        <f t="shared" si="6"/>
        <v>8.46</v>
      </c>
    </row>
    <row r="540" s="111" customFormat="1" ht="14.25" spans="1:6">
      <c r="A540" s="120" t="s">
        <v>16010</v>
      </c>
      <c r="B540" s="118" t="s">
        <v>7425</v>
      </c>
      <c r="C540" s="119" t="s">
        <v>16697</v>
      </c>
      <c r="D540" s="119">
        <v>7</v>
      </c>
      <c r="E540" s="119">
        <v>1.8</v>
      </c>
      <c r="F540" s="119">
        <f t="shared" si="6"/>
        <v>12.6</v>
      </c>
    </row>
    <row r="541" s="111" customFormat="1" ht="14.25" spans="1:6">
      <c r="A541" s="120" t="s">
        <v>16010</v>
      </c>
      <c r="B541" s="118" t="s">
        <v>7425</v>
      </c>
      <c r="C541" s="119" t="s">
        <v>16577</v>
      </c>
      <c r="D541" s="119">
        <v>7</v>
      </c>
      <c r="E541" s="119">
        <v>1.8</v>
      </c>
      <c r="F541" s="119">
        <f t="shared" si="6"/>
        <v>12.6</v>
      </c>
    </row>
    <row r="542" s="111" customFormat="1" ht="14.25" spans="1:6">
      <c r="A542" s="120" t="s">
        <v>16010</v>
      </c>
      <c r="B542" s="118" t="s">
        <v>16763</v>
      </c>
      <c r="C542" s="119" t="s">
        <v>2432</v>
      </c>
      <c r="D542" s="119">
        <v>5.3</v>
      </c>
      <c r="E542" s="119">
        <v>1.8</v>
      </c>
      <c r="F542" s="119">
        <f t="shared" si="6"/>
        <v>9.54</v>
      </c>
    </row>
    <row r="543" s="111" customFormat="1" ht="14.25" spans="1:6">
      <c r="A543" s="120" t="s">
        <v>16010</v>
      </c>
      <c r="B543" s="118" t="s">
        <v>16763</v>
      </c>
      <c r="C543" s="119" t="s">
        <v>16764</v>
      </c>
      <c r="D543" s="119">
        <v>4</v>
      </c>
      <c r="E543" s="119">
        <v>1.8</v>
      </c>
      <c r="F543" s="119">
        <f t="shared" si="6"/>
        <v>7.2</v>
      </c>
    </row>
    <row r="544" s="111" customFormat="1" ht="14.25" spans="1:6">
      <c r="A544" s="120" t="s">
        <v>16010</v>
      </c>
      <c r="B544" s="118" t="s">
        <v>16763</v>
      </c>
      <c r="C544" s="119" t="s">
        <v>14881</v>
      </c>
      <c r="D544" s="119">
        <v>6.7</v>
      </c>
      <c r="E544" s="119">
        <v>1.8</v>
      </c>
      <c r="F544" s="119">
        <f t="shared" si="6"/>
        <v>12.06</v>
      </c>
    </row>
    <row r="545" s="111" customFormat="1" ht="14.25" spans="1:6">
      <c r="A545" s="120" t="s">
        <v>16010</v>
      </c>
      <c r="B545" s="118" t="s">
        <v>16765</v>
      </c>
      <c r="C545" s="119" t="s">
        <v>16577</v>
      </c>
      <c r="D545" s="119">
        <v>6.5</v>
      </c>
      <c r="E545" s="119">
        <v>1.8</v>
      </c>
      <c r="F545" s="119">
        <f t="shared" si="6"/>
        <v>11.7</v>
      </c>
    </row>
    <row r="546" s="111" customFormat="1" ht="14.25" spans="1:6">
      <c r="A546" s="120" t="s">
        <v>16010</v>
      </c>
      <c r="B546" s="118" t="s">
        <v>16765</v>
      </c>
      <c r="C546" s="119" t="s">
        <v>16766</v>
      </c>
      <c r="D546" s="119">
        <v>4</v>
      </c>
      <c r="E546" s="119">
        <v>1.8</v>
      </c>
      <c r="F546" s="119">
        <f t="shared" si="6"/>
        <v>7.2</v>
      </c>
    </row>
    <row r="547" s="111" customFormat="1" ht="14.25" spans="1:6">
      <c r="A547" s="120" t="s">
        <v>16010</v>
      </c>
      <c r="B547" s="118" t="s">
        <v>16765</v>
      </c>
      <c r="C547" s="119" t="s">
        <v>3370</v>
      </c>
      <c r="D547" s="119">
        <v>2.5</v>
      </c>
      <c r="E547" s="119">
        <v>1.8</v>
      </c>
      <c r="F547" s="119">
        <f t="shared" si="6"/>
        <v>4.5</v>
      </c>
    </row>
    <row r="548" s="111" customFormat="1" ht="14.25" spans="1:6">
      <c r="A548" s="119" t="s">
        <v>16767</v>
      </c>
      <c r="B548" s="118" t="s">
        <v>15708</v>
      </c>
      <c r="C548" s="119" t="s">
        <v>16768</v>
      </c>
      <c r="D548" s="119">
        <v>12</v>
      </c>
      <c r="E548" s="119">
        <v>1.8</v>
      </c>
      <c r="F548" s="119">
        <f t="shared" si="6"/>
        <v>21.6</v>
      </c>
    </row>
    <row r="549" s="111" customFormat="1" ht="14.25" spans="1:6">
      <c r="A549" s="119" t="s">
        <v>16767</v>
      </c>
      <c r="B549" s="118" t="s">
        <v>15708</v>
      </c>
      <c r="C549" s="119" t="s">
        <v>16769</v>
      </c>
      <c r="D549" s="119">
        <v>12</v>
      </c>
      <c r="E549" s="119">
        <v>1.8</v>
      </c>
      <c r="F549" s="119">
        <f t="shared" si="6"/>
        <v>21.6</v>
      </c>
    </row>
    <row r="550" s="111" customFormat="1" ht="14.25" spans="1:6">
      <c r="A550" s="119" t="s">
        <v>16767</v>
      </c>
      <c r="B550" s="118" t="s">
        <v>4266</v>
      </c>
      <c r="C550" s="119" t="s">
        <v>16770</v>
      </c>
      <c r="D550" s="119">
        <v>14</v>
      </c>
      <c r="E550" s="119">
        <v>1.8</v>
      </c>
      <c r="F550" s="119">
        <f t="shared" si="6"/>
        <v>25.2</v>
      </c>
    </row>
    <row r="551" s="111" customFormat="1" ht="14.25" spans="1:6">
      <c r="A551" s="119" t="s">
        <v>16767</v>
      </c>
      <c r="B551" s="118" t="s">
        <v>4266</v>
      </c>
      <c r="C551" s="119" t="s">
        <v>4142</v>
      </c>
      <c r="D551" s="119">
        <v>10</v>
      </c>
      <c r="E551" s="119">
        <v>1.8</v>
      </c>
      <c r="F551" s="119">
        <f t="shared" si="6"/>
        <v>18</v>
      </c>
    </row>
    <row r="552" s="111" customFormat="1" ht="14.25" spans="1:6">
      <c r="A552" s="119" t="s">
        <v>16767</v>
      </c>
      <c r="B552" s="118" t="s">
        <v>16771</v>
      </c>
      <c r="C552" s="119" t="s">
        <v>16772</v>
      </c>
      <c r="D552" s="119">
        <v>7</v>
      </c>
      <c r="E552" s="119">
        <v>1.8</v>
      </c>
      <c r="F552" s="119">
        <f t="shared" si="6"/>
        <v>12.6</v>
      </c>
    </row>
    <row r="553" s="111" customFormat="1" ht="14.25" spans="1:6">
      <c r="A553" s="119" t="s">
        <v>16767</v>
      </c>
      <c r="B553" s="118" t="s">
        <v>16771</v>
      </c>
      <c r="C553" s="119" t="s">
        <v>1623</v>
      </c>
      <c r="D553" s="119">
        <v>7</v>
      </c>
      <c r="E553" s="119">
        <v>1.8</v>
      </c>
      <c r="F553" s="119">
        <f t="shared" si="6"/>
        <v>12.6</v>
      </c>
    </row>
    <row r="554" s="111" customFormat="1" ht="14.25" spans="1:6">
      <c r="A554" s="119" t="s">
        <v>16767</v>
      </c>
      <c r="B554" s="118" t="s">
        <v>16773</v>
      </c>
      <c r="C554" s="119" t="s">
        <v>16774</v>
      </c>
      <c r="D554" s="119">
        <v>8</v>
      </c>
      <c r="E554" s="119">
        <v>1.8</v>
      </c>
      <c r="F554" s="119">
        <f t="shared" si="6"/>
        <v>14.4</v>
      </c>
    </row>
    <row r="555" s="111" customFormat="1" ht="14.25" spans="1:6">
      <c r="A555" s="119" t="s">
        <v>16767</v>
      </c>
      <c r="B555" s="118" t="s">
        <v>16773</v>
      </c>
      <c r="C555" s="119" t="s">
        <v>16775</v>
      </c>
      <c r="D555" s="119">
        <v>4</v>
      </c>
      <c r="E555" s="119">
        <v>1.8</v>
      </c>
      <c r="F555" s="119">
        <f t="shared" si="6"/>
        <v>7.2</v>
      </c>
    </row>
    <row r="556" s="111" customFormat="1" ht="14.25" spans="1:6">
      <c r="A556" s="119" t="s">
        <v>16767</v>
      </c>
      <c r="B556" s="118" t="s">
        <v>16773</v>
      </c>
      <c r="C556" s="119" t="s">
        <v>16776</v>
      </c>
      <c r="D556" s="119">
        <v>5</v>
      </c>
      <c r="E556" s="119">
        <v>1.8</v>
      </c>
      <c r="F556" s="119">
        <f t="shared" si="6"/>
        <v>9</v>
      </c>
    </row>
    <row r="557" s="111" customFormat="1" ht="14.25" spans="1:6">
      <c r="A557" s="119" t="s">
        <v>16767</v>
      </c>
      <c r="B557" s="118" t="s">
        <v>16777</v>
      </c>
      <c r="C557" s="119" t="s">
        <v>16776</v>
      </c>
      <c r="D557" s="119">
        <v>16</v>
      </c>
      <c r="E557" s="119">
        <v>1.8</v>
      </c>
      <c r="F557" s="119">
        <f t="shared" si="6"/>
        <v>28.8</v>
      </c>
    </row>
    <row r="558" s="111" customFormat="1" ht="14.25" spans="1:6">
      <c r="A558" s="119" t="s">
        <v>16767</v>
      </c>
      <c r="B558" s="118" t="s">
        <v>16777</v>
      </c>
      <c r="C558" s="119" t="s">
        <v>16778</v>
      </c>
      <c r="D558" s="119">
        <v>8</v>
      </c>
      <c r="E558" s="119">
        <v>1.8</v>
      </c>
      <c r="F558" s="119">
        <f t="shared" si="6"/>
        <v>14.4</v>
      </c>
    </row>
    <row r="559" s="111" customFormat="1" ht="14.25" spans="1:6">
      <c r="A559" s="119" t="s">
        <v>16018</v>
      </c>
      <c r="B559" s="118" t="s">
        <v>16019</v>
      </c>
      <c r="C559" s="119" t="s">
        <v>1795</v>
      </c>
      <c r="D559" s="119">
        <v>6</v>
      </c>
      <c r="E559" s="119">
        <v>1.8</v>
      </c>
      <c r="F559" s="119">
        <f t="shared" si="6"/>
        <v>10.8</v>
      </c>
    </row>
    <row r="560" s="111" customFormat="1" ht="14.25" spans="1:6">
      <c r="A560" s="119" t="s">
        <v>16018</v>
      </c>
      <c r="B560" s="118" t="s">
        <v>16019</v>
      </c>
      <c r="C560" s="119" t="s">
        <v>10972</v>
      </c>
      <c r="D560" s="119">
        <v>5</v>
      </c>
      <c r="E560" s="119">
        <v>1.8</v>
      </c>
      <c r="F560" s="119">
        <f t="shared" si="6"/>
        <v>9</v>
      </c>
    </row>
    <row r="561" s="111" customFormat="1" ht="14.25" spans="1:6">
      <c r="A561" s="119" t="s">
        <v>16018</v>
      </c>
      <c r="B561" s="118" t="s">
        <v>16019</v>
      </c>
      <c r="C561" s="119" t="s">
        <v>16779</v>
      </c>
      <c r="D561" s="119">
        <v>3.3</v>
      </c>
      <c r="E561" s="119">
        <v>1.8</v>
      </c>
      <c r="F561" s="119">
        <f t="shared" si="6"/>
        <v>5.94</v>
      </c>
    </row>
    <row r="562" s="111" customFormat="1" ht="14.25" spans="1:6">
      <c r="A562" s="119" t="s">
        <v>16018</v>
      </c>
      <c r="B562" s="118" t="s">
        <v>16021</v>
      </c>
      <c r="C562" s="119" t="s">
        <v>1795</v>
      </c>
      <c r="D562" s="119">
        <v>6</v>
      </c>
      <c r="E562" s="119">
        <v>1.8</v>
      </c>
      <c r="F562" s="119">
        <f t="shared" si="6"/>
        <v>10.8</v>
      </c>
    </row>
    <row r="563" s="111" customFormat="1" ht="14.25" spans="1:6">
      <c r="A563" s="119" t="s">
        <v>16018</v>
      </c>
      <c r="B563" s="118" t="s">
        <v>16021</v>
      </c>
      <c r="C563" s="119" t="s">
        <v>3111</v>
      </c>
      <c r="D563" s="119">
        <v>6</v>
      </c>
      <c r="E563" s="119">
        <v>1.8</v>
      </c>
      <c r="F563" s="119">
        <f t="shared" si="6"/>
        <v>10.8</v>
      </c>
    </row>
    <row r="564" s="111" customFormat="1" ht="14.25" spans="1:6">
      <c r="A564" s="119" t="s">
        <v>16018</v>
      </c>
      <c r="B564" s="118" t="s">
        <v>16021</v>
      </c>
      <c r="C564" s="119" t="s">
        <v>4142</v>
      </c>
      <c r="D564" s="119">
        <v>3</v>
      </c>
      <c r="E564" s="119">
        <v>1.8</v>
      </c>
      <c r="F564" s="119">
        <f t="shared" si="6"/>
        <v>5.4</v>
      </c>
    </row>
    <row r="565" s="111" customFormat="1" ht="14.25" spans="1:6">
      <c r="A565" s="119" t="s">
        <v>16018</v>
      </c>
      <c r="B565" s="118" t="s">
        <v>16022</v>
      </c>
      <c r="C565" s="119" t="s">
        <v>1795</v>
      </c>
      <c r="D565" s="119">
        <v>7</v>
      </c>
      <c r="E565" s="119">
        <v>1.8</v>
      </c>
      <c r="F565" s="119">
        <f t="shared" si="6"/>
        <v>12.6</v>
      </c>
    </row>
    <row r="566" s="111" customFormat="1" ht="14.25" spans="1:6">
      <c r="A566" s="119" t="s">
        <v>16018</v>
      </c>
      <c r="B566" s="118" t="s">
        <v>16022</v>
      </c>
      <c r="C566" s="119" t="s">
        <v>16780</v>
      </c>
      <c r="D566" s="119">
        <v>7</v>
      </c>
      <c r="E566" s="119">
        <v>1.8</v>
      </c>
      <c r="F566" s="119">
        <f t="shared" si="6"/>
        <v>12.6</v>
      </c>
    </row>
    <row r="567" s="111" customFormat="1" ht="14.25" spans="1:6">
      <c r="A567" s="119" t="s">
        <v>16018</v>
      </c>
      <c r="B567" s="118" t="s">
        <v>16024</v>
      </c>
      <c r="C567" s="119" t="s">
        <v>10681</v>
      </c>
      <c r="D567" s="119">
        <v>11</v>
      </c>
      <c r="E567" s="119">
        <v>1.8</v>
      </c>
      <c r="F567" s="119">
        <f t="shared" si="6"/>
        <v>19.8</v>
      </c>
    </row>
    <row r="568" s="111" customFormat="1" ht="14.25" spans="1:6">
      <c r="A568" s="119" t="s">
        <v>16018</v>
      </c>
      <c r="B568" s="118" t="s">
        <v>16024</v>
      </c>
      <c r="C568" s="119" t="s">
        <v>3111</v>
      </c>
      <c r="D568" s="119">
        <v>3</v>
      </c>
      <c r="E568" s="119">
        <v>1.8</v>
      </c>
      <c r="F568" s="119">
        <f t="shared" si="6"/>
        <v>5.4</v>
      </c>
    </row>
    <row r="569" s="111" customFormat="1" ht="14.25" spans="1:6">
      <c r="A569" s="119" t="s">
        <v>16018</v>
      </c>
      <c r="B569" s="118" t="s">
        <v>16025</v>
      </c>
      <c r="C569" s="119" t="s">
        <v>10972</v>
      </c>
      <c r="D569" s="119">
        <v>10</v>
      </c>
      <c r="E569" s="119">
        <v>1.8</v>
      </c>
      <c r="F569" s="119">
        <f t="shared" si="6"/>
        <v>18</v>
      </c>
    </row>
    <row r="570" s="111" customFormat="1" ht="14.25" spans="1:6">
      <c r="A570" s="119" t="s">
        <v>16018</v>
      </c>
      <c r="B570" s="118" t="s">
        <v>16025</v>
      </c>
      <c r="C570" s="119" t="s">
        <v>16781</v>
      </c>
      <c r="D570" s="119">
        <v>5</v>
      </c>
      <c r="E570" s="119">
        <v>1.8</v>
      </c>
      <c r="F570" s="119">
        <f t="shared" si="6"/>
        <v>9</v>
      </c>
    </row>
    <row r="571" s="111" customFormat="1" ht="14.25" spans="1:6">
      <c r="A571" s="119" t="s">
        <v>16018</v>
      </c>
      <c r="B571" s="118" t="s">
        <v>16026</v>
      </c>
      <c r="C571" s="119" t="s">
        <v>10681</v>
      </c>
      <c r="D571" s="119">
        <v>7</v>
      </c>
      <c r="E571" s="119">
        <v>1.8</v>
      </c>
      <c r="F571" s="119">
        <f t="shared" si="6"/>
        <v>12.6</v>
      </c>
    </row>
    <row r="572" s="111" customFormat="1" ht="14.25" spans="1:6">
      <c r="A572" s="119" t="s">
        <v>16018</v>
      </c>
      <c r="B572" s="118" t="s">
        <v>16026</v>
      </c>
      <c r="C572" s="119" t="s">
        <v>3111</v>
      </c>
      <c r="D572" s="119">
        <v>4</v>
      </c>
      <c r="E572" s="119">
        <v>1.8</v>
      </c>
      <c r="F572" s="119">
        <f t="shared" si="6"/>
        <v>7.2</v>
      </c>
    </row>
    <row r="573" s="111" customFormat="1" ht="14.25" spans="1:6">
      <c r="A573" s="119" t="s">
        <v>16018</v>
      </c>
      <c r="B573" s="118" t="s">
        <v>16026</v>
      </c>
      <c r="C573" s="119" t="s">
        <v>3590</v>
      </c>
      <c r="D573" s="119">
        <v>4</v>
      </c>
      <c r="E573" s="119">
        <v>1.8</v>
      </c>
      <c r="F573" s="119">
        <f t="shared" ref="F573:F619" si="7">D573*E573</f>
        <v>7.2</v>
      </c>
    </row>
    <row r="574" s="111" customFormat="1" ht="14.25" spans="1:6">
      <c r="A574" s="119" t="s">
        <v>16018</v>
      </c>
      <c r="B574" s="118" t="s">
        <v>16026</v>
      </c>
      <c r="C574" s="121" t="s">
        <v>16023</v>
      </c>
      <c r="D574" s="119">
        <v>3</v>
      </c>
      <c r="E574" s="119">
        <v>1.8</v>
      </c>
      <c r="F574" s="119">
        <f t="shared" si="7"/>
        <v>5.4</v>
      </c>
    </row>
    <row r="575" s="111" customFormat="1" ht="14.25" spans="1:6">
      <c r="A575" s="119" t="s">
        <v>16018</v>
      </c>
      <c r="B575" s="118" t="s">
        <v>16027</v>
      </c>
      <c r="C575" s="119" t="s">
        <v>10681</v>
      </c>
      <c r="D575" s="119">
        <v>10</v>
      </c>
      <c r="E575" s="119">
        <v>1.8</v>
      </c>
      <c r="F575" s="119">
        <f t="shared" si="7"/>
        <v>18</v>
      </c>
    </row>
    <row r="576" s="111" customFormat="1" ht="14.25" spans="1:6">
      <c r="A576" s="119" t="s">
        <v>16018</v>
      </c>
      <c r="B576" s="118" t="s">
        <v>16027</v>
      </c>
      <c r="C576" s="119" t="s">
        <v>16782</v>
      </c>
      <c r="D576" s="119">
        <v>5</v>
      </c>
      <c r="E576" s="119">
        <v>1.8</v>
      </c>
      <c r="F576" s="119">
        <f t="shared" si="7"/>
        <v>9</v>
      </c>
    </row>
    <row r="577" s="111" customFormat="1" ht="14.25" spans="1:6">
      <c r="A577" s="119" t="s">
        <v>16018</v>
      </c>
      <c r="B577" s="118" t="s">
        <v>16027</v>
      </c>
      <c r="C577" s="119" t="s">
        <v>3111</v>
      </c>
      <c r="D577" s="119">
        <v>3</v>
      </c>
      <c r="E577" s="119">
        <v>1.8</v>
      </c>
      <c r="F577" s="119">
        <f t="shared" si="7"/>
        <v>5.4</v>
      </c>
    </row>
    <row r="578" s="111" customFormat="1" ht="14.25" spans="1:6">
      <c r="A578" s="119" t="s">
        <v>16018</v>
      </c>
      <c r="B578" s="118" t="s">
        <v>16027</v>
      </c>
      <c r="C578" s="119" t="s">
        <v>10972</v>
      </c>
      <c r="D578" s="119">
        <v>1</v>
      </c>
      <c r="E578" s="119">
        <v>1.8</v>
      </c>
      <c r="F578" s="119">
        <f t="shared" si="7"/>
        <v>1.8</v>
      </c>
    </row>
    <row r="579" s="111" customFormat="1" ht="14.25" spans="1:6">
      <c r="A579" s="119" t="s">
        <v>16018</v>
      </c>
      <c r="B579" s="118" t="s">
        <v>16028</v>
      </c>
      <c r="C579" s="119" t="s">
        <v>16780</v>
      </c>
      <c r="D579" s="119">
        <v>3</v>
      </c>
      <c r="E579" s="119">
        <v>1.8</v>
      </c>
      <c r="F579" s="119">
        <f t="shared" si="7"/>
        <v>5.4</v>
      </c>
    </row>
    <row r="580" s="111" customFormat="1" ht="14.25" spans="1:6">
      <c r="A580" s="119" t="s">
        <v>16018</v>
      </c>
      <c r="B580" s="118" t="s">
        <v>16028</v>
      </c>
      <c r="C580" s="119" t="s">
        <v>8766</v>
      </c>
      <c r="D580" s="119">
        <v>3</v>
      </c>
      <c r="E580" s="119">
        <v>1.8</v>
      </c>
      <c r="F580" s="119">
        <f t="shared" si="7"/>
        <v>5.4</v>
      </c>
    </row>
    <row r="581" s="111" customFormat="1" ht="14.25" spans="1:6">
      <c r="A581" s="119" t="s">
        <v>16018</v>
      </c>
      <c r="B581" s="118" t="s">
        <v>16028</v>
      </c>
      <c r="C581" s="119" t="s">
        <v>16783</v>
      </c>
      <c r="D581" s="119">
        <v>3</v>
      </c>
      <c r="E581" s="119">
        <v>1.8</v>
      </c>
      <c r="F581" s="119">
        <f t="shared" si="7"/>
        <v>5.4</v>
      </c>
    </row>
    <row r="582" s="111" customFormat="1" ht="14.25" spans="1:6">
      <c r="A582" s="119" t="s">
        <v>16018</v>
      </c>
      <c r="B582" s="118" t="s">
        <v>16028</v>
      </c>
      <c r="C582" s="119" t="s">
        <v>3590</v>
      </c>
      <c r="D582" s="119">
        <v>3</v>
      </c>
      <c r="E582" s="119">
        <v>1.8</v>
      </c>
      <c r="F582" s="119">
        <f t="shared" si="7"/>
        <v>5.4</v>
      </c>
    </row>
    <row r="583" s="111" customFormat="1" ht="14.25" spans="1:6">
      <c r="A583" s="119" t="s">
        <v>16018</v>
      </c>
      <c r="B583" s="118" t="s">
        <v>16029</v>
      </c>
      <c r="C583" s="119" t="s">
        <v>10972</v>
      </c>
      <c r="D583" s="119">
        <v>7</v>
      </c>
      <c r="E583" s="119">
        <v>1.8</v>
      </c>
      <c r="F583" s="119">
        <f t="shared" si="7"/>
        <v>12.6</v>
      </c>
    </row>
    <row r="584" s="111" customFormat="1" ht="14.25" spans="1:6">
      <c r="A584" s="119" t="s">
        <v>16018</v>
      </c>
      <c r="B584" s="118" t="s">
        <v>16029</v>
      </c>
      <c r="C584" s="119" t="s">
        <v>16784</v>
      </c>
      <c r="D584" s="119">
        <v>3</v>
      </c>
      <c r="E584" s="119">
        <v>1.8</v>
      </c>
      <c r="F584" s="119">
        <f t="shared" si="7"/>
        <v>5.4</v>
      </c>
    </row>
    <row r="585" s="111" customFormat="1" ht="14.25" spans="1:6">
      <c r="A585" s="119" t="s">
        <v>16018</v>
      </c>
      <c r="B585" s="118" t="s">
        <v>16030</v>
      </c>
      <c r="C585" s="119" t="s">
        <v>10972</v>
      </c>
      <c r="D585" s="119">
        <v>7</v>
      </c>
      <c r="E585" s="119">
        <v>1.8</v>
      </c>
      <c r="F585" s="119">
        <f t="shared" si="7"/>
        <v>12.6</v>
      </c>
    </row>
    <row r="586" s="111" customFormat="1" ht="14.25" spans="1:6">
      <c r="A586" s="119" t="s">
        <v>16018</v>
      </c>
      <c r="B586" s="118" t="s">
        <v>16030</v>
      </c>
      <c r="C586" s="119" t="s">
        <v>10681</v>
      </c>
      <c r="D586" s="119">
        <v>2</v>
      </c>
      <c r="E586" s="119">
        <v>1.8</v>
      </c>
      <c r="F586" s="119">
        <f t="shared" si="7"/>
        <v>3.6</v>
      </c>
    </row>
    <row r="587" s="111" customFormat="1" ht="14.25" spans="1:6">
      <c r="A587" s="119" t="s">
        <v>16018</v>
      </c>
      <c r="B587" s="118" t="s">
        <v>16030</v>
      </c>
      <c r="C587" s="119" t="s">
        <v>4823</v>
      </c>
      <c r="D587" s="119">
        <v>1</v>
      </c>
      <c r="E587" s="119">
        <v>1.8</v>
      </c>
      <c r="F587" s="119">
        <f t="shared" si="7"/>
        <v>1.8</v>
      </c>
    </row>
    <row r="588" s="111" customFormat="1" ht="14.25" spans="1:6">
      <c r="A588" s="119" t="s">
        <v>16018</v>
      </c>
      <c r="B588" s="118" t="s">
        <v>16031</v>
      </c>
      <c r="C588" s="119" t="s">
        <v>16785</v>
      </c>
      <c r="D588" s="119">
        <v>4</v>
      </c>
      <c r="E588" s="119">
        <v>1.8</v>
      </c>
      <c r="F588" s="119">
        <f t="shared" si="7"/>
        <v>7.2</v>
      </c>
    </row>
    <row r="589" s="111" customFormat="1" ht="14.25" spans="1:6">
      <c r="A589" s="119" t="s">
        <v>16018</v>
      </c>
      <c r="B589" s="118" t="s">
        <v>16032</v>
      </c>
      <c r="C589" s="119" t="s">
        <v>3111</v>
      </c>
      <c r="D589" s="119">
        <v>3</v>
      </c>
      <c r="E589" s="119">
        <v>1.8</v>
      </c>
      <c r="F589" s="119">
        <f t="shared" si="7"/>
        <v>5.4</v>
      </c>
    </row>
    <row r="590" s="111" customFormat="1" ht="14.25" spans="1:6">
      <c r="A590" s="119" t="s">
        <v>16018</v>
      </c>
      <c r="B590" s="118" t="s">
        <v>16032</v>
      </c>
      <c r="C590" s="119" t="s">
        <v>16786</v>
      </c>
      <c r="D590" s="119">
        <v>3</v>
      </c>
      <c r="E590" s="119">
        <v>1.8</v>
      </c>
      <c r="F590" s="119">
        <f t="shared" si="7"/>
        <v>5.4</v>
      </c>
    </row>
    <row r="591" s="111" customFormat="1" ht="14.25" spans="1:6">
      <c r="A591" s="119" t="s">
        <v>16018</v>
      </c>
      <c r="B591" s="118" t="s">
        <v>16033</v>
      </c>
      <c r="C591" s="119" t="s">
        <v>5091</v>
      </c>
      <c r="D591" s="119">
        <v>5</v>
      </c>
      <c r="E591" s="119">
        <v>1.8</v>
      </c>
      <c r="F591" s="119">
        <f t="shared" si="7"/>
        <v>9</v>
      </c>
    </row>
    <row r="592" s="111" customFormat="1" ht="14.25" spans="1:6">
      <c r="A592" s="119" t="s">
        <v>16018</v>
      </c>
      <c r="B592" s="118" t="s">
        <v>16034</v>
      </c>
      <c r="C592" s="119" t="s">
        <v>16785</v>
      </c>
      <c r="D592" s="119">
        <v>12</v>
      </c>
      <c r="E592" s="119">
        <v>1.8</v>
      </c>
      <c r="F592" s="119">
        <f t="shared" si="7"/>
        <v>21.6</v>
      </c>
    </row>
    <row r="593" s="111" customFormat="1" ht="14.25" spans="1:6">
      <c r="A593" s="119" t="s">
        <v>16018</v>
      </c>
      <c r="B593" s="118" t="s">
        <v>16787</v>
      </c>
      <c r="C593" s="119" t="s">
        <v>16325</v>
      </c>
      <c r="D593" s="119">
        <v>3</v>
      </c>
      <c r="E593" s="119">
        <v>1.8</v>
      </c>
      <c r="F593" s="119">
        <f t="shared" si="7"/>
        <v>5.4</v>
      </c>
    </row>
    <row r="594" s="111" customFormat="1" ht="14.25" spans="1:6">
      <c r="A594" s="119" t="s">
        <v>16018</v>
      </c>
      <c r="B594" s="118" t="s">
        <v>16787</v>
      </c>
      <c r="C594" s="119" t="s">
        <v>16785</v>
      </c>
      <c r="D594" s="119">
        <v>10</v>
      </c>
      <c r="E594" s="119">
        <v>1.8</v>
      </c>
      <c r="F594" s="119">
        <f t="shared" si="7"/>
        <v>18</v>
      </c>
    </row>
    <row r="595" s="111" customFormat="1" ht="14.25" spans="1:6">
      <c r="A595" s="119" t="s">
        <v>16018</v>
      </c>
      <c r="B595" s="118" t="s">
        <v>16787</v>
      </c>
      <c r="C595" s="119" t="s">
        <v>1795</v>
      </c>
      <c r="D595" s="119">
        <v>2</v>
      </c>
      <c r="E595" s="119">
        <v>1.8</v>
      </c>
      <c r="F595" s="119">
        <f t="shared" si="7"/>
        <v>3.6</v>
      </c>
    </row>
    <row r="596" s="111" customFormat="1" ht="14.25" spans="1:6">
      <c r="A596" s="119" t="s">
        <v>16018</v>
      </c>
      <c r="B596" s="118" t="s">
        <v>16035</v>
      </c>
      <c r="C596" s="119" t="s">
        <v>10681</v>
      </c>
      <c r="D596" s="119">
        <v>6</v>
      </c>
      <c r="E596" s="119">
        <v>1.8</v>
      </c>
      <c r="F596" s="119">
        <f t="shared" si="7"/>
        <v>10.8</v>
      </c>
    </row>
    <row r="597" s="111" customFormat="1" ht="14.25" spans="1:6">
      <c r="A597" s="119" t="s">
        <v>16018</v>
      </c>
      <c r="B597" s="118" t="s">
        <v>16035</v>
      </c>
      <c r="C597" s="119" t="s">
        <v>3111</v>
      </c>
      <c r="D597" s="119">
        <v>6</v>
      </c>
      <c r="E597" s="119">
        <v>1.8</v>
      </c>
      <c r="F597" s="119">
        <f t="shared" si="7"/>
        <v>10.8</v>
      </c>
    </row>
    <row r="598" s="111" customFormat="1" ht="14.25" spans="1:6">
      <c r="A598" s="119" t="s">
        <v>16018</v>
      </c>
      <c r="B598" s="118" t="s">
        <v>16035</v>
      </c>
      <c r="C598" s="119" t="s">
        <v>16788</v>
      </c>
      <c r="D598" s="119">
        <v>8</v>
      </c>
      <c r="E598" s="119">
        <v>1.8</v>
      </c>
      <c r="F598" s="119">
        <f t="shared" si="7"/>
        <v>14.4</v>
      </c>
    </row>
    <row r="599" s="111" customFormat="1" ht="14.25" spans="1:6">
      <c r="A599" s="119" t="s">
        <v>16018</v>
      </c>
      <c r="B599" s="118" t="s">
        <v>16036</v>
      </c>
      <c r="C599" s="119" t="s">
        <v>10972</v>
      </c>
      <c r="D599" s="119">
        <v>5</v>
      </c>
      <c r="E599" s="119">
        <v>1.8</v>
      </c>
      <c r="F599" s="119">
        <f t="shared" si="7"/>
        <v>9</v>
      </c>
    </row>
    <row r="600" s="111" customFormat="1" ht="14.25" spans="1:6">
      <c r="A600" s="119" t="s">
        <v>16018</v>
      </c>
      <c r="B600" s="118" t="s">
        <v>16036</v>
      </c>
      <c r="C600" s="119" t="s">
        <v>16789</v>
      </c>
      <c r="D600" s="119">
        <v>5</v>
      </c>
      <c r="E600" s="119">
        <v>1.8</v>
      </c>
      <c r="F600" s="119">
        <f t="shared" si="7"/>
        <v>9</v>
      </c>
    </row>
    <row r="601" s="111" customFormat="1" ht="14.25" spans="1:6">
      <c r="A601" s="121" t="s">
        <v>16018</v>
      </c>
      <c r="B601" s="118" t="s">
        <v>16790</v>
      </c>
      <c r="C601" s="119" t="s">
        <v>16784</v>
      </c>
      <c r="D601" s="119">
        <v>1</v>
      </c>
      <c r="E601" s="119">
        <v>1.8</v>
      </c>
      <c r="F601" s="119">
        <f t="shared" si="7"/>
        <v>1.8</v>
      </c>
    </row>
    <row r="602" s="111" customFormat="1" ht="14.25" spans="1:6">
      <c r="A602" s="121" t="s">
        <v>16018</v>
      </c>
      <c r="B602" s="118" t="s">
        <v>16790</v>
      </c>
      <c r="C602" s="121" t="s">
        <v>16023</v>
      </c>
      <c r="D602" s="119">
        <v>0.3</v>
      </c>
      <c r="E602" s="119">
        <v>1.8</v>
      </c>
      <c r="F602" s="119">
        <f t="shared" si="7"/>
        <v>0.54</v>
      </c>
    </row>
    <row r="603" s="111" customFormat="1" ht="14.25" spans="1:6">
      <c r="A603" s="121" t="s">
        <v>16018</v>
      </c>
      <c r="B603" s="118" t="s">
        <v>16790</v>
      </c>
      <c r="C603" s="121" t="s">
        <v>16325</v>
      </c>
      <c r="D603" s="119">
        <v>5</v>
      </c>
      <c r="E603" s="119">
        <v>1.8</v>
      </c>
      <c r="F603" s="119">
        <f t="shared" si="7"/>
        <v>9</v>
      </c>
    </row>
    <row r="604" s="112" customFormat="1" ht="15.95" customHeight="1" spans="1:6">
      <c r="A604" s="123" t="s">
        <v>16037</v>
      </c>
      <c r="B604" s="124" t="s">
        <v>16791</v>
      </c>
      <c r="C604" s="123" t="s">
        <v>11221</v>
      </c>
      <c r="D604" s="123">
        <v>10</v>
      </c>
      <c r="E604" s="125">
        <v>1.8</v>
      </c>
      <c r="F604" s="125">
        <f t="shared" si="7"/>
        <v>18</v>
      </c>
    </row>
    <row r="605" s="112" customFormat="1" ht="15.95" customHeight="1" spans="1:6">
      <c r="A605" s="123" t="s">
        <v>16037</v>
      </c>
      <c r="B605" s="124" t="s">
        <v>16792</v>
      </c>
      <c r="C605" s="2" t="s">
        <v>16793</v>
      </c>
      <c r="D605" s="2">
        <v>6</v>
      </c>
      <c r="E605" s="125">
        <v>1.8</v>
      </c>
      <c r="F605" s="125">
        <f t="shared" si="7"/>
        <v>10.8</v>
      </c>
    </row>
    <row r="606" s="112" customFormat="1" ht="15.95" customHeight="1" spans="1:6">
      <c r="A606" s="123" t="s">
        <v>16037</v>
      </c>
      <c r="B606" s="126" t="s">
        <v>109</v>
      </c>
      <c r="C606" s="2" t="s">
        <v>16794</v>
      </c>
      <c r="D606" s="2">
        <v>2</v>
      </c>
      <c r="E606" s="125">
        <v>1.8</v>
      </c>
      <c r="F606" s="125">
        <f t="shared" si="7"/>
        <v>3.6</v>
      </c>
    </row>
    <row r="607" s="112" customFormat="1" ht="15.95" customHeight="1" spans="1:6">
      <c r="A607" s="123" t="s">
        <v>16037</v>
      </c>
      <c r="B607" s="126" t="s">
        <v>16795</v>
      </c>
      <c r="C607" s="2" t="s">
        <v>16796</v>
      </c>
      <c r="D607" s="2">
        <v>5</v>
      </c>
      <c r="E607" s="125">
        <v>1.8</v>
      </c>
      <c r="F607" s="125">
        <f t="shared" si="7"/>
        <v>9</v>
      </c>
    </row>
    <row r="608" s="112" customFormat="1" ht="15.95" customHeight="1" spans="1:6">
      <c r="A608" s="123" t="s">
        <v>16037</v>
      </c>
      <c r="B608" s="126" t="s">
        <v>16039</v>
      </c>
      <c r="C608" s="2" t="s">
        <v>16797</v>
      </c>
      <c r="D608" s="2">
        <v>20</v>
      </c>
      <c r="E608" s="125">
        <v>1.8</v>
      </c>
      <c r="F608" s="125">
        <f t="shared" si="7"/>
        <v>36</v>
      </c>
    </row>
    <row r="609" s="112" customFormat="1" ht="15.95" customHeight="1" spans="1:6">
      <c r="A609" s="123" t="s">
        <v>16037</v>
      </c>
      <c r="B609" s="126" t="s">
        <v>16798</v>
      </c>
      <c r="C609" s="2" t="s">
        <v>16799</v>
      </c>
      <c r="D609" s="2">
        <v>20</v>
      </c>
      <c r="E609" s="125">
        <v>1.8</v>
      </c>
      <c r="F609" s="125">
        <f t="shared" si="7"/>
        <v>36</v>
      </c>
    </row>
    <row r="610" s="112" customFormat="1" ht="15.95" customHeight="1" spans="1:6">
      <c r="A610" s="123" t="s">
        <v>16037</v>
      </c>
      <c r="B610" s="126" t="s">
        <v>16800</v>
      </c>
      <c r="C610" s="2" t="s">
        <v>16796</v>
      </c>
      <c r="D610" s="2">
        <v>5</v>
      </c>
      <c r="E610" s="125">
        <v>1.8</v>
      </c>
      <c r="F610" s="125">
        <f t="shared" si="7"/>
        <v>9</v>
      </c>
    </row>
    <row r="611" s="112" customFormat="1" ht="15.95" customHeight="1" spans="1:6">
      <c r="A611" s="123" t="s">
        <v>16037</v>
      </c>
      <c r="B611" s="126" t="s">
        <v>16801</v>
      </c>
      <c r="C611" s="2" t="s">
        <v>16796</v>
      </c>
      <c r="D611" s="2">
        <v>10</v>
      </c>
      <c r="E611" s="125">
        <v>1.8</v>
      </c>
      <c r="F611" s="125">
        <f t="shared" si="7"/>
        <v>18</v>
      </c>
    </row>
    <row r="612" s="112" customFormat="1" ht="15.95" customHeight="1" spans="1:6">
      <c r="A612" s="123" t="s">
        <v>16037</v>
      </c>
      <c r="B612" s="126" t="s">
        <v>16802</v>
      </c>
      <c r="C612" s="2" t="s">
        <v>16796</v>
      </c>
      <c r="D612" s="2">
        <v>20</v>
      </c>
      <c r="E612" s="125">
        <v>1.8</v>
      </c>
      <c r="F612" s="125">
        <f t="shared" si="7"/>
        <v>36</v>
      </c>
    </row>
    <row r="613" s="112" customFormat="1" ht="15.95" customHeight="1" spans="1:6">
      <c r="A613" s="2" t="s">
        <v>16041</v>
      </c>
      <c r="B613" s="126" t="s">
        <v>16042</v>
      </c>
      <c r="C613" s="2" t="s">
        <v>14511</v>
      </c>
      <c r="D613" s="2">
        <v>40</v>
      </c>
      <c r="E613" s="125">
        <v>1.8</v>
      </c>
      <c r="F613" s="125">
        <f t="shared" si="7"/>
        <v>72</v>
      </c>
    </row>
    <row r="614" s="112" customFormat="1" ht="15.95" customHeight="1" spans="1:6">
      <c r="A614" s="123" t="s">
        <v>16041</v>
      </c>
      <c r="B614" s="126" t="s">
        <v>16044</v>
      </c>
      <c r="C614" s="123" t="s">
        <v>16797</v>
      </c>
      <c r="D614" s="123">
        <v>40</v>
      </c>
      <c r="E614" s="125">
        <v>1.8</v>
      </c>
      <c r="F614" s="125">
        <f t="shared" si="7"/>
        <v>72</v>
      </c>
    </row>
    <row r="615" s="112" customFormat="1" ht="15.95" customHeight="1" spans="1:6">
      <c r="A615" s="123" t="s">
        <v>16041</v>
      </c>
      <c r="B615" s="123" t="s">
        <v>16046</v>
      </c>
      <c r="C615" s="123" t="s">
        <v>16803</v>
      </c>
      <c r="D615" s="123">
        <v>3</v>
      </c>
      <c r="E615" s="125">
        <v>1.8</v>
      </c>
      <c r="F615" s="125">
        <f t="shared" si="7"/>
        <v>5.4</v>
      </c>
    </row>
    <row r="616" s="112" customFormat="1" ht="15.95" customHeight="1" spans="1:6">
      <c r="A616" s="123" t="s">
        <v>16041</v>
      </c>
      <c r="B616" s="127" t="s">
        <v>7799</v>
      </c>
      <c r="C616" s="123" t="s">
        <v>16803</v>
      </c>
      <c r="D616" s="123">
        <v>15</v>
      </c>
      <c r="E616" s="125">
        <v>1.8</v>
      </c>
      <c r="F616" s="125">
        <f t="shared" si="7"/>
        <v>27</v>
      </c>
    </row>
    <row r="617" s="112" customFormat="1" ht="15.95" customHeight="1" spans="1:6">
      <c r="A617" s="123" t="s">
        <v>16041</v>
      </c>
      <c r="B617" s="126" t="s">
        <v>16048</v>
      </c>
      <c r="C617" s="123" t="s">
        <v>7954</v>
      </c>
      <c r="D617" s="123">
        <v>6</v>
      </c>
      <c r="E617" s="125">
        <v>1.8</v>
      </c>
      <c r="F617" s="125">
        <f t="shared" si="7"/>
        <v>10.8</v>
      </c>
    </row>
    <row r="618" s="112" customFormat="1" ht="15.95" customHeight="1" spans="1:6">
      <c r="A618" s="123" t="s">
        <v>16041</v>
      </c>
      <c r="B618" s="126" t="s">
        <v>8237</v>
      </c>
      <c r="C618" s="123" t="s">
        <v>7954</v>
      </c>
      <c r="D618" s="123">
        <v>11</v>
      </c>
      <c r="E618" s="125">
        <v>1.8</v>
      </c>
      <c r="F618" s="125">
        <f t="shared" si="7"/>
        <v>19.8</v>
      </c>
    </row>
    <row r="619" s="112" customFormat="1" ht="15.95" customHeight="1" spans="1:6">
      <c r="A619" s="123" t="s">
        <v>16041</v>
      </c>
      <c r="B619" s="126" t="s">
        <v>16049</v>
      </c>
      <c r="C619" s="123" t="s">
        <v>7954</v>
      </c>
      <c r="D619" s="123">
        <v>10</v>
      </c>
      <c r="E619" s="125">
        <v>1.8</v>
      </c>
      <c r="F619" s="125">
        <f t="shared" si="7"/>
        <v>18</v>
      </c>
    </row>
    <row r="620" s="112" customFormat="1" ht="15.95" customHeight="1" spans="1:6">
      <c r="A620" s="123" t="s">
        <v>16041</v>
      </c>
      <c r="B620" s="126" t="s">
        <v>16804</v>
      </c>
      <c r="C620" s="123" t="s">
        <v>7954</v>
      </c>
      <c r="D620" s="123">
        <v>14</v>
      </c>
      <c r="E620" s="125">
        <v>1.8</v>
      </c>
      <c r="F620" s="125">
        <v>25.2</v>
      </c>
    </row>
    <row r="621" s="112" customFormat="1" ht="15.95" customHeight="1" spans="1:6">
      <c r="A621" s="123" t="s">
        <v>16041</v>
      </c>
      <c r="B621" s="126" t="s">
        <v>16050</v>
      </c>
      <c r="C621" s="123" t="s">
        <v>7954</v>
      </c>
      <c r="D621" s="123">
        <v>10</v>
      </c>
      <c r="E621" s="125">
        <v>1.8</v>
      </c>
      <c r="F621" s="125">
        <v>18</v>
      </c>
    </row>
    <row r="622" s="112" customFormat="1" ht="15.95" customHeight="1" spans="1:6">
      <c r="A622" s="123" t="s">
        <v>16041</v>
      </c>
      <c r="B622" s="126" t="s">
        <v>16805</v>
      </c>
      <c r="C622" s="123" t="s">
        <v>7954</v>
      </c>
      <c r="D622" s="123">
        <v>10</v>
      </c>
      <c r="E622" s="125">
        <v>1.8</v>
      </c>
      <c r="F622" s="125">
        <v>18</v>
      </c>
    </row>
    <row r="623" s="112" customFormat="1" ht="15.95" customHeight="1" spans="1:6">
      <c r="A623" s="123" t="s">
        <v>16041</v>
      </c>
      <c r="B623" s="126" t="s">
        <v>4223</v>
      </c>
      <c r="C623" s="123" t="s">
        <v>16797</v>
      </c>
      <c r="D623" s="123">
        <v>10</v>
      </c>
      <c r="E623" s="125">
        <v>1.8</v>
      </c>
      <c r="F623" s="125">
        <v>18</v>
      </c>
    </row>
    <row r="624" s="112" customFormat="1" ht="15.95" customHeight="1" spans="1:6">
      <c r="A624" s="123" t="s">
        <v>16041</v>
      </c>
      <c r="B624" s="126" t="s">
        <v>16051</v>
      </c>
      <c r="C624" s="123" t="s">
        <v>16797</v>
      </c>
      <c r="D624" s="123">
        <v>2</v>
      </c>
      <c r="E624" s="125">
        <v>1.8</v>
      </c>
      <c r="F624" s="125">
        <v>3.6</v>
      </c>
    </row>
    <row r="625" s="112" customFormat="1" ht="15.95" customHeight="1" spans="1:6">
      <c r="A625" s="123" t="s">
        <v>16041</v>
      </c>
      <c r="B625" s="126" t="s">
        <v>16806</v>
      </c>
      <c r="C625" s="123" t="s">
        <v>3759</v>
      </c>
      <c r="D625" s="123">
        <v>11</v>
      </c>
      <c r="E625" s="125">
        <v>1.8</v>
      </c>
      <c r="F625" s="125">
        <v>19.8</v>
      </c>
    </row>
    <row r="626" s="112" customFormat="1" ht="15.95" customHeight="1" spans="1:6">
      <c r="A626" s="123" t="s">
        <v>16041</v>
      </c>
      <c r="B626" s="124" t="s">
        <v>1490</v>
      </c>
      <c r="C626" s="123" t="s">
        <v>7954</v>
      </c>
      <c r="D626" s="123">
        <v>10</v>
      </c>
      <c r="E626" s="125">
        <v>1.8</v>
      </c>
      <c r="F626" s="125">
        <v>18</v>
      </c>
    </row>
    <row r="627" s="112" customFormat="1" ht="15.95" customHeight="1" spans="1:6">
      <c r="A627" s="123" t="s">
        <v>16041</v>
      </c>
      <c r="B627" s="126" t="s">
        <v>5423</v>
      </c>
      <c r="C627" s="123" t="s">
        <v>3759</v>
      </c>
      <c r="D627" s="123">
        <v>10</v>
      </c>
      <c r="E627" s="125">
        <v>1.8</v>
      </c>
      <c r="F627" s="125">
        <v>18</v>
      </c>
    </row>
    <row r="628" s="112" customFormat="1" ht="15.95" customHeight="1" spans="1:6">
      <c r="A628" s="123" t="s">
        <v>16041</v>
      </c>
      <c r="B628" s="126" t="s">
        <v>12194</v>
      </c>
      <c r="C628" s="123" t="s">
        <v>7954</v>
      </c>
      <c r="D628" s="123">
        <v>11</v>
      </c>
      <c r="E628" s="125">
        <v>1.8</v>
      </c>
      <c r="F628" s="125">
        <v>19.8</v>
      </c>
    </row>
    <row r="629" s="112" customFormat="1" ht="15.95" customHeight="1" spans="1:6">
      <c r="A629" s="123" t="s">
        <v>16041</v>
      </c>
      <c r="B629" s="126" t="s">
        <v>2907</v>
      </c>
      <c r="C629" s="123" t="s">
        <v>16803</v>
      </c>
      <c r="D629" s="123">
        <v>11</v>
      </c>
      <c r="E629" s="125">
        <v>1.8</v>
      </c>
      <c r="F629" s="125">
        <v>19.8</v>
      </c>
    </row>
    <row r="630" s="112" customFormat="1" ht="15.95" customHeight="1" spans="1:6">
      <c r="A630" s="123" t="s">
        <v>16041</v>
      </c>
      <c r="B630" s="126" t="s">
        <v>16807</v>
      </c>
      <c r="C630" s="123" t="s">
        <v>16803</v>
      </c>
      <c r="D630" s="123">
        <v>10</v>
      </c>
      <c r="E630" s="125">
        <v>1.8</v>
      </c>
      <c r="F630" s="125">
        <v>18</v>
      </c>
    </row>
    <row r="631" s="112" customFormat="1" ht="15.95" customHeight="1" spans="1:6">
      <c r="A631" s="123" t="s">
        <v>16041</v>
      </c>
      <c r="B631" s="124" t="s">
        <v>16808</v>
      </c>
      <c r="C631" s="123" t="s">
        <v>16809</v>
      </c>
      <c r="D631" s="123">
        <v>10</v>
      </c>
      <c r="E631" s="125">
        <v>1.8</v>
      </c>
      <c r="F631" s="125">
        <v>18</v>
      </c>
    </row>
    <row r="632" s="112" customFormat="1" ht="15.95" customHeight="1" spans="1:6">
      <c r="A632" s="123" t="s">
        <v>16041</v>
      </c>
      <c r="B632" s="126" t="s">
        <v>2505</v>
      </c>
      <c r="C632" s="123" t="s">
        <v>7954</v>
      </c>
      <c r="D632" s="123">
        <v>22</v>
      </c>
      <c r="E632" s="125">
        <v>1.8</v>
      </c>
      <c r="F632" s="125">
        <v>39.6</v>
      </c>
    </row>
    <row r="633" s="112" customFormat="1" ht="15.95" customHeight="1" spans="1:6">
      <c r="A633" s="123" t="s">
        <v>16041</v>
      </c>
      <c r="B633" s="126" t="s">
        <v>16810</v>
      </c>
      <c r="C633" s="123" t="s">
        <v>16809</v>
      </c>
      <c r="D633" s="123">
        <v>10</v>
      </c>
      <c r="E633" s="125">
        <v>1.8</v>
      </c>
      <c r="F633" s="125">
        <v>18</v>
      </c>
    </row>
    <row r="634" s="112" customFormat="1" ht="15.95" customHeight="1" spans="1:6">
      <c r="A634" s="123" t="s">
        <v>16041</v>
      </c>
      <c r="B634" s="126" t="s">
        <v>1057</v>
      </c>
      <c r="C634" s="123" t="s">
        <v>7954</v>
      </c>
      <c r="D634" s="123">
        <v>11</v>
      </c>
      <c r="E634" s="125">
        <v>1.8</v>
      </c>
      <c r="F634" s="125">
        <v>19.8</v>
      </c>
    </row>
    <row r="635" s="112" customFormat="1" ht="15.95" customHeight="1" spans="1:6">
      <c r="A635" s="123" t="s">
        <v>16041</v>
      </c>
      <c r="B635" s="126" t="s">
        <v>13655</v>
      </c>
      <c r="C635" s="123" t="s">
        <v>7954</v>
      </c>
      <c r="D635" s="123">
        <v>27</v>
      </c>
      <c r="E635" s="125">
        <v>1.8</v>
      </c>
      <c r="F635" s="125">
        <v>48.6</v>
      </c>
    </row>
    <row r="636" s="112" customFormat="1" ht="15.95" customHeight="1" spans="1:6">
      <c r="A636" s="123" t="s">
        <v>16041</v>
      </c>
      <c r="B636" s="126" t="s">
        <v>16811</v>
      </c>
      <c r="C636" s="123" t="s">
        <v>16797</v>
      </c>
      <c r="D636" s="123">
        <v>10</v>
      </c>
      <c r="E636" s="125">
        <v>1.8</v>
      </c>
      <c r="F636" s="125">
        <v>18</v>
      </c>
    </row>
    <row r="637" s="112" customFormat="1" ht="15.95" customHeight="1" spans="1:6">
      <c r="A637" s="123" t="s">
        <v>16812</v>
      </c>
      <c r="B637" s="126" t="s">
        <v>9857</v>
      </c>
      <c r="C637" s="123" t="s">
        <v>16813</v>
      </c>
      <c r="D637" s="123">
        <v>5</v>
      </c>
      <c r="E637" s="125">
        <v>1.8</v>
      </c>
      <c r="F637" s="125">
        <v>9</v>
      </c>
    </row>
    <row r="638" s="112" customFormat="1" ht="15.95" customHeight="1" spans="1:6">
      <c r="A638" s="123" t="s">
        <v>16812</v>
      </c>
      <c r="B638" s="126" t="s">
        <v>16814</v>
      </c>
      <c r="C638" s="123" t="s">
        <v>16813</v>
      </c>
      <c r="D638" s="123">
        <v>5</v>
      </c>
      <c r="E638" s="125">
        <v>1.8</v>
      </c>
      <c r="F638" s="125">
        <v>9</v>
      </c>
    </row>
    <row r="639" s="112" customFormat="1" ht="15.95" customHeight="1" spans="1:6">
      <c r="A639" s="123" t="s">
        <v>16812</v>
      </c>
      <c r="B639" s="126" t="s">
        <v>16815</v>
      </c>
      <c r="C639" s="123" t="s">
        <v>16813</v>
      </c>
      <c r="D639" s="123">
        <v>5</v>
      </c>
      <c r="E639" s="125">
        <v>1.8</v>
      </c>
      <c r="F639" s="125">
        <v>9</v>
      </c>
    </row>
    <row r="640" s="112" customFormat="1" ht="15.95" customHeight="1" spans="1:6">
      <c r="A640" s="123" t="s">
        <v>16812</v>
      </c>
      <c r="B640" s="126" t="s">
        <v>16816</v>
      </c>
      <c r="C640" s="123" t="s">
        <v>16813</v>
      </c>
      <c r="D640" s="123">
        <v>5</v>
      </c>
      <c r="E640" s="125">
        <v>1.8</v>
      </c>
      <c r="F640" s="125">
        <f t="shared" ref="F640:F646" si="8">D640*E640</f>
        <v>9</v>
      </c>
    </row>
    <row r="641" s="112" customFormat="1" ht="15.95" customHeight="1" spans="1:6">
      <c r="A641" s="123" t="s">
        <v>16812</v>
      </c>
      <c r="B641" s="123" t="s">
        <v>5046</v>
      </c>
      <c r="C641" s="123" t="s">
        <v>16813</v>
      </c>
      <c r="D641" s="123">
        <v>5</v>
      </c>
      <c r="E641" s="125">
        <v>1.8</v>
      </c>
      <c r="F641" s="125">
        <f t="shared" si="8"/>
        <v>9</v>
      </c>
    </row>
    <row r="642" s="112" customFormat="1" ht="15.95" customHeight="1" spans="1:6">
      <c r="A642" s="123" t="s">
        <v>16812</v>
      </c>
      <c r="B642" s="123" t="s">
        <v>16817</v>
      </c>
      <c r="C642" s="123" t="s">
        <v>16813</v>
      </c>
      <c r="D642" s="123">
        <v>5</v>
      </c>
      <c r="E642" s="125">
        <v>1.8</v>
      </c>
      <c r="F642" s="125">
        <f t="shared" si="8"/>
        <v>9</v>
      </c>
    </row>
    <row r="643" s="113" customFormat="1" ht="15.95" customHeight="1" spans="1:6">
      <c r="A643" s="123" t="s">
        <v>16812</v>
      </c>
      <c r="B643" s="126" t="s">
        <v>16818</v>
      </c>
      <c r="C643" s="123" t="s">
        <v>16813</v>
      </c>
      <c r="D643" s="123">
        <v>5</v>
      </c>
      <c r="E643" s="125">
        <v>1.8</v>
      </c>
      <c r="F643" s="125">
        <f t="shared" si="8"/>
        <v>9</v>
      </c>
    </row>
    <row r="644" s="113" customFormat="1" ht="15.95" customHeight="1" spans="1:6">
      <c r="A644" s="123" t="s">
        <v>16812</v>
      </c>
      <c r="B644" s="126" t="s">
        <v>1753</v>
      </c>
      <c r="C644" s="123" t="s">
        <v>16813</v>
      </c>
      <c r="D644" s="123">
        <v>5</v>
      </c>
      <c r="E644" s="125">
        <v>1.8</v>
      </c>
      <c r="F644" s="125">
        <f t="shared" si="8"/>
        <v>9</v>
      </c>
    </row>
    <row r="645" s="113" customFormat="1" ht="15.95" customHeight="1" spans="1:6">
      <c r="A645" s="123" t="s">
        <v>16819</v>
      </c>
      <c r="B645" s="126" t="s">
        <v>16820</v>
      </c>
      <c r="C645" s="123" t="s">
        <v>16813</v>
      </c>
      <c r="D645" s="2">
        <v>5</v>
      </c>
      <c r="E645" s="125">
        <v>1.8</v>
      </c>
      <c r="F645" s="125">
        <f t="shared" si="8"/>
        <v>9</v>
      </c>
    </row>
    <row r="646" s="113" customFormat="1" ht="15.95" customHeight="1" spans="1:6">
      <c r="A646" s="123" t="s">
        <v>16053</v>
      </c>
      <c r="B646" s="126" t="s">
        <v>16054</v>
      </c>
      <c r="C646" s="2" t="s">
        <v>3478</v>
      </c>
      <c r="D646" s="2">
        <v>3</v>
      </c>
      <c r="E646" s="125">
        <v>1.8</v>
      </c>
      <c r="F646" s="125">
        <f t="shared" si="8"/>
        <v>5.4</v>
      </c>
    </row>
    <row r="647" s="113" customFormat="1" ht="15.95" customHeight="1" spans="1:6">
      <c r="A647" s="123" t="s">
        <v>16053</v>
      </c>
      <c r="B647" s="124" t="s">
        <v>16821</v>
      </c>
      <c r="C647" s="2" t="s">
        <v>3478</v>
      </c>
      <c r="D647" s="2">
        <v>3.8</v>
      </c>
      <c r="E647" s="125">
        <v>1.8</v>
      </c>
      <c r="F647" s="125">
        <v>6.8</v>
      </c>
    </row>
    <row r="648" s="113" customFormat="1" ht="15.95" customHeight="1" spans="1:6">
      <c r="A648" s="123" t="s">
        <v>16053</v>
      </c>
      <c r="B648" s="124" t="s">
        <v>16055</v>
      </c>
      <c r="C648" s="2" t="s">
        <v>3478</v>
      </c>
      <c r="D648" s="2">
        <v>2</v>
      </c>
      <c r="E648" s="125">
        <v>1.8</v>
      </c>
      <c r="F648" s="125">
        <v>3.6</v>
      </c>
    </row>
    <row r="649" s="113" customFormat="1" ht="15.95" customHeight="1" spans="1:6">
      <c r="A649" s="123" t="s">
        <v>16053</v>
      </c>
      <c r="B649" s="126" t="s">
        <v>2373</v>
      </c>
      <c r="C649" s="2" t="s">
        <v>3478</v>
      </c>
      <c r="D649" s="2">
        <v>5</v>
      </c>
      <c r="E649" s="125">
        <v>1.8</v>
      </c>
      <c r="F649" s="125">
        <v>9</v>
      </c>
    </row>
    <row r="650" s="113" customFormat="1" ht="15.95" customHeight="1" spans="1:6">
      <c r="A650" s="123" t="s">
        <v>16053</v>
      </c>
      <c r="B650" s="126" t="s">
        <v>16057</v>
      </c>
      <c r="C650" s="2" t="s">
        <v>3877</v>
      </c>
      <c r="D650" s="2">
        <v>3</v>
      </c>
      <c r="E650" s="125">
        <v>1.8</v>
      </c>
      <c r="F650" s="125">
        <v>5.4</v>
      </c>
    </row>
    <row r="651" s="113" customFormat="1" ht="15.95" customHeight="1" spans="1:6">
      <c r="A651" s="123" t="s">
        <v>16053</v>
      </c>
      <c r="B651" s="126" t="s">
        <v>16058</v>
      </c>
      <c r="C651" s="2" t="s">
        <v>3478</v>
      </c>
      <c r="D651" s="2">
        <v>4</v>
      </c>
      <c r="E651" s="125">
        <v>1.8</v>
      </c>
      <c r="F651" s="125">
        <v>7.2</v>
      </c>
    </row>
    <row r="652" s="113" customFormat="1" ht="15.95" customHeight="1" spans="1:6">
      <c r="A652" s="123" t="s">
        <v>16053</v>
      </c>
      <c r="B652" s="126" t="s">
        <v>10653</v>
      </c>
      <c r="C652" s="2" t="s">
        <v>3478</v>
      </c>
      <c r="D652" s="2">
        <v>1</v>
      </c>
      <c r="E652" s="125">
        <v>1.8</v>
      </c>
      <c r="F652" s="125">
        <v>1.8</v>
      </c>
    </row>
    <row r="653" s="113" customFormat="1" ht="15.95" customHeight="1" spans="1:6">
      <c r="A653" s="123" t="s">
        <v>16053</v>
      </c>
      <c r="B653" s="126" t="s">
        <v>16822</v>
      </c>
      <c r="C653" s="2" t="s">
        <v>3478</v>
      </c>
      <c r="D653" s="2">
        <v>2</v>
      </c>
      <c r="E653" s="125">
        <v>1.8</v>
      </c>
      <c r="F653" s="125">
        <v>3.6</v>
      </c>
    </row>
    <row r="654" s="113" customFormat="1" ht="15.95" customHeight="1" spans="1:6">
      <c r="A654" s="123" t="s">
        <v>16053</v>
      </c>
      <c r="B654" s="126" t="s">
        <v>16059</v>
      </c>
      <c r="C654" s="2" t="s">
        <v>3877</v>
      </c>
      <c r="D654" s="2">
        <v>7</v>
      </c>
      <c r="E654" s="125">
        <v>1.8</v>
      </c>
      <c r="F654" s="125">
        <v>12.6</v>
      </c>
    </row>
    <row r="655" s="113" customFormat="1" ht="15.95" customHeight="1" spans="1:6">
      <c r="A655" s="123" t="s">
        <v>16053</v>
      </c>
      <c r="B655" s="126" t="s">
        <v>16060</v>
      </c>
      <c r="C655" s="2" t="s">
        <v>3877</v>
      </c>
      <c r="D655" s="2">
        <v>2</v>
      </c>
      <c r="E655" s="125">
        <v>1.8</v>
      </c>
      <c r="F655" s="125">
        <v>3.6</v>
      </c>
    </row>
    <row r="656" s="113" customFormat="1" ht="15.95" customHeight="1" spans="1:6">
      <c r="A656" s="123" t="s">
        <v>16041</v>
      </c>
      <c r="B656" s="126" t="s">
        <v>16061</v>
      </c>
      <c r="C656" s="2" t="s">
        <v>8046</v>
      </c>
      <c r="D656" s="2">
        <v>27</v>
      </c>
      <c r="E656" s="125">
        <v>1.8</v>
      </c>
      <c r="F656" s="125">
        <v>48.6</v>
      </c>
    </row>
    <row r="657" s="113" customFormat="1" ht="15.95" customHeight="1" spans="1:6">
      <c r="A657" s="123" t="s">
        <v>16041</v>
      </c>
      <c r="B657" s="126" t="s">
        <v>16062</v>
      </c>
      <c r="C657" s="2" t="s">
        <v>16797</v>
      </c>
      <c r="D657" s="2">
        <v>10</v>
      </c>
      <c r="E657" s="125">
        <v>1.8</v>
      </c>
      <c r="F657" s="125">
        <v>18</v>
      </c>
    </row>
    <row r="658" s="111" customFormat="1" ht="24.95" customHeight="1" spans="1:6">
      <c r="A658" s="128" t="s">
        <v>16063</v>
      </c>
      <c r="B658" s="2" t="s">
        <v>16823</v>
      </c>
      <c r="C658" s="123" t="s">
        <v>16824</v>
      </c>
      <c r="D658" s="2">
        <v>15</v>
      </c>
      <c r="E658" s="2">
        <v>1.8</v>
      </c>
      <c r="F658" s="2">
        <v>27</v>
      </c>
    </row>
    <row r="659" s="111" customFormat="1" ht="24.95" customHeight="1" spans="1:6">
      <c r="A659" s="128" t="s">
        <v>16063</v>
      </c>
      <c r="B659" s="2" t="s">
        <v>16825</v>
      </c>
      <c r="C659" s="123" t="s">
        <v>16072</v>
      </c>
      <c r="D659" s="2">
        <v>18</v>
      </c>
      <c r="E659" s="2">
        <v>1.8</v>
      </c>
      <c r="F659" s="2">
        <v>32.4</v>
      </c>
    </row>
    <row r="660" s="111" customFormat="1" ht="24.95" customHeight="1" spans="1:6">
      <c r="A660" s="128" t="s">
        <v>16063</v>
      </c>
      <c r="B660" s="129" t="s">
        <v>16826</v>
      </c>
      <c r="C660" s="123" t="s">
        <v>16072</v>
      </c>
      <c r="D660" s="130">
        <v>30</v>
      </c>
      <c r="E660" s="2">
        <v>1.8</v>
      </c>
      <c r="F660" s="2">
        <v>54</v>
      </c>
    </row>
    <row r="661" s="111" customFormat="1" ht="24.95" customHeight="1" spans="1:6">
      <c r="A661" s="128" t="s">
        <v>16063</v>
      </c>
      <c r="B661" s="2" t="s">
        <v>16827</v>
      </c>
      <c r="C661" s="123" t="s">
        <v>16824</v>
      </c>
      <c r="D661" s="128">
        <v>15</v>
      </c>
      <c r="E661" s="2">
        <v>1.8</v>
      </c>
      <c r="F661" s="2">
        <v>27</v>
      </c>
    </row>
    <row r="662" s="111" customFormat="1" ht="24.95" customHeight="1" spans="1:6">
      <c r="A662" s="128" t="s">
        <v>16063</v>
      </c>
      <c r="B662" s="2" t="s">
        <v>16828</v>
      </c>
      <c r="C662" s="123" t="s">
        <v>16824</v>
      </c>
      <c r="D662" s="2">
        <v>13</v>
      </c>
      <c r="E662" s="2">
        <v>1.8</v>
      </c>
      <c r="F662" s="2">
        <v>23.4</v>
      </c>
    </row>
    <row r="663" s="111" customFormat="1" ht="24.95" customHeight="1" spans="1:6">
      <c r="A663" s="128" t="s">
        <v>16063</v>
      </c>
      <c r="B663" s="2" t="s">
        <v>16829</v>
      </c>
      <c r="C663" s="123" t="s">
        <v>16824</v>
      </c>
      <c r="D663" s="2">
        <v>15</v>
      </c>
      <c r="E663" s="2">
        <v>1.8</v>
      </c>
      <c r="F663" s="2">
        <v>27</v>
      </c>
    </row>
    <row r="664" s="111" customFormat="1" ht="24.95" customHeight="1" spans="1:6">
      <c r="A664" s="128" t="s">
        <v>16063</v>
      </c>
      <c r="B664" s="2" t="s">
        <v>16064</v>
      </c>
      <c r="C664" s="2" t="s">
        <v>10145</v>
      </c>
      <c r="D664" s="2">
        <v>15</v>
      </c>
      <c r="E664" s="2">
        <v>1.8</v>
      </c>
      <c r="F664" s="2">
        <v>27</v>
      </c>
    </row>
    <row r="665" s="111" customFormat="1" ht="24.95" customHeight="1" spans="1:6">
      <c r="A665" s="128" t="s">
        <v>16063</v>
      </c>
      <c r="B665" s="2" t="s">
        <v>16830</v>
      </c>
      <c r="C665" s="2" t="s">
        <v>10145</v>
      </c>
      <c r="D665" s="2">
        <v>13</v>
      </c>
      <c r="E665" s="2">
        <v>1.8</v>
      </c>
      <c r="F665" s="2">
        <v>23.4</v>
      </c>
    </row>
    <row r="666" s="111" customFormat="1" ht="24.95" customHeight="1" spans="1:6">
      <c r="A666" s="128" t="s">
        <v>16063</v>
      </c>
      <c r="B666" s="2" t="s">
        <v>16831</v>
      </c>
      <c r="C666" s="123" t="s">
        <v>16824</v>
      </c>
      <c r="D666" s="2">
        <v>12</v>
      </c>
      <c r="E666" s="2">
        <v>1.8</v>
      </c>
      <c r="F666" s="2">
        <v>21.6</v>
      </c>
    </row>
    <row r="667" s="111" customFormat="1" ht="24.95" customHeight="1" spans="1:6">
      <c r="A667" s="128" t="s">
        <v>16063</v>
      </c>
      <c r="B667" s="2" t="s">
        <v>16832</v>
      </c>
      <c r="C667" s="123" t="s">
        <v>16824</v>
      </c>
      <c r="D667" s="2">
        <v>15</v>
      </c>
      <c r="E667" s="2">
        <v>1.8</v>
      </c>
      <c r="F667" s="2">
        <v>27</v>
      </c>
    </row>
    <row r="668" s="111" customFormat="1" ht="24.95" customHeight="1" spans="1:6">
      <c r="A668" s="128" t="s">
        <v>16063</v>
      </c>
      <c r="B668" s="2" t="s">
        <v>597</v>
      </c>
      <c r="C668" s="123" t="s">
        <v>16824</v>
      </c>
      <c r="D668" s="2">
        <v>15</v>
      </c>
      <c r="E668" s="2">
        <v>1.8</v>
      </c>
      <c r="F668" s="2">
        <v>27</v>
      </c>
    </row>
    <row r="669" s="111" customFormat="1" ht="24.95" customHeight="1" spans="1:6">
      <c r="A669" s="2" t="s">
        <v>16833</v>
      </c>
      <c r="B669" s="2" t="s">
        <v>16834</v>
      </c>
      <c r="C669" s="2" t="s">
        <v>11909</v>
      </c>
      <c r="D669" s="2">
        <v>15</v>
      </c>
      <c r="E669" s="2">
        <v>1.8</v>
      </c>
      <c r="F669" s="2">
        <v>27</v>
      </c>
    </row>
    <row r="670" s="111" customFormat="1" ht="24.95" customHeight="1" spans="1:6">
      <c r="A670" s="2" t="s">
        <v>16833</v>
      </c>
      <c r="B670" s="2" t="s">
        <v>16835</v>
      </c>
      <c r="C670" s="2" t="s">
        <v>16836</v>
      </c>
      <c r="D670" s="2">
        <v>20</v>
      </c>
      <c r="E670" s="2">
        <v>1.8</v>
      </c>
      <c r="F670" s="2">
        <v>36</v>
      </c>
    </row>
    <row r="671" s="111" customFormat="1" ht="24.95" customHeight="1" spans="1:6">
      <c r="A671" s="2" t="s">
        <v>16833</v>
      </c>
      <c r="B671" s="2" t="s">
        <v>16837</v>
      </c>
      <c r="C671" s="2" t="s">
        <v>16836</v>
      </c>
      <c r="D671" s="2">
        <v>8</v>
      </c>
      <c r="E671" s="2">
        <v>1.8</v>
      </c>
      <c r="F671" s="2">
        <v>14.4</v>
      </c>
    </row>
    <row r="672" s="111" customFormat="1" ht="24.95" customHeight="1" spans="1:6">
      <c r="A672" s="2" t="s">
        <v>16833</v>
      </c>
      <c r="B672" s="2" t="s">
        <v>16838</v>
      </c>
      <c r="C672" s="2" t="s">
        <v>16836</v>
      </c>
      <c r="D672" s="2">
        <v>15</v>
      </c>
      <c r="E672" s="2">
        <v>1.8</v>
      </c>
      <c r="F672" s="2">
        <v>27</v>
      </c>
    </row>
    <row r="673" s="111" customFormat="1" ht="24.95" customHeight="1" spans="1:6">
      <c r="A673" s="2" t="s">
        <v>16833</v>
      </c>
      <c r="B673" s="2" t="s">
        <v>6509</v>
      </c>
      <c r="C673" s="2" t="s">
        <v>10145</v>
      </c>
      <c r="D673" s="2">
        <v>20</v>
      </c>
      <c r="E673" s="2">
        <v>1.8</v>
      </c>
      <c r="F673" s="2">
        <v>36</v>
      </c>
    </row>
    <row r="674" s="111" customFormat="1" ht="24.95" customHeight="1" spans="1:6">
      <c r="A674" s="2" t="s">
        <v>16833</v>
      </c>
      <c r="B674" s="2" t="s">
        <v>16839</v>
      </c>
      <c r="C674" s="2" t="s">
        <v>1829</v>
      </c>
      <c r="D674" s="2">
        <v>5</v>
      </c>
      <c r="E674" s="2">
        <v>1.8</v>
      </c>
      <c r="F674" s="2">
        <v>9</v>
      </c>
    </row>
    <row r="675" s="111" customFormat="1" ht="24.95" customHeight="1" spans="1:6">
      <c r="A675" s="2" t="s">
        <v>16833</v>
      </c>
      <c r="B675" s="2" t="s">
        <v>16840</v>
      </c>
      <c r="C675" s="2" t="s">
        <v>10145</v>
      </c>
      <c r="D675" s="2">
        <v>15</v>
      </c>
      <c r="E675" s="2">
        <v>1.8</v>
      </c>
      <c r="F675" s="2">
        <v>27</v>
      </c>
    </row>
    <row r="676" s="111" customFormat="1" ht="24.95" customHeight="1" spans="1:6">
      <c r="A676" s="2" t="s">
        <v>16833</v>
      </c>
      <c r="B676" s="2" t="s">
        <v>16841</v>
      </c>
      <c r="C676" s="2" t="s">
        <v>11909</v>
      </c>
      <c r="D676" s="2">
        <v>12</v>
      </c>
      <c r="E676" s="2">
        <v>1.8</v>
      </c>
      <c r="F676" s="2">
        <v>21.6</v>
      </c>
    </row>
    <row r="677" s="111" customFormat="1" ht="24.95" customHeight="1" spans="1:6">
      <c r="A677" s="2" t="s">
        <v>16833</v>
      </c>
      <c r="B677" s="2" t="s">
        <v>16842</v>
      </c>
      <c r="C677" s="2" t="s">
        <v>11909</v>
      </c>
      <c r="D677" s="2">
        <v>10</v>
      </c>
      <c r="E677" s="2">
        <v>1.8</v>
      </c>
      <c r="F677" s="2">
        <v>18</v>
      </c>
    </row>
    <row r="678" s="111" customFormat="1" ht="24.95" customHeight="1" spans="1:6">
      <c r="A678" s="2" t="s">
        <v>16833</v>
      </c>
      <c r="B678" s="2" t="s">
        <v>4149</v>
      </c>
      <c r="C678" s="2" t="s">
        <v>4142</v>
      </c>
      <c r="D678" s="2">
        <v>15</v>
      </c>
      <c r="E678" s="2">
        <v>1.8</v>
      </c>
      <c r="F678" s="2">
        <v>27</v>
      </c>
    </row>
    <row r="679" s="111" customFormat="1" ht="24.95" customHeight="1" spans="1:6">
      <c r="A679" s="2" t="s">
        <v>16065</v>
      </c>
      <c r="B679" s="2" t="s">
        <v>16206</v>
      </c>
      <c r="C679" s="2" t="s">
        <v>16843</v>
      </c>
      <c r="D679" s="2">
        <v>12</v>
      </c>
      <c r="E679" s="2">
        <v>1.8</v>
      </c>
      <c r="F679" s="2">
        <v>21.6</v>
      </c>
    </row>
    <row r="680" s="111" customFormat="1" ht="24.95" customHeight="1" spans="1:6">
      <c r="A680" s="2" t="s">
        <v>16065</v>
      </c>
      <c r="B680" s="2" t="s">
        <v>16844</v>
      </c>
      <c r="C680" s="2" t="s">
        <v>16843</v>
      </c>
      <c r="D680" s="2">
        <v>10</v>
      </c>
      <c r="E680" s="2">
        <v>1.8</v>
      </c>
      <c r="F680" s="2">
        <v>18</v>
      </c>
    </row>
    <row r="681" s="111" customFormat="1" ht="24.95" customHeight="1" spans="1:6">
      <c r="A681" s="2" t="s">
        <v>16065</v>
      </c>
      <c r="B681" s="2" t="s">
        <v>16845</v>
      </c>
      <c r="C681" s="2" t="s">
        <v>16843</v>
      </c>
      <c r="D681" s="2">
        <v>12</v>
      </c>
      <c r="E681" s="2">
        <v>1.8</v>
      </c>
      <c r="F681" s="2">
        <v>21.6</v>
      </c>
    </row>
    <row r="682" s="111" customFormat="1" ht="24.95" customHeight="1" spans="1:6">
      <c r="A682" s="2" t="s">
        <v>16065</v>
      </c>
      <c r="B682" s="2" t="s">
        <v>16846</v>
      </c>
      <c r="C682" s="2" t="s">
        <v>16836</v>
      </c>
      <c r="D682" s="2">
        <v>10</v>
      </c>
      <c r="E682" s="2">
        <v>1.8</v>
      </c>
      <c r="F682" s="2">
        <v>18</v>
      </c>
    </row>
    <row r="683" s="111" customFormat="1" ht="24.95" customHeight="1" spans="1:6">
      <c r="A683" s="2" t="s">
        <v>16065</v>
      </c>
      <c r="B683" s="2" t="s">
        <v>16066</v>
      </c>
      <c r="C683" s="2" t="s">
        <v>16836</v>
      </c>
      <c r="D683" s="2">
        <v>15</v>
      </c>
      <c r="E683" s="2">
        <v>1.8</v>
      </c>
      <c r="F683" s="2">
        <v>27</v>
      </c>
    </row>
    <row r="684" s="111" customFormat="1" ht="24.95" customHeight="1" spans="1:6">
      <c r="A684" s="2" t="s">
        <v>16065</v>
      </c>
      <c r="B684" s="2" t="s">
        <v>16847</v>
      </c>
      <c r="C684" s="2" t="s">
        <v>16836</v>
      </c>
      <c r="D684" s="2">
        <v>15</v>
      </c>
      <c r="E684" s="2">
        <v>1.8</v>
      </c>
      <c r="F684" s="2">
        <v>27</v>
      </c>
    </row>
    <row r="685" s="111" customFormat="1" ht="24.95" customHeight="1" spans="1:6">
      <c r="A685" s="2" t="s">
        <v>16065</v>
      </c>
      <c r="B685" s="2" t="s">
        <v>16068</v>
      </c>
      <c r="C685" s="2" t="s">
        <v>16836</v>
      </c>
      <c r="D685" s="2">
        <v>10</v>
      </c>
      <c r="E685" s="2">
        <v>1.8</v>
      </c>
      <c r="F685" s="2">
        <v>18</v>
      </c>
    </row>
    <row r="686" s="111" customFormat="1" ht="24.95" customHeight="1" spans="1:6">
      <c r="A686" s="2" t="s">
        <v>16065</v>
      </c>
      <c r="B686" s="2" t="s">
        <v>16069</v>
      </c>
      <c r="C686" s="2" t="s">
        <v>11909</v>
      </c>
      <c r="D686" s="2">
        <v>20</v>
      </c>
      <c r="E686" s="2">
        <v>1.8</v>
      </c>
      <c r="F686" s="2">
        <v>36</v>
      </c>
    </row>
    <row r="687" s="111" customFormat="1" ht="24.95" customHeight="1" spans="1:6">
      <c r="A687" s="2" t="s">
        <v>16070</v>
      </c>
      <c r="B687" s="2" t="s">
        <v>16071</v>
      </c>
      <c r="C687" s="123" t="s">
        <v>16072</v>
      </c>
      <c r="D687" s="2">
        <v>15</v>
      </c>
      <c r="E687" s="2">
        <v>1.8</v>
      </c>
      <c r="F687" s="2">
        <v>27</v>
      </c>
    </row>
    <row r="688" s="111" customFormat="1" ht="24.95" customHeight="1" spans="1:6">
      <c r="A688" s="2" t="s">
        <v>16073</v>
      </c>
      <c r="B688" s="2" t="s">
        <v>16848</v>
      </c>
      <c r="C688" s="2" t="s">
        <v>16075</v>
      </c>
      <c r="D688" s="2">
        <v>50</v>
      </c>
      <c r="E688" s="2">
        <v>1.8</v>
      </c>
      <c r="F688" s="2">
        <v>90</v>
      </c>
    </row>
    <row r="689" s="111" customFormat="1" ht="24.95" customHeight="1" spans="1:6">
      <c r="A689" s="2" t="s">
        <v>16073</v>
      </c>
      <c r="B689" s="2" t="s">
        <v>16849</v>
      </c>
      <c r="C689" s="2" t="s">
        <v>16162</v>
      </c>
      <c r="D689" s="2">
        <v>15</v>
      </c>
      <c r="E689" s="2">
        <v>1.8</v>
      </c>
      <c r="F689" s="2">
        <v>27</v>
      </c>
    </row>
    <row r="690" s="111" customFormat="1" ht="24.95" customHeight="1" spans="1:6">
      <c r="A690" s="2" t="s">
        <v>16073</v>
      </c>
      <c r="B690" s="2" t="s">
        <v>16074</v>
      </c>
      <c r="C690" s="2" t="s">
        <v>16075</v>
      </c>
      <c r="D690" s="2">
        <v>15</v>
      </c>
      <c r="E690" s="2">
        <v>1.8</v>
      </c>
      <c r="F690" s="2">
        <v>27</v>
      </c>
    </row>
    <row r="691" s="111" customFormat="1" ht="24.95" customHeight="1" spans="1:6">
      <c r="A691" s="2" t="s">
        <v>16073</v>
      </c>
      <c r="B691" s="2" t="s">
        <v>16850</v>
      </c>
      <c r="C691" s="2" t="s">
        <v>16075</v>
      </c>
      <c r="D691" s="2">
        <v>15</v>
      </c>
      <c r="E691" s="2">
        <v>1.8</v>
      </c>
      <c r="F691" s="2">
        <v>27</v>
      </c>
    </row>
    <row r="692" s="111" customFormat="1" ht="24.95" customHeight="1" spans="1:6">
      <c r="A692" s="2" t="s">
        <v>16073</v>
      </c>
      <c r="B692" s="2" t="s">
        <v>15836</v>
      </c>
      <c r="C692" s="2" t="s">
        <v>16075</v>
      </c>
      <c r="D692" s="2">
        <v>15</v>
      </c>
      <c r="E692" s="2">
        <v>1.8</v>
      </c>
      <c r="F692" s="2">
        <v>27</v>
      </c>
    </row>
    <row r="693" s="111" customFormat="1" ht="24.95" customHeight="1" spans="1:6">
      <c r="A693" s="2" t="s">
        <v>16073</v>
      </c>
      <c r="B693" s="2" t="s">
        <v>16076</v>
      </c>
      <c r="C693" s="2" t="s">
        <v>16162</v>
      </c>
      <c r="D693" s="2">
        <v>10</v>
      </c>
      <c r="E693" s="2">
        <v>1.8</v>
      </c>
      <c r="F693" s="2">
        <v>18</v>
      </c>
    </row>
    <row r="694" s="111" customFormat="1" ht="24.95" customHeight="1" spans="1:6">
      <c r="A694" s="2" t="s">
        <v>16073</v>
      </c>
      <c r="B694" s="2" t="s">
        <v>16851</v>
      </c>
      <c r="C694" s="2" t="s">
        <v>16162</v>
      </c>
      <c r="D694" s="2">
        <v>12</v>
      </c>
      <c r="E694" s="2">
        <v>1.8</v>
      </c>
      <c r="F694" s="2">
        <v>21.6</v>
      </c>
    </row>
    <row r="695" s="111" customFormat="1" ht="24.95" customHeight="1" spans="1:6">
      <c r="A695" s="2" t="s">
        <v>16073</v>
      </c>
      <c r="B695" s="2" t="s">
        <v>16077</v>
      </c>
      <c r="C695" s="2" t="s">
        <v>16162</v>
      </c>
      <c r="D695" s="2">
        <v>15</v>
      </c>
      <c r="E695" s="2">
        <v>1.8</v>
      </c>
      <c r="F695" s="2">
        <v>27</v>
      </c>
    </row>
    <row r="696" s="111" customFormat="1" ht="24.95" customHeight="1" spans="1:6">
      <c r="A696" s="2" t="s">
        <v>16073</v>
      </c>
      <c r="B696" s="2" t="s">
        <v>16852</v>
      </c>
      <c r="C696" s="2" t="s">
        <v>1621</v>
      </c>
      <c r="D696" s="2">
        <v>15</v>
      </c>
      <c r="E696" s="2">
        <v>1.8</v>
      </c>
      <c r="F696" s="2">
        <v>27</v>
      </c>
    </row>
    <row r="697" s="111" customFormat="1" ht="24.95" customHeight="1" spans="1:6">
      <c r="A697" s="2" t="s">
        <v>16073</v>
      </c>
      <c r="B697" s="2" t="s">
        <v>10763</v>
      </c>
      <c r="C697" s="2" t="s">
        <v>1621</v>
      </c>
      <c r="D697" s="2">
        <v>15</v>
      </c>
      <c r="E697" s="2">
        <v>1.8</v>
      </c>
      <c r="F697" s="2">
        <v>27</v>
      </c>
    </row>
    <row r="698" s="111" customFormat="1" ht="24.95" customHeight="1" spans="1:6">
      <c r="A698" s="2" t="s">
        <v>16073</v>
      </c>
      <c r="B698" s="2" t="s">
        <v>16853</v>
      </c>
      <c r="C698" s="2" t="s">
        <v>1621</v>
      </c>
      <c r="D698" s="2">
        <v>18</v>
      </c>
      <c r="E698" s="2">
        <v>1.8</v>
      </c>
      <c r="F698" s="2">
        <v>32.4</v>
      </c>
    </row>
    <row r="699" s="111" customFormat="1" ht="24.95" customHeight="1" spans="1:6">
      <c r="A699" s="2" t="s">
        <v>16073</v>
      </c>
      <c r="B699" s="2" t="s">
        <v>16078</v>
      </c>
      <c r="C699" s="2" t="s">
        <v>16075</v>
      </c>
      <c r="D699" s="2">
        <v>12</v>
      </c>
      <c r="E699" s="2">
        <v>1.8</v>
      </c>
      <c r="F699" s="2">
        <v>21.6</v>
      </c>
    </row>
    <row r="700" s="111" customFormat="1" ht="24.95" customHeight="1" spans="1:6">
      <c r="A700" s="2" t="s">
        <v>16073</v>
      </c>
      <c r="B700" s="2" t="s">
        <v>7078</v>
      </c>
      <c r="C700" s="2" t="s">
        <v>16075</v>
      </c>
      <c r="D700" s="2">
        <v>15</v>
      </c>
      <c r="E700" s="2">
        <v>1.8</v>
      </c>
      <c r="F700" s="2">
        <v>27</v>
      </c>
    </row>
    <row r="701" s="111" customFormat="1" ht="24.95" customHeight="1" spans="1:6">
      <c r="A701" s="2" t="s">
        <v>16073</v>
      </c>
      <c r="B701" s="2" t="s">
        <v>16079</v>
      </c>
      <c r="C701" s="2" t="s">
        <v>8403</v>
      </c>
      <c r="D701" s="2">
        <v>15</v>
      </c>
      <c r="E701" s="2">
        <v>1.8</v>
      </c>
      <c r="F701" s="2">
        <v>27</v>
      </c>
    </row>
    <row r="702" s="111" customFormat="1" ht="24.95" customHeight="1" spans="1:6">
      <c r="A702" s="2" t="s">
        <v>16073</v>
      </c>
      <c r="B702" s="2" t="s">
        <v>16854</v>
      </c>
      <c r="C702" s="2" t="s">
        <v>16075</v>
      </c>
      <c r="D702" s="2">
        <v>15</v>
      </c>
      <c r="E702" s="2">
        <v>1.8</v>
      </c>
      <c r="F702" s="2">
        <v>27</v>
      </c>
    </row>
    <row r="703" s="111" customFormat="1" ht="24.95" customHeight="1" spans="1:6">
      <c r="A703" s="2" t="s">
        <v>16073</v>
      </c>
      <c r="B703" s="2" t="s">
        <v>16855</v>
      </c>
      <c r="C703" s="2" t="s">
        <v>16075</v>
      </c>
      <c r="D703" s="2">
        <v>10</v>
      </c>
      <c r="E703" s="2">
        <v>1.8</v>
      </c>
      <c r="F703" s="2">
        <v>18</v>
      </c>
    </row>
    <row r="704" s="111" customFormat="1" ht="24.95" customHeight="1" spans="1:6">
      <c r="A704" s="2" t="s">
        <v>16073</v>
      </c>
      <c r="B704" s="2" t="s">
        <v>349</v>
      </c>
      <c r="C704" s="2" t="s">
        <v>16856</v>
      </c>
      <c r="D704" s="2">
        <v>15</v>
      </c>
      <c r="E704" s="2">
        <v>1.8</v>
      </c>
      <c r="F704" s="2">
        <v>27</v>
      </c>
    </row>
    <row r="705" s="111" customFormat="1" ht="24.95" customHeight="1" spans="1:6">
      <c r="A705" s="2" t="s">
        <v>16073</v>
      </c>
      <c r="B705" s="2" t="s">
        <v>16857</v>
      </c>
      <c r="C705" s="2" t="s">
        <v>16162</v>
      </c>
      <c r="D705" s="2">
        <v>15</v>
      </c>
      <c r="E705" s="2">
        <v>1.8</v>
      </c>
      <c r="F705" s="2">
        <v>27</v>
      </c>
    </row>
    <row r="706" s="111" customFormat="1" ht="24.95" customHeight="1" spans="1:6">
      <c r="A706" s="2" t="s">
        <v>16073</v>
      </c>
      <c r="B706" s="2" t="s">
        <v>16079</v>
      </c>
      <c r="C706" s="2" t="s">
        <v>16075</v>
      </c>
      <c r="D706" s="2">
        <v>15</v>
      </c>
      <c r="E706" s="2">
        <v>1.8</v>
      </c>
      <c r="F706" s="2">
        <v>27</v>
      </c>
    </row>
    <row r="707" s="111" customFormat="1" ht="24.95" customHeight="1" spans="1:6">
      <c r="A707" s="2" t="s">
        <v>16080</v>
      </c>
      <c r="B707" s="2" t="s">
        <v>16858</v>
      </c>
      <c r="C707" s="2" t="s">
        <v>16859</v>
      </c>
      <c r="D707" s="2">
        <v>15</v>
      </c>
      <c r="E707" s="2">
        <v>1.8</v>
      </c>
      <c r="F707" s="2">
        <v>27</v>
      </c>
    </row>
    <row r="708" s="111" customFormat="1" ht="24.95" customHeight="1" spans="1:6">
      <c r="A708" s="2" t="s">
        <v>16080</v>
      </c>
      <c r="B708" s="2" t="s">
        <v>16860</v>
      </c>
      <c r="C708" s="2" t="s">
        <v>10145</v>
      </c>
      <c r="D708" s="2">
        <v>25</v>
      </c>
      <c r="E708" s="2">
        <v>1.8</v>
      </c>
      <c r="F708" s="2">
        <v>45</v>
      </c>
    </row>
    <row r="709" s="111" customFormat="1" ht="24.95" customHeight="1" spans="1:6">
      <c r="A709" s="2" t="s">
        <v>16080</v>
      </c>
      <c r="B709" s="2" t="s">
        <v>16861</v>
      </c>
      <c r="C709" s="2" t="s">
        <v>16862</v>
      </c>
      <c r="D709" s="2">
        <v>15</v>
      </c>
      <c r="E709" s="2">
        <v>1.8</v>
      </c>
      <c r="F709" s="2">
        <v>27</v>
      </c>
    </row>
    <row r="710" s="111" customFormat="1" ht="24.95" customHeight="1" spans="1:6">
      <c r="A710" s="2" t="s">
        <v>16080</v>
      </c>
      <c r="B710" s="2" t="s">
        <v>5335</v>
      </c>
      <c r="C710" s="2" t="s">
        <v>11909</v>
      </c>
      <c r="D710" s="2">
        <v>20</v>
      </c>
      <c r="E710" s="2">
        <v>1.8</v>
      </c>
      <c r="F710" s="2">
        <v>36</v>
      </c>
    </row>
    <row r="711" s="111" customFormat="1" ht="24.95" customHeight="1" spans="1:6">
      <c r="A711" s="2" t="s">
        <v>16080</v>
      </c>
      <c r="B711" s="2" t="s">
        <v>16863</v>
      </c>
      <c r="C711" s="2" t="s">
        <v>10145</v>
      </c>
      <c r="D711" s="2">
        <v>15</v>
      </c>
      <c r="E711" s="2">
        <v>1.8</v>
      </c>
      <c r="F711" s="2">
        <v>27</v>
      </c>
    </row>
    <row r="712" s="111" customFormat="1" ht="24.95" customHeight="1" spans="1:6">
      <c r="A712" s="2" t="s">
        <v>16080</v>
      </c>
      <c r="B712" s="2" t="s">
        <v>16081</v>
      </c>
      <c r="C712" s="2" t="s">
        <v>10145</v>
      </c>
      <c r="D712" s="2">
        <v>15</v>
      </c>
      <c r="E712" s="2">
        <v>1.8</v>
      </c>
      <c r="F712" s="2">
        <v>27</v>
      </c>
    </row>
    <row r="713" s="111" customFormat="1" ht="24.95" customHeight="1" spans="1:6">
      <c r="A713" s="2" t="s">
        <v>16080</v>
      </c>
      <c r="B713" s="2" t="s">
        <v>5423</v>
      </c>
      <c r="C713" s="2" t="s">
        <v>16836</v>
      </c>
      <c r="D713" s="2">
        <v>15</v>
      </c>
      <c r="E713" s="2">
        <v>1.8</v>
      </c>
      <c r="F713" s="2">
        <v>27</v>
      </c>
    </row>
    <row r="714" s="111" customFormat="1" ht="24.95" customHeight="1" spans="1:6">
      <c r="A714" s="2" t="s">
        <v>16864</v>
      </c>
      <c r="B714" s="2" t="s">
        <v>16865</v>
      </c>
      <c r="C714" s="2" t="s">
        <v>16866</v>
      </c>
      <c r="D714" s="2">
        <v>20</v>
      </c>
      <c r="E714" s="2">
        <v>1.8</v>
      </c>
      <c r="F714" s="2">
        <v>36</v>
      </c>
    </row>
    <row r="715" s="111" customFormat="1" ht="24.95" customHeight="1" spans="1:6">
      <c r="A715" s="2" t="s">
        <v>16864</v>
      </c>
      <c r="B715" s="2" t="s">
        <v>16867</v>
      </c>
      <c r="C715" s="2" t="s">
        <v>16866</v>
      </c>
      <c r="D715" s="2">
        <v>20</v>
      </c>
      <c r="E715" s="2">
        <v>1.8</v>
      </c>
      <c r="F715" s="2">
        <v>36</v>
      </c>
    </row>
    <row r="716" s="111" customFormat="1" ht="24.95" customHeight="1" spans="1:6">
      <c r="A716" s="2" t="s">
        <v>16864</v>
      </c>
      <c r="B716" s="2" t="s">
        <v>15861</v>
      </c>
      <c r="C716" s="2" t="s">
        <v>16866</v>
      </c>
      <c r="D716" s="2">
        <v>25</v>
      </c>
      <c r="E716" s="2">
        <v>1.8</v>
      </c>
      <c r="F716" s="2">
        <v>45</v>
      </c>
    </row>
    <row r="717" s="111" customFormat="1" ht="24.95" customHeight="1" spans="1:6">
      <c r="A717" s="2" t="s">
        <v>16864</v>
      </c>
      <c r="B717" s="2" t="s">
        <v>6529</v>
      </c>
      <c r="C717" s="2" t="s">
        <v>16824</v>
      </c>
      <c r="D717" s="2">
        <v>15</v>
      </c>
      <c r="E717" s="2">
        <v>1.8</v>
      </c>
      <c r="F717" s="2">
        <v>27</v>
      </c>
    </row>
    <row r="718" s="111" customFormat="1" ht="24.95" customHeight="1" spans="1:6">
      <c r="A718" s="2" t="s">
        <v>16864</v>
      </c>
      <c r="B718" s="2" t="s">
        <v>16868</v>
      </c>
      <c r="C718" s="2" t="s">
        <v>16824</v>
      </c>
      <c r="D718" s="2">
        <v>20</v>
      </c>
      <c r="E718" s="2">
        <v>1.8</v>
      </c>
      <c r="F718" s="2">
        <v>36</v>
      </c>
    </row>
    <row r="719" s="111" customFormat="1" ht="24.95" customHeight="1" spans="1:6">
      <c r="A719" s="2" t="s">
        <v>16864</v>
      </c>
      <c r="B719" s="2" t="s">
        <v>16869</v>
      </c>
      <c r="C719" s="2" t="s">
        <v>16866</v>
      </c>
      <c r="D719" s="2">
        <v>15</v>
      </c>
      <c r="E719" s="2">
        <v>1.8</v>
      </c>
      <c r="F719" s="2">
        <v>27</v>
      </c>
    </row>
    <row r="720" s="111" customFormat="1" ht="24.95" customHeight="1" spans="1:6">
      <c r="A720" s="2" t="s">
        <v>16864</v>
      </c>
      <c r="B720" s="2" t="s">
        <v>16870</v>
      </c>
      <c r="C720" s="2" t="s">
        <v>16866</v>
      </c>
      <c r="D720" s="2">
        <v>20</v>
      </c>
      <c r="E720" s="2">
        <v>1.8</v>
      </c>
      <c r="F720" s="2">
        <v>36</v>
      </c>
    </row>
    <row r="721" s="111" customFormat="1" ht="24.95" customHeight="1" spans="1:6">
      <c r="A721" s="2" t="s">
        <v>16864</v>
      </c>
      <c r="B721" s="2" t="s">
        <v>16871</v>
      </c>
      <c r="C721" s="2" t="s">
        <v>16866</v>
      </c>
      <c r="D721" s="2">
        <v>30</v>
      </c>
      <c r="E721" s="2">
        <v>1.8</v>
      </c>
      <c r="F721" s="2">
        <v>54</v>
      </c>
    </row>
    <row r="722" s="111" customFormat="1" ht="24.95" customHeight="1" spans="1:6">
      <c r="A722" s="2" t="s">
        <v>16864</v>
      </c>
      <c r="B722" s="2" t="s">
        <v>385</v>
      </c>
      <c r="C722" s="2" t="s">
        <v>16866</v>
      </c>
      <c r="D722" s="2">
        <v>30</v>
      </c>
      <c r="E722" s="2">
        <v>1.8</v>
      </c>
      <c r="F722" s="2">
        <v>54</v>
      </c>
    </row>
    <row r="723" s="111" customFormat="1" ht="24.95" customHeight="1" spans="1:6">
      <c r="A723" s="2" t="s">
        <v>16864</v>
      </c>
      <c r="B723" s="2" t="s">
        <v>16872</v>
      </c>
      <c r="C723" s="2" t="s">
        <v>16866</v>
      </c>
      <c r="D723" s="2">
        <v>20</v>
      </c>
      <c r="E723" s="2">
        <v>1.8</v>
      </c>
      <c r="F723" s="2">
        <v>36</v>
      </c>
    </row>
    <row r="724" s="111" customFormat="1" ht="24.95" customHeight="1" spans="1:6">
      <c r="A724" s="2" t="s">
        <v>16864</v>
      </c>
      <c r="B724" s="2" t="s">
        <v>16873</v>
      </c>
      <c r="C724" s="2" t="s">
        <v>16866</v>
      </c>
      <c r="D724" s="2">
        <v>25</v>
      </c>
      <c r="E724" s="2">
        <v>1.8</v>
      </c>
      <c r="F724" s="2">
        <v>45</v>
      </c>
    </row>
    <row r="725" s="111" customFormat="1" ht="24.95" customHeight="1" spans="1:6">
      <c r="A725" s="2" t="s">
        <v>16864</v>
      </c>
      <c r="B725" s="2" t="s">
        <v>8899</v>
      </c>
      <c r="C725" s="2" t="s">
        <v>16866</v>
      </c>
      <c r="D725" s="2">
        <v>30</v>
      </c>
      <c r="E725" s="2">
        <v>1.8</v>
      </c>
      <c r="F725" s="2">
        <v>54</v>
      </c>
    </row>
    <row r="726" s="111" customFormat="1" ht="24.95" customHeight="1" spans="1:6">
      <c r="A726" s="2" t="s">
        <v>16864</v>
      </c>
      <c r="B726" s="2" t="s">
        <v>16874</v>
      </c>
      <c r="C726" s="2" t="s">
        <v>10145</v>
      </c>
      <c r="D726" s="2">
        <v>20</v>
      </c>
      <c r="E726" s="2">
        <v>1.8</v>
      </c>
      <c r="F726" s="2">
        <v>36</v>
      </c>
    </row>
    <row r="727" s="111" customFormat="1" ht="24.95" customHeight="1" spans="1:6">
      <c r="A727" s="2" t="s">
        <v>16864</v>
      </c>
      <c r="B727" s="131" t="s">
        <v>16875</v>
      </c>
      <c r="C727" s="2" t="s">
        <v>16866</v>
      </c>
      <c r="D727" s="2">
        <v>15</v>
      </c>
      <c r="E727" s="2">
        <v>1.8</v>
      </c>
      <c r="F727" s="2">
        <v>27</v>
      </c>
    </row>
    <row r="728" s="111" customFormat="1" ht="24.95" customHeight="1" spans="1:6">
      <c r="A728" s="2" t="s">
        <v>16864</v>
      </c>
      <c r="B728" s="2" t="s">
        <v>16876</v>
      </c>
      <c r="C728" s="2" t="s">
        <v>16866</v>
      </c>
      <c r="D728" s="2">
        <v>20</v>
      </c>
      <c r="E728" s="2">
        <v>1.8</v>
      </c>
      <c r="F728" s="2">
        <v>36</v>
      </c>
    </row>
    <row r="729" s="111" customFormat="1" ht="24.95" customHeight="1" spans="1:6">
      <c r="A729" s="2" t="s">
        <v>16083</v>
      </c>
      <c r="B729" s="2" t="s">
        <v>2703</v>
      </c>
      <c r="C729" s="2" t="s">
        <v>4142</v>
      </c>
      <c r="D729" s="2">
        <v>12</v>
      </c>
      <c r="E729" s="2">
        <v>1.8</v>
      </c>
      <c r="F729" s="2">
        <v>21.6</v>
      </c>
    </row>
    <row r="730" s="111" customFormat="1" ht="24.95" customHeight="1" spans="1:6">
      <c r="A730" s="2" t="s">
        <v>16083</v>
      </c>
      <c r="B730" s="2" t="s">
        <v>16877</v>
      </c>
      <c r="C730" s="2" t="s">
        <v>2808</v>
      </c>
      <c r="D730" s="2">
        <v>10</v>
      </c>
      <c r="E730" s="2">
        <v>1.8</v>
      </c>
      <c r="F730" s="2">
        <v>18</v>
      </c>
    </row>
    <row r="731" s="111" customFormat="1" ht="24.95" customHeight="1" spans="1:6">
      <c r="A731" s="2" t="s">
        <v>16083</v>
      </c>
      <c r="B731" s="2" t="s">
        <v>16878</v>
      </c>
      <c r="C731" s="2" t="s">
        <v>16879</v>
      </c>
      <c r="D731" s="2">
        <v>12</v>
      </c>
      <c r="E731" s="2">
        <v>1.8</v>
      </c>
      <c r="F731" s="2">
        <v>21.6</v>
      </c>
    </row>
    <row r="732" s="111" customFormat="1" ht="24.95" customHeight="1" spans="1:6">
      <c r="A732" s="2" t="s">
        <v>16083</v>
      </c>
      <c r="B732" s="2" t="s">
        <v>16880</v>
      </c>
      <c r="C732" s="2" t="s">
        <v>3747</v>
      </c>
      <c r="D732" s="2">
        <v>10</v>
      </c>
      <c r="E732" s="2">
        <v>1.8</v>
      </c>
      <c r="F732" s="2">
        <v>18</v>
      </c>
    </row>
    <row r="733" s="111" customFormat="1" ht="24.95" customHeight="1" spans="1:6">
      <c r="A733" s="2" t="s">
        <v>16083</v>
      </c>
      <c r="B733" s="2" t="s">
        <v>16881</v>
      </c>
      <c r="C733" s="2" t="s">
        <v>16882</v>
      </c>
      <c r="D733" s="2">
        <v>12</v>
      </c>
      <c r="E733" s="2">
        <v>1.8</v>
      </c>
      <c r="F733" s="2">
        <v>21.6</v>
      </c>
    </row>
    <row r="734" s="111" customFormat="1" ht="24.95" customHeight="1" spans="1:6">
      <c r="A734" s="2" t="s">
        <v>16083</v>
      </c>
      <c r="B734" s="2" t="s">
        <v>16883</v>
      </c>
      <c r="C734" s="2" t="s">
        <v>3747</v>
      </c>
      <c r="D734" s="2">
        <v>20</v>
      </c>
      <c r="E734" s="2">
        <v>1.8</v>
      </c>
      <c r="F734" s="2">
        <v>36</v>
      </c>
    </row>
    <row r="735" s="111" customFormat="1" ht="24.95" customHeight="1" spans="1:6">
      <c r="A735" s="2" t="s">
        <v>16083</v>
      </c>
      <c r="B735" s="2" t="s">
        <v>10579</v>
      </c>
      <c r="C735" s="2" t="s">
        <v>16884</v>
      </c>
      <c r="D735" s="2">
        <v>10</v>
      </c>
      <c r="E735" s="2">
        <v>1.8</v>
      </c>
      <c r="F735" s="2">
        <v>18</v>
      </c>
    </row>
    <row r="736" s="111" customFormat="1" ht="24.95" customHeight="1" spans="1:6">
      <c r="A736" s="2" t="s">
        <v>16083</v>
      </c>
      <c r="B736" s="2" t="s">
        <v>16885</v>
      </c>
      <c r="C736" s="2" t="s">
        <v>8717</v>
      </c>
      <c r="D736" s="2">
        <v>13</v>
      </c>
      <c r="E736" s="2">
        <v>1.8</v>
      </c>
      <c r="F736" s="2">
        <v>23.4</v>
      </c>
    </row>
    <row r="737" s="111" customFormat="1" ht="24.95" customHeight="1" spans="1:6">
      <c r="A737" s="2" t="s">
        <v>16083</v>
      </c>
      <c r="B737" s="2" t="s">
        <v>16886</v>
      </c>
      <c r="C737" s="2" t="s">
        <v>16887</v>
      </c>
      <c r="D737" s="2">
        <v>12</v>
      </c>
      <c r="E737" s="2">
        <v>1.8</v>
      </c>
      <c r="F737" s="2">
        <v>21.6</v>
      </c>
    </row>
    <row r="738" s="111" customFormat="1" ht="24.95" customHeight="1" spans="1:6">
      <c r="A738" s="2" t="s">
        <v>16083</v>
      </c>
      <c r="B738" s="2" t="s">
        <v>1674</v>
      </c>
      <c r="C738" s="2" t="s">
        <v>16067</v>
      </c>
      <c r="D738" s="2">
        <v>10</v>
      </c>
      <c r="E738" s="2">
        <v>1.8</v>
      </c>
      <c r="F738" s="2">
        <v>18</v>
      </c>
    </row>
    <row r="739" s="111" customFormat="1" ht="24.95" customHeight="1" spans="1:6">
      <c r="A739" s="2" t="s">
        <v>16083</v>
      </c>
      <c r="B739" s="2" t="s">
        <v>16084</v>
      </c>
      <c r="C739" s="2" t="s">
        <v>16888</v>
      </c>
      <c r="D739" s="2">
        <v>10</v>
      </c>
      <c r="E739" s="2">
        <v>1.8</v>
      </c>
      <c r="F739" s="2">
        <v>18</v>
      </c>
    </row>
    <row r="740" s="111" customFormat="1" ht="24.95" customHeight="1" spans="1:6">
      <c r="A740" s="2" t="s">
        <v>16083</v>
      </c>
      <c r="B740" s="2" t="s">
        <v>16889</v>
      </c>
      <c r="C740" s="2" t="s">
        <v>16862</v>
      </c>
      <c r="D740" s="2">
        <v>10</v>
      </c>
      <c r="E740" s="2">
        <v>1.8</v>
      </c>
      <c r="F740" s="2">
        <v>18</v>
      </c>
    </row>
    <row r="741" s="111" customFormat="1" ht="24.95" customHeight="1" spans="1:6">
      <c r="A741" s="2" t="s">
        <v>16083</v>
      </c>
      <c r="B741" s="2" t="s">
        <v>6737</v>
      </c>
      <c r="C741" s="2" t="s">
        <v>3747</v>
      </c>
      <c r="D741" s="2">
        <v>15</v>
      </c>
      <c r="E741" s="2">
        <v>1.8</v>
      </c>
      <c r="F741" s="2">
        <v>27</v>
      </c>
    </row>
    <row r="742" s="111" customFormat="1" ht="24.95" customHeight="1" spans="1:6">
      <c r="A742" s="2" t="s">
        <v>16083</v>
      </c>
      <c r="B742" s="2" t="s">
        <v>16086</v>
      </c>
      <c r="C742" s="2" t="s">
        <v>16085</v>
      </c>
      <c r="D742" s="2">
        <v>10</v>
      </c>
      <c r="E742" s="2">
        <v>1.8</v>
      </c>
      <c r="F742" s="2">
        <v>18</v>
      </c>
    </row>
    <row r="743" s="111" customFormat="1" ht="24.95" customHeight="1" spans="1:6">
      <c r="A743" s="2" t="s">
        <v>16083</v>
      </c>
      <c r="B743" s="2" t="s">
        <v>16890</v>
      </c>
      <c r="C743" s="2" t="s">
        <v>16884</v>
      </c>
      <c r="D743" s="2">
        <v>10</v>
      </c>
      <c r="E743" s="2">
        <v>1.8</v>
      </c>
      <c r="F743" s="2">
        <v>18</v>
      </c>
    </row>
    <row r="744" s="111" customFormat="1" ht="24.95" customHeight="1" spans="1:6">
      <c r="A744" s="2" t="s">
        <v>16083</v>
      </c>
      <c r="B744" s="2" t="s">
        <v>16087</v>
      </c>
      <c r="C744" s="2" t="s">
        <v>11909</v>
      </c>
      <c r="D744" s="2">
        <v>10</v>
      </c>
      <c r="E744" s="2">
        <v>1.8</v>
      </c>
      <c r="F744" s="2">
        <v>18</v>
      </c>
    </row>
    <row r="745" s="111" customFormat="1" ht="24.95" customHeight="1" spans="1:6">
      <c r="A745" s="2" t="s">
        <v>16083</v>
      </c>
      <c r="B745" s="2" t="s">
        <v>570</v>
      </c>
      <c r="C745" s="2" t="s">
        <v>16891</v>
      </c>
      <c r="D745" s="2">
        <v>15</v>
      </c>
      <c r="E745" s="2">
        <v>1.8</v>
      </c>
      <c r="F745" s="2">
        <v>27</v>
      </c>
    </row>
    <row r="746" s="111" customFormat="1" ht="24.95" customHeight="1" spans="1:6">
      <c r="A746" s="2" t="s">
        <v>16083</v>
      </c>
      <c r="B746" s="2" t="s">
        <v>16088</v>
      </c>
      <c r="C746" s="2" t="s">
        <v>16075</v>
      </c>
      <c r="D746" s="2">
        <v>10</v>
      </c>
      <c r="E746" s="2">
        <v>1.8</v>
      </c>
      <c r="F746" s="2">
        <v>18</v>
      </c>
    </row>
    <row r="747" s="111" customFormat="1" ht="24.95" customHeight="1" spans="1:6">
      <c r="A747" s="2" t="s">
        <v>16083</v>
      </c>
      <c r="B747" s="2" t="s">
        <v>16892</v>
      </c>
      <c r="C747" s="2" t="s">
        <v>16893</v>
      </c>
      <c r="D747" s="2">
        <v>15</v>
      </c>
      <c r="E747" s="2">
        <v>1.8</v>
      </c>
      <c r="F747" s="2">
        <v>27</v>
      </c>
    </row>
    <row r="748" s="111" customFormat="1" ht="24.95" customHeight="1" spans="1:6">
      <c r="A748" s="2" t="s">
        <v>16083</v>
      </c>
      <c r="B748" s="2" t="s">
        <v>16894</v>
      </c>
      <c r="C748" s="2" t="s">
        <v>16075</v>
      </c>
      <c r="D748" s="2">
        <v>10</v>
      </c>
      <c r="E748" s="2">
        <v>1.8</v>
      </c>
      <c r="F748" s="2">
        <v>18</v>
      </c>
    </row>
    <row r="749" s="111" customFormat="1" ht="24.95" customHeight="1" spans="1:6">
      <c r="A749" s="2" t="s">
        <v>16083</v>
      </c>
      <c r="B749" s="2" t="s">
        <v>16895</v>
      </c>
      <c r="C749" s="2" t="s">
        <v>2808</v>
      </c>
      <c r="D749" s="2">
        <v>10</v>
      </c>
      <c r="E749" s="2">
        <v>1.8</v>
      </c>
      <c r="F749" s="2">
        <v>18</v>
      </c>
    </row>
    <row r="750" s="111" customFormat="1" ht="24.95" customHeight="1" spans="1:6">
      <c r="A750" s="2" t="s">
        <v>16089</v>
      </c>
      <c r="B750" s="2" t="s">
        <v>16896</v>
      </c>
      <c r="C750" s="2" t="s">
        <v>16897</v>
      </c>
      <c r="D750" s="2">
        <v>10</v>
      </c>
      <c r="E750" s="2">
        <v>1.8</v>
      </c>
      <c r="F750" s="2">
        <v>18</v>
      </c>
    </row>
    <row r="751" s="111" customFormat="1" ht="24.95" customHeight="1" spans="1:6">
      <c r="A751" s="2" t="s">
        <v>16089</v>
      </c>
      <c r="B751" s="2" t="s">
        <v>16898</v>
      </c>
      <c r="C751" s="2" t="s">
        <v>10419</v>
      </c>
      <c r="D751" s="2">
        <v>12</v>
      </c>
      <c r="E751" s="2">
        <v>1.8</v>
      </c>
      <c r="F751" s="2">
        <v>21.6</v>
      </c>
    </row>
    <row r="752" s="111" customFormat="1" ht="24.95" customHeight="1" spans="1:6">
      <c r="A752" s="2" t="s">
        <v>16089</v>
      </c>
      <c r="B752" s="2" t="s">
        <v>16899</v>
      </c>
      <c r="C752" s="2" t="s">
        <v>1621</v>
      </c>
      <c r="D752" s="2">
        <v>10</v>
      </c>
      <c r="E752" s="2">
        <v>1.8</v>
      </c>
      <c r="F752" s="2">
        <v>18</v>
      </c>
    </row>
    <row r="753" s="111" customFormat="1" ht="24.95" customHeight="1" spans="1:6">
      <c r="A753" s="2" t="s">
        <v>16089</v>
      </c>
      <c r="B753" s="2" t="s">
        <v>16900</v>
      </c>
      <c r="C753" s="2" t="s">
        <v>16075</v>
      </c>
      <c r="D753" s="2">
        <v>10</v>
      </c>
      <c r="E753" s="2">
        <v>1.8</v>
      </c>
      <c r="F753" s="2">
        <v>18</v>
      </c>
    </row>
    <row r="754" s="111" customFormat="1" ht="24.95" customHeight="1" spans="1:6">
      <c r="A754" s="2" t="s">
        <v>16089</v>
      </c>
      <c r="B754" s="2" t="s">
        <v>16901</v>
      </c>
      <c r="C754" s="2" t="s">
        <v>10419</v>
      </c>
      <c r="D754" s="2">
        <v>15</v>
      </c>
      <c r="E754" s="2">
        <v>1.8</v>
      </c>
      <c r="F754" s="2">
        <v>27</v>
      </c>
    </row>
    <row r="755" s="111" customFormat="1" ht="24.95" customHeight="1" spans="1:6">
      <c r="A755" s="2" t="s">
        <v>16089</v>
      </c>
      <c r="B755" s="2" t="s">
        <v>16902</v>
      </c>
      <c r="C755" s="2" t="s">
        <v>10419</v>
      </c>
      <c r="D755" s="2">
        <v>20</v>
      </c>
      <c r="E755" s="2">
        <v>1.8</v>
      </c>
      <c r="F755" s="2">
        <v>36</v>
      </c>
    </row>
    <row r="756" s="111" customFormat="1" ht="24.95" customHeight="1" spans="1:6">
      <c r="A756" s="2" t="s">
        <v>16091</v>
      </c>
      <c r="B756" s="2" t="s">
        <v>16903</v>
      </c>
      <c r="C756" s="2" t="s">
        <v>16075</v>
      </c>
      <c r="D756" s="2">
        <v>15</v>
      </c>
      <c r="E756" s="2">
        <v>1.8</v>
      </c>
      <c r="F756" s="2">
        <v>27</v>
      </c>
    </row>
    <row r="757" s="111" customFormat="1" ht="24.95" customHeight="1" spans="1:6">
      <c r="A757" s="2" t="s">
        <v>16091</v>
      </c>
      <c r="B757" s="2" t="s">
        <v>16094</v>
      </c>
      <c r="C757" s="2" t="s">
        <v>16075</v>
      </c>
      <c r="D757" s="2">
        <v>10</v>
      </c>
      <c r="E757" s="2">
        <v>1.8</v>
      </c>
      <c r="F757" s="2">
        <v>18</v>
      </c>
    </row>
    <row r="758" s="111" customFormat="1" ht="24.95" customHeight="1" spans="1:6">
      <c r="A758" s="2" t="s">
        <v>16091</v>
      </c>
      <c r="B758" s="2" t="s">
        <v>16093</v>
      </c>
      <c r="C758" s="2" t="s">
        <v>16075</v>
      </c>
      <c r="D758" s="2">
        <v>10</v>
      </c>
      <c r="E758" s="2">
        <v>1.8</v>
      </c>
      <c r="F758" s="2">
        <v>18</v>
      </c>
    </row>
    <row r="759" s="111" customFormat="1" ht="24.95" customHeight="1" spans="1:6">
      <c r="A759" s="2" t="s">
        <v>16091</v>
      </c>
      <c r="B759" s="2" t="s">
        <v>16904</v>
      </c>
      <c r="C759" s="2" t="s">
        <v>4619</v>
      </c>
      <c r="D759" s="2">
        <v>10</v>
      </c>
      <c r="E759" s="2">
        <v>1.8</v>
      </c>
      <c r="F759" s="2">
        <v>18</v>
      </c>
    </row>
    <row r="760" s="111" customFormat="1" ht="24.95" customHeight="1" spans="1:6">
      <c r="A760" s="2" t="s">
        <v>16091</v>
      </c>
      <c r="B760" s="2" t="s">
        <v>16905</v>
      </c>
      <c r="C760" s="2" t="s">
        <v>1795</v>
      </c>
      <c r="D760" s="2">
        <v>30</v>
      </c>
      <c r="E760" s="2">
        <v>1.8</v>
      </c>
      <c r="F760" s="2">
        <v>54</v>
      </c>
    </row>
    <row r="761" s="111" customFormat="1" ht="24.95" customHeight="1" spans="1:6">
      <c r="A761" s="2" t="s">
        <v>16091</v>
      </c>
      <c r="B761" s="2" t="s">
        <v>16092</v>
      </c>
      <c r="C761" s="2" t="s">
        <v>16906</v>
      </c>
      <c r="D761" s="2">
        <v>10</v>
      </c>
      <c r="E761" s="2">
        <v>1.8</v>
      </c>
      <c r="F761" s="2">
        <v>18</v>
      </c>
    </row>
    <row r="762" s="111" customFormat="1" ht="24.95" customHeight="1" spans="1:6">
      <c r="A762" s="2" t="s">
        <v>16091</v>
      </c>
      <c r="B762" s="2" t="s">
        <v>421</v>
      </c>
      <c r="C762" s="2" t="s">
        <v>16075</v>
      </c>
      <c r="D762" s="2">
        <v>13</v>
      </c>
      <c r="E762" s="2">
        <v>1.8</v>
      </c>
      <c r="F762" s="2">
        <v>23.4</v>
      </c>
    </row>
    <row r="763" s="111" customFormat="1" ht="15.95" customHeight="1" spans="1:6">
      <c r="A763" s="132" t="s">
        <v>16156</v>
      </c>
      <c r="B763" s="133" t="s">
        <v>1567</v>
      </c>
      <c r="C763" s="132" t="s">
        <v>16204</v>
      </c>
      <c r="D763" s="132">
        <v>5</v>
      </c>
      <c r="E763" s="134">
        <v>1.8</v>
      </c>
      <c r="F763" s="132">
        <f t="shared" ref="F763:F781" si="9">D763*E763</f>
        <v>9</v>
      </c>
    </row>
    <row r="764" s="111" customFormat="1" ht="15.95" customHeight="1" spans="1:6">
      <c r="A764" s="132" t="s">
        <v>16156</v>
      </c>
      <c r="B764" s="133" t="s">
        <v>16816</v>
      </c>
      <c r="C764" s="132" t="s">
        <v>8175</v>
      </c>
      <c r="D764" s="132">
        <v>10</v>
      </c>
      <c r="E764" s="134">
        <v>1.8</v>
      </c>
      <c r="F764" s="132">
        <f t="shared" si="9"/>
        <v>18</v>
      </c>
    </row>
    <row r="765" s="111" customFormat="1" ht="15.95" customHeight="1" spans="1:6">
      <c r="A765" s="132" t="s">
        <v>16156</v>
      </c>
      <c r="B765" s="133" t="s">
        <v>3704</v>
      </c>
      <c r="C765" s="132" t="s">
        <v>16907</v>
      </c>
      <c r="D765" s="132">
        <v>10</v>
      </c>
      <c r="E765" s="134">
        <v>1.8</v>
      </c>
      <c r="F765" s="132">
        <f t="shared" si="9"/>
        <v>18</v>
      </c>
    </row>
    <row r="766" s="111" customFormat="1" ht="15.95" customHeight="1" spans="1:6">
      <c r="A766" s="132" t="s">
        <v>16156</v>
      </c>
      <c r="B766" s="133" t="s">
        <v>10428</v>
      </c>
      <c r="C766" s="132" t="s">
        <v>16908</v>
      </c>
      <c r="D766" s="132">
        <v>10</v>
      </c>
      <c r="E766" s="134">
        <v>1.8</v>
      </c>
      <c r="F766" s="132">
        <f t="shared" si="9"/>
        <v>18</v>
      </c>
    </row>
    <row r="767" s="111" customFormat="1" ht="15.95" customHeight="1" spans="1:6">
      <c r="A767" s="132" t="s">
        <v>16156</v>
      </c>
      <c r="B767" s="133" t="s">
        <v>16909</v>
      </c>
      <c r="C767" s="132" t="s">
        <v>16910</v>
      </c>
      <c r="D767" s="132">
        <v>10</v>
      </c>
      <c r="E767" s="134">
        <v>1.8</v>
      </c>
      <c r="F767" s="132">
        <f t="shared" si="9"/>
        <v>18</v>
      </c>
    </row>
    <row r="768" s="111" customFormat="1" ht="15.95" customHeight="1" spans="1:6">
      <c r="A768" s="132" t="s">
        <v>16156</v>
      </c>
      <c r="B768" s="133" t="s">
        <v>16911</v>
      </c>
      <c r="C768" s="132" t="s">
        <v>4065</v>
      </c>
      <c r="D768" s="132">
        <v>23</v>
      </c>
      <c r="E768" s="134">
        <v>1.8</v>
      </c>
      <c r="F768" s="132">
        <f t="shared" si="9"/>
        <v>41.4</v>
      </c>
    </row>
    <row r="769" s="111" customFormat="1" ht="15.95" customHeight="1" spans="1:6">
      <c r="A769" s="132" t="s">
        <v>16156</v>
      </c>
      <c r="B769" s="133" t="s">
        <v>16912</v>
      </c>
      <c r="C769" s="132" t="s">
        <v>16913</v>
      </c>
      <c r="D769" s="132">
        <v>20</v>
      </c>
      <c r="E769" s="134">
        <v>1.8</v>
      </c>
      <c r="F769" s="132">
        <f t="shared" si="9"/>
        <v>36</v>
      </c>
    </row>
    <row r="770" s="111" customFormat="1" ht="15.95" customHeight="1" spans="1:6">
      <c r="A770" s="132" t="s">
        <v>16156</v>
      </c>
      <c r="B770" s="133" t="s">
        <v>16157</v>
      </c>
      <c r="C770" s="132" t="s">
        <v>16204</v>
      </c>
      <c r="D770" s="132">
        <v>6</v>
      </c>
      <c r="E770" s="134">
        <v>1.8</v>
      </c>
      <c r="F770" s="132">
        <f t="shared" si="9"/>
        <v>10.8</v>
      </c>
    </row>
    <row r="771" s="111" customFormat="1" ht="15.95" customHeight="1" spans="1:6">
      <c r="A771" s="132" t="s">
        <v>16156</v>
      </c>
      <c r="B771" s="133" t="s">
        <v>16914</v>
      </c>
      <c r="C771" s="132" t="s">
        <v>1955</v>
      </c>
      <c r="D771" s="132">
        <v>6</v>
      </c>
      <c r="E771" s="134">
        <v>1.8</v>
      </c>
      <c r="F771" s="132">
        <f t="shared" si="9"/>
        <v>10.8</v>
      </c>
    </row>
    <row r="772" s="111" customFormat="1" ht="15.95" customHeight="1" spans="1:6">
      <c r="A772" s="132" t="s">
        <v>16156</v>
      </c>
      <c r="B772" s="133" t="s">
        <v>16915</v>
      </c>
      <c r="C772" s="132" t="s">
        <v>16916</v>
      </c>
      <c r="D772" s="132">
        <v>3</v>
      </c>
      <c r="E772" s="134">
        <v>1.8</v>
      </c>
      <c r="F772" s="132">
        <f t="shared" si="9"/>
        <v>5.4</v>
      </c>
    </row>
    <row r="773" s="111" customFormat="1" ht="15.95" customHeight="1" spans="1:6">
      <c r="A773" s="132" t="s">
        <v>16156</v>
      </c>
      <c r="B773" s="133" t="s">
        <v>6710</v>
      </c>
      <c r="C773" s="132" t="s">
        <v>16204</v>
      </c>
      <c r="D773" s="132">
        <v>10</v>
      </c>
      <c r="E773" s="134">
        <v>1.8</v>
      </c>
      <c r="F773" s="132">
        <f t="shared" si="9"/>
        <v>18</v>
      </c>
    </row>
    <row r="774" s="111" customFormat="1" ht="15.95" customHeight="1" spans="1:6">
      <c r="A774" s="132" t="s">
        <v>16156</v>
      </c>
      <c r="B774" s="133" t="s">
        <v>16917</v>
      </c>
      <c r="C774" s="132" t="s">
        <v>1795</v>
      </c>
      <c r="D774" s="132">
        <v>20</v>
      </c>
      <c r="E774" s="134">
        <v>1.8</v>
      </c>
      <c r="F774" s="132">
        <f t="shared" si="9"/>
        <v>36</v>
      </c>
    </row>
    <row r="775" s="111" customFormat="1" ht="15.95" customHeight="1" spans="1:6">
      <c r="A775" s="132" t="s">
        <v>16156</v>
      </c>
      <c r="B775" s="133" t="s">
        <v>16918</v>
      </c>
      <c r="C775" s="132" t="s">
        <v>16919</v>
      </c>
      <c r="D775" s="132">
        <v>15</v>
      </c>
      <c r="E775" s="134">
        <v>1.8</v>
      </c>
      <c r="F775" s="132">
        <f t="shared" si="9"/>
        <v>27</v>
      </c>
    </row>
    <row r="776" s="111" customFormat="1" ht="15.95" customHeight="1" spans="1:6">
      <c r="A776" s="132" t="s">
        <v>16156</v>
      </c>
      <c r="B776" s="133" t="s">
        <v>16920</v>
      </c>
      <c r="C776" s="132" t="s">
        <v>1795</v>
      </c>
      <c r="D776" s="132">
        <v>15</v>
      </c>
      <c r="E776" s="134">
        <v>1.8</v>
      </c>
      <c r="F776" s="132">
        <f t="shared" si="9"/>
        <v>27</v>
      </c>
    </row>
    <row r="777" s="111" customFormat="1" ht="15.95" customHeight="1" spans="1:6">
      <c r="A777" s="132" t="s">
        <v>16156</v>
      </c>
      <c r="B777" s="133" t="s">
        <v>16921</v>
      </c>
      <c r="C777" s="132" t="s">
        <v>16922</v>
      </c>
      <c r="D777" s="132">
        <v>10</v>
      </c>
      <c r="E777" s="134">
        <v>1.8</v>
      </c>
      <c r="F777" s="132">
        <f t="shared" si="9"/>
        <v>18</v>
      </c>
    </row>
    <row r="778" s="111" customFormat="1" ht="15.95" customHeight="1" spans="1:6">
      <c r="A778" s="132" t="s">
        <v>16156</v>
      </c>
      <c r="B778" s="133" t="s">
        <v>16923</v>
      </c>
      <c r="C778" s="132" t="s">
        <v>4065</v>
      </c>
      <c r="D778" s="132">
        <v>10</v>
      </c>
      <c r="E778" s="134">
        <v>1.8</v>
      </c>
      <c r="F778" s="132">
        <f t="shared" si="9"/>
        <v>18</v>
      </c>
    </row>
    <row r="779" s="111" customFormat="1" ht="15.95" customHeight="1" spans="1:6">
      <c r="A779" s="132" t="s">
        <v>16156</v>
      </c>
      <c r="B779" s="133" t="s">
        <v>16924</v>
      </c>
      <c r="C779" s="132" t="s">
        <v>1795</v>
      </c>
      <c r="D779" s="132">
        <v>5</v>
      </c>
      <c r="E779" s="134">
        <v>1.8</v>
      </c>
      <c r="F779" s="132">
        <f t="shared" si="9"/>
        <v>9</v>
      </c>
    </row>
    <row r="780" s="111" customFormat="1" ht="15.95" customHeight="1" spans="1:6">
      <c r="A780" s="132" t="s">
        <v>16156</v>
      </c>
      <c r="B780" s="133" t="s">
        <v>16925</v>
      </c>
      <c r="C780" s="132" t="s">
        <v>16926</v>
      </c>
      <c r="D780" s="132">
        <v>6</v>
      </c>
      <c r="E780" s="134">
        <v>1.8</v>
      </c>
      <c r="F780" s="132">
        <f t="shared" si="9"/>
        <v>10.8</v>
      </c>
    </row>
    <row r="781" s="111" customFormat="1" ht="15.95" customHeight="1" spans="1:6">
      <c r="A781" s="132" t="s">
        <v>16156</v>
      </c>
      <c r="B781" s="133" t="s">
        <v>16927</v>
      </c>
      <c r="C781" s="132" t="s">
        <v>16204</v>
      </c>
      <c r="D781" s="132">
        <v>7</v>
      </c>
      <c r="E781" s="134">
        <v>1.8</v>
      </c>
      <c r="F781" s="132">
        <f t="shared" si="9"/>
        <v>12.6</v>
      </c>
    </row>
    <row r="782" s="111" customFormat="1" ht="15.95" customHeight="1" spans="1:6">
      <c r="A782" s="135" t="s">
        <v>16202</v>
      </c>
      <c r="B782" s="136" t="s">
        <v>16928</v>
      </c>
      <c r="C782" s="135" t="s">
        <v>4142</v>
      </c>
      <c r="D782" s="135">
        <v>5</v>
      </c>
      <c r="E782" s="137">
        <v>1.8</v>
      </c>
      <c r="F782" s="135">
        <v>9</v>
      </c>
    </row>
    <row r="783" s="111" customFormat="1" ht="15.95" customHeight="1" spans="1:6">
      <c r="A783" s="135" t="s">
        <v>16202</v>
      </c>
      <c r="B783" s="136" t="s">
        <v>16209</v>
      </c>
      <c r="C783" s="135" t="s">
        <v>4142</v>
      </c>
      <c r="D783" s="135">
        <v>4</v>
      </c>
      <c r="E783" s="137">
        <v>1.8</v>
      </c>
      <c r="F783" s="135">
        <v>7.2</v>
      </c>
    </row>
    <row r="784" s="111" customFormat="1" ht="15.95" customHeight="1" spans="1:6">
      <c r="A784" s="135" t="s">
        <v>16202</v>
      </c>
      <c r="B784" s="136" t="s">
        <v>16203</v>
      </c>
      <c r="C784" s="135" t="s">
        <v>4142</v>
      </c>
      <c r="D784" s="135">
        <v>5</v>
      </c>
      <c r="E784" s="137">
        <v>1.8</v>
      </c>
      <c r="F784" s="135">
        <v>9</v>
      </c>
    </row>
    <row r="785" s="111" customFormat="1" ht="15.95" customHeight="1" spans="1:6">
      <c r="A785" s="135" t="s">
        <v>16202</v>
      </c>
      <c r="B785" s="135" t="s">
        <v>16929</v>
      </c>
      <c r="C785" s="135" t="s">
        <v>4142</v>
      </c>
      <c r="D785" s="135">
        <v>6</v>
      </c>
      <c r="E785" s="137">
        <v>1.8</v>
      </c>
      <c r="F785" s="135">
        <f t="shared" ref="F785:F793" si="10">D785*E785</f>
        <v>10.8</v>
      </c>
    </row>
    <row r="786" s="111" customFormat="1" ht="15.95" customHeight="1" spans="1:6">
      <c r="A786" s="135" t="s">
        <v>16202</v>
      </c>
      <c r="B786" s="135" t="s">
        <v>16930</v>
      </c>
      <c r="C786" s="135" t="s">
        <v>3767</v>
      </c>
      <c r="D786" s="135">
        <v>4</v>
      </c>
      <c r="E786" s="137">
        <v>1.8</v>
      </c>
      <c r="F786" s="135">
        <f t="shared" si="10"/>
        <v>7.2</v>
      </c>
    </row>
    <row r="787" s="111" customFormat="1" ht="15.95" customHeight="1" spans="1:6">
      <c r="A787" s="135" t="s">
        <v>16202</v>
      </c>
      <c r="B787" s="135" t="s">
        <v>16931</v>
      </c>
      <c r="C787" s="138" t="s">
        <v>16210</v>
      </c>
      <c r="D787" s="135">
        <v>2</v>
      </c>
      <c r="E787" s="137">
        <v>1.8</v>
      </c>
      <c r="F787" s="135">
        <f t="shared" si="10"/>
        <v>3.6</v>
      </c>
    </row>
    <row r="788" s="111" customFormat="1" ht="15.95" customHeight="1" spans="1:6">
      <c r="A788" s="135" t="s">
        <v>16202</v>
      </c>
      <c r="B788" s="135" t="s">
        <v>12970</v>
      </c>
      <c r="C788" s="135" t="s">
        <v>16204</v>
      </c>
      <c r="D788" s="135">
        <v>4</v>
      </c>
      <c r="E788" s="137">
        <v>1.8</v>
      </c>
      <c r="F788" s="135">
        <f t="shared" si="10"/>
        <v>7.2</v>
      </c>
    </row>
    <row r="789" s="111" customFormat="1" ht="15.95" customHeight="1" spans="1:6">
      <c r="A789" s="135" t="s">
        <v>16202</v>
      </c>
      <c r="B789" s="135" t="s">
        <v>16932</v>
      </c>
      <c r="C789" s="135" t="s">
        <v>16933</v>
      </c>
      <c r="D789" s="135">
        <v>6</v>
      </c>
      <c r="E789" s="137">
        <v>1.8</v>
      </c>
      <c r="F789" s="135">
        <f t="shared" si="10"/>
        <v>10.8</v>
      </c>
    </row>
    <row r="790" s="111" customFormat="1" ht="15.95" customHeight="1" spans="1:6">
      <c r="A790" s="135" t="s">
        <v>16202</v>
      </c>
      <c r="B790" s="139" t="s">
        <v>16205</v>
      </c>
      <c r="C790" s="135" t="s">
        <v>3931</v>
      </c>
      <c r="D790" s="135">
        <v>10</v>
      </c>
      <c r="E790" s="137">
        <v>1.8</v>
      </c>
      <c r="F790" s="135">
        <f t="shared" si="10"/>
        <v>18</v>
      </c>
    </row>
    <row r="791" s="111" customFormat="1" ht="15.95" customHeight="1" spans="1:6">
      <c r="A791" s="135" t="s">
        <v>16202</v>
      </c>
      <c r="B791" s="135" t="s">
        <v>3788</v>
      </c>
      <c r="C791" s="135" t="s">
        <v>3931</v>
      </c>
      <c r="D791" s="135">
        <v>6</v>
      </c>
      <c r="E791" s="137">
        <v>1.8</v>
      </c>
      <c r="F791" s="135">
        <f t="shared" si="10"/>
        <v>10.8</v>
      </c>
    </row>
    <row r="792" s="111" customFormat="1" ht="15.95" customHeight="1" spans="1:6">
      <c r="A792" s="135" t="s">
        <v>16202</v>
      </c>
      <c r="B792" s="135" t="s">
        <v>16206</v>
      </c>
      <c r="C792" s="135" t="s">
        <v>16204</v>
      </c>
      <c r="D792" s="135">
        <v>2</v>
      </c>
      <c r="E792" s="137">
        <v>1.8</v>
      </c>
      <c r="F792" s="135">
        <f t="shared" si="10"/>
        <v>3.6</v>
      </c>
    </row>
    <row r="793" s="111" customFormat="1" ht="15.95" customHeight="1" spans="1:6">
      <c r="A793" s="135" t="s">
        <v>16202</v>
      </c>
      <c r="B793" s="135" t="s">
        <v>16207</v>
      </c>
      <c r="C793" s="135" t="s">
        <v>16181</v>
      </c>
      <c r="D793" s="135">
        <v>3</v>
      </c>
      <c r="E793" s="137">
        <v>1.8</v>
      </c>
      <c r="F793" s="135">
        <f t="shared" si="10"/>
        <v>5.4</v>
      </c>
    </row>
    <row r="794" s="111" customFormat="1" ht="15.95" customHeight="1" spans="1:6">
      <c r="A794" s="135" t="s">
        <v>16202</v>
      </c>
      <c r="B794" s="135" t="s">
        <v>16208</v>
      </c>
      <c r="C794" s="135" t="s">
        <v>4142</v>
      </c>
      <c r="D794" s="135">
        <v>2</v>
      </c>
      <c r="E794" s="137">
        <v>1.8</v>
      </c>
      <c r="F794" s="135">
        <f>D794*E803</f>
        <v>3.6</v>
      </c>
    </row>
    <row r="795" s="111" customFormat="1" ht="15.95" customHeight="1" spans="1:6">
      <c r="A795" s="135" t="s">
        <v>16202</v>
      </c>
      <c r="B795" s="139" t="s">
        <v>7744</v>
      </c>
      <c r="C795" s="135" t="s">
        <v>16210</v>
      </c>
      <c r="D795" s="135">
        <v>5</v>
      </c>
      <c r="E795" s="137">
        <v>1.8</v>
      </c>
      <c r="F795" s="135">
        <f>D795*E795</f>
        <v>9</v>
      </c>
    </row>
    <row r="796" s="111" customFormat="1" ht="15.95" customHeight="1" spans="1:6">
      <c r="A796" s="135" t="s">
        <v>16202</v>
      </c>
      <c r="B796" s="135" t="s">
        <v>3116</v>
      </c>
      <c r="C796" s="135" t="s">
        <v>16204</v>
      </c>
      <c r="D796" s="135">
        <v>5</v>
      </c>
      <c r="E796" s="137">
        <v>1.8</v>
      </c>
      <c r="F796" s="135">
        <f>D796*E796</f>
        <v>9</v>
      </c>
    </row>
    <row r="797" s="111" customFormat="1" ht="15.95" customHeight="1" spans="1:6">
      <c r="A797" s="135" t="s">
        <v>16202</v>
      </c>
      <c r="B797" s="139" t="s">
        <v>16934</v>
      </c>
      <c r="C797" s="136" t="s">
        <v>16212</v>
      </c>
      <c r="D797" s="135">
        <v>20</v>
      </c>
      <c r="E797" s="137">
        <v>1.8</v>
      </c>
      <c r="F797" s="135">
        <v>36</v>
      </c>
    </row>
    <row r="798" s="111" customFormat="1" ht="15.95" customHeight="1" spans="1:6">
      <c r="A798" s="135" t="s">
        <v>16202</v>
      </c>
      <c r="B798" s="140" t="s">
        <v>16211</v>
      </c>
      <c r="C798" s="136" t="s">
        <v>16212</v>
      </c>
      <c r="D798" s="132">
        <v>4</v>
      </c>
      <c r="E798" s="134">
        <v>1.8</v>
      </c>
      <c r="F798" s="132">
        <v>7.2</v>
      </c>
    </row>
    <row r="799" s="111" customFormat="1" ht="15.95" customHeight="1" spans="1:6">
      <c r="A799" s="135" t="s">
        <v>16202</v>
      </c>
      <c r="B799" s="140" t="s">
        <v>10299</v>
      </c>
      <c r="C799" s="132" t="s">
        <v>1795</v>
      </c>
      <c r="D799" s="132">
        <v>4</v>
      </c>
      <c r="E799" s="134">
        <v>1.8</v>
      </c>
      <c r="F799" s="132">
        <v>7.2</v>
      </c>
    </row>
    <row r="800" s="111" customFormat="1" ht="15.95" customHeight="1" spans="1:6">
      <c r="A800" s="135" t="s">
        <v>16202</v>
      </c>
      <c r="B800" s="140" t="s">
        <v>1151</v>
      </c>
      <c r="C800" s="132" t="s">
        <v>1795</v>
      </c>
      <c r="D800" s="132">
        <v>1</v>
      </c>
      <c r="E800" s="134">
        <v>1.8</v>
      </c>
      <c r="F800" s="132">
        <v>1.8</v>
      </c>
    </row>
    <row r="801" s="111" customFormat="1" ht="15.95" customHeight="1" spans="1:6">
      <c r="A801" s="135" t="s">
        <v>16202</v>
      </c>
      <c r="B801" s="140" t="s">
        <v>16213</v>
      </c>
      <c r="C801" s="132" t="s">
        <v>1795</v>
      </c>
      <c r="D801" s="132">
        <v>3</v>
      </c>
      <c r="E801" s="134">
        <v>1.8</v>
      </c>
      <c r="F801" s="132">
        <v>5.4</v>
      </c>
    </row>
    <row r="802" s="111" customFormat="1" ht="15.95" customHeight="1" spans="1:6">
      <c r="A802" s="135" t="s">
        <v>16202</v>
      </c>
      <c r="B802" s="140" t="s">
        <v>16214</v>
      </c>
      <c r="C802" s="132" t="s">
        <v>8085</v>
      </c>
      <c r="D802" s="132">
        <v>1</v>
      </c>
      <c r="E802" s="134">
        <v>1.8</v>
      </c>
      <c r="F802" s="132">
        <v>1.8</v>
      </c>
    </row>
    <row r="803" s="111" customFormat="1" ht="15.95" customHeight="1" spans="1:6">
      <c r="A803" s="135" t="s">
        <v>16202</v>
      </c>
      <c r="B803" s="140" t="s">
        <v>5183</v>
      </c>
      <c r="C803" s="132" t="s">
        <v>8085</v>
      </c>
      <c r="D803" s="132">
        <v>5</v>
      </c>
      <c r="E803" s="137">
        <v>1.8</v>
      </c>
      <c r="F803" s="132">
        <v>9</v>
      </c>
    </row>
    <row r="804" s="111" customFormat="1" ht="15.95" customHeight="1" spans="1:6">
      <c r="A804" s="135" t="s">
        <v>16202</v>
      </c>
      <c r="B804" s="140" t="s">
        <v>16935</v>
      </c>
      <c r="C804" s="132" t="s">
        <v>3767</v>
      </c>
      <c r="D804" s="132">
        <v>5</v>
      </c>
      <c r="E804" s="134">
        <v>1.8</v>
      </c>
      <c r="F804" s="132">
        <v>9</v>
      </c>
    </row>
    <row r="805" s="111" customFormat="1" ht="15.95" customHeight="1" spans="1:6">
      <c r="A805" s="135" t="s">
        <v>16202</v>
      </c>
      <c r="B805" s="140" t="s">
        <v>4642</v>
      </c>
      <c r="C805" s="132" t="s">
        <v>3767</v>
      </c>
      <c r="D805" s="132">
        <v>10</v>
      </c>
      <c r="E805" s="134">
        <v>1.8</v>
      </c>
      <c r="F805" s="132">
        <v>18</v>
      </c>
    </row>
    <row r="806" s="111" customFormat="1" ht="15.95" customHeight="1" spans="1:6">
      <c r="A806" s="135" t="s">
        <v>16202</v>
      </c>
      <c r="B806" s="140" t="s">
        <v>16936</v>
      </c>
      <c r="C806" s="132" t="s">
        <v>3767</v>
      </c>
      <c r="D806" s="132">
        <v>4</v>
      </c>
      <c r="E806" s="134">
        <v>1.8</v>
      </c>
      <c r="F806" s="132">
        <v>7.2</v>
      </c>
    </row>
    <row r="807" s="111" customFormat="1" ht="15.95" customHeight="1" spans="1:6">
      <c r="A807" s="135" t="s">
        <v>16202</v>
      </c>
      <c r="B807" s="140" t="s">
        <v>5423</v>
      </c>
      <c r="C807" s="132" t="s">
        <v>3767</v>
      </c>
      <c r="D807" s="132">
        <v>3</v>
      </c>
      <c r="E807" s="134">
        <v>1.8</v>
      </c>
      <c r="F807" s="132">
        <v>5.4</v>
      </c>
    </row>
    <row r="808" s="111" customFormat="1" ht="15.95" customHeight="1" spans="1:6">
      <c r="A808" s="135" t="s">
        <v>16202</v>
      </c>
      <c r="B808" s="140" t="s">
        <v>16937</v>
      </c>
      <c r="C808" s="132" t="s">
        <v>3767</v>
      </c>
      <c r="D808" s="132">
        <v>10</v>
      </c>
      <c r="E808" s="134">
        <v>1.8</v>
      </c>
      <c r="F808" s="132">
        <v>18</v>
      </c>
    </row>
    <row r="809" s="111" customFormat="1" ht="15.95" customHeight="1" spans="1:6">
      <c r="A809" s="135" t="s">
        <v>16202</v>
      </c>
      <c r="B809" s="140" t="s">
        <v>16215</v>
      </c>
      <c r="C809" s="132" t="s">
        <v>3767</v>
      </c>
      <c r="D809" s="132">
        <v>8</v>
      </c>
      <c r="E809" s="134">
        <v>1.8</v>
      </c>
      <c r="F809" s="132">
        <v>14.4</v>
      </c>
    </row>
    <row r="810" s="111" customFormat="1" ht="15.95" customHeight="1" spans="1:6">
      <c r="A810" s="135" t="s">
        <v>16202</v>
      </c>
      <c r="B810" s="140" t="s">
        <v>16938</v>
      </c>
      <c r="C810" s="132" t="s">
        <v>3767</v>
      </c>
      <c r="D810" s="132">
        <v>10</v>
      </c>
      <c r="E810" s="134">
        <v>1.8</v>
      </c>
      <c r="F810" s="132">
        <v>18</v>
      </c>
    </row>
    <row r="811" s="111" customFormat="1" ht="15.95" customHeight="1" spans="1:6">
      <c r="A811" s="135" t="s">
        <v>16202</v>
      </c>
      <c r="B811" s="140" t="s">
        <v>16218</v>
      </c>
      <c r="C811" s="132" t="s">
        <v>16939</v>
      </c>
      <c r="D811" s="132">
        <v>5</v>
      </c>
      <c r="E811" s="134">
        <v>1.8</v>
      </c>
      <c r="F811" s="132">
        <v>9</v>
      </c>
    </row>
    <row r="812" s="111" customFormat="1" ht="15.95" customHeight="1" spans="1:6">
      <c r="A812" s="135" t="s">
        <v>16202</v>
      </c>
      <c r="B812" s="140" t="s">
        <v>1216</v>
      </c>
      <c r="C812" s="132" t="s">
        <v>3767</v>
      </c>
      <c r="D812" s="132">
        <v>2</v>
      </c>
      <c r="E812" s="134">
        <v>1.8</v>
      </c>
      <c r="F812" s="132">
        <v>3.6</v>
      </c>
    </row>
    <row r="813" s="111" customFormat="1" ht="15.95" customHeight="1" spans="1:6">
      <c r="A813" s="141" t="s">
        <v>16158</v>
      </c>
      <c r="B813" s="142" t="s">
        <v>16940</v>
      </c>
      <c r="C813" s="141" t="s">
        <v>16941</v>
      </c>
      <c r="D813" s="141">
        <v>4</v>
      </c>
      <c r="E813" s="141">
        <v>1.8</v>
      </c>
      <c r="F813" s="141">
        <f>D813*E813</f>
        <v>7.2</v>
      </c>
    </row>
    <row r="814" s="111" customFormat="1" ht="15.95" customHeight="1" spans="1:6">
      <c r="A814" s="141" t="s">
        <v>16158</v>
      </c>
      <c r="B814" s="142" t="s">
        <v>16942</v>
      </c>
      <c r="C814" s="141" t="s">
        <v>16941</v>
      </c>
      <c r="D814" s="141">
        <v>5</v>
      </c>
      <c r="E814" s="141">
        <v>1.8</v>
      </c>
      <c r="F814" s="141">
        <f>D814*E814</f>
        <v>9</v>
      </c>
    </row>
    <row r="815" s="111" customFormat="1" ht="15.95" customHeight="1" spans="1:6">
      <c r="A815" s="141" t="s">
        <v>16158</v>
      </c>
      <c r="B815" s="142" t="s">
        <v>16159</v>
      </c>
      <c r="C815" s="141" t="s">
        <v>16941</v>
      </c>
      <c r="D815" s="141">
        <v>15</v>
      </c>
      <c r="E815" s="141">
        <v>1.8</v>
      </c>
      <c r="F815" s="141">
        <v>27</v>
      </c>
    </row>
    <row r="816" s="111" customFormat="1" ht="15.95" customHeight="1" spans="1:6">
      <c r="A816" s="141" t="s">
        <v>16158</v>
      </c>
      <c r="B816" s="142" t="s">
        <v>203</v>
      </c>
      <c r="C816" s="141" t="s">
        <v>16941</v>
      </c>
      <c r="D816" s="141">
        <v>11</v>
      </c>
      <c r="E816" s="141">
        <v>1.8</v>
      </c>
      <c r="F816" s="141">
        <v>19.8</v>
      </c>
    </row>
    <row r="817" s="111" customFormat="1" ht="15.95" customHeight="1" spans="1:6">
      <c r="A817" s="141" t="s">
        <v>16158</v>
      </c>
      <c r="B817" s="142" t="s">
        <v>16161</v>
      </c>
      <c r="C817" s="141" t="s">
        <v>16941</v>
      </c>
      <c r="D817" s="141">
        <v>3</v>
      </c>
      <c r="E817" s="141">
        <v>1.8</v>
      </c>
      <c r="F817" s="141">
        <v>5.4</v>
      </c>
    </row>
    <row r="818" s="111" customFormat="1" ht="15.95" customHeight="1" spans="1:6">
      <c r="A818" s="141" t="s">
        <v>16158</v>
      </c>
      <c r="B818" s="142" t="s">
        <v>16940</v>
      </c>
      <c r="C818" s="141" t="s">
        <v>16941</v>
      </c>
      <c r="D818" s="141">
        <v>4</v>
      </c>
      <c r="E818" s="141">
        <v>1.8</v>
      </c>
      <c r="F818" s="141">
        <v>7.2</v>
      </c>
    </row>
    <row r="819" s="111" customFormat="1" ht="15.95" customHeight="1" spans="1:6">
      <c r="A819" s="141" t="s">
        <v>16158</v>
      </c>
      <c r="B819" s="142" t="s">
        <v>2843</v>
      </c>
      <c r="C819" s="141" t="s">
        <v>16941</v>
      </c>
      <c r="D819" s="141">
        <v>15</v>
      </c>
      <c r="E819" s="141">
        <v>1.8</v>
      </c>
      <c r="F819" s="141">
        <v>27</v>
      </c>
    </row>
    <row r="820" s="111" customFormat="1" ht="15.95" customHeight="1" spans="1:6">
      <c r="A820" s="141" t="s">
        <v>16158</v>
      </c>
      <c r="B820" s="142" t="s">
        <v>16943</v>
      </c>
      <c r="C820" s="141" t="s">
        <v>16941</v>
      </c>
      <c r="D820" s="141">
        <v>20</v>
      </c>
      <c r="E820" s="141">
        <v>1.8</v>
      </c>
      <c r="F820" s="141">
        <v>36</v>
      </c>
    </row>
    <row r="821" s="111" customFormat="1" ht="15.95" customHeight="1" spans="1:6">
      <c r="A821" s="141" t="s">
        <v>16158</v>
      </c>
      <c r="B821" s="142" t="s">
        <v>148</v>
      </c>
      <c r="C821" s="141" t="s">
        <v>16941</v>
      </c>
      <c r="D821" s="141">
        <v>10</v>
      </c>
      <c r="E821" s="141">
        <v>1.8</v>
      </c>
      <c r="F821" s="141">
        <v>18</v>
      </c>
    </row>
    <row r="822" s="111" customFormat="1" ht="15.95" customHeight="1" spans="1:6">
      <c r="A822" s="141" t="s">
        <v>16158</v>
      </c>
      <c r="B822" s="142" t="s">
        <v>16165</v>
      </c>
      <c r="C822" s="141" t="s">
        <v>16941</v>
      </c>
      <c r="D822" s="141">
        <v>10</v>
      </c>
      <c r="E822" s="141">
        <v>1.8</v>
      </c>
      <c r="F822" s="141">
        <v>18</v>
      </c>
    </row>
    <row r="823" s="111" customFormat="1" ht="15.95" customHeight="1" spans="1:6">
      <c r="A823" s="141" t="s">
        <v>16158</v>
      </c>
      <c r="B823" s="142" t="s">
        <v>16944</v>
      </c>
      <c r="C823" s="141" t="s">
        <v>16941</v>
      </c>
      <c r="D823" s="141">
        <v>10</v>
      </c>
      <c r="E823" s="141">
        <v>1.8</v>
      </c>
      <c r="F823" s="141">
        <v>18</v>
      </c>
    </row>
    <row r="824" s="111" customFormat="1" ht="15.95" customHeight="1" spans="1:6">
      <c r="A824" s="141" t="s">
        <v>16158</v>
      </c>
      <c r="B824" s="142" t="s">
        <v>16942</v>
      </c>
      <c r="C824" s="141" t="s">
        <v>16941</v>
      </c>
      <c r="D824" s="141">
        <v>5</v>
      </c>
      <c r="E824" s="141">
        <v>1.8</v>
      </c>
      <c r="F824" s="141">
        <v>9</v>
      </c>
    </row>
    <row r="825" s="111" customFormat="1" ht="15.95" customHeight="1" spans="1:6">
      <c r="A825" s="141" t="s">
        <v>16158</v>
      </c>
      <c r="B825" s="142" t="s">
        <v>16167</v>
      </c>
      <c r="C825" s="141" t="s">
        <v>16941</v>
      </c>
      <c r="D825" s="141">
        <v>10</v>
      </c>
      <c r="E825" s="141">
        <v>1.8</v>
      </c>
      <c r="F825" s="141">
        <v>18</v>
      </c>
    </row>
    <row r="826" s="111" customFormat="1" ht="15.95" customHeight="1" spans="1:6">
      <c r="A826" s="141" t="s">
        <v>16158</v>
      </c>
      <c r="B826" s="142" t="s">
        <v>16168</v>
      </c>
      <c r="C826" s="141" t="s">
        <v>16941</v>
      </c>
      <c r="D826" s="141">
        <v>10</v>
      </c>
      <c r="E826" s="141">
        <v>1.8</v>
      </c>
      <c r="F826" s="141">
        <v>18</v>
      </c>
    </row>
    <row r="827" s="111" customFormat="1" ht="15.95" customHeight="1" spans="1:6">
      <c r="A827" s="141" t="s">
        <v>16158</v>
      </c>
      <c r="B827" s="142" t="s">
        <v>16945</v>
      </c>
      <c r="C827" s="141" t="s">
        <v>3747</v>
      </c>
      <c r="D827" s="141">
        <v>10</v>
      </c>
      <c r="E827" s="141">
        <v>1.8</v>
      </c>
      <c r="F827" s="141">
        <v>18</v>
      </c>
    </row>
    <row r="828" s="111" customFormat="1" ht="15.95" customHeight="1" spans="1:6">
      <c r="A828" s="141" t="s">
        <v>16158</v>
      </c>
      <c r="B828" s="142" t="s">
        <v>16946</v>
      </c>
      <c r="C828" s="141" t="s">
        <v>3747</v>
      </c>
      <c r="D828" s="141">
        <v>10</v>
      </c>
      <c r="E828" s="141">
        <v>1.8</v>
      </c>
      <c r="F828" s="141">
        <v>18</v>
      </c>
    </row>
    <row r="829" s="111" customFormat="1" ht="15.95" customHeight="1" spans="1:6">
      <c r="A829" s="141" t="s">
        <v>16158</v>
      </c>
      <c r="B829" s="142" t="s">
        <v>16947</v>
      </c>
      <c r="C829" s="141" t="s">
        <v>3747</v>
      </c>
      <c r="D829" s="141">
        <v>20</v>
      </c>
      <c r="E829" s="141">
        <v>1.8</v>
      </c>
      <c r="F829" s="141">
        <v>36</v>
      </c>
    </row>
    <row r="830" s="111" customFormat="1" ht="15.95" customHeight="1" spans="1:6">
      <c r="A830" s="141" t="s">
        <v>16158</v>
      </c>
      <c r="B830" s="142" t="s">
        <v>16948</v>
      </c>
      <c r="C830" s="141" t="s">
        <v>16941</v>
      </c>
      <c r="D830" s="141">
        <v>10</v>
      </c>
      <c r="E830" s="141">
        <v>1.8</v>
      </c>
      <c r="F830" s="141">
        <v>18</v>
      </c>
    </row>
    <row r="831" s="111" customFormat="1" ht="15.95" customHeight="1" spans="1:6">
      <c r="A831" s="141" t="s">
        <v>16158</v>
      </c>
      <c r="B831" s="142" t="s">
        <v>16949</v>
      </c>
      <c r="C831" s="141" t="s">
        <v>3747</v>
      </c>
      <c r="D831" s="141">
        <v>25</v>
      </c>
      <c r="E831" s="141">
        <v>1.8</v>
      </c>
      <c r="F831" s="141">
        <v>45</v>
      </c>
    </row>
    <row r="832" s="111" customFormat="1" ht="15.95" customHeight="1" spans="1:6">
      <c r="A832" s="141" t="s">
        <v>16158</v>
      </c>
      <c r="B832" s="142" t="s">
        <v>16169</v>
      </c>
      <c r="C832" s="141" t="s">
        <v>3747</v>
      </c>
      <c r="D832" s="141">
        <v>2</v>
      </c>
      <c r="E832" s="141">
        <v>1.8</v>
      </c>
      <c r="F832" s="141">
        <v>3.6</v>
      </c>
    </row>
    <row r="833" s="111" customFormat="1" ht="15.95" customHeight="1" spans="1:6">
      <c r="A833" s="141" t="s">
        <v>16158</v>
      </c>
      <c r="B833" s="142" t="s">
        <v>16170</v>
      </c>
      <c r="C833" s="141" t="s">
        <v>16941</v>
      </c>
      <c r="D833" s="141">
        <v>3</v>
      </c>
      <c r="E833" s="141">
        <v>1.8</v>
      </c>
      <c r="F833" s="141">
        <v>5.4</v>
      </c>
    </row>
    <row r="834" s="111" customFormat="1" ht="15.95" customHeight="1" spans="1:6">
      <c r="A834" s="141" t="s">
        <v>16158</v>
      </c>
      <c r="B834" s="142" t="s">
        <v>16171</v>
      </c>
      <c r="C834" s="141" t="s">
        <v>3747</v>
      </c>
      <c r="D834" s="141">
        <v>5</v>
      </c>
      <c r="E834" s="141">
        <v>1.8</v>
      </c>
      <c r="F834" s="141">
        <v>9</v>
      </c>
    </row>
    <row r="835" s="111" customFormat="1" ht="15.95" customHeight="1" spans="1:6">
      <c r="A835" s="141" t="s">
        <v>16158</v>
      </c>
      <c r="B835" s="143" t="s">
        <v>190</v>
      </c>
      <c r="C835" s="141" t="s">
        <v>3747</v>
      </c>
      <c r="D835" s="141">
        <v>8</v>
      </c>
      <c r="E835" s="144">
        <v>1.8</v>
      </c>
      <c r="F835" s="141">
        <v>14.4</v>
      </c>
    </row>
    <row r="836" s="111" customFormat="1" ht="15.95" customHeight="1" spans="1:6">
      <c r="A836" s="132" t="s">
        <v>16172</v>
      </c>
      <c r="B836" s="132" t="s">
        <v>16173</v>
      </c>
      <c r="C836" s="132" t="s">
        <v>16950</v>
      </c>
      <c r="D836" s="132">
        <v>5</v>
      </c>
      <c r="E836" s="132">
        <v>1.8</v>
      </c>
      <c r="F836" s="132">
        <f t="shared" ref="F836:F867" si="11">D836*E836</f>
        <v>9</v>
      </c>
    </row>
    <row r="837" s="111" customFormat="1" ht="15.95" customHeight="1" spans="1:6">
      <c r="A837" s="132" t="s">
        <v>16172</v>
      </c>
      <c r="B837" s="132" t="s">
        <v>16175</v>
      </c>
      <c r="C837" s="132" t="s">
        <v>1677</v>
      </c>
      <c r="D837" s="132">
        <v>10</v>
      </c>
      <c r="E837" s="132">
        <v>1.8</v>
      </c>
      <c r="F837" s="132">
        <f t="shared" si="11"/>
        <v>18</v>
      </c>
    </row>
    <row r="838" s="111" customFormat="1" ht="15.95" customHeight="1" spans="1:6">
      <c r="A838" s="132" t="s">
        <v>16172</v>
      </c>
      <c r="B838" s="132" t="s">
        <v>15090</v>
      </c>
      <c r="C838" s="132" t="s">
        <v>16951</v>
      </c>
      <c r="D838" s="132">
        <v>3</v>
      </c>
      <c r="E838" s="132">
        <v>1.8</v>
      </c>
      <c r="F838" s="132">
        <f t="shared" si="11"/>
        <v>5.4</v>
      </c>
    </row>
    <row r="839" s="111" customFormat="1" ht="15.95" customHeight="1" spans="1:6">
      <c r="A839" s="132" t="s">
        <v>16172</v>
      </c>
      <c r="B839" s="132" t="s">
        <v>11045</v>
      </c>
      <c r="C839" s="132" t="s">
        <v>16177</v>
      </c>
      <c r="D839" s="132">
        <v>10</v>
      </c>
      <c r="E839" s="132">
        <v>1.8</v>
      </c>
      <c r="F839" s="132">
        <f t="shared" si="11"/>
        <v>18</v>
      </c>
    </row>
    <row r="840" s="111" customFormat="1" ht="15.95" customHeight="1" spans="1:6">
      <c r="A840" s="132" t="s">
        <v>16172</v>
      </c>
      <c r="B840" s="132" t="s">
        <v>3757</v>
      </c>
      <c r="C840" s="132" t="s">
        <v>1677</v>
      </c>
      <c r="D840" s="132">
        <v>4</v>
      </c>
      <c r="E840" s="132">
        <v>1.8</v>
      </c>
      <c r="F840" s="132">
        <f t="shared" si="11"/>
        <v>7.2</v>
      </c>
    </row>
    <row r="841" s="111" customFormat="1" ht="15.95" customHeight="1" spans="1:6">
      <c r="A841" s="132" t="s">
        <v>16172</v>
      </c>
      <c r="B841" s="132" t="s">
        <v>16179</v>
      </c>
      <c r="C841" s="132" t="s">
        <v>16176</v>
      </c>
      <c r="D841" s="132">
        <v>5.5</v>
      </c>
      <c r="E841" s="132">
        <v>1.8</v>
      </c>
      <c r="F841" s="132">
        <f t="shared" si="11"/>
        <v>9.9</v>
      </c>
    </row>
    <row r="842" s="111" customFormat="1" ht="15.95" customHeight="1" spans="1:6">
      <c r="A842" s="132" t="s">
        <v>16172</v>
      </c>
      <c r="B842" s="132" t="s">
        <v>103</v>
      </c>
      <c r="C842" s="132" t="s">
        <v>1677</v>
      </c>
      <c r="D842" s="132">
        <v>10</v>
      </c>
      <c r="E842" s="132">
        <v>1.8</v>
      </c>
      <c r="F842" s="132">
        <f t="shared" si="11"/>
        <v>18</v>
      </c>
    </row>
    <row r="843" s="111" customFormat="1" ht="15.95" customHeight="1" spans="1:6">
      <c r="A843" s="132" t="s">
        <v>16172</v>
      </c>
      <c r="B843" s="132" t="s">
        <v>16180</v>
      </c>
      <c r="C843" s="132" t="s">
        <v>1677</v>
      </c>
      <c r="D843" s="132">
        <v>3</v>
      </c>
      <c r="E843" s="132">
        <v>1.8</v>
      </c>
      <c r="F843" s="132">
        <f t="shared" si="11"/>
        <v>5.4</v>
      </c>
    </row>
    <row r="844" s="111" customFormat="1" ht="15.95" customHeight="1" spans="1:6">
      <c r="A844" s="132" t="s">
        <v>16172</v>
      </c>
      <c r="B844" s="132" t="s">
        <v>16182</v>
      </c>
      <c r="C844" s="132" t="s">
        <v>16085</v>
      </c>
      <c r="D844" s="132">
        <v>5</v>
      </c>
      <c r="E844" s="132">
        <v>1.8</v>
      </c>
      <c r="F844" s="132">
        <f t="shared" si="11"/>
        <v>9</v>
      </c>
    </row>
    <row r="845" s="111" customFormat="1" ht="15.95" customHeight="1" spans="1:6">
      <c r="A845" s="132" t="s">
        <v>16172</v>
      </c>
      <c r="B845" s="132" t="s">
        <v>16183</v>
      </c>
      <c r="C845" s="132" t="s">
        <v>16085</v>
      </c>
      <c r="D845" s="132">
        <v>2</v>
      </c>
      <c r="E845" s="132">
        <v>1.8</v>
      </c>
      <c r="F845" s="132">
        <f t="shared" si="11"/>
        <v>3.6</v>
      </c>
    </row>
    <row r="846" s="111" customFormat="1" ht="15.95" customHeight="1" spans="1:6">
      <c r="A846" s="132" t="s">
        <v>16172</v>
      </c>
      <c r="B846" s="132" t="s">
        <v>16184</v>
      </c>
      <c r="C846" s="132" t="s">
        <v>16952</v>
      </c>
      <c r="D846" s="132">
        <v>30</v>
      </c>
      <c r="E846" s="132">
        <v>1.8</v>
      </c>
      <c r="F846" s="132">
        <f t="shared" si="11"/>
        <v>54</v>
      </c>
    </row>
    <row r="847" s="111" customFormat="1" ht="15.95" customHeight="1" spans="1:6">
      <c r="A847" s="132" t="s">
        <v>16172</v>
      </c>
      <c r="B847" s="132" t="s">
        <v>16953</v>
      </c>
      <c r="C847" s="132" t="s">
        <v>16954</v>
      </c>
      <c r="D847" s="132">
        <v>11</v>
      </c>
      <c r="E847" s="132">
        <v>1.8</v>
      </c>
      <c r="F847" s="132">
        <f t="shared" si="11"/>
        <v>19.8</v>
      </c>
    </row>
    <row r="848" s="111" customFormat="1" ht="15.95" customHeight="1" spans="1:6">
      <c r="A848" s="132" t="s">
        <v>16172</v>
      </c>
      <c r="B848" s="132" t="s">
        <v>12533</v>
      </c>
      <c r="C848" s="132" t="s">
        <v>16186</v>
      </c>
      <c r="D848" s="132">
        <v>4</v>
      </c>
      <c r="E848" s="132">
        <v>1.8</v>
      </c>
      <c r="F848" s="132">
        <f t="shared" si="11"/>
        <v>7.2</v>
      </c>
    </row>
    <row r="849" s="111" customFormat="1" ht="15.95" customHeight="1" spans="1:6">
      <c r="A849" s="132" t="s">
        <v>16172</v>
      </c>
      <c r="B849" s="132" t="s">
        <v>16187</v>
      </c>
      <c r="C849" s="132" t="s">
        <v>1677</v>
      </c>
      <c r="D849" s="132">
        <v>5</v>
      </c>
      <c r="E849" s="132">
        <v>1.8</v>
      </c>
      <c r="F849" s="132">
        <f t="shared" si="11"/>
        <v>9</v>
      </c>
    </row>
    <row r="850" s="111" customFormat="1" ht="15.95" customHeight="1" spans="1:6">
      <c r="A850" s="132" t="s">
        <v>16172</v>
      </c>
      <c r="B850" s="132" t="s">
        <v>4509</v>
      </c>
      <c r="C850" s="132" t="s">
        <v>16188</v>
      </c>
      <c r="D850" s="132">
        <v>5</v>
      </c>
      <c r="E850" s="132">
        <v>1.8</v>
      </c>
      <c r="F850" s="132">
        <f t="shared" si="11"/>
        <v>9</v>
      </c>
    </row>
    <row r="851" s="111" customFormat="1" ht="15.95" customHeight="1" spans="1:6">
      <c r="A851" s="132" t="s">
        <v>16172</v>
      </c>
      <c r="B851" s="132" t="s">
        <v>5513</v>
      </c>
      <c r="C851" s="132" t="s">
        <v>1795</v>
      </c>
      <c r="D851" s="132">
        <v>5</v>
      </c>
      <c r="E851" s="132">
        <v>1.8</v>
      </c>
      <c r="F851" s="132">
        <f t="shared" si="11"/>
        <v>9</v>
      </c>
    </row>
    <row r="852" s="111" customFormat="1" ht="15.95" customHeight="1" spans="1:6">
      <c r="A852" s="132" t="s">
        <v>16172</v>
      </c>
      <c r="B852" s="132" t="s">
        <v>16189</v>
      </c>
      <c r="C852" s="132" t="s">
        <v>16177</v>
      </c>
      <c r="D852" s="132">
        <v>10</v>
      </c>
      <c r="E852" s="132">
        <v>1.8</v>
      </c>
      <c r="F852" s="132">
        <f t="shared" si="11"/>
        <v>18</v>
      </c>
    </row>
    <row r="853" s="111" customFormat="1" ht="15.95" customHeight="1" spans="1:6">
      <c r="A853" s="132" t="s">
        <v>16172</v>
      </c>
      <c r="B853" s="132" t="s">
        <v>16955</v>
      </c>
      <c r="C853" s="132" t="s">
        <v>1677</v>
      </c>
      <c r="D853" s="132">
        <v>10</v>
      </c>
      <c r="E853" s="132">
        <v>1.8</v>
      </c>
      <c r="F853" s="132">
        <f t="shared" si="11"/>
        <v>18</v>
      </c>
    </row>
    <row r="854" s="111" customFormat="1" ht="15.95" customHeight="1" spans="1:6">
      <c r="A854" s="132" t="s">
        <v>16172</v>
      </c>
      <c r="B854" s="132" t="s">
        <v>1185</v>
      </c>
      <c r="C854" s="132" t="s">
        <v>16085</v>
      </c>
      <c r="D854" s="132">
        <v>5</v>
      </c>
      <c r="E854" s="132">
        <v>1.8</v>
      </c>
      <c r="F854" s="132">
        <f t="shared" si="11"/>
        <v>9</v>
      </c>
    </row>
    <row r="855" s="111" customFormat="1" ht="15.95" customHeight="1" spans="1:6">
      <c r="A855" s="132" t="s">
        <v>16172</v>
      </c>
      <c r="B855" s="132" t="s">
        <v>1639</v>
      </c>
      <c r="C855" s="132" t="s">
        <v>16176</v>
      </c>
      <c r="D855" s="132">
        <v>5</v>
      </c>
      <c r="E855" s="132">
        <v>1.8</v>
      </c>
      <c r="F855" s="132">
        <f t="shared" si="11"/>
        <v>9</v>
      </c>
    </row>
    <row r="856" s="111" customFormat="1" ht="15.95" customHeight="1" spans="1:6">
      <c r="A856" s="132" t="s">
        <v>16172</v>
      </c>
      <c r="B856" s="132" t="s">
        <v>1183</v>
      </c>
      <c r="C856" s="132" t="s">
        <v>1677</v>
      </c>
      <c r="D856" s="132">
        <v>5</v>
      </c>
      <c r="E856" s="132">
        <v>1.8</v>
      </c>
      <c r="F856" s="132">
        <f t="shared" si="11"/>
        <v>9</v>
      </c>
    </row>
    <row r="857" s="111" customFormat="1" ht="15.95" customHeight="1" spans="1:6">
      <c r="A857" s="132" t="s">
        <v>16172</v>
      </c>
      <c r="B857" s="132" t="s">
        <v>16191</v>
      </c>
      <c r="C857" s="132" t="s">
        <v>16176</v>
      </c>
      <c r="D857" s="132">
        <v>10</v>
      </c>
      <c r="E857" s="132">
        <v>1.8</v>
      </c>
      <c r="F857" s="132">
        <f t="shared" si="11"/>
        <v>18</v>
      </c>
    </row>
    <row r="858" s="111" customFormat="1" ht="15.95" customHeight="1" spans="1:6">
      <c r="A858" s="132" t="s">
        <v>16172</v>
      </c>
      <c r="B858" s="132" t="s">
        <v>1903</v>
      </c>
      <c r="C858" s="132" t="s">
        <v>1677</v>
      </c>
      <c r="D858" s="132">
        <v>10</v>
      </c>
      <c r="E858" s="132">
        <v>1.8</v>
      </c>
      <c r="F858" s="132">
        <f t="shared" si="11"/>
        <v>18</v>
      </c>
    </row>
    <row r="859" s="111" customFormat="1" ht="15.95" customHeight="1" spans="1:6">
      <c r="A859" s="132" t="s">
        <v>16172</v>
      </c>
      <c r="B859" s="132" t="s">
        <v>16192</v>
      </c>
      <c r="C859" s="132" t="s">
        <v>1677</v>
      </c>
      <c r="D859" s="132">
        <v>3</v>
      </c>
      <c r="E859" s="132">
        <v>1.8</v>
      </c>
      <c r="F859" s="132">
        <f t="shared" si="11"/>
        <v>5.4</v>
      </c>
    </row>
    <row r="860" s="111" customFormat="1" ht="15.95" customHeight="1" spans="1:6">
      <c r="A860" s="132" t="s">
        <v>16172</v>
      </c>
      <c r="B860" s="132" t="s">
        <v>746</v>
      </c>
      <c r="C860" s="132" t="s">
        <v>16176</v>
      </c>
      <c r="D860" s="132">
        <v>5</v>
      </c>
      <c r="E860" s="132">
        <v>1.8</v>
      </c>
      <c r="F860" s="132">
        <f t="shared" si="11"/>
        <v>9</v>
      </c>
    </row>
    <row r="861" s="111" customFormat="1" ht="15.95" customHeight="1" spans="1:6">
      <c r="A861" s="132" t="s">
        <v>16172</v>
      </c>
      <c r="B861" s="132" t="s">
        <v>16193</v>
      </c>
      <c r="C861" s="132" t="s">
        <v>1677</v>
      </c>
      <c r="D861" s="132">
        <v>3</v>
      </c>
      <c r="E861" s="132">
        <v>1.8</v>
      </c>
      <c r="F861" s="132">
        <f t="shared" si="11"/>
        <v>5.4</v>
      </c>
    </row>
    <row r="862" s="111" customFormat="1" ht="15.95" customHeight="1" spans="1:6">
      <c r="A862" s="132" t="s">
        <v>16172</v>
      </c>
      <c r="B862" s="132" t="s">
        <v>16194</v>
      </c>
      <c r="C862" s="132" t="s">
        <v>16176</v>
      </c>
      <c r="D862" s="132">
        <v>4</v>
      </c>
      <c r="E862" s="132">
        <v>1.8</v>
      </c>
      <c r="F862" s="132">
        <f t="shared" si="11"/>
        <v>7.2</v>
      </c>
    </row>
    <row r="863" s="111" customFormat="1" ht="15.95" customHeight="1" spans="1:6">
      <c r="A863" s="132" t="s">
        <v>16172</v>
      </c>
      <c r="B863" s="132" t="s">
        <v>16195</v>
      </c>
      <c r="C863" s="132" t="s">
        <v>16176</v>
      </c>
      <c r="D863" s="132">
        <v>20</v>
      </c>
      <c r="E863" s="132">
        <v>1.8</v>
      </c>
      <c r="F863" s="132">
        <f t="shared" si="11"/>
        <v>36</v>
      </c>
    </row>
    <row r="864" s="111" customFormat="1" ht="15.95" customHeight="1" spans="1:6">
      <c r="A864" s="132" t="s">
        <v>16172</v>
      </c>
      <c r="B864" s="132" t="s">
        <v>1807</v>
      </c>
      <c r="C864" s="132" t="s">
        <v>16085</v>
      </c>
      <c r="D864" s="132">
        <v>5</v>
      </c>
      <c r="E864" s="132">
        <v>1.8</v>
      </c>
      <c r="F864" s="132">
        <f t="shared" si="11"/>
        <v>9</v>
      </c>
    </row>
    <row r="865" s="111" customFormat="1" ht="15.95" customHeight="1" spans="1:6">
      <c r="A865" s="132" t="s">
        <v>16172</v>
      </c>
      <c r="B865" s="132" t="s">
        <v>8239</v>
      </c>
      <c r="C865" s="132" t="s">
        <v>16956</v>
      </c>
      <c r="D865" s="132">
        <v>3</v>
      </c>
      <c r="E865" s="132">
        <v>1.8</v>
      </c>
      <c r="F865" s="132">
        <f t="shared" si="11"/>
        <v>5.4</v>
      </c>
    </row>
    <row r="866" s="111" customFormat="1" ht="15.95" customHeight="1" spans="1:6">
      <c r="A866" s="132" t="s">
        <v>16172</v>
      </c>
      <c r="B866" s="132" t="s">
        <v>16197</v>
      </c>
      <c r="C866" s="132" t="s">
        <v>1795</v>
      </c>
      <c r="D866" s="132">
        <v>30</v>
      </c>
      <c r="E866" s="132">
        <v>1.8</v>
      </c>
      <c r="F866" s="132">
        <f t="shared" si="11"/>
        <v>54</v>
      </c>
    </row>
    <row r="867" s="111" customFormat="1" ht="15.95" customHeight="1" spans="1:6">
      <c r="A867" s="132" t="s">
        <v>16172</v>
      </c>
      <c r="B867" s="132" t="s">
        <v>16957</v>
      </c>
      <c r="C867" s="132" t="s">
        <v>16941</v>
      </c>
      <c r="D867" s="132">
        <v>6</v>
      </c>
      <c r="E867" s="132">
        <v>1.8</v>
      </c>
      <c r="F867" s="132">
        <f t="shared" si="11"/>
        <v>10.8</v>
      </c>
    </row>
    <row r="868" s="111" customFormat="1" ht="15.95" customHeight="1" spans="1:6">
      <c r="A868" s="132" t="s">
        <v>16172</v>
      </c>
      <c r="B868" s="132" t="s">
        <v>16198</v>
      </c>
      <c r="C868" s="132" t="s">
        <v>16178</v>
      </c>
      <c r="D868" s="132">
        <v>3</v>
      </c>
      <c r="E868" s="132">
        <v>1.8</v>
      </c>
      <c r="F868" s="132">
        <v>5.4</v>
      </c>
    </row>
    <row r="869" s="111" customFormat="1" ht="15.95" customHeight="1" spans="1:6">
      <c r="A869" s="132" t="s">
        <v>16172</v>
      </c>
      <c r="B869" s="132" t="s">
        <v>16200</v>
      </c>
      <c r="C869" s="145" t="s">
        <v>16176</v>
      </c>
      <c r="D869" s="132">
        <v>5</v>
      </c>
      <c r="E869" s="132">
        <v>1.8</v>
      </c>
      <c r="F869" s="132">
        <v>9</v>
      </c>
    </row>
    <row r="870" s="111" customFormat="1" ht="15.95" customHeight="1" spans="1:6">
      <c r="A870" s="132" t="s">
        <v>16172</v>
      </c>
      <c r="B870" s="132" t="s">
        <v>1536</v>
      </c>
      <c r="C870" s="145" t="s">
        <v>16177</v>
      </c>
      <c r="D870" s="132">
        <v>5</v>
      </c>
      <c r="E870" s="132">
        <v>1.8</v>
      </c>
      <c r="F870" s="132">
        <v>9</v>
      </c>
    </row>
    <row r="871" s="111" customFormat="1" ht="15.95" customHeight="1" spans="1:6">
      <c r="A871" s="132" t="s">
        <v>16172</v>
      </c>
      <c r="B871" s="132" t="s">
        <v>8910</v>
      </c>
      <c r="C871" s="145" t="s">
        <v>2973</v>
      </c>
      <c r="D871" s="132">
        <v>10</v>
      </c>
      <c r="E871" s="132">
        <v>1.8</v>
      </c>
      <c r="F871" s="132">
        <v>18</v>
      </c>
    </row>
    <row r="872" s="111" customFormat="1" ht="15.95" customHeight="1" spans="1:6">
      <c r="A872" s="132" t="s">
        <v>16958</v>
      </c>
      <c r="B872" s="140" t="s">
        <v>16959</v>
      </c>
      <c r="C872" s="132" t="s">
        <v>16960</v>
      </c>
      <c r="D872" s="132">
        <v>10</v>
      </c>
      <c r="E872" s="132">
        <v>1.8</v>
      </c>
      <c r="F872" s="132">
        <f t="shared" ref="F872:F882" si="12">D872*E872</f>
        <v>18</v>
      </c>
    </row>
    <row r="873" s="111" customFormat="1" ht="15.95" customHeight="1" spans="1:6">
      <c r="A873" s="132" t="s">
        <v>16958</v>
      </c>
      <c r="B873" s="140" t="s">
        <v>6665</v>
      </c>
      <c r="C873" s="132" t="s">
        <v>16960</v>
      </c>
      <c r="D873" s="132">
        <v>8</v>
      </c>
      <c r="E873" s="132">
        <v>1.8</v>
      </c>
      <c r="F873" s="132">
        <f t="shared" si="12"/>
        <v>14.4</v>
      </c>
    </row>
    <row r="874" s="111" customFormat="1" ht="15.95" customHeight="1" spans="1:6">
      <c r="A874" s="132" t="s">
        <v>16958</v>
      </c>
      <c r="B874" s="140" t="s">
        <v>4029</v>
      </c>
      <c r="C874" s="132" t="s">
        <v>16960</v>
      </c>
      <c r="D874" s="132">
        <v>10</v>
      </c>
      <c r="E874" s="132">
        <v>1.8</v>
      </c>
      <c r="F874" s="132">
        <f t="shared" si="12"/>
        <v>18</v>
      </c>
    </row>
    <row r="875" s="111" customFormat="1" ht="15.95" customHeight="1" spans="1:6">
      <c r="A875" s="132" t="s">
        <v>16958</v>
      </c>
      <c r="B875" s="140" t="s">
        <v>1394</v>
      </c>
      <c r="C875" s="132" t="s">
        <v>16941</v>
      </c>
      <c r="D875" s="132">
        <v>5</v>
      </c>
      <c r="E875" s="132">
        <v>1.8</v>
      </c>
      <c r="F875" s="132">
        <f t="shared" si="12"/>
        <v>9</v>
      </c>
    </row>
    <row r="876" s="111" customFormat="1" ht="15.95" customHeight="1" spans="1:6">
      <c r="A876" s="132" t="s">
        <v>16958</v>
      </c>
      <c r="B876" s="132" t="s">
        <v>16961</v>
      </c>
      <c r="C876" s="132" t="s">
        <v>16941</v>
      </c>
      <c r="D876" s="132">
        <v>10</v>
      </c>
      <c r="E876" s="132">
        <v>1.8</v>
      </c>
      <c r="F876" s="132">
        <f t="shared" si="12"/>
        <v>18</v>
      </c>
    </row>
    <row r="877" s="111" customFormat="1" ht="15.95" customHeight="1" spans="1:6">
      <c r="A877" s="132" t="s">
        <v>16958</v>
      </c>
      <c r="B877" s="132" t="s">
        <v>1379</v>
      </c>
      <c r="C877" s="132" t="s">
        <v>16962</v>
      </c>
      <c r="D877" s="132">
        <v>10</v>
      </c>
      <c r="E877" s="132">
        <v>1.8</v>
      </c>
      <c r="F877" s="132">
        <f t="shared" si="12"/>
        <v>18</v>
      </c>
    </row>
    <row r="878" s="111" customFormat="1" ht="15.95" customHeight="1" spans="1:6">
      <c r="A878" s="132" t="s">
        <v>16958</v>
      </c>
      <c r="B878" s="132" t="s">
        <v>16963</v>
      </c>
      <c r="C878" s="132" t="s">
        <v>3747</v>
      </c>
      <c r="D878" s="132">
        <v>10</v>
      </c>
      <c r="E878" s="132">
        <v>1.8</v>
      </c>
      <c r="F878" s="132">
        <f t="shared" si="12"/>
        <v>18</v>
      </c>
    </row>
    <row r="879" s="111" customFormat="1" ht="15.95" customHeight="1" spans="1:6">
      <c r="A879" s="132" t="s">
        <v>16958</v>
      </c>
      <c r="B879" s="132" t="s">
        <v>16964</v>
      </c>
      <c r="C879" s="132" t="s">
        <v>4619</v>
      </c>
      <c r="D879" s="132">
        <v>15</v>
      </c>
      <c r="E879" s="132">
        <v>1.8</v>
      </c>
      <c r="F879" s="132">
        <f t="shared" si="12"/>
        <v>27</v>
      </c>
    </row>
    <row r="880" s="111" customFormat="1" ht="15.95" customHeight="1" spans="1:6">
      <c r="A880" s="132" t="s">
        <v>16958</v>
      </c>
      <c r="B880" s="132" t="s">
        <v>416</v>
      </c>
      <c r="C880" s="132" t="s">
        <v>16965</v>
      </c>
      <c r="D880" s="132">
        <v>5</v>
      </c>
      <c r="E880" s="132">
        <v>1.8</v>
      </c>
      <c r="F880" s="132">
        <f t="shared" si="12"/>
        <v>9</v>
      </c>
    </row>
    <row r="881" s="111" customFormat="1" ht="15.95" customHeight="1" spans="1:6">
      <c r="A881" s="132" t="s">
        <v>16958</v>
      </c>
      <c r="B881" s="132" t="s">
        <v>2870</v>
      </c>
      <c r="C881" s="132" t="s">
        <v>16941</v>
      </c>
      <c r="D881" s="132">
        <v>25</v>
      </c>
      <c r="E881" s="132">
        <v>1.8</v>
      </c>
      <c r="F881" s="132">
        <f t="shared" si="12"/>
        <v>45</v>
      </c>
    </row>
    <row r="882" s="111" customFormat="1" ht="15.95" customHeight="1" spans="1:6">
      <c r="A882" s="132" t="s">
        <v>16958</v>
      </c>
      <c r="B882" s="132" t="s">
        <v>16966</v>
      </c>
      <c r="C882" s="132" t="s">
        <v>16933</v>
      </c>
      <c r="D882" s="132">
        <v>20</v>
      </c>
      <c r="E882" s="132">
        <v>1.8</v>
      </c>
      <c r="F882" s="132">
        <f t="shared" si="12"/>
        <v>36</v>
      </c>
    </row>
    <row r="883" s="111" customFormat="1" ht="15.95" customHeight="1" spans="1:6">
      <c r="A883" s="132" t="s">
        <v>16958</v>
      </c>
      <c r="B883" s="132" t="s">
        <v>16967</v>
      </c>
      <c r="C883" s="132" t="s">
        <v>16933</v>
      </c>
      <c r="D883" s="132">
        <v>10</v>
      </c>
      <c r="E883" s="132">
        <v>1.8</v>
      </c>
      <c r="F883" s="132">
        <v>18</v>
      </c>
    </row>
    <row r="884" s="111" customFormat="1" ht="15.95" customHeight="1" spans="1:6">
      <c r="A884" s="132" t="s">
        <v>16958</v>
      </c>
      <c r="B884" s="132" t="s">
        <v>15082</v>
      </c>
      <c r="C884" s="132" t="s">
        <v>16933</v>
      </c>
      <c r="D884" s="132">
        <v>20</v>
      </c>
      <c r="E884" s="132">
        <v>1.8</v>
      </c>
      <c r="F884" s="132">
        <v>36</v>
      </c>
    </row>
    <row r="885" s="111" customFormat="1" ht="15.95" customHeight="1" spans="1:6">
      <c r="A885" s="132" t="s">
        <v>16958</v>
      </c>
      <c r="B885" s="132" t="s">
        <v>16968</v>
      </c>
      <c r="C885" s="132" t="s">
        <v>16933</v>
      </c>
      <c r="D885" s="132">
        <v>6</v>
      </c>
      <c r="E885" s="132">
        <v>1.8</v>
      </c>
      <c r="F885" s="132">
        <v>11</v>
      </c>
    </row>
    <row r="886" s="111" customFormat="1" ht="15.95" customHeight="1" spans="1:6">
      <c r="A886" s="132" t="s">
        <v>16958</v>
      </c>
      <c r="B886" s="132" t="s">
        <v>6139</v>
      </c>
      <c r="C886" s="132" t="s">
        <v>16933</v>
      </c>
      <c r="D886" s="132">
        <v>15</v>
      </c>
      <c r="E886" s="132">
        <v>1.8</v>
      </c>
      <c r="F886" s="132">
        <v>27</v>
      </c>
    </row>
    <row r="887" s="111" customFormat="1" ht="15.95" customHeight="1" spans="1:6">
      <c r="A887" s="132" t="s">
        <v>16958</v>
      </c>
      <c r="B887" s="132" t="s">
        <v>16969</v>
      </c>
      <c r="C887" s="132" t="s">
        <v>16210</v>
      </c>
      <c r="D887" s="132">
        <v>5</v>
      </c>
      <c r="E887" s="132">
        <v>1.8</v>
      </c>
      <c r="F887" s="132">
        <v>9</v>
      </c>
    </row>
    <row r="888" s="111" customFormat="1" ht="15.95" customHeight="1" spans="1:6">
      <c r="A888" s="132" t="s">
        <v>16958</v>
      </c>
      <c r="B888" s="132" t="s">
        <v>16970</v>
      </c>
      <c r="C888" s="132" t="s">
        <v>16933</v>
      </c>
      <c r="D888" s="132">
        <v>5</v>
      </c>
      <c r="E888" s="132">
        <v>1.8</v>
      </c>
      <c r="F888" s="132">
        <v>9</v>
      </c>
    </row>
    <row r="889" s="111" customFormat="1" ht="15.95" customHeight="1" spans="1:6">
      <c r="A889" s="132" t="s">
        <v>16958</v>
      </c>
      <c r="B889" s="132" t="s">
        <v>16971</v>
      </c>
      <c r="C889" s="132" t="s">
        <v>16933</v>
      </c>
      <c r="D889" s="132">
        <v>6</v>
      </c>
      <c r="E889" s="132">
        <v>1.8</v>
      </c>
      <c r="F889" s="132">
        <v>11</v>
      </c>
    </row>
    <row r="890" s="111" customFormat="1" ht="15.95" customHeight="1" spans="1:6">
      <c r="A890" s="132" t="s">
        <v>16958</v>
      </c>
      <c r="B890" s="132" t="s">
        <v>879</v>
      </c>
      <c r="C890" s="132" t="s">
        <v>16933</v>
      </c>
      <c r="D890" s="132">
        <v>3</v>
      </c>
      <c r="E890" s="132">
        <v>1.8</v>
      </c>
      <c r="F890" s="132">
        <v>5.4</v>
      </c>
    </row>
    <row r="891" s="111" customFormat="1" ht="15.95" customHeight="1" spans="1:6">
      <c r="A891" s="132" t="s">
        <v>16219</v>
      </c>
      <c r="B891" s="132" t="s">
        <v>5278</v>
      </c>
      <c r="C891" s="132" t="s">
        <v>6980</v>
      </c>
      <c r="D891" s="132">
        <v>10</v>
      </c>
      <c r="E891" s="132">
        <v>1.8</v>
      </c>
      <c r="F891" s="132">
        <f t="shared" ref="F891:F912" si="13">D891*E891</f>
        <v>18</v>
      </c>
    </row>
    <row r="892" s="111" customFormat="1" ht="15.95" customHeight="1" spans="1:6">
      <c r="A892" s="132" t="s">
        <v>16219</v>
      </c>
      <c r="B892" s="132" t="s">
        <v>16222</v>
      </c>
      <c r="C892" s="132" t="s">
        <v>16223</v>
      </c>
      <c r="D892" s="132">
        <v>10</v>
      </c>
      <c r="E892" s="132">
        <v>1.8</v>
      </c>
      <c r="F892" s="132">
        <f t="shared" si="13"/>
        <v>18</v>
      </c>
    </row>
    <row r="893" s="111" customFormat="1" ht="15.95" customHeight="1" spans="1:6">
      <c r="A893" s="132" t="s">
        <v>16219</v>
      </c>
      <c r="B893" s="132" t="s">
        <v>16225</v>
      </c>
      <c r="C893" s="132" t="s">
        <v>16972</v>
      </c>
      <c r="D893" s="132">
        <v>10</v>
      </c>
      <c r="E893" s="132">
        <v>1.8</v>
      </c>
      <c r="F893" s="132">
        <f t="shared" si="13"/>
        <v>18</v>
      </c>
    </row>
    <row r="894" s="111" customFormat="1" ht="15.95" customHeight="1" spans="1:6">
      <c r="A894" s="132" t="s">
        <v>16219</v>
      </c>
      <c r="B894" s="132" t="s">
        <v>16973</v>
      </c>
      <c r="C894" s="132" t="s">
        <v>16972</v>
      </c>
      <c r="D894" s="132">
        <v>15</v>
      </c>
      <c r="E894" s="132">
        <v>1.8</v>
      </c>
      <c r="F894" s="132">
        <f t="shared" si="13"/>
        <v>27</v>
      </c>
    </row>
    <row r="895" s="111" customFormat="1" ht="15.95" customHeight="1" spans="1:6">
      <c r="A895" s="132" t="s">
        <v>16219</v>
      </c>
      <c r="B895" s="132" t="s">
        <v>16235</v>
      </c>
      <c r="C895" s="132" t="s">
        <v>6980</v>
      </c>
      <c r="D895" s="132">
        <v>10</v>
      </c>
      <c r="E895" s="132">
        <v>1.8</v>
      </c>
      <c r="F895" s="132">
        <f t="shared" si="13"/>
        <v>18</v>
      </c>
    </row>
    <row r="896" s="111" customFormat="1" ht="15.95" customHeight="1" spans="1:6">
      <c r="A896" s="132" t="s">
        <v>16219</v>
      </c>
      <c r="B896" s="132" t="s">
        <v>16236</v>
      </c>
      <c r="C896" s="132" t="s">
        <v>16196</v>
      </c>
      <c r="D896" s="132">
        <v>3</v>
      </c>
      <c r="E896" s="132">
        <v>1.8</v>
      </c>
      <c r="F896" s="132">
        <f t="shared" si="13"/>
        <v>5.4</v>
      </c>
    </row>
    <row r="897" s="111" customFormat="1" ht="15.95" customHeight="1" spans="1:6">
      <c r="A897" s="132" t="s">
        <v>16219</v>
      </c>
      <c r="B897" s="132" t="s">
        <v>16974</v>
      </c>
      <c r="C897" s="132" t="s">
        <v>1638</v>
      </c>
      <c r="D897" s="132">
        <v>5</v>
      </c>
      <c r="E897" s="132">
        <v>1.8</v>
      </c>
      <c r="F897" s="132">
        <f t="shared" si="13"/>
        <v>9</v>
      </c>
    </row>
    <row r="898" s="111" customFormat="1" ht="15.95" customHeight="1" spans="1:6">
      <c r="A898" s="132" t="s">
        <v>16219</v>
      </c>
      <c r="B898" s="132" t="s">
        <v>378</v>
      </c>
      <c r="C898" s="132" t="s">
        <v>6980</v>
      </c>
      <c r="D898" s="132">
        <v>10</v>
      </c>
      <c r="E898" s="132">
        <v>1.8</v>
      </c>
      <c r="F898" s="132">
        <f t="shared" si="13"/>
        <v>18</v>
      </c>
    </row>
    <row r="899" s="111" customFormat="1" ht="15.95" customHeight="1" spans="1:6">
      <c r="A899" s="132" t="s">
        <v>16219</v>
      </c>
      <c r="B899" s="132" t="s">
        <v>16975</v>
      </c>
      <c r="C899" s="132" t="s">
        <v>6980</v>
      </c>
      <c r="D899" s="132">
        <v>10</v>
      </c>
      <c r="E899" s="132">
        <v>1.8</v>
      </c>
      <c r="F899" s="132">
        <f t="shared" si="13"/>
        <v>18</v>
      </c>
    </row>
    <row r="900" s="111" customFormat="1" ht="15.95" customHeight="1" spans="1:6">
      <c r="A900" s="132" t="s">
        <v>16219</v>
      </c>
      <c r="B900" s="132" t="s">
        <v>16976</v>
      </c>
      <c r="C900" s="132" t="s">
        <v>6980</v>
      </c>
      <c r="D900" s="132">
        <v>10</v>
      </c>
      <c r="E900" s="132">
        <v>1.8</v>
      </c>
      <c r="F900" s="132">
        <f t="shared" si="13"/>
        <v>18</v>
      </c>
    </row>
    <row r="901" s="111" customFormat="1" ht="15.95" customHeight="1" spans="1:6">
      <c r="A901" s="132" t="s">
        <v>16219</v>
      </c>
      <c r="B901" s="132" t="s">
        <v>1328</v>
      </c>
      <c r="C901" s="132" t="s">
        <v>16972</v>
      </c>
      <c r="D901" s="132">
        <v>10</v>
      </c>
      <c r="E901" s="132">
        <v>1.8</v>
      </c>
      <c r="F901" s="132">
        <f t="shared" si="13"/>
        <v>18</v>
      </c>
    </row>
    <row r="902" s="111" customFormat="1" ht="15.95" customHeight="1" spans="1:6">
      <c r="A902" s="132" t="s">
        <v>16219</v>
      </c>
      <c r="B902" s="132" t="s">
        <v>5113</v>
      </c>
      <c r="C902" s="132" t="s">
        <v>16977</v>
      </c>
      <c r="D902" s="132">
        <v>10</v>
      </c>
      <c r="E902" s="132">
        <v>1.8</v>
      </c>
      <c r="F902" s="132">
        <f t="shared" si="13"/>
        <v>18</v>
      </c>
    </row>
    <row r="903" s="111" customFormat="1" ht="15.95" customHeight="1" spans="1:6">
      <c r="A903" s="132" t="s">
        <v>16219</v>
      </c>
      <c r="B903" s="132" t="s">
        <v>6787</v>
      </c>
      <c r="C903" s="132" t="s">
        <v>16972</v>
      </c>
      <c r="D903" s="132">
        <v>15</v>
      </c>
      <c r="E903" s="132">
        <v>1.8</v>
      </c>
      <c r="F903" s="132">
        <f t="shared" si="13"/>
        <v>27</v>
      </c>
    </row>
    <row r="904" s="111" customFormat="1" ht="15.95" customHeight="1" spans="1:6">
      <c r="A904" s="132" t="s">
        <v>16219</v>
      </c>
      <c r="B904" s="132" t="s">
        <v>12339</v>
      </c>
      <c r="C904" s="132" t="s">
        <v>16972</v>
      </c>
      <c r="D904" s="132">
        <v>10</v>
      </c>
      <c r="E904" s="132">
        <v>1.8</v>
      </c>
      <c r="F904" s="132">
        <f t="shared" si="13"/>
        <v>18</v>
      </c>
    </row>
    <row r="905" s="111" customFormat="1" ht="15.95" customHeight="1" spans="1:6">
      <c r="A905" s="132" t="s">
        <v>16219</v>
      </c>
      <c r="B905" s="132" t="s">
        <v>9393</v>
      </c>
      <c r="C905" s="132" t="s">
        <v>16978</v>
      </c>
      <c r="D905" s="132">
        <v>10</v>
      </c>
      <c r="E905" s="132">
        <v>1.8</v>
      </c>
      <c r="F905" s="132">
        <f t="shared" si="13"/>
        <v>18</v>
      </c>
    </row>
    <row r="906" s="111" customFormat="1" ht="15.95" customHeight="1" spans="1:6">
      <c r="A906" s="132" t="s">
        <v>16219</v>
      </c>
      <c r="B906" s="132" t="s">
        <v>8467</v>
      </c>
      <c r="C906" s="132" t="s">
        <v>16979</v>
      </c>
      <c r="D906" s="132">
        <v>5</v>
      </c>
      <c r="E906" s="132">
        <v>1.8</v>
      </c>
      <c r="F906" s="132">
        <f t="shared" si="13"/>
        <v>9</v>
      </c>
    </row>
    <row r="907" s="111" customFormat="1" ht="15.95" customHeight="1" spans="1:6">
      <c r="A907" s="132" t="s">
        <v>16219</v>
      </c>
      <c r="B907" s="132" t="s">
        <v>16980</v>
      </c>
      <c r="C907" s="132" t="s">
        <v>16981</v>
      </c>
      <c r="D907" s="132">
        <v>7</v>
      </c>
      <c r="E907" s="132">
        <v>1.8</v>
      </c>
      <c r="F907" s="132">
        <f t="shared" si="13"/>
        <v>12.6</v>
      </c>
    </row>
    <row r="908" s="111" customFormat="1" ht="15.95" customHeight="1" spans="1:6">
      <c r="A908" s="132" t="s">
        <v>16219</v>
      </c>
      <c r="B908" s="132" t="s">
        <v>16231</v>
      </c>
      <c r="C908" s="132" t="s">
        <v>16982</v>
      </c>
      <c r="D908" s="132">
        <v>10</v>
      </c>
      <c r="E908" s="132">
        <v>1.8</v>
      </c>
      <c r="F908" s="132">
        <f t="shared" si="13"/>
        <v>18</v>
      </c>
    </row>
    <row r="909" s="111" customFormat="1" ht="15.95" customHeight="1" spans="1:6">
      <c r="A909" s="132" t="s">
        <v>16219</v>
      </c>
      <c r="B909" s="132" t="s">
        <v>16221</v>
      </c>
      <c r="C909" s="132" t="s">
        <v>6980</v>
      </c>
      <c r="D909" s="132">
        <v>10</v>
      </c>
      <c r="E909" s="132">
        <v>1.8</v>
      </c>
      <c r="F909" s="132">
        <f t="shared" si="13"/>
        <v>18</v>
      </c>
    </row>
    <row r="910" s="111" customFormat="1" ht="15.95" customHeight="1" spans="1:6">
      <c r="A910" s="132" t="s">
        <v>16219</v>
      </c>
      <c r="B910" s="132" t="s">
        <v>16232</v>
      </c>
      <c r="C910" s="132" t="s">
        <v>6980</v>
      </c>
      <c r="D910" s="132">
        <v>10</v>
      </c>
      <c r="E910" s="132">
        <v>1.8</v>
      </c>
      <c r="F910" s="132">
        <f t="shared" si="13"/>
        <v>18</v>
      </c>
    </row>
    <row r="911" s="111" customFormat="1" ht="15.95" customHeight="1" spans="1:6">
      <c r="A911" s="132" t="s">
        <v>16219</v>
      </c>
      <c r="B911" s="132" t="s">
        <v>16983</v>
      </c>
      <c r="C911" s="132" t="s">
        <v>6980</v>
      </c>
      <c r="D911" s="132">
        <v>10</v>
      </c>
      <c r="E911" s="132">
        <v>1.8</v>
      </c>
      <c r="F911" s="132">
        <f t="shared" si="13"/>
        <v>18</v>
      </c>
    </row>
    <row r="912" s="111" customFormat="1" ht="15.95" customHeight="1" spans="1:6">
      <c r="A912" s="132" t="s">
        <v>16219</v>
      </c>
      <c r="B912" s="132" t="s">
        <v>8901</v>
      </c>
      <c r="C912" s="132" t="s">
        <v>6980</v>
      </c>
      <c r="D912" s="132">
        <v>10</v>
      </c>
      <c r="E912" s="132">
        <v>1.8</v>
      </c>
      <c r="F912" s="132">
        <f t="shared" si="13"/>
        <v>18</v>
      </c>
    </row>
    <row r="913" s="111" customFormat="1" ht="15.95" customHeight="1" spans="1:6">
      <c r="A913" s="132" t="s">
        <v>16219</v>
      </c>
      <c r="B913" s="132" t="s">
        <v>16984</v>
      </c>
      <c r="C913" s="132" t="s">
        <v>16696</v>
      </c>
      <c r="D913" s="132">
        <v>10</v>
      </c>
      <c r="E913" s="132">
        <v>1.8</v>
      </c>
      <c r="F913" s="132">
        <v>18</v>
      </c>
    </row>
    <row r="914" s="111" customFormat="1" ht="15.95" customHeight="1" spans="1:6">
      <c r="A914" s="132" t="s">
        <v>16219</v>
      </c>
      <c r="B914" s="132" t="s">
        <v>16220</v>
      </c>
      <c r="C914" s="132" t="s">
        <v>6980</v>
      </c>
      <c r="D914" s="132">
        <v>5</v>
      </c>
      <c r="E914" s="132">
        <v>1.8</v>
      </c>
      <c r="F914" s="132">
        <v>9</v>
      </c>
    </row>
    <row r="915" s="111" customFormat="1" ht="15.95" customHeight="1" spans="1:6">
      <c r="A915" s="132" t="s">
        <v>16219</v>
      </c>
      <c r="B915" s="132" t="s">
        <v>16237</v>
      </c>
      <c r="C915" s="132" t="s">
        <v>16972</v>
      </c>
      <c r="D915" s="132">
        <v>10</v>
      </c>
      <c r="E915" s="132">
        <v>1.8</v>
      </c>
      <c r="F915" s="132">
        <v>18</v>
      </c>
    </row>
    <row r="916" s="111" customFormat="1" ht="15.95" customHeight="1" spans="1:6">
      <c r="A916" s="132" t="s">
        <v>16219</v>
      </c>
      <c r="B916" s="132" t="s">
        <v>16224</v>
      </c>
      <c r="C916" s="132" t="s">
        <v>7970</v>
      </c>
      <c r="D916" s="132">
        <v>10</v>
      </c>
      <c r="E916" s="132">
        <v>1.8</v>
      </c>
      <c r="F916" s="132">
        <v>18</v>
      </c>
    </row>
    <row r="917" s="111" customFormat="1" ht="15.95" customHeight="1" spans="1:6">
      <c r="A917" s="40" t="s">
        <v>16219</v>
      </c>
      <c r="B917" s="146" t="s">
        <v>13457</v>
      </c>
      <c r="C917" s="146" t="s">
        <v>16985</v>
      </c>
      <c r="D917" s="60">
        <v>3</v>
      </c>
      <c r="E917" s="147">
        <v>1.8</v>
      </c>
      <c r="F917" s="40">
        <f>D917*E917</f>
        <v>5.4</v>
      </c>
    </row>
    <row r="918" s="111" customFormat="1" ht="15.95" customHeight="1" spans="1:6">
      <c r="A918" s="132" t="s">
        <v>16238</v>
      </c>
      <c r="B918" s="140" t="s">
        <v>16986</v>
      </c>
      <c r="C918" s="145" t="s">
        <v>16987</v>
      </c>
      <c r="D918" s="132">
        <v>7</v>
      </c>
      <c r="E918" s="132">
        <v>1.8</v>
      </c>
      <c r="F918" s="132">
        <v>12.6</v>
      </c>
    </row>
    <row r="919" s="111" customFormat="1" ht="15.95" customHeight="1" spans="1:6">
      <c r="A919" s="132" t="s">
        <v>16238</v>
      </c>
      <c r="B919" s="140" t="s">
        <v>16988</v>
      </c>
      <c r="C919" s="145" t="s">
        <v>16085</v>
      </c>
      <c r="D919" s="132">
        <v>10</v>
      </c>
      <c r="E919" s="132">
        <v>1.8</v>
      </c>
      <c r="F919" s="132">
        <v>18</v>
      </c>
    </row>
    <row r="920" s="111" customFormat="1" ht="15.95" customHeight="1" spans="1:6">
      <c r="A920" s="132" t="s">
        <v>16238</v>
      </c>
      <c r="B920" s="140" t="s">
        <v>16989</v>
      </c>
      <c r="C920" s="145" t="s">
        <v>16990</v>
      </c>
      <c r="D920" s="132">
        <v>10</v>
      </c>
      <c r="E920" s="132">
        <v>1.8</v>
      </c>
      <c r="F920" s="132">
        <v>18</v>
      </c>
    </row>
    <row r="921" s="111" customFormat="1" ht="15.95" customHeight="1" spans="1:6">
      <c r="A921" s="132" t="s">
        <v>16238</v>
      </c>
      <c r="B921" s="140" t="s">
        <v>16248</v>
      </c>
      <c r="C921" s="145" t="s">
        <v>16210</v>
      </c>
      <c r="D921" s="132">
        <v>5</v>
      </c>
      <c r="E921" s="132">
        <v>1.8</v>
      </c>
      <c r="F921" s="132">
        <v>9</v>
      </c>
    </row>
    <row r="922" s="111" customFormat="1" ht="15.95" customHeight="1" spans="1:6">
      <c r="A922" s="132" t="s">
        <v>16238</v>
      </c>
      <c r="B922" s="140" t="s">
        <v>16991</v>
      </c>
      <c r="C922" s="145" t="s">
        <v>4325</v>
      </c>
      <c r="D922" s="132">
        <v>5</v>
      </c>
      <c r="E922" s="132">
        <v>1.8</v>
      </c>
      <c r="F922" s="132">
        <v>9</v>
      </c>
    </row>
    <row r="923" s="111" customFormat="1" ht="15.95" customHeight="1" spans="1:6">
      <c r="A923" s="132" t="s">
        <v>16238</v>
      </c>
      <c r="B923" s="140" t="s">
        <v>16244</v>
      </c>
      <c r="C923" s="145" t="s">
        <v>16210</v>
      </c>
      <c r="D923" s="132">
        <v>5</v>
      </c>
      <c r="E923" s="132">
        <v>1.8</v>
      </c>
      <c r="F923" s="132">
        <v>9</v>
      </c>
    </row>
    <row r="924" s="111" customFormat="1" ht="15.95" customHeight="1" spans="1:6">
      <c r="A924" s="132" t="s">
        <v>16238</v>
      </c>
      <c r="B924" s="140" t="s">
        <v>16992</v>
      </c>
      <c r="C924" s="145" t="s">
        <v>16210</v>
      </c>
      <c r="D924" s="132">
        <v>8</v>
      </c>
      <c r="E924" s="132">
        <v>1.8</v>
      </c>
      <c r="F924" s="132">
        <v>14.4</v>
      </c>
    </row>
    <row r="925" s="111" customFormat="1" ht="15.95" customHeight="1" spans="1:6">
      <c r="A925" s="132" t="s">
        <v>16238</v>
      </c>
      <c r="B925" s="140" t="s">
        <v>16993</v>
      </c>
      <c r="C925" s="132" t="s">
        <v>4198</v>
      </c>
      <c r="D925" s="132">
        <v>2</v>
      </c>
      <c r="E925" s="132">
        <v>1.8</v>
      </c>
      <c r="F925" s="132">
        <v>3.6</v>
      </c>
    </row>
    <row r="926" s="111" customFormat="1" ht="15.95" customHeight="1" spans="1:6">
      <c r="A926" s="132" t="s">
        <v>16238</v>
      </c>
      <c r="B926" s="140" t="s">
        <v>16243</v>
      </c>
      <c r="C926" s="132" t="s">
        <v>16994</v>
      </c>
      <c r="D926" s="132">
        <v>7</v>
      </c>
      <c r="E926" s="132">
        <v>1.8</v>
      </c>
      <c r="F926" s="132">
        <v>12.6</v>
      </c>
    </row>
    <row r="927" s="111" customFormat="1" ht="15.95" customHeight="1" spans="1:6">
      <c r="A927" s="132" t="s">
        <v>16238</v>
      </c>
      <c r="B927" s="140" t="s">
        <v>6461</v>
      </c>
      <c r="C927" s="132" t="s">
        <v>16210</v>
      </c>
      <c r="D927" s="132">
        <v>19</v>
      </c>
      <c r="E927" s="132">
        <v>1.8</v>
      </c>
      <c r="F927" s="132">
        <v>34.2</v>
      </c>
    </row>
    <row r="928" s="111" customFormat="1" ht="15.95" customHeight="1" spans="1:6">
      <c r="A928" s="132" t="s">
        <v>16238</v>
      </c>
      <c r="B928" s="140" t="s">
        <v>16239</v>
      </c>
      <c r="C928" s="132" t="s">
        <v>3595</v>
      </c>
      <c r="D928" s="132">
        <v>7</v>
      </c>
      <c r="E928" s="132">
        <v>1.8</v>
      </c>
      <c r="F928" s="132">
        <v>12.6</v>
      </c>
    </row>
    <row r="929" s="111" customFormat="1" ht="15.95" customHeight="1" spans="1:6">
      <c r="A929" s="132" t="s">
        <v>16238</v>
      </c>
      <c r="B929" s="132" t="s">
        <v>16995</v>
      </c>
      <c r="C929" s="132" t="s">
        <v>16972</v>
      </c>
      <c r="D929" s="132">
        <v>13</v>
      </c>
      <c r="E929" s="132">
        <v>1.8</v>
      </c>
      <c r="F929" s="132">
        <v>23.4</v>
      </c>
    </row>
    <row r="930" s="111" customFormat="1" ht="15.95" customHeight="1" spans="1:6">
      <c r="A930" s="132" t="s">
        <v>16238</v>
      </c>
      <c r="B930" s="140" t="s">
        <v>16242</v>
      </c>
      <c r="C930" s="132" t="s">
        <v>16933</v>
      </c>
      <c r="D930" s="132">
        <v>5</v>
      </c>
      <c r="E930" s="132">
        <v>1.8</v>
      </c>
      <c r="F930" s="132">
        <v>9</v>
      </c>
    </row>
    <row r="931" s="111" customFormat="1" ht="15.95" customHeight="1" spans="1:6">
      <c r="A931" s="132" t="s">
        <v>16238</v>
      </c>
      <c r="B931" s="140" t="s">
        <v>16996</v>
      </c>
      <c r="C931" s="132" t="s">
        <v>16085</v>
      </c>
      <c r="D931" s="132">
        <v>6</v>
      </c>
      <c r="E931" s="132">
        <v>1.8</v>
      </c>
      <c r="F931" s="132">
        <v>10.8</v>
      </c>
    </row>
    <row r="932" s="111" customFormat="1" ht="15.95" customHeight="1" spans="1:6">
      <c r="A932" s="132" t="s">
        <v>16238</v>
      </c>
      <c r="B932" s="132" t="s">
        <v>3517</v>
      </c>
      <c r="C932" s="132" t="s">
        <v>16210</v>
      </c>
      <c r="D932" s="132">
        <v>12</v>
      </c>
      <c r="E932" s="132">
        <v>1.8</v>
      </c>
      <c r="F932" s="132">
        <v>21.6</v>
      </c>
    </row>
    <row r="933" s="111" customFormat="1" ht="15.95" customHeight="1" spans="1:6">
      <c r="A933" s="132" t="s">
        <v>16238</v>
      </c>
      <c r="B933" s="140" t="s">
        <v>456</v>
      </c>
      <c r="C933" s="132" t="s">
        <v>2973</v>
      </c>
      <c r="D933" s="132">
        <v>8</v>
      </c>
      <c r="E933" s="132">
        <v>1.8</v>
      </c>
      <c r="F933" s="132">
        <v>14.4</v>
      </c>
    </row>
    <row r="934" s="111" customFormat="1" ht="15.95" customHeight="1" spans="1:6">
      <c r="A934" s="132" t="s">
        <v>16238</v>
      </c>
      <c r="B934" s="140" t="s">
        <v>16997</v>
      </c>
      <c r="C934" s="132" t="s">
        <v>16933</v>
      </c>
      <c r="D934" s="132">
        <v>10</v>
      </c>
      <c r="E934" s="132">
        <v>1.8</v>
      </c>
      <c r="F934" s="132">
        <v>18</v>
      </c>
    </row>
    <row r="935" s="111" customFormat="1" ht="15.95" customHeight="1" spans="1:6">
      <c r="A935" s="132" t="s">
        <v>16238</v>
      </c>
      <c r="B935" s="140" t="s">
        <v>16240</v>
      </c>
      <c r="C935" s="132" t="s">
        <v>16998</v>
      </c>
      <c r="D935" s="132">
        <v>6</v>
      </c>
      <c r="E935" s="132">
        <v>1.8</v>
      </c>
      <c r="F935" s="132">
        <v>10.8</v>
      </c>
    </row>
    <row r="936" s="111" customFormat="1" ht="15.95" customHeight="1" spans="1:6">
      <c r="A936" s="132" t="s">
        <v>16238</v>
      </c>
      <c r="B936" s="140" t="s">
        <v>16999</v>
      </c>
      <c r="C936" s="132" t="s">
        <v>16085</v>
      </c>
      <c r="D936" s="132">
        <v>10</v>
      </c>
      <c r="E936" s="132">
        <v>1.8</v>
      </c>
      <c r="F936" s="132">
        <v>18</v>
      </c>
    </row>
    <row r="937" s="111" customFormat="1" ht="15.95" customHeight="1" spans="1:6">
      <c r="A937" s="132" t="s">
        <v>16238</v>
      </c>
      <c r="B937" s="148" t="s">
        <v>6894</v>
      </c>
      <c r="C937" s="132" t="s">
        <v>2235</v>
      </c>
      <c r="D937" s="132">
        <v>5</v>
      </c>
      <c r="E937" s="132">
        <v>1.8</v>
      </c>
      <c r="F937" s="132">
        <v>9</v>
      </c>
    </row>
    <row r="938" s="111" customFormat="1" ht="15.95" customHeight="1" spans="1:6">
      <c r="A938" s="132" t="s">
        <v>16238</v>
      </c>
      <c r="B938" s="140" t="s">
        <v>16249</v>
      </c>
      <c r="C938" s="132" t="s">
        <v>2973</v>
      </c>
      <c r="D938" s="132">
        <v>2</v>
      </c>
      <c r="E938" s="132">
        <v>1.8</v>
      </c>
      <c r="F938" s="132">
        <v>3.6</v>
      </c>
    </row>
    <row r="939" s="111" customFormat="1" ht="15.95" customHeight="1" spans="1:6">
      <c r="A939" s="132" t="s">
        <v>16238</v>
      </c>
      <c r="B939" s="140" t="s">
        <v>16245</v>
      </c>
      <c r="C939" s="132" t="s">
        <v>16210</v>
      </c>
      <c r="D939" s="132">
        <v>5</v>
      </c>
      <c r="E939" s="132">
        <v>1.8</v>
      </c>
      <c r="F939" s="132">
        <v>9</v>
      </c>
    </row>
    <row r="940" s="111" customFormat="1" ht="15.95" customHeight="1" spans="1:6">
      <c r="A940" s="149" t="s">
        <v>16238</v>
      </c>
      <c r="B940" s="149" t="s">
        <v>16246</v>
      </c>
      <c r="C940" s="149" t="s">
        <v>16210</v>
      </c>
      <c r="D940" s="150">
        <v>3</v>
      </c>
      <c r="E940" s="132">
        <v>1.8</v>
      </c>
      <c r="F940" s="132">
        <v>7.2</v>
      </c>
    </row>
    <row r="941" s="111" customFormat="1" ht="15.95" customHeight="1" spans="1:6">
      <c r="A941" s="149" t="s">
        <v>16238</v>
      </c>
      <c r="B941" s="149" t="s">
        <v>16241</v>
      </c>
      <c r="C941" s="149" t="s">
        <v>16210</v>
      </c>
      <c r="D941" s="150">
        <v>5</v>
      </c>
      <c r="E941" s="132">
        <v>1.8</v>
      </c>
      <c r="F941" s="132">
        <v>9</v>
      </c>
    </row>
    <row r="942" s="111" customFormat="1" ht="15.95" customHeight="1" spans="1:6">
      <c r="A942" s="151" t="s">
        <v>16238</v>
      </c>
      <c r="B942" s="67" t="s">
        <v>1567</v>
      </c>
      <c r="C942" s="67" t="s">
        <v>16210</v>
      </c>
      <c r="D942" s="67">
        <v>16</v>
      </c>
      <c r="E942" s="132">
        <v>1.8</v>
      </c>
      <c r="F942" s="132">
        <v>28.8</v>
      </c>
    </row>
    <row r="943" s="111" customFormat="1" ht="24.95" customHeight="1" spans="1:6">
      <c r="A943" s="123" t="s">
        <v>16112</v>
      </c>
      <c r="B943" s="123" t="s">
        <v>3795</v>
      </c>
      <c r="C943" s="123" t="s">
        <v>1623</v>
      </c>
      <c r="D943" s="123">
        <v>5</v>
      </c>
      <c r="E943" s="125">
        <v>1.8</v>
      </c>
      <c r="F943" s="125">
        <f t="shared" ref="F943:F1006" si="14">E943*D943</f>
        <v>9</v>
      </c>
    </row>
    <row r="944" s="111" customFormat="1" ht="24.95" customHeight="1" spans="1:6">
      <c r="A944" s="123" t="s">
        <v>16112</v>
      </c>
      <c r="B944" s="123" t="s">
        <v>14501</v>
      </c>
      <c r="C944" s="123" t="s">
        <v>2570</v>
      </c>
      <c r="D944" s="123">
        <v>8</v>
      </c>
      <c r="E944" s="125">
        <v>1.8</v>
      </c>
      <c r="F944" s="125">
        <f t="shared" si="14"/>
        <v>14.4</v>
      </c>
    </row>
    <row r="945" s="111" customFormat="1" ht="24.95" customHeight="1" spans="1:6">
      <c r="A945" s="123" t="s">
        <v>16112</v>
      </c>
      <c r="B945" s="123" t="s">
        <v>16114</v>
      </c>
      <c r="C945" s="123" t="s">
        <v>17000</v>
      </c>
      <c r="D945" s="123">
        <v>8</v>
      </c>
      <c r="E945" s="125">
        <v>1.8</v>
      </c>
      <c r="F945" s="125">
        <f t="shared" si="14"/>
        <v>14.4</v>
      </c>
    </row>
    <row r="946" s="111" customFormat="1" ht="24.95" customHeight="1" spans="1:6">
      <c r="A946" s="123" t="s">
        <v>16112</v>
      </c>
      <c r="B946" s="123" t="s">
        <v>17001</v>
      </c>
      <c r="C946" s="123" t="s">
        <v>17000</v>
      </c>
      <c r="D946" s="123">
        <v>4</v>
      </c>
      <c r="E946" s="125">
        <v>1.8</v>
      </c>
      <c r="F946" s="125">
        <f t="shared" si="14"/>
        <v>7.2</v>
      </c>
    </row>
    <row r="947" s="111" customFormat="1" ht="24.95" customHeight="1" spans="1:6">
      <c r="A947" s="123" t="s">
        <v>16112</v>
      </c>
      <c r="B947" s="123" t="s">
        <v>9047</v>
      </c>
      <c r="C947" s="123" t="s">
        <v>5001</v>
      </c>
      <c r="D947" s="123">
        <v>28</v>
      </c>
      <c r="E947" s="125">
        <v>1.8</v>
      </c>
      <c r="F947" s="125">
        <f t="shared" si="14"/>
        <v>50.4</v>
      </c>
    </row>
    <row r="948" s="111" customFormat="1" ht="24.95" customHeight="1" spans="1:6">
      <c r="A948" s="123" t="s">
        <v>16112</v>
      </c>
      <c r="B948" s="123" t="s">
        <v>16115</v>
      </c>
      <c r="C948" s="123" t="s">
        <v>13016</v>
      </c>
      <c r="D948" s="123">
        <v>3</v>
      </c>
      <c r="E948" s="125">
        <v>1.8</v>
      </c>
      <c r="F948" s="125">
        <f t="shared" si="14"/>
        <v>5.4</v>
      </c>
    </row>
    <row r="949" s="111" customFormat="1" ht="24.95" customHeight="1" spans="1:6">
      <c r="A949" s="123" t="s">
        <v>16112</v>
      </c>
      <c r="B949" s="123" t="s">
        <v>14510</v>
      </c>
      <c r="C949" s="123" t="s">
        <v>1623</v>
      </c>
      <c r="D949" s="123">
        <v>34</v>
      </c>
      <c r="E949" s="125">
        <v>1.8</v>
      </c>
      <c r="F949" s="125">
        <f t="shared" si="14"/>
        <v>61.2</v>
      </c>
    </row>
    <row r="950" s="111" customFormat="1" ht="24.95" customHeight="1" spans="1:6">
      <c r="A950" s="123" t="s">
        <v>16112</v>
      </c>
      <c r="B950" s="123" t="s">
        <v>16116</v>
      </c>
      <c r="C950" s="123" t="s">
        <v>7849</v>
      </c>
      <c r="D950" s="123">
        <v>10</v>
      </c>
      <c r="E950" s="125">
        <v>1.8</v>
      </c>
      <c r="F950" s="125">
        <f t="shared" si="14"/>
        <v>18</v>
      </c>
    </row>
    <row r="951" s="111" customFormat="1" ht="24.95" customHeight="1" spans="1:6">
      <c r="A951" s="123" t="s">
        <v>16112</v>
      </c>
      <c r="B951" s="123" t="s">
        <v>17002</v>
      </c>
      <c r="C951" s="123" t="s">
        <v>9343</v>
      </c>
      <c r="D951" s="123">
        <v>5</v>
      </c>
      <c r="E951" s="125">
        <v>1.8</v>
      </c>
      <c r="F951" s="125">
        <f t="shared" si="14"/>
        <v>9</v>
      </c>
    </row>
    <row r="952" s="111" customFormat="1" ht="24.95" customHeight="1" spans="1:6">
      <c r="A952" s="123" t="s">
        <v>16112</v>
      </c>
      <c r="B952" s="123" t="s">
        <v>17003</v>
      </c>
      <c r="C952" s="123" t="s">
        <v>17004</v>
      </c>
      <c r="D952" s="123">
        <v>33</v>
      </c>
      <c r="E952" s="125">
        <v>1.8</v>
      </c>
      <c r="F952" s="125">
        <f t="shared" si="14"/>
        <v>59.4</v>
      </c>
    </row>
    <row r="953" s="111" customFormat="1" ht="24.95" customHeight="1" spans="1:6">
      <c r="A953" s="123" t="s">
        <v>16112</v>
      </c>
      <c r="B953" s="123" t="s">
        <v>16117</v>
      </c>
      <c r="C953" s="123" t="s">
        <v>17004</v>
      </c>
      <c r="D953" s="123">
        <v>16</v>
      </c>
      <c r="E953" s="125">
        <v>1.8</v>
      </c>
      <c r="F953" s="125">
        <f t="shared" si="14"/>
        <v>28.8</v>
      </c>
    </row>
    <row r="954" s="111" customFormat="1" ht="24.95" customHeight="1" spans="1:6">
      <c r="A954" s="123" t="s">
        <v>17005</v>
      </c>
      <c r="B954" s="123" t="s">
        <v>17006</v>
      </c>
      <c r="C954" s="123" t="s">
        <v>1623</v>
      </c>
      <c r="D954" s="123">
        <v>5</v>
      </c>
      <c r="E954" s="125">
        <v>1.8</v>
      </c>
      <c r="F954" s="125">
        <f t="shared" si="14"/>
        <v>9</v>
      </c>
    </row>
    <row r="955" s="111" customFormat="1" ht="24.95" customHeight="1" spans="1:6">
      <c r="A955" s="123" t="s">
        <v>17005</v>
      </c>
      <c r="B955" s="2" t="s">
        <v>8593</v>
      </c>
      <c r="C955" s="2" t="s">
        <v>5774</v>
      </c>
      <c r="D955" s="123">
        <v>10</v>
      </c>
      <c r="E955" s="125">
        <v>1.8</v>
      </c>
      <c r="F955" s="125">
        <f t="shared" si="14"/>
        <v>18</v>
      </c>
    </row>
    <row r="956" s="111" customFormat="1" ht="24.95" customHeight="1" spans="1:6">
      <c r="A956" s="123" t="s">
        <v>17005</v>
      </c>
      <c r="B956" s="2" t="s">
        <v>14539</v>
      </c>
      <c r="C956" s="2" t="s">
        <v>1623</v>
      </c>
      <c r="D956" s="123">
        <v>5</v>
      </c>
      <c r="E956" s="125">
        <v>1.8</v>
      </c>
      <c r="F956" s="125">
        <f t="shared" si="14"/>
        <v>9</v>
      </c>
    </row>
    <row r="957" s="111" customFormat="1" ht="24.95" customHeight="1" spans="1:6">
      <c r="A957" s="123" t="s">
        <v>17005</v>
      </c>
      <c r="B957" s="2" t="s">
        <v>17007</v>
      </c>
      <c r="C957" s="2" t="s">
        <v>1623</v>
      </c>
      <c r="D957" s="123">
        <v>10</v>
      </c>
      <c r="E957" s="125">
        <v>1.8</v>
      </c>
      <c r="F957" s="125">
        <f t="shared" si="14"/>
        <v>18</v>
      </c>
    </row>
    <row r="958" s="111" customFormat="1" ht="24.95" customHeight="1" spans="1:6">
      <c r="A958" s="123" t="s">
        <v>17005</v>
      </c>
      <c r="B958" s="2" t="s">
        <v>17008</v>
      </c>
      <c r="C958" s="2" t="s">
        <v>17009</v>
      </c>
      <c r="D958" s="123">
        <v>5</v>
      </c>
      <c r="E958" s="125">
        <v>1.8</v>
      </c>
      <c r="F958" s="125">
        <f t="shared" si="14"/>
        <v>9</v>
      </c>
    </row>
    <row r="959" s="111" customFormat="1" ht="24.95" customHeight="1" spans="1:6">
      <c r="A959" s="123" t="s">
        <v>17005</v>
      </c>
      <c r="B959" s="2" t="s">
        <v>17010</v>
      </c>
      <c r="C959" s="2" t="s">
        <v>16119</v>
      </c>
      <c r="D959" s="123">
        <v>10</v>
      </c>
      <c r="E959" s="125">
        <v>1.8</v>
      </c>
      <c r="F959" s="125">
        <f t="shared" si="14"/>
        <v>18</v>
      </c>
    </row>
    <row r="960" s="111" customFormat="1" ht="24.95" customHeight="1" spans="1:6">
      <c r="A960" s="123" t="s">
        <v>17005</v>
      </c>
      <c r="B960" s="2" t="s">
        <v>17011</v>
      </c>
      <c r="C960" s="2" t="s">
        <v>17009</v>
      </c>
      <c r="D960" s="123">
        <v>10</v>
      </c>
      <c r="E960" s="125">
        <v>1.8</v>
      </c>
      <c r="F960" s="125">
        <f t="shared" si="14"/>
        <v>18</v>
      </c>
    </row>
    <row r="961" s="111" customFormat="1" ht="24.95" customHeight="1" spans="1:6">
      <c r="A961" s="123" t="s">
        <v>17005</v>
      </c>
      <c r="B961" s="2" t="s">
        <v>17012</v>
      </c>
      <c r="C961" s="2" t="s">
        <v>3887</v>
      </c>
      <c r="D961" s="123">
        <v>10</v>
      </c>
      <c r="E961" s="125">
        <v>1.8</v>
      </c>
      <c r="F961" s="125">
        <f t="shared" si="14"/>
        <v>18</v>
      </c>
    </row>
    <row r="962" s="111" customFormat="1" ht="24.95" customHeight="1" spans="1:6">
      <c r="A962" s="123" t="s">
        <v>17005</v>
      </c>
      <c r="B962" s="2" t="s">
        <v>17013</v>
      </c>
      <c r="C962" s="2" t="s">
        <v>3109</v>
      </c>
      <c r="D962" s="123">
        <v>5</v>
      </c>
      <c r="E962" s="125">
        <v>1.8</v>
      </c>
      <c r="F962" s="125">
        <f t="shared" si="14"/>
        <v>9</v>
      </c>
    </row>
    <row r="963" s="111" customFormat="1" ht="24.95" customHeight="1" spans="1:6">
      <c r="A963" s="123" t="s">
        <v>17005</v>
      </c>
      <c r="B963" s="2" t="s">
        <v>17014</v>
      </c>
      <c r="C963" s="2" t="s">
        <v>16119</v>
      </c>
      <c r="D963" s="123">
        <v>5</v>
      </c>
      <c r="E963" s="125">
        <v>1.8</v>
      </c>
      <c r="F963" s="125">
        <f t="shared" si="14"/>
        <v>9</v>
      </c>
    </row>
    <row r="964" s="111" customFormat="1" ht="24.95" customHeight="1" spans="1:6">
      <c r="A964" s="123" t="s">
        <v>17005</v>
      </c>
      <c r="B964" s="2" t="s">
        <v>17015</v>
      </c>
      <c r="C964" s="2" t="s">
        <v>1881</v>
      </c>
      <c r="D964" s="123">
        <v>5</v>
      </c>
      <c r="E964" s="125">
        <v>1.8</v>
      </c>
      <c r="F964" s="125">
        <f t="shared" si="14"/>
        <v>9</v>
      </c>
    </row>
    <row r="965" s="111" customFormat="1" ht="24.95" customHeight="1" spans="1:6">
      <c r="A965" s="123" t="s">
        <v>17005</v>
      </c>
      <c r="B965" s="2" t="s">
        <v>17016</v>
      </c>
      <c r="C965" s="2" t="s">
        <v>17009</v>
      </c>
      <c r="D965" s="123">
        <v>42</v>
      </c>
      <c r="E965" s="125">
        <v>1.8</v>
      </c>
      <c r="F965" s="125">
        <f t="shared" si="14"/>
        <v>75.6</v>
      </c>
    </row>
    <row r="966" s="111" customFormat="1" ht="24.95" customHeight="1" spans="1:6">
      <c r="A966" s="123" t="s">
        <v>17005</v>
      </c>
      <c r="B966" s="2" t="s">
        <v>17017</v>
      </c>
      <c r="C966" s="2" t="s">
        <v>3109</v>
      </c>
      <c r="D966" s="123">
        <v>5</v>
      </c>
      <c r="E966" s="125">
        <v>1.8</v>
      </c>
      <c r="F966" s="125">
        <f t="shared" si="14"/>
        <v>9</v>
      </c>
    </row>
    <row r="967" s="111" customFormat="1" ht="24.95" customHeight="1" spans="1:6">
      <c r="A967" s="123" t="s">
        <v>17005</v>
      </c>
      <c r="B967" s="2" t="s">
        <v>17018</v>
      </c>
      <c r="C967" s="2" t="s">
        <v>3109</v>
      </c>
      <c r="D967" s="123">
        <v>5</v>
      </c>
      <c r="E967" s="125">
        <v>1.8</v>
      </c>
      <c r="F967" s="125">
        <f t="shared" si="14"/>
        <v>9</v>
      </c>
    </row>
    <row r="968" s="111" customFormat="1" ht="24.95" customHeight="1" spans="1:6">
      <c r="A968" s="123" t="s">
        <v>17005</v>
      </c>
      <c r="B968" s="2" t="s">
        <v>17019</v>
      </c>
      <c r="C968" s="2" t="s">
        <v>16119</v>
      </c>
      <c r="D968" s="123">
        <v>5</v>
      </c>
      <c r="E968" s="125">
        <v>1.8</v>
      </c>
      <c r="F968" s="125">
        <f t="shared" si="14"/>
        <v>9</v>
      </c>
    </row>
    <row r="969" s="111" customFormat="1" ht="24.95" customHeight="1" spans="1:6">
      <c r="A969" s="123" t="s">
        <v>17005</v>
      </c>
      <c r="B969" s="2" t="s">
        <v>17020</v>
      </c>
      <c r="C969" s="2" t="s">
        <v>16119</v>
      </c>
      <c r="D969" s="123">
        <v>22</v>
      </c>
      <c r="E969" s="125">
        <v>1.8</v>
      </c>
      <c r="F969" s="125">
        <f t="shared" si="14"/>
        <v>39.6</v>
      </c>
    </row>
    <row r="970" s="111" customFormat="1" ht="24.95" customHeight="1" spans="1:6">
      <c r="A970" s="123" t="s">
        <v>17005</v>
      </c>
      <c r="B970" s="2" t="s">
        <v>14394</v>
      </c>
      <c r="C970" s="2" t="s">
        <v>1623</v>
      </c>
      <c r="D970" s="123">
        <v>5</v>
      </c>
      <c r="E970" s="125">
        <v>1.8</v>
      </c>
      <c r="F970" s="125">
        <f t="shared" si="14"/>
        <v>9</v>
      </c>
    </row>
    <row r="971" s="111" customFormat="1" ht="24.95" customHeight="1" spans="1:6">
      <c r="A971" s="123" t="s">
        <v>17005</v>
      </c>
      <c r="B971" s="2" t="s">
        <v>17021</v>
      </c>
      <c r="C971" s="2" t="s">
        <v>16119</v>
      </c>
      <c r="D971" s="123">
        <v>28</v>
      </c>
      <c r="E971" s="125">
        <v>1.8</v>
      </c>
      <c r="F971" s="125">
        <f t="shared" si="14"/>
        <v>50.4</v>
      </c>
    </row>
    <row r="972" s="111" customFormat="1" ht="24.95" customHeight="1" spans="1:6">
      <c r="A972" s="123" t="s">
        <v>17005</v>
      </c>
      <c r="B972" s="2" t="s">
        <v>10107</v>
      </c>
      <c r="C972" s="2" t="s">
        <v>16447</v>
      </c>
      <c r="D972" s="123">
        <v>25</v>
      </c>
      <c r="E972" s="125">
        <v>1.8</v>
      </c>
      <c r="F972" s="125">
        <f t="shared" si="14"/>
        <v>45</v>
      </c>
    </row>
    <row r="973" s="111" customFormat="1" ht="24.95" customHeight="1" spans="1:6">
      <c r="A973" s="123" t="s">
        <v>17005</v>
      </c>
      <c r="B973" s="2" t="s">
        <v>17022</v>
      </c>
      <c r="C973" s="2" t="s">
        <v>3887</v>
      </c>
      <c r="D973" s="123">
        <v>10</v>
      </c>
      <c r="E973" s="125">
        <v>1.8</v>
      </c>
      <c r="F973" s="125">
        <f t="shared" si="14"/>
        <v>18</v>
      </c>
    </row>
    <row r="974" s="111" customFormat="1" ht="24.95" customHeight="1" spans="1:6">
      <c r="A974" s="123" t="s">
        <v>17005</v>
      </c>
      <c r="B974" s="2" t="s">
        <v>17023</v>
      </c>
      <c r="C974" s="2" t="s">
        <v>17024</v>
      </c>
      <c r="D974" s="123">
        <v>20</v>
      </c>
      <c r="E974" s="125">
        <v>1.8</v>
      </c>
      <c r="F974" s="125">
        <f t="shared" si="14"/>
        <v>36</v>
      </c>
    </row>
    <row r="975" s="111" customFormat="1" ht="24.95" customHeight="1" spans="1:6">
      <c r="A975" s="123" t="s">
        <v>17005</v>
      </c>
      <c r="B975" s="2" t="s">
        <v>17025</v>
      </c>
      <c r="C975" s="2" t="s">
        <v>3109</v>
      </c>
      <c r="D975" s="123">
        <v>10</v>
      </c>
      <c r="E975" s="125">
        <v>1.8</v>
      </c>
      <c r="F975" s="125">
        <f t="shared" si="14"/>
        <v>18</v>
      </c>
    </row>
    <row r="976" s="111" customFormat="1" ht="24.95" customHeight="1" spans="1:6">
      <c r="A976" s="123" t="s">
        <v>17005</v>
      </c>
      <c r="B976" s="2" t="s">
        <v>17026</v>
      </c>
      <c r="C976" s="2" t="s">
        <v>1623</v>
      </c>
      <c r="D976" s="123">
        <v>12</v>
      </c>
      <c r="E976" s="125">
        <v>1.8</v>
      </c>
      <c r="F976" s="125">
        <f t="shared" si="14"/>
        <v>21.6</v>
      </c>
    </row>
    <row r="977" s="111" customFormat="1" ht="24.95" customHeight="1" spans="1:6">
      <c r="A977" s="123" t="s">
        <v>17005</v>
      </c>
      <c r="B977" s="2" t="s">
        <v>17027</v>
      </c>
      <c r="C977" s="2" t="s">
        <v>3887</v>
      </c>
      <c r="D977" s="123">
        <v>20</v>
      </c>
      <c r="E977" s="125">
        <v>1.8</v>
      </c>
      <c r="F977" s="125">
        <f t="shared" si="14"/>
        <v>36</v>
      </c>
    </row>
    <row r="978" s="111" customFormat="1" ht="24.95" customHeight="1" spans="1:6">
      <c r="A978" s="123" t="s">
        <v>17005</v>
      </c>
      <c r="B978" s="2" t="s">
        <v>17028</v>
      </c>
      <c r="C978" s="2" t="s">
        <v>3887</v>
      </c>
      <c r="D978" s="123">
        <v>10</v>
      </c>
      <c r="E978" s="125">
        <v>1.8</v>
      </c>
      <c r="F978" s="125">
        <f t="shared" si="14"/>
        <v>18</v>
      </c>
    </row>
    <row r="979" s="111" customFormat="1" ht="24.95" customHeight="1" spans="1:6">
      <c r="A979" s="123" t="s">
        <v>17005</v>
      </c>
      <c r="B979" s="2" t="s">
        <v>17029</v>
      </c>
      <c r="C979" s="2" t="s">
        <v>17030</v>
      </c>
      <c r="D979" s="123">
        <v>11</v>
      </c>
      <c r="E979" s="125">
        <v>1.8</v>
      </c>
      <c r="F979" s="125">
        <f t="shared" si="14"/>
        <v>19.8</v>
      </c>
    </row>
    <row r="980" s="111" customFormat="1" ht="24.95" customHeight="1" spans="1:6">
      <c r="A980" s="123" t="s">
        <v>17005</v>
      </c>
      <c r="B980" s="152" t="s">
        <v>17031</v>
      </c>
      <c r="C980" s="2" t="s">
        <v>17009</v>
      </c>
      <c r="D980" s="123">
        <v>5</v>
      </c>
      <c r="E980" s="125">
        <v>1.8</v>
      </c>
      <c r="F980" s="125">
        <f t="shared" si="14"/>
        <v>9</v>
      </c>
    </row>
    <row r="981" s="111" customFormat="1" ht="24.95" customHeight="1" spans="1:6">
      <c r="A981" s="123" t="s">
        <v>17005</v>
      </c>
      <c r="B981" s="2" t="s">
        <v>17032</v>
      </c>
      <c r="C981" s="2" t="s">
        <v>16119</v>
      </c>
      <c r="D981" s="123">
        <v>10</v>
      </c>
      <c r="E981" s="125">
        <v>1.8</v>
      </c>
      <c r="F981" s="125">
        <f t="shared" si="14"/>
        <v>18</v>
      </c>
    </row>
    <row r="982" s="111" customFormat="1" ht="24.95" customHeight="1" spans="1:6">
      <c r="A982" s="123" t="s">
        <v>17005</v>
      </c>
      <c r="B982" s="2" t="s">
        <v>17033</v>
      </c>
      <c r="C982" s="2" t="s">
        <v>17034</v>
      </c>
      <c r="D982" s="123">
        <v>22</v>
      </c>
      <c r="E982" s="125">
        <v>1.8</v>
      </c>
      <c r="F982" s="125">
        <f t="shared" si="14"/>
        <v>39.6</v>
      </c>
    </row>
    <row r="983" s="111" customFormat="1" ht="24.95" customHeight="1" spans="1:6">
      <c r="A983" s="123" t="s">
        <v>17005</v>
      </c>
      <c r="B983" s="2" t="s">
        <v>17035</v>
      </c>
      <c r="C983" s="2" t="s">
        <v>16119</v>
      </c>
      <c r="D983" s="123">
        <v>5</v>
      </c>
      <c r="E983" s="125">
        <v>1.8</v>
      </c>
      <c r="F983" s="125">
        <f t="shared" si="14"/>
        <v>9</v>
      </c>
    </row>
    <row r="984" s="111" customFormat="1" ht="24.95" customHeight="1" spans="1:6">
      <c r="A984" s="123" t="s">
        <v>17005</v>
      </c>
      <c r="B984" s="2" t="s">
        <v>17036</v>
      </c>
      <c r="C984" s="2" t="s">
        <v>16119</v>
      </c>
      <c r="D984" s="123">
        <v>5</v>
      </c>
      <c r="E984" s="125">
        <v>1.8</v>
      </c>
      <c r="F984" s="125">
        <f t="shared" si="14"/>
        <v>9</v>
      </c>
    </row>
    <row r="985" s="111" customFormat="1" ht="24.95" customHeight="1" spans="1:6">
      <c r="A985" s="123" t="s">
        <v>17005</v>
      </c>
      <c r="B985" s="2" t="s">
        <v>8669</v>
      </c>
      <c r="C985" s="2" t="s">
        <v>16119</v>
      </c>
      <c r="D985" s="123">
        <v>8</v>
      </c>
      <c r="E985" s="125">
        <v>1.8</v>
      </c>
      <c r="F985" s="125">
        <f t="shared" si="14"/>
        <v>14.4</v>
      </c>
    </row>
    <row r="986" s="111" customFormat="1" ht="24.95" customHeight="1" spans="1:6">
      <c r="A986" s="2" t="s">
        <v>17037</v>
      </c>
      <c r="B986" s="2" t="s">
        <v>17038</v>
      </c>
      <c r="C986" s="2" t="s">
        <v>17039</v>
      </c>
      <c r="D986" s="123">
        <v>34</v>
      </c>
      <c r="E986" s="125">
        <v>1.8</v>
      </c>
      <c r="F986" s="125">
        <f t="shared" si="14"/>
        <v>61.2</v>
      </c>
    </row>
    <row r="987" s="111" customFormat="1" ht="24.95" customHeight="1" spans="1:6">
      <c r="A987" s="2" t="s">
        <v>17037</v>
      </c>
      <c r="B987" s="2" t="s">
        <v>17040</v>
      </c>
      <c r="C987" s="2" t="s">
        <v>17041</v>
      </c>
      <c r="D987" s="123">
        <v>30</v>
      </c>
      <c r="E987" s="125">
        <v>1.8</v>
      </c>
      <c r="F987" s="125">
        <f t="shared" si="14"/>
        <v>54</v>
      </c>
    </row>
    <row r="988" s="111" customFormat="1" ht="24.95" customHeight="1" spans="1:6">
      <c r="A988" s="2" t="s">
        <v>17037</v>
      </c>
      <c r="B988" s="2" t="s">
        <v>17042</v>
      </c>
      <c r="C988" s="2" t="s">
        <v>1623</v>
      </c>
      <c r="D988" s="123">
        <v>5</v>
      </c>
      <c r="E988" s="125">
        <v>1.8</v>
      </c>
      <c r="F988" s="125">
        <f t="shared" si="14"/>
        <v>9</v>
      </c>
    </row>
    <row r="989" s="111" customFormat="1" ht="24.95" customHeight="1" spans="1:6">
      <c r="A989" s="2" t="s">
        <v>17037</v>
      </c>
      <c r="B989" s="2" t="s">
        <v>17043</v>
      </c>
      <c r="C989" s="2" t="s">
        <v>1623</v>
      </c>
      <c r="D989" s="123">
        <v>5</v>
      </c>
      <c r="E989" s="125">
        <v>1.8</v>
      </c>
      <c r="F989" s="125">
        <f t="shared" si="14"/>
        <v>9</v>
      </c>
    </row>
    <row r="990" s="111" customFormat="1" ht="24.95" customHeight="1" spans="1:6">
      <c r="A990" s="2" t="s">
        <v>17037</v>
      </c>
      <c r="B990" s="2" t="s">
        <v>17044</v>
      </c>
      <c r="C990" s="2" t="s">
        <v>1623</v>
      </c>
      <c r="D990" s="123">
        <v>5</v>
      </c>
      <c r="E990" s="125">
        <v>1.8</v>
      </c>
      <c r="F990" s="125">
        <f t="shared" si="14"/>
        <v>9</v>
      </c>
    </row>
    <row r="991" s="111" customFormat="1" ht="24.95" customHeight="1" spans="1:6">
      <c r="A991" s="2" t="s">
        <v>17037</v>
      </c>
      <c r="B991" s="2" t="s">
        <v>17045</v>
      </c>
      <c r="C991" s="2" t="s">
        <v>17046</v>
      </c>
      <c r="D991" s="123">
        <v>10</v>
      </c>
      <c r="E991" s="125">
        <v>1.8</v>
      </c>
      <c r="F991" s="125">
        <f t="shared" si="14"/>
        <v>18</v>
      </c>
    </row>
    <row r="992" s="111" customFormat="1" ht="24.95" customHeight="1" spans="1:6">
      <c r="A992" s="2" t="s">
        <v>17037</v>
      </c>
      <c r="B992" s="2" t="s">
        <v>16116</v>
      </c>
      <c r="C992" s="2" t="s">
        <v>16593</v>
      </c>
      <c r="D992" s="123">
        <v>11</v>
      </c>
      <c r="E992" s="125">
        <v>1.8</v>
      </c>
      <c r="F992" s="125">
        <f t="shared" si="14"/>
        <v>19.8</v>
      </c>
    </row>
    <row r="993" s="111" customFormat="1" ht="24.95" customHeight="1" spans="1:6">
      <c r="A993" s="2" t="s">
        <v>17037</v>
      </c>
      <c r="B993" s="2" t="s">
        <v>17018</v>
      </c>
      <c r="C993" s="2" t="s">
        <v>1623</v>
      </c>
      <c r="D993" s="123">
        <v>18</v>
      </c>
      <c r="E993" s="125">
        <v>1.8</v>
      </c>
      <c r="F993" s="125">
        <f t="shared" si="14"/>
        <v>32.4</v>
      </c>
    </row>
    <row r="994" s="111" customFormat="1" ht="24.95" customHeight="1" spans="1:6">
      <c r="A994" s="2" t="s">
        <v>17037</v>
      </c>
      <c r="B994" s="2" t="s">
        <v>17047</v>
      </c>
      <c r="C994" s="2" t="s">
        <v>16593</v>
      </c>
      <c r="D994" s="123">
        <v>8</v>
      </c>
      <c r="E994" s="125">
        <v>1.8</v>
      </c>
      <c r="F994" s="125">
        <f t="shared" si="14"/>
        <v>14.4</v>
      </c>
    </row>
    <row r="995" s="111" customFormat="1" ht="24.95" customHeight="1" spans="1:6">
      <c r="A995" s="2" t="s">
        <v>17037</v>
      </c>
      <c r="B995" s="2" t="s">
        <v>17048</v>
      </c>
      <c r="C995" s="2" t="s">
        <v>1623</v>
      </c>
      <c r="D995" s="123">
        <v>3</v>
      </c>
      <c r="E995" s="125">
        <v>1.8</v>
      </c>
      <c r="F995" s="125">
        <f t="shared" si="14"/>
        <v>5.4</v>
      </c>
    </row>
    <row r="996" s="111" customFormat="1" ht="24.95" customHeight="1" spans="1:6">
      <c r="A996" s="2" t="s">
        <v>17037</v>
      </c>
      <c r="B996" s="2" t="s">
        <v>17049</v>
      </c>
      <c r="C996" s="2" t="s">
        <v>17041</v>
      </c>
      <c r="D996" s="123">
        <v>24</v>
      </c>
      <c r="E996" s="125">
        <v>1.8</v>
      </c>
      <c r="F996" s="125">
        <f t="shared" si="14"/>
        <v>43.2</v>
      </c>
    </row>
    <row r="997" s="111" customFormat="1" ht="24.95" customHeight="1" spans="1:6">
      <c r="A997" s="2" t="s">
        <v>17037</v>
      </c>
      <c r="B997" s="2" t="s">
        <v>16114</v>
      </c>
      <c r="C997" s="2" t="s">
        <v>16593</v>
      </c>
      <c r="D997" s="123">
        <v>4</v>
      </c>
      <c r="E997" s="125">
        <v>1.8</v>
      </c>
      <c r="F997" s="125">
        <f t="shared" si="14"/>
        <v>7.2</v>
      </c>
    </row>
    <row r="998" s="111" customFormat="1" ht="24.95" customHeight="1" spans="1:6">
      <c r="A998" s="2" t="s">
        <v>17037</v>
      </c>
      <c r="B998" s="2" t="s">
        <v>17050</v>
      </c>
      <c r="C998" s="2" t="s">
        <v>1623</v>
      </c>
      <c r="D998" s="123">
        <v>4</v>
      </c>
      <c r="E998" s="125">
        <v>1.8</v>
      </c>
      <c r="F998" s="125">
        <f t="shared" si="14"/>
        <v>7.2</v>
      </c>
    </row>
    <row r="999" s="111" customFormat="1" ht="24.95" customHeight="1" spans="1:6">
      <c r="A999" s="2" t="s">
        <v>17037</v>
      </c>
      <c r="B999" s="2" t="s">
        <v>797</v>
      </c>
      <c r="C999" s="2" t="s">
        <v>17041</v>
      </c>
      <c r="D999" s="123">
        <v>10</v>
      </c>
      <c r="E999" s="125">
        <v>1.8</v>
      </c>
      <c r="F999" s="125">
        <f t="shared" si="14"/>
        <v>18</v>
      </c>
    </row>
    <row r="1000" s="111" customFormat="1" ht="24.95" customHeight="1" spans="1:6">
      <c r="A1000" s="2" t="s">
        <v>17037</v>
      </c>
      <c r="B1000" s="2" t="s">
        <v>4220</v>
      </c>
      <c r="C1000" s="2" t="s">
        <v>1623</v>
      </c>
      <c r="D1000" s="123">
        <v>10</v>
      </c>
      <c r="E1000" s="125">
        <v>1.8</v>
      </c>
      <c r="F1000" s="125">
        <f t="shared" si="14"/>
        <v>18</v>
      </c>
    </row>
    <row r="1001" s="111" customFormat="1" ht="24.95" customHeight="1" spans="1:6">
      <c r="A1001" s="2" t="s">
        <v>17037</v>
      </c>
      <c r="B1001" s="2" t="s">
        <v>14729</v>
      </c>
      <c r="C1001" s="2" t="s">
        <v>17051</v>
      </c>
      <c r="D1001" s="123">
        <v>10</v>
      </c>
      <c r="E1001" s="125">
        <v>1.8</v>
      </c>
      <c r="F1001" s="125">
        <f t="shared" si="14"/>
        <v>18</v>
      </c>
    </row>
    <row r="1002" s="111" customFormat="1" ht="24.95" customHeight="1" spans="1:6">
      <c r="A1002" s="2" t="s">
        <v>16120</v>
      </c>
      <c r="B1002" s="2" t="s">
        <v>16121</v>
      </c>
      <c r="C1002" s="2" t="s">
        <v>1623</v>
      </c>
      <c r="D1002" s="123">
        <v>19</v>
      </c>
      <c r="E1002" s="125">
        <v>1.8</v>
      </c>
      <c r="F1002" s="125">
        <f t="shared" si="14"/>
        <v>34.2</v>
      </c>
    </row>
    <row r="1003" s="111" customFormat="1" ht="24.95" customHeight="1" spans="1:6">
      <c r="A1003" s="2" t="s">
        <v>16120</v>
      </c>
      <c r="B1003" s="2" t="s">
        <v>17052</v>
      </c>
      <c r="C1003" s="2" t="s">
        <v>1623</v>
      </c>
      <c r="D1003" s="123">
        <v>16</v>
      </c>
      <c r="E1003" s="125">
        <v>1.8</v>
      </c>
      <c r="F1003" s="125">
        <f t="shared" si="14"/>
        <v>28.8</v>
      </c>
    </row>
    <row r="1004" s="111" customFormat="1" ht="24.95" customHeight="1" spans="1:6">
      <c r="A1004" s="2" t="s">
        <v>16120</v>
      </c>
      <c r="B1004" s="2" t="s">
        <v>2557</v>
      </c>
      <c r="C1004" s="2" t="s">
        <v>17053</v>
      </c>
      <c r="D1004" s="123">
        <v>5</v>
      </c>
      <c r="E1004" s="125">
        <v>1.8</v>
      </c>
      <c r="F1004" s="125">
        <f t="shared" si="14"/>
        <v>9</v>
      </c>
    </row>
    <row r="1005" s="111" customFormat="1" ht="24.95" customHeight="1" spans="1:6">
      <c r="A1005" s="2" t="s">
        <v>16120</v>
      </c>
      <c r="B1005" s="2" t="s">
        <v>17054</v>
      </c>
      <c r="C1005" s="2" t="s">
        <v>1623</v>
      </c>
      <c r="D1005" s="123">
        <v>23</v>
      </c>
      <c r="E1005" s="125">
        <v>1.8</v>
      </c>
      <c r="F1005" s="125">
        <f t="shared" si="14"/>
        <v>41.4</v>
      </c>
    </row>
    <row r="1006" s="111" customFormat="1" ht="24.95" customHeight="1" spans="1:6">
      <c r="A1006" s="2" t="s">
        <v>16120</v>
      </c>
      <c r="B1006" s="2" t="s">
        <v>17055</v>
      </c>
      <c r="C1006" s="2" t="s">
        <v>16122</v>
      </c>
      <c r="D1006" s="123">
        <v>5</v>
      </c>
      <c r="E1006" s="125">
        <v>1.8</v>
      </c>
      <c r="F1006" s="125">
        <f t="shared" si="14"/>
        <v>9</v>
      </c>
    </row>
    <row r="1007" s="111" customFormat="1" ht="24.95" customHeight="1" spans="1:6">
      <c r="A1007" s="2" t="s">
        <v>16120</v>
      </c>
      <c r="B1007" s="2" t="s">
        <v>6229</v>
      </c>
      <c r="C1007" s="2" t="s">
        <v>17056</v>
      </c>
      <c r="D1007" s="123">
        <v>25</v>
      </c>
      <c r="E1007" s="125">
        <v>1.8</v>
      </c>
      <c r="F1007" s="125">
        <f t="shared" ref="F1007:F1070" si="15">E1007*D1007</f>
        <v>45</v>
      </c>
    </row>
    <row r="1008" s="111" customFormat="1" ht="24.95" customHeight="1" spans="1:6">
      <c r="A1008" s="2" t="s">
        <v>16120</v>
      </c>
      <c r="B1008" s="2" t="s">
        <v>14309</v>
      </c>
      <c r="C1008" s="2" t="s">
        <v>17057</v>
      </c>
      <c r="D1008" s="123">
        <v>3</v>
      </c>
      <c r="E1008" s="125">
        <v>1.8</v>
      </c>
      <c r="F1008" s="125">
        <f t="shared" si="15"/>
        <v>5.4</v>
      </c>
    </row>
    <row r="1009" s="111" customFormat="1" ht="24.95" customHeight="1" spans="1:6">
      <c r="A1009" s="2" t="s">
        <v>16120</v>
      </c>
      <c r="B1009" s="2" t="s">
        <v>17058</v>
      </c>
      <c r="C1009" s="2" t="s">
        <v>3447</v>
      </c>
      <c r="D1009" s="123">
        <v>5</v>
      </c>
      <c r="E1009" s="125">
        <v>1.8</v>
      </c>
      <c r="F1009" s="125">
        <f t="shared" si="15"/>
        <v>9</v>
      </c>
    </row>
    <row r="1010" s="111" customFormat="1" ht="24.95" customHeight="1" spans="1:6">
      <c r="A1010" s="2" t="s">
        <v>16120</v>
      </c>
      <c r="B1010" s="2" t="s">
        <v>17059</v>
      </c>
      <c r="C1010" s="2" t="s">
        <v>7222</v>
      </c>
      <c r="D1010" s="123">
        <v>2</v>
      </c>
      <c r="E1010" s="125">
        <v>1.8</v>
      </c>
      <c r="F1010" s="125">
        <f t="shared" si="15"/>
        <v>3.6</v>
      </c>
    </row>
    <row r="1011" s="111" customFormat="1" ht="24.95" customHeight="1" spans="1:6">
      <c r="A1011" s="2" t="s">
        <v>16120</v>
      </c>
      <c r="B1011" s="2" t="s">
        <v>17060</v>
      </c>
      <c r="C1011" s="2" t="s">
        <v>1705</v>
      </c>
      <c r="D1011" s="123">
        <v>2</v>
      </c>
      <c r="E1011" s="125">
        <v>1.8</v>
      </c>
      <c r="F1011" s="125">
        <f t="shared" si="15"/>
        <v>3.6</v>
      </c>
    </row>
    <row r="1012" s="111" customFormat="1" ht="24.95" customHeight="1" spans="1:6">
      <c r="A1012" s="2" t="s">
        <v>16120</v>
      </c>
      <c r="B1012" s="2" t="s">
        <v>16123</v>
      </c>
      <c r="C1012" s="2" t="s">
        <v>7222</v>
      </c>
      <c r="D1012" s="123">
        <v>3</v>
      </c>
      <c r="E1012" s="125">
        <v>1.8</v>
      </c>
      <c r="F1012" s="125">
        <f t="shared" si="15"/>
        <v>5.4</v>
      </c>
    </row>
    <row r="1013" s="111" customFormat="1" ht="24.95" customHeight="1" spans="1:6">
      <c r="A1013" s="2" t="s">
        <v>16120</v>
      </c>
      <c r="B1013" s="2" t="s">
        <v>17061</v>
      </c>
      <c r="C1013" s="2" t="s">
        <v>6544</v>
      </c>
      <c r="D1013" s="123">
        <v>5</v>
      </c>
      <c r="E1013" s="125">
        <v>1.8</v>
      </c>
      <c r="F1013" s="125">
        <f t="shared" si="15"/>
        <v>9</v>
      </c>
    </row>
    <row r="1014" s="111" customFormat="1" ht="24.95" customHeight="1" spans="1:6">
      <c r="A1014" s="2" t="s">
        <v>16120</v>
      </c>
      <c r="B1014" s="2" t="s">
        <v>4467</v>
      </c>
      <c r="C1014" s="2" t="s">
        <v>1621</v>
      </c>
      <c r="D1014" s="123">
        <v>18</v>
      </c>
      <c r="E1014" s="125">
        <v>1.8</v>
      </c>
      <c r="F1014" s="125">
        <f t="shared" si="15"/>
        <v>32.4</v>
      </c>
    </row>
    <row r="1015" s="111" customFormat="1" ht="24.95" customHeight="1" spans="1:6">
      <c r="A1015" s="2" t="s">
        <v>16120</v>
      </c>
      <c r="B1015" s="2" t="s">
        <v>4572</v>
      </c>
      <c r="C1015" s="2" t="s">
        <v>17062</v>
      </c>
      <c r="D1015" s="123">
        <v>2</v>
      </c>
      <c r="E1015" s="125">
        <v>1.8</v>
      </c>
      <c r="F1015" s="125">
        <f t="shared" si="15"/>
        <v>3.6</v>
      </c>
    </row>
    <row r="1016" s="111" customFormat="1" ht="24.95" customHeight="1" spans="1:6">
      <c r="A1016" s="2" t="s">
        <v>16120</v>
      </c>
      <c r="B1016" s="2" t="s">
        <v>17063</v>
      </c>
      <c r="C1016" s="2" t="s">
        <v>3276</v>
      </c>
      <c r="D1016" s="123">
        <v>5</v>
      </c>
      <c r="E1016" s="125">
        <v>1.8</v>
      </c>
      <c r="F1016" s="125">
        <f t="shared" si="15"/>
        <v>9</v>
      </c>
    </row>
    <row r="1017" s="111" customFormat="1" ht="24.95" customHeight="1" spans="1:6">
      <c r="A1017" s="2" t="s">
        <v>16120</v>
      </c>
      <c r="B1017" s="2" t="s">
        <v>16124</v>
      </c>
      <c r="C1017" s="2" t="s">
        <v>1705</v>
      </c>
      <c r="D1017" s="123">
        <v>4</v>
      </c>
      <c r="E1017" s="125">
        <v>1.8</v>
      </c>
      <c r="F1017" s="125">
        <f t="shared" si="15"/>
        <v>7.2</v>
      </c>
    </row>
    <row r="1018" s="111" customFormat="1" ht="24.95" customHeight="1" spans="1:6">
      <c r="A1018" s="2" t="s">
        <v>16120</v>
      </c>
      <c r="B1018" s="2" t="s">
        <v>17064</v>
      </c>
      <c r="C1018" s="2" t="s">
        <v>17065</v>
      </c>
      <c r="D1018" s="123">
        <v>8</v>
      </c>
      <c r="E1018" s="125">
        <v>1.8</v>
      </c>
      <c r="F1018" s="125">
        <f t="shared" si="15"/>
        <v>14.4</v>
      </c>
    </row>
    <row r="1019" s="111" customFormat="1" ht="24.95" customHeight="1" spans="1:6">
      <c r="A1019" s="2" t="s">
        <v>16120</v>
      </c>
      <c r="B1019" s="2" t="s">
        <v>16129</v>
      </c>
      <c r="C1019" s="2" t="s">
        <v>16119</v>
      </c>
      <c r="D1019" s="123">
        <v>10</v>
      </c>
      <c r="E1019" s="125">
        <v>1.8</v>
      </c>
      <c r="F1019" s="125">
        <f t="shared" si="15"/>
        <v>18</v>
      </c>
    </row>
    <row r="1020" s="111" customFormat="1" ht="24.95" customHeight="1" spans="1:6">
      <c r="A1020" s="2" t="s">
        <v>16126</v>
      </c>
      <c r="B1020" s="2" t="s">
        <v>16127</v>
      </c>
      <c r="C1020" s="2" t="s">
        <v>17066</v>
      </c>
      <c r="D1020" s="123">
        <v>41</v>
      </c>
      <c r="E1020" s="125">
        <v>1.8</v>
      </c>
      <c r="F1020" s="125">
        <f t="shared" si="15"/>
        <v>73.8</v>
      </c>
    </row>
    <row r="1021" s="111" customFormat="1" ht="24.95" customHeight="1" spans="1:6">
      <c r="A1021" s="2" t="s">
        <v>16126</v>
      </c>
      <c r="B1021" s="2" t="s">
        <v>17067</v>
      </c>
      <c r="C1021" s="2" t="s">
        <v>1623</v>
      </c>
      <c r="D1021" s="123">
        <v>12</v>
      </c>
      <c r="E1021" s="125">
        <v>1.8</v>
      </c>
      <c r="F1021" s="125">
        <f t="shared" si="15"/>
        <v>21.6</v>
      </c>
    </row>
    <row r="1022" s="111" customFormat="1" ht="24.95" customHeight="1" spans="1:6">
      <c r="A1022" s="2" t="s">
        <v>16126</v>
      </c>
      <c r="B1022" s="2" t="s">
        <v>16128</v>
      </c>
      <c r="C1022" s="2" t="s">
        <v>1623</v>
      </c>
      <c r="D1022" s="123">
        <v>32</v>
      </c>
      <c r="E1022" s="125">
        <v>1.8</v>
      </c>
      <c r="F1022" s="125">
        <f t="shared" si="15"/>
        <v>57.6</v>
      </c>
    </row>
    <row r="1023" s="111" customFormat="1" ht="24.95" customHeight="1" spans="1:6">
      <c r="A1023" s="2" t="s">
        <v>17068</v>
      </c>
      <c r="B1023" s="2" t="s">
        <v>17069</v>
      </c>
      <c r="C1023" s="2" t="s">
        <v>17070</v>
      </c>
      <c r="D1023" s="123">
        <v>10</v>
      </c>
      <c r="E1023" s="125">
        <v>1.8</v>
      </c>
      <c r="F1023" s="125">
        <f t="shared" si="15"/>
        <v>18</v>
      </c>
    </row>
    <row r="1024" s="111" customFormat="1" ht="24.95" customHeight="1" spans="1:6">
      <c r="A1024" s="2" t="s">
        <v>17068</v>
      </c>
      <c r="B1024" s="2" t="s">
        <v>456</v>
      </c>
      <c r="C1024" s="2" t="s">
        <v>17070</v>
      </c>
      <c r="D1024" s="2">
        <v>46</v>
      </c>
      <c r="E1024" s="125">
        <v>1.8</v>
      </c>
      <c r="F1024" s="125">
        <f t="shared" si="15"/>
        <v>82.8</v>
      </c>
    </row>
    <row r="1025" s="111" customFormat="1" ht="24.95" customHeight="1" spans="1:6">
      <c r="A1025" s="2" t="s">
        <v>17068</v>
      </c>
      <c r="B1025" s="2" t="s">
        <v>17071</v>
      </c>
      <c r="C1025" s="2" t="s">
        <v>17070</v>
      </c>
      <c r="D1025" s="2">
        <v>38</v>
      </c>
      <c r="E1025" s="125">
        <v>1.8</v>
      </c>
      <c r="F1025" s="125">
        <f t="shared" si="15"/>
        <v>68.4</v>
      </c>
    </row>
    <row r="1026" s="111" customFormat="1" ht="24.95" customHeight="1" spans="1:6">
      <c r="A1026" s="2" t="s">
        <v>17068</v>
      </c>
      <c r="B1026" s="2" t="s">
        <v>1571</v>
      </c>
      <c r="C1026" s="2" t="s">
        <v>17072</v>
      </c>
      <c r="D1026" s="2">
        <v>27</v>
      </c>
      <c r="E1026" s="125">
        <v>1.8</v>
      </c>
      <c r="F1026" s="125">
        <f t="shared" si="15"/>
        <v>48.6</v>
      </c>
    </row>
    <row r="1027" s="111" customFormat="1" ht="24.95" customHeight="1" spans="1:6">
      <c r="A1027" s="2" t="s">
        <v>16120</v>
      </c>
      <c r="B1027" s="91" t="s">
        <v>17073</v>
      </c>
      <c r="C1027" s="2" t="s">
        <v>17074</v>
      </c>
      <c r="D1027" s="2">
        <v>48</v>
      </c>
      <c r="E1027" s="125">
        <v>1.8</v>
      </c>
      <c r="F1027" s="125">
        <f t="shared" si="15"/>
        <v>86.4</v>
      </c>
    </row>
    <row r="1028" s="111" customFormat="1" ht="24.95" customHeight="1" spans="1:6">
      <c r="A1028" s="2" t="s">
        <v>16120</v>
      </c>
      <c r="B1028" s="2" t="s">
        <v>17075</v>
      </c>
      <c r="C1028" s="2" t="s">
        <v>3447</v>
      </c>
      <c r="D1028" s="2">
        <v>34</v>
      </c>
      <c r="E1028" s="125">
        <v>1.8</v>
      </c>
      <c r="F1028" s="125">
        <f t="shared" si="15"/>
        <v>61.2</v>
      </c>
    </row>
    <row r="1029" s="111" customFormat="1" ht="24.95" customHeight="1" spans="1:6">
      <c r="A1029" s="2" t="s">
        <v>17076</v>
      </c>
      <c r="B1029" s="91" t="s">
        <v>17077</v>
      </c>
      <c r="C1029" s="2" t="s">
        <v>8175</v>
      </c>
      <c r="D1029" s="2">
        <v>52</v>
      </c>
      <c r="E1029" s="125">
        <v>1.8</v>
      </c>
      <c r="F1029" s="125">
        <f t="shared" si="15"/>
        <v>93.6</v>
      </c>
    </row>
    <row r="1030" s="111" customFormat="1" ht="24.95" customHeight="1" spans="1:6">
      <c r="A1030" s="2" t="s">
        <v>17076</v>
      </c>
      <c r="B1030" s="91" t="s">
        <v>17078</v>
      </c>
      <c r="C1030" s="2" t="s">
        <v>8643</v>
      </c>
      <c r="D1030" s="2">
        <v>41</v>
      </c>
      <c r="E1030" s="125">
        <v>1.8</v>
      </c>
      <c r="F1030" s="125">
        <f t="shared" si="15"/>
        <v>73.8</v>
      </c>
    </row>
    <row r="1031" s="111" customFormat="1" ht="24.95" customHeight="1" spans="1:6">
      <c r="A1031" s="2" t="s">
        <v>17079</v>
      </c>
      <c r="B1031" s="91" t="s">
        <v>17080</v>
      </c>
      <c r="C1031" s="2" t="s">
        <v>4142</v>
      </c>
      <c r="D1031" s="2">
        <v>36</v>
      </c>
      <c r="E1031" s="125">
        <v>1.8</v>
      </c>
      <c r="F1031" s="125">
        <f t="shared" si="15"/>
        <v>64.8</v>
      </c>
    </row>
    <row r="1032" s="111" customFormat="1" ht="24.95" customHeight="1" spans="1:6">
      <c r="A1032" s="2" t="s">
        <v>17079</v>
      </c>
      <c r="B1032" s="91" t="s">
        <v>2063</v>
      </c>
      <c r="C1032" s="2" t="s">
        <v>1638</v>
      </c>
      <c r="D1032" s="2">
        <v>18</v>
      </c>
      <c r="E1032" s="125">
        <v>1.8</v>
      </c>
      <c r="F1032" s="125">
        <f t="shared" si="15"/>
        <v>32.4</v>
      </c>
    </row>
    <row r="1033" s="111" customFormat="1" ht="24.95" customHeight="1" spans="1:6">
      <c r="A1033" s="2" t="s">
        <v>17081</v>
      </c>
      <c r="B1033" s="91" t="s">
        <v>17082</v>
      </c>
      <c r="C1033" s="2" t="s">
        <v>1644</v>
      </c>
      <c r="D1033" s="2">
        <v>42</v>
      </c>
      <c r="E1033" s="125">
        <v>1.8</v>
      </c>
      <c r="F1033" s="125">
        <f t="shared" si="15"/>
        <v>75.6</v>
      </c>
    </row>
    <row r="1034" s="111" customFormat="1" ht="24.95" customHeight="1" spans="1:6">
      <c r="A1034" s="2" t="s">
        <v>17081</v>
      </c>
      <c r="B1034" s="91" t="s">
        <v>13410</v>
      </c>
      <c r="C1034" s="2" t="s">
        <v>17083</v>
      </c>
      <c r="D1034" s="2">
        <v>26</v>
      </c>
      <c r="E1034" s="125">
        <v>1.8</v>
      </c>
      <c r="F1034" s="125">
        <f t="shared" si="15"/>
        <v>46.8</v>
      </c>
    </row>
    <row r="1035" s="111" customFormat="1" ht="24.95" customHeight="1" spans="1:6">
      <c r="A1035" s="2" t="s">
        <v>17081</v>
      </c>
      <c r="B1035" s="91" t="s">
        <v>16127</v>
      </c>
      <c r="C1035" s="2" t="s">
        <v>8175</v>
      </c>
      <c r="D1035" s="2">
        <v>18</v>
      </c>
      <c r="E1035" s="125">
        <v>1.8</v>
      </c>
      <c r="F1035" s="125">
        <f t="shared" si="15"/>
        <v>32.4</v>
      </c>
    </row>
    <row r="1036" s="111" customFormat="1" ht="24.95" customHeight="1" spans="1:6">
      <c r="A1036" s="2" t="s">
        <v>17081</v>
      </c>
      <c r="B1036" s="91" t="s">
        <v>3418</v>
      </c>
      <c r="C1036" s="2" t="s">
        <v>8175</v>
      </c>
      <c r="D1036" s="2">
        <v>21</v>
      </c>
      <c r="E1036" s="125">
        <v>1.8</v>
      </c>
      <c r="F1036" s="125">
        <f t="shared" si="15"/>
        <v>37.8</v>
      </c>
    </row>
    <row r="1037" s="111" customFormat="1" ht="24.95" customHeight="1" spans="1:6">
      <c r="A1037" s="2" t="s">
        <v>16120</v>
      </c>
      <c r="B1037" s="91" t="s">
        <v>17084</v>
      </c>
      <c r="C1037" s="2" t="s">
        <v>17070</v>
      </c>
      <c r="D1037" s="2">
        <v>36</v>
      </c>
      <c r="E1037" s="125">
        <v>1.8</v>
      </c>
      <c r="F1037" s="125">
        <f t="shared" si="15"/>
        <v>64.8</v>
      </c>
    </row>
    <row r="1038" s="111" customFormat="1" ht="24.95" customHeight="1" spans="1:6">
      <c r="A1038" s="2" t="s">
        <v>16120</v>
      </c>
      <c r="B1038" s="91" t="s">
        <v>17085</v>
      </c>
      <c r="C1038" s="2" t="s">
        <v>6544</v>
      </c>
      <c r="D1038" s="2">
        <v>14</v>
      </c>
      <c r="E1038" s="125">
        <v>1.8</v>
      </c>
      <c r="F1038" s="125">
        <f t="shared" si="15"/>
        <v>25.2</v>
      </c>
    </row>
    <row r="1039" s="111" customFormat="1" ht="24.95" customHeight="1" spans="1:6">
      <c r="A1039" s="2" t="s">
        <v>16120</v>
      </c>
      <c r="B1039" s="91" t="s">
        <v>17086</v>
      </c>
      <c r="C1039" s="2" t="s">
        <v>6544</v>
      </c>
      <c r="D1039" s="2">
        <v>9</v>
      </c>
      <c r="E1039" s="125">
        <v>1.8</v>
      </c>
      <c r="F1039" s="125">
        <f t="shared" si="15"/>
        <v>16.2</v>
      </c>
    </row>
    <row r="1040" s="111" customFormat="1" ht="24.95" customHeight="1" spans="1:6">
      <c r="A1040" s="2" t="s">
        <v>16120</v>
      </c>
      <c r="B1040" s="91" t="s">
        <v>16125</v>
      </c>
      <c r="C1040" s="2" t="s">
        <v>6544</v>
      </c>
      <c r="D1040" s="2">
        <v>34</v>
      </c>
      <c r="E1040" s="125">
        <v>1.8</v>
      </c>
      <c r="F1040" s="125">
        <f t="shared" si="15"/>
        <v>61.2</v>
      </c>
    </row>
    <row r="1041" s="111" customFormat="1" ht="24.95" customHeight="1" spans="1:6">
      <c r="A1041" s="2" t="s">
        <v>16120</v>
      </c>
      <c r="B1041" s="91" t="s">
        <v>17087</v>
      </c>
      <c r="C1041" s="2" t="s">
        <v>17088</v>
      </c>
      <c r="D1041" s="2">
        <v>21</v>
      </c>
      <c r="E1041" s="125">
        <v>1.8</v>
      </c>
      <c r="F1041" s="125">
        <f t="shared" si="15"/>
        <v>37.8</v>
      </c>
    </row>
    <row r="1042" s="111" customFormat="1" ht="24.95" customHeight="1" spans="1:6">
      <c r="A1042" s="2" t="s">
        <v>17079</v>
      </c>
      <c r="B1042" s="91" t="s">
        <v>17089</v>
      </c>
      <c r="C1042" s="2" t="s">
        <v>9343</v>
      </c>
      <c r="D1042" s="2">
        <v>16</v>
      </c>
      <c r="E1042" s="125">
        <v>1.8</v>
      </c>
      <c r="F1042" s="125">
        <f t="shared" si="15"/>
        <v>28.8</v>
      </c>
    </row>
    <row r="1043" s="111" customFormat="1" ht="24.95" customHeight="1" spans="1:6">
      <c r="A1043" s="2" t="s">
        <v>17079</v>
      </c>
      <c r="B1043" s="91" t="s">
        <v>17090</v>
      </c>
      <c r="C1043" s="2" t="s">
        <v>9343</v>
      </c>
      <c r="D1043" s="2">
        <v>13</v>
      </c>
      <c r="E1043" s="125">
        <v>1.8</v>
      </c>
      <c r="F1043" s="125">
        <f t="shared" si="15"/>
        <v>23.4</v>
      </c>
    </row>
    <row r="1044" s="111" customFormat="1" ht="24.95" customHeight="1" spans="1:6">
      <c r="A1044" s="2" t="s">
        <v>17079</v>
      </c>
      <c r="B1044" s="91" t="s">
        <v>17091</v>
      </c>
      <c r="C1044" s="2" t="s">
        <v>9343</v>
      </c>
      <c r="D1044" s="2">
        <v>11</v>
      </c>
      <c r="E1044" s="125">
        <v>1.8</v>
      </c>
      <c r="F1044" s="125">
        <f t="shared" si="15"/>
        <v>19.8</v>
      </c>
    </row>
    <row r="1045" s="111" customFormat="1" ht="24.95" customHeight="1" spans="1:6">
      <c r="A1045" s="2" t="s">
        <v>17079</v>
      </c>
      <c r="B1045" s="91" t="s">
        <v>17092</v>
      </c>
      <c r="C1045" s="2" t="s">
        <v>9343</v>
      </c>
      <c r="D1045" s="2">
        <v>19</v>
      </c>
      <c r="E1045" s="125">
        <v>1.8</v>
      </c>
      <c r="F1045" s="125">
        <f t="shared" si="15"/>
        <v>34.2</v>
      </c>
    </row>
    <row r="1046" s="111" customFormat="1" ht="24.95" customHeight="1" spans="1:6">
      <c r="A1046" s="2" t="s">
        <v>17079</v>
      </c>
      <c r="B1046" s="91" t="s">
        <v>17093</v>
      </c>
      <c r="C1046" s="2" t="s">
        <v>9343</v>
      </c>
      <c r="D1046" s="2">
        <v>15</v>
      </c>
      <c r="E1046" s="125">
        <v>1.8</v>
      </c>
      <c r="F1046" s="125">
        <f t="shared" si="15"/>
        <v>27</v>
      </c>
    </row>
    <row r="1047" s="111" customFormat="1" ht="15" customHeight="1" spans="1:6">
      <c r="A1047" s="4" t="s">
        <v>16095</v>
      </c>
      <c r="B1047" s="153" t="s">
        <v>17094</v>
      </c>
      <c r="C1047" s="154" t="s">
        <v>17095</v>
      </c>
      <c r="D1047" s="4">
        <v>5</v>
      </c>
      <c r="E1047" s="155">
        <v>1.8</v>
      </c>
      <c r="F1047" s="155">
        <f t="shared" si="15"/>
        <v>9</v>
      </c>
    </row>
    <row r="1048" s="111" customFormat="1" ht="15" customHeight="1" spans="1:6">
      <c r="A1048" s="4" t="s">
        <v>16095</v>
      </c>
      <c r="B1048" s="153" t="s">
        <v>17096</v>
      </c>
      <c r="C1048" s="154" t="s">
        <v>17097</v>
      </c>
      <c r="D1048" s="4">
        <v>6</v>
      </c>
      <c r="E1048" s="155">
        <v>1.8</v>
      </c>
      <c r="F1048" s="155">
        <f t="shared" si="15"/>
        <v>10.8</v>
      </c>
    </row>
    <row r="1049" s="111" customFormat="1" ht="15" customHeight="1" spans="1:6">
      <c r="A1049" s="4" t="s">
        <v>16095</v>
      </c>
      <c r="B1049" s="153" t="s">
        <v>1276</v>
      </c>
      <c r="C1049" s="154" t="s">
        <v>17098</v>
      </c>
      <c r="D1049" s="4">
        <v>6</v>
      </c>
      <c r="E1049" s="155">
        <v>1.8</v>
      </c>
      <c r="F1049" s="155">
        <f t="shared" si="15"/>
        <v>10.8</v>
      </c>
    </row>
    <row r="1050" s="111" customFormat="1" ht="15" customHeight="1" spans="1:6">
      <c r="A1050" s="4" t="s">
        <v>16095</v>
      </c>
      <c r="B1050" s="153" t="s">
        <v>4621</v>
      </c>
      <c r="C1050" s="154" t="s">
        <v>17098</v>
      </c>
      <c r="D1050" s="4">
        <v>6</v>
      </c>
      <c r="E1050" s="155">
        <v>1.8</v>
      </c>
      <c r="F1050" s="155">
        <f t="shared" si="15"/>
        <v>10.8</v>
      </c>
    </row>
    <row r="1051" s="111" customFormat="1" ht="15" customHeight="1" spans="1:6">
      <c r="A1051" s="4" t="s">
        <v>16095</v>
      </c>
      <c r="B1051" s="153" t="s">
        <v>17099</v>
      </c>
      <c r="C1051" s="154" t="s">
        <v>13016</v>
      </c>
      <c r="D1051" s="4">
        <v>18</v>
      </c>
      <c r="E1051" s="155">
        <v>1.8</v>
      </c>
      <c r="F1051" s="155">
        <f t="shared" si="15"/>
        <v>32.4</v>
      </c>
    </row>
    <row r="1052" s="111" customFormat="1" ht="15" customHeight="1" spans="1:6">
      <c r="A1052" s="4" t="s">
        <v>16095</v>
      </c>
      <c r="B1052" s="153" t="s">
        <v>17100</v>
      </c>
      <c r="C1052" s="154" t="s">
        <v>17098</v>
      </c>
      <c r="D1052" s="4">
        <v>2</v>
      </c>
      <c r="E1052" s="155">
        <v>1.8</v>
      </c>
      <c r="F1052" s="155">
        <f t="shared" si="15"/>
        <v>3.6</v>
      </c>
    </row>
    <row r="1053" s="111" customFormat="1" ht="15" customHeight="1" spans="1:6">
      <c r="A1053" s="4" t="s">
        <v>16095</v>
      </c>
      <c r="B1053" s="153" t="s">
        <v>17101</v>
      </c>
      <c r="C1053" s="154" t="s">
        <v>13016</v>
      </c>
      <c r="D1053" s="4">
        <v>5</v>
      </c>
      <c r="E1053" s="155">
        <v>1.8</v>
      </c>
      <c r="F1053" s="155">
        <f t="shared" si="15"/>
        <v>9</v>
      </c>
    </row>
    <row r="1054" s="111" customFormat="1" ht="15" customHeight="1" spans="1:6">
      <c r="A1054" s="4" t="s">
        <v>16095</v>
      </c>
      <c r="B1054" s="124" t="s">
        <v>17102</v>
      </c>
      <c r="C1054" s="154" t="s">
        <v>8643</v>
      </c>
      <c r="D1054" s="4">
        <v>5</v>
      </c>
      <c r="E1054" s="155">
        <v>1.8</v>
      </c>
      <c r="F1054" s="155">
        <f t="shared" si="15"/>
        <v>9</v>
      </c>
    </row>
    <row r="1055" s="111" customFormat="1" ht="15" customHeight="1" spans="1:6">
      <c r="A1055" s="4" t="s">
        <v>16095</v>
      </c>
      <c r="B1055" s="153" t="s">
        <v>17103</v>
      </c>
      <c r="C1055" s="154" t="s">
        <v>4550</v>
      </c>
      <c r="D1055" s="4">
        <v>14</v>
      </c>
      <c r="E1055" s="155">
        <v>1.8</v>
      </c>
      <c r="F1055" s="155">
        <f t="shared" si="15"/>
        <v>25.2</v>
      </c>
    </row>
    <row r="1056" s="111" customFormat="1" ht="15" customHeight="1" spans="1:6">
      <c r="A1056" s="4" t="s">
        <v>16095</v>
      </c>
      <c r="B1056" s="4" t="s">
        <v>16098</v>
      </c>
      <c r="C1056" s="154" t="s">
        <v>4550</v>
      </c>
      <c r="D1056" s="4">
        <v>6</v>
      </c>
      <c r="E1056" s="155">
        <v>1.8</v>
      </c>
      <c r="F1056" s="155">
        <f t="shared" si="15"/>
        <v>10.8</v>
      </c>
    </row>
    <row r="1057" s="111" customFormat="1" ht="15" customHeight="1" spans="1:6">
      <c r="A1057" s="4" t="s">
        <v>16095</v>
      </c>
      <c r="B1057" s="4" t="s">
        <v>17104</v>
      </c>
      <c r="C1057" s="154" t="s">
        <v>13016</v>
      </c>
      <c r="D1057" s="4">
        <v>2</v>
      </c>
      <c r="E1057" s="155">
        <v>1.8</v>
      </c>
      <c r="F1057" s="155">
        <f t="shared" si="15"/>
        <v>3.6</v>
      </c>
    </row>
    <row r="1058" s="111" customFormat="1" ht="15" customHeight="1" spans="1:6">
      <c r="A1058" s="4" t="s">
        <v>16095</v>
      </c>
      <c r="B1058" s="4" t="s">
        <v>17105</v>
      </c>
      <c r="C1058" s="154" t="s">
        <v>13016</v>
      </c>
      <c r="D1058" s="4">
        <v>10</v>
      </c>
      <c r="E1058" s="155">
        <v>1.8</v>
      </c>
      <c r="F1058" s="155">
        <f t="shared" si="15"/>
        <v>18</v>
      </c>
    </row>
    <row r="1059" s="111" customFormat="1" ht="15" customHeight="1" spans="1:6">
      <c r="A1059" s="4" t="s">
        <v>16095</v>
      </c>
      <c r="B1059" s="4" t="s">
        <v>17106</v>
      </c>
      <c r="C1059" s="154" t="s">
        <v>4550</v>
      </c>
      <c r="D1059" s="4">
        <v>5</v>
      </c>
      <c r="E1059" s="155">
        <v>1.8</v>
      </c>
      <c r="F1059" s="155">
        <f t="shared" si="15"/>
        <v>9</v>
      </c>
    </row>
    <row r="1060" s="111" customFormat="1" ht="15" customHeight="1" spans="1:6">
      <c r="A1060" s="4" t="s">
        <v>16095</v>
      </c>
      <c r="B1060" s="4" t="s">
        <v>3159</v>
      </c>
      <c r="C1060" s="154" t="s">
        <v>17107</v>
      </c>
      <c r="D1060" s="4">
        <v>10</v>
      </c>
      <c r="E1060" s="155">
        <v>1.8</v>
      </c>
      <c r="F1060" s="155">
        <f t="shared" si="15"/>
        <v>18</v>
      </c>
    </row>
    <row r="1061" s="111" customFormat="1" ht="15" customHeight="1" spans="1:6">
      <c r="A1061" s="4" t="s">
        <v>16095</v>
      </c>
      <c r="B1061" s="4" t="s">
        <v>16096</v>
      </c>
      <c r="C1061" s="154" t="s">
        <v>16097</v>
      </c>
      <c r="D1061" s="4">
        <v>8</v>
      </c>
      <c r="E1061" s="155">
        <v>1.8</v>
      </c>
      <c r="F1061" s="155">
        <f t="shared" si="15"/>
        <v>14.4</v>
      </c>
    </row>
    <row r="1062" s="111" customFormat="1" ht="15" customHeight="1" spans="1:6">
      <c r="A1062" s="4" t="s">
        <v>16095</v>
      </c>
      <c r="B1062" s="4" t="s">
        <v>17102</v>
      </c>
      <c r="C1062" s="154" t="s">
        <v>8643</v>
      </c>
      <c r="D1062" s="4">
        <v>6</v>
      </c>
      <c r="E1062" s="155">
        <v>1.8</v>
      </c>
      <c r="F1062" s="155">
        <f t="shared" si="15"/>
        <v>10.8</v>
      </c>
    </row>
    <row r="1063" s="111" customFormat="1" ht="15" customHeight="1" spans="1:6">
      <c r="A1063" s="4" t="s">
        <v>16095</v>
      </c>
      <c r="B1063" s="4" t="s">
        <v>17108</v>
      </c>
      <c r="C1063" s="154" t="s">
        <v>17095</v>
      </c>
      <c r="D1063" s="4">
        <v>15</v>
      </c>
      <c r="E1063" s="155">
        <v>1.8</v>
      </c>
      <c r="F1063" s="155">
        <f t="shared" si="15"/>
        <v>27</v>
      </c>
    </row>
    <row r="1064" s="111" customFormat="1" ht="15" customHeight="1" spans="1:6">
      <c r="A1064" s="4" t="s">
        <v>16095</v>
      </c>
      <c r="B1064" s="4" t="s">
        <v>17109</v>
      </c>
      <c r="C1064" s="154" t="s">
        <v>13016</v>
      </c>
      <c r="D1064" s="4">
        <v>20</v>
      </c>
      <c r="E1064" s="155">
        <v>1.8</v>
      </c>
      <c r="F1064" s="155">
        <f t="shared" si="15"/>
        <v>36</v>
      </c>
    </row>
    <row r="1065" s="111" customFormat="1" ht="15" customHeight="1" spans="1:6">
      <c r="A1065" s="4" t="s">
        <v>16095</v>
      </c>
      <c r="B1065" s="4" t="s">
        <v>17110</v>
      </c>
      <c r="C1065" s="154" t="s">
        <v>13016</v>
      </c>
      <c r="D1065" s="4">
        <v>14</v>
      </c>
      <c r="E1065" s="155">
        <v>1.8</v>
      </c>
      <c r="F1065" s="155">
        <f t="shared" si="15"/>
        <v>25.2</v>
      </c>
    </row>
    <row r="1066" s="111" customFormat="1" ht="15" customHeight="1" spans="1:6">
      <c r="A1066" s="4" t="s">
        <v>16095</v>
      </c>
      <c r="B1066" s="4" t="s">
        <v>17111</v>
      </c>
      <c r="C1066" s="154" t="s">
        <v>17098</v>
      </c>
      <c r="D1066" s="4">
        <v>6</v>
      </c>
      <c r="E1066" s="155">
        <v>1.8</v>
      </c>
      <c r="F1066" s="155">
        <f t="shared" si="15"/>
        <v>10.8</v>
      </c>
    </row>
    <row r="1067" s="111" customFormat="1" ht="15" customHeight="1" spans="1:6">
      <c r="A1067" s="4" t="s">
        <v>16095</v>
      </c>
      <c r="B1067" s="4" t="s">
        <v>7342</v>
      </c>
      <c r="C1067" s="154" t="s">
        <v>17098</v>
      </c>
      <c r="D1067" s="4">
        <v>15</v>
      </c>
      <c r="E1067" s="155">
        <v>1.8</v>
      </c>
      <c r="F1067" s="155">
        <f t="shared" si="15"/>
        <v>27</v>
      </c>
    </row>
    <row r="1068" s="111" customFormat="1" ht="15" customHeight="1" spans="1:6">
      <c r="A1068" s="4" t="s">
        <v>16105</v>
      </c>
      <c r="B1068" s="4" t="s">
        <v>17112</v>
      </c>
      <c r="C1068" s="154" t="s">
        <v>17113</v>
      </c>
      <c r="D1068" s="4">
        <v>20</v>
      </c>
      <c r="E1068" s="155">
        <v>1.8</v>
      </c>
      <c r="F1068" s="155">
        <f t="shared" si="15"/>
        <v>36</v>
      </c>
    </row>
    <row r="1069" s="111" customFormat="1" ht="15" customHeight="1" spans="1:6">
      <c r="A1069" s="4" t="s">
        <v>16105</v>
      </c>
      <c r="B1069" s="4" t="s">
        <v>17114</v>
      </c>
      <c r="C1069" s="154" t="s">
        <v>16104</v>
      </c>
      <c r="D1069" s="4">
        <v>30</v>
      </c>
      <c r="E1069" s="155">
        <v>1.8</v>
      </c>
      <c r="F1069" s="155">
        <f t="shared" si="15"/>
        <v>54</v>
      </c>
    </row>
    <row r="1070" s="111" customFormat="1" ht="15" customHeight="1" spans="1:6">
      <c r="A1070" s="4" t="s">
        <v>16105</v>
      </c>
      <c r="B1070" s="4" t="s">
        <v>17115</v>
      </c>
      <c r="C1070" s="154" t="s">
        <v>3265</v>
      </c>
      <c r="D1070" s="4">
        <v>3</v>
      </c>
      <c r="E1070" s="155">
        <v>1.8</v>
      </c>
      <c r="F1070" s="155">
        <f t="shared" si="15"/>
        <v>5.4</v>
      </c>
    </row>
    <row r="1071" s="111" customFormat="1" ht="15" customHeight="1" spans="1:6">
      <c r="A1071" s="4" t="s">
        <v>16105</v>
      </c>
      <c r="B1071" s="4" t="s">
        <v>16108</v>
      </c>
      <c r="C1071" s="154" t="s">
        <v>17116</v>
      </c>
      <c r="D1071" s="4">
        <v>6</v>
      </c>
      <c r="E1071" s="155">
        <v>1.8</v>
      </c>
      <c r="F1071" s="155">
        <f t="shared" ref="F1071:F1104" si="16">E1071*D1071</f>
        <v>10.8</v>
      </c>
    </row>
    <row r="1072" s="111" customFormat="1" ht="15" customHeight="1" spans="1:6">
      <c r="A1072" s="4" t="s">
        <v>16105</v>
      </c>
      <c r="B1072" s="4" t="s">
        <v>17117</v>
      </c>
      <c r="C1072" s="154" t="s">
        <v>16104</v>
      </c>
      <c r="D1072" s="4">
        <v>17</v>
      </c>
      <c r="E1072" s="155">
        <v>1.8</v>
      </c>
      <c r="F1072" s="155">
        <f t="shared" si="16"/>
        <v>30.6</v>
      </c>
    </row>
    <row r="1073" s="111" customFormat="1" ht="15" customHeight="1" spans="1:6">
      <c r="A1073" s="4" t="s">
        <v>16105</v>
      </c>
      <c r="B1073" s="4" t="s">
        <v>17118</v>
      </c>
      <c r="C1073" s="154" t="s">
        <v>17119</v>
      </c>
      <c r="D1073" s="4">
        <v>30</v>
      </c>
      <c r="E1073" s="155">
        <v>1.8</v>
      </c>
      <c r="F1073" s="155">
        <f t="shared" si="16"/>
        <v>54</v>
      </c>
    </row>
    <row r="1074" s="111" customFormat="1" ht="15" customHeight="1" spans="1:6">
      <c r="A1074" s="4" t="s">
        <v>16105</v>
      </c>
      <c r="B1074" s="4" t="s">
        <v>17120</v>
      </c>
      <c r="C1074" s="154" t="s">
        <v>17121</v>
      </c>
      <c r="D1074" s="4">
        <v>8</v>
      </c>
      <c r="E1074" s="155">
        <v>1.8</v>
      </c>
      <c r="F1074" s="155">
        <f t="shared" si="16"/>
        <v>14.4</v>
      </c>
    </row>
    <row r="1075" s="111" customFormat="1" ht="15" customHeight="1" spans="1:6">
      <c r="A1075" s="4" t="s">
        <v>16105</v>
      </c>
      <c r="B1075" s="4" t="s">
        <v>17122</v>
      </c>
      <c r="C1075" s="154" t="s">
        <v>17123</v>
      </c>
      <c r="D1075" s="4">
        <v>5</v>
      </c>
      <c r="E1075" s="155">
        <v>1.8</v>
      </c>
      <c r="F1075" s="155">
        <f t="shared" si="16"/>
        <v>9</v>
      </c>
    </row>
    <row r="1076" s="111" customFormat="1" ht="15" customHeight="1" spans="1:6">
      <c r="A1076" s="4" t="s">
        <v>16105</v>
      </c>
      <c r="B1076" s="4" t="s">
        <v>17124</v>
      </c>
      <c r="C1076" s="154" t="s">
        <v>16104</v>
      </c>
      <c r="D1076" s="4">
        <v>6</v>
      </c>
      <c r="E1076" s="155">
        <v>1.8</v>
      </c>
      <c r="F1076" s="155">
        <f t="shared" si="16"/>
        <v>10.8</v>
      </c>
    </row>
    <row r="1077" s="111" customFormat="1" ht="15" customHeight="1" spans="1:6">
      <c r="A1077" s="4" t="s">
        <v>16105</v>
      </c>
      <c r="B1077" s="4" t="s">
        <v>17125</v>
      </c>
      <c r="C1077" s="154" t="s">
        <v>17126</v>
      </c>
      <c r="D1077" s="4">
        <v>5</v>
      </c>
      <c r="E1077" s="155">
        <v>1.8</v>
      </c>
      <c r="F1077" s="155">
        <f t="shared" si="16"/>
        <v>9</v>
      </c>
    </row>
    <row r="1078" s="111" customFormat="1" ht="15" customHeight="1" spans="1:6">
      <c r="A1078" s="4" t="s">
        <v>16105</v>
      </c>
      <c r="B1078" s="4" t="s">
        <v>17127</v>
      </c>
      <c r="C1078" s="154" t="s">
        <v>17113</v>
      </c>
      <c r="D1078" s="4">
        <v>6</v>
      </c>
      <c r="E1078" s="155">
        <v>1.8</v>
      </c>
      <c r="F1078" s="155">
        <f t="shared" si="16"/>
        <v>10.8</v>
      </c>
    </row>
    <row r="1079" s="111" customFormat="1" ht="15" customHeight="1" spans="1:6">
      <c r="A1079" s="4" t="s">
        <v>16105</v>
      </c>
      <c r="B1079" s="4" t="s">
        <v>17128</v>
      </c>
      <c r="C1079" s="154" t="s">
        <v>14508</v>
      </c>
      <c r="D1079" s="4">
        <v>4</v>
      </c>
      <c r="E1079" s="155">
        <v>1.8</v>
      </c>
      <c r="F1079" s="155">
        <f t="shared" si="16"/>
        <v>7.2</v>
      </c>
    </row>
    <row r="1080" s="111" customFormat="1" ht="15" customHeight="1" spans="1:6">
      <c r="A1080" s="4" t="s">
        <v>16105</v>
      </c>
      <c r="B1080" s="4" t="s">
        <v>17129</v>
      </c>
      <c r="C1080" s="154" t="s">
        <v>14508</v>
      </c>
      <c r="D1080" s="4">
        <v>5</v>
      </c>
      <c r="E1080" s="155">
        <v>1.8</v>
      </c>
      <c r="F1080" s="155">
        <f t="shared" si="16"/>
        <v>9</v>
      </c>
    </row>
    <row r="1081" s="111" customFormat="1" ht="15" customHeight="1" spans="1:6">
      <c r="A1081" s="4" t="s">
        <v>16105</v>
      </c>
      <c r="B1081" s="4" t="s">
        <v>17130</v>
      </c>
      <c r="C1081" s="154" t="s">
        <v>16104</v>
      </c>
      <c r="D1081" s="4">
        <v>4</v>
      </c>
      <c r="E1081" s="155">
        <v>1.8</v>
      </c>
      <c r="F1081" s="155">
        <f t="shared" si="16"/>
        <v>7.2</v>
      </c>
    </row>
    <row r="1082" s="111" customFormat="1" ht="15" customHeight="1" spans="1:6">
      <c r="A1082" s="4" t="s">
        <v>16105</v>
      </c>
      <c r="B1082" s="4" t="s">
        <v>16106</v>
      </c>
      <c r="C1082" s="154" t="s">
        <v>3265</v>
      </c>
      <c r="D1082" s="4">
        <v>4</v>
      </c>
      <c r="E1082" s="155">
        <v>1.8</v>
      </c>
      <c r="F1082" s="155">
        <f t="shared" si="16"/>
        <v>7.2</v>
      </c>
    </row>
    <row r="1083" s="111" customFormat="1" ht="15" customHeight="1" spans="1:6">
      <c r="A1083" s="4" t="s">
        <v>16105</v>
      </c>
      <c r="B1083" s="4" t="s">
        <v>17131</v>
      </c>
      <c r="C1083" s="154" t="s">
        <v>16104</v>
      </c>
      <c r="D1083" s="4">
        <v>6</v>
      </c>
      <c r="E1083" s="155">
        <v>1.8</v>
      </c>
      <c r="F1083" s="155">
        <f t="shared" si="16"/>
        <v>10.8</v>
      </c>
    </row>
    <row r="1084" s="111" customFormat="1" ht="15" customHeight="1" spans="1:6">
      <c r="A1084" s="4" t="s">
        <v>16105</v>
      </c>
      <c r="B1084" s="4" t="s">
        <v>17132</v>
      </c>
      <c r="C1084" s="154" t="s">
        <v>3265</v>
      </c>
      <c r="D1084" s="4">
        <v>10</v>
      </c>
      <c r="E1084" s="155">
        <v>1.8</v>
      </c>
      <c r="F1084" s="155">
        <f t="shared" si="16"/>
        <v>18</v>
      </c>
    </row>
    <row r="1085" s="111" customFormat="1" ht="15" customHeight="1" spans="1:6">
      <c r="A1085" s="4" t="s">
        <v>16105</v>
      </c>
      <c r="B1085" s="4" t="s">
        <v>16034</v>
      </c>
      <c r="C1085" s="154" t="s">
        <v>3265</v>
      </c>
      <c r="D1085" s="4">
        <v>4</v>
      </c>
      <c r="E1085" s="155">
        <v>1.8</v>
      </c>
      <c r="F1085" s="155">
        <f t="shared" si="16"/>
        <v>7.2</v>
      </c>
    </row>
    <row r="1086" s="111" customFormat="1" ht="15" customHeight="1" spans="1:6">
      <c r="A1086" s="4" t="s">
        <v>16105</v>
      </c>
      <c r="B1086" s="4" t="s">
        <v>17133</v>
      </c>
      <c r="C1086" s="154" t="s">
        <v>16104</v>
      </c>
      <c r="D1086" s="4">
        <v>5</v>
      </c>
      <c r="E1086" s="155">
        <v>1.8</v>
      </c>
      <c r="F1086" s="155">
        <f t="shared" si="16"/>
        <v>9</v>
      </c>
    </row>
    <row r="1087" s="111" customFormat="1" ht="15" customHeight="1" spans="1:6">
      <c r="A1087" s="4" t="s">
        <v>16100</v>
      </c>
      <c r="B1087" s="4" t="s">
        <v>16103</v>
      </c>
      <c r="C1087" s="154" t="s">
        <v>16104</v>
      </c>
      <c r="D1087" s="4">
        <v>30</v>
      </c>
      <c r="E1087" s="155">
        <v>1.8</v>
      </c>
      <c r="F1087" s="155">
        <f t="shared" si="16"/>
        <v>54</v>
      </c>
    </row>
    <row r="1088" s="111" customFormat="1" ht="15" customHeight="1" spans="1:6">
      <c r="A1088" s="4" t="s">
        <v>16100</v>
      </c>
      <c r="B1088" s="4" t="s">
        <v>17134</v>
      </c>
      <c r="C1088" s="154" t="s">
        <v>17098</v>
      </c>
      <c r="D1088" s="4">
        <v>4</v>
      </c>
      <c r="E1088" s="155">
        <v>1.8</v>
      </c>
      <c r="F1088" s="155">
        <f t="shared" si="16"/>
        <v>7.2</v>
      </c>
    </row>
    <row r="1089" s="111" customFormat="1" ht="15" customHeight="1" spans="1:6">
      <c r="A1089" s="4" t="s">
        <v>16100</v>
      </c>
      <c r="B1089" s="4" t="s">
        <v>11013</v>
      </c>
      <c r="C1089" s="154" t="s">
        <v>3109</v>
      </c>
      <c r="D1089" s="4">
        <v>6</v>
      </c>
      <c r="E1089" s="155">
        <v>1.8</v>
      </c>
      <c r="F1089" s="155">
        <f t="shared" si="16"/>
        <v>10.8</v>
      </c>
    </row>
    <row r="1090" s="111" customFormat="1" ht="14.25" spans="1:6">
      <c r="A1090" s="4" t="s">
        <v>16100</v>
      </c>
      <c r="B1090" s="4" t="s">
        <v>17135</v>
      </c>
      <c r="C1090" s="154" t="s">
        <v>17136</v>
      </c>
      <c r="D1090" s="4">
        <v>4</v>
      </c>
      <c r="E1090" s="155">
        <v>1.8</v>
      </c>
      <c r="F1090" s="155">
        <f t="shared" si="16"/>
        <v>7.2</v>
      </c>
    </row>
    <row r="1091" s="111" customFormat="1" ht="14.25" spans="1:6">
      <c r="A1091" s="4" t="s">
        <v>16100</v>
      </c>
      <c r="B1091" s="4" t="s">
        <v>17137</v>
      </c>
      <c r="C1091" s="154" t="s">
        <v>17098</v>
      </c>
      <c r="D1091" s="4">
        <v>3</v>
      </c>
      <c r="E1091" s="155">
        <v>1.8</v>
      </c>
      <c r="F1091" s="155">
        <f t="shared" si="16"/>
        <v>5.4</v>
      </c>
    </row>
    <row r="1092" s="111" customFormat="1" ht="14.25" spans="1:6">
      <c r="A1092" s="4" t="s">
        <v>16100</v>
      </c>
      <c r="B1092" s="4" t="s">
        <v>17138</v>
      </c>
      <c r="C1092" s="154" t="s">
        <v>17139</v>
      </c>
      <c r="D1092" s="4">
        <v>6</v>
      </c>
      <c r="E1092" s="155">
        <v>1.8</v>
      </c>
      <c r="F1092" s="155">
        <f t="shared" si="16"/>
        <v>10.8</v>
      </c>
    </row>
    <row r="1093" s="111" customFormat="1" ht="14.25" spans="1:6">
      <c r="A1093" s="4" t="s">
        <v>16100</v>
      </c>
      <c r="B1093" s="4" t="s">
        <v>17140</v>
      </c>
      <c r="C1093" s="154" t="s">
        <v>17098</v>
      </c>
      <c r="D1093" s="4">
        <v>3</v>
      </c>
      <c r="E1093" s="155">
        <v>1.8</v>
      </c>
      <c r="F1093" s="155">
        <f t="shared" si="16"/>
        <v>5.4</v>
      </c>
    </row>
    <row r="1094" s="111" customFormat="1" ht="14.25" spans="1:6">
      <c r="A1094" s="4" t="s">
        <v>16100</v>
      </c>
      <c r="B1094" s="4" t="s">
        <v>17141</v>
      </c>
      <c r="C1094" s="154" t="s">
        <v>3109</v>
      </c>
      <c r="D1094" s="4">
        <v>5</v>
      </c>
      <c r="E1094" s="155">
        <v>1.8</v>
      </c>
      <c r="F1094" s="155">
        <f t="shared" si="16"/>
        <v>9</v>
      </c>
    </row>
    <row r="1095" s="111" customFormat="1" ht="14.25" spans="1:6">
      <c r="A1095" s="4" t="s">
        <v>16109</v>
      </c>
      <c r="B1095" s="153" t="s">
        <v>4752</v>
      </c>
      <c r="C1095" s="154" t="s">
        <v>17142</v>
      </c>
      <c r="D1095" s="4">
        <v>10</v>
      </c>
      <c r="E1095" s="155">
        <v>1.8</v>
      </c>
      <c r="F1095" s="155">
        <f t="shared" si="16"/>
        <v>18</v>
      </c>
    </row>
    <row r="1096" s="111" customFormat="1" ht="14.25" spans="1:6">
      <c r="A1096" s="4" t="s">
        <v>16109</v>
      </c>
      <c r="B1096" s="153" t="s">
        <v>772</v>
      </c>
      <c r="C1096" s="154" t="s">
        <v>17143</v>
      </c>
      <c r="D1096" s="4">
        <v>8</v>
      </c>
      <c r="E1096" s="155">
        <v>1.8</v>
      </c>
      <c r="F1096" s="155">
        <f t="shared" si="16"/>
        <v>14.4</v>
      </c>
    </row>
    <row r="1097" s="111" customFormat="1" ht="14.25" spans="1:6">
      <c r="A1097" s="4" t="s">
        <v>16109</v>
      </c>
      <c r="B1097" s="4" t="s">
        <v>17144</v>
      </c>
      <c r="C1097" s="154" t="s">
        <v>16111</v>
      </c>
      <c r="D1097" s="4">
        <v>10</v>
      </c>
      <c r="E1097" s="155">
        <v>1.8</v>
      </c>
      <c r="F1097" s="155">
        <f t="shared" si="16"/>
        <v>18</v>
      </c>
    </row>
    <row r="1098" s="111" customFormat="1" ht="14.25" spans="1:6">
      <c r="A1098" s="4" t="s">
        <v>16109</v>
      </c>
      <c r="B1098" s="4" t="s">
        <v>17145</v>
      </c>
      <c r="C1098" s="154" t="s">
        <v>17143</v>
      </c>
      <c r="D1098" s="4">
        <v>5</v>
      </c>
      <c r="E1098" s="155">
        <v>1.8</v>
      </c>
      <c r="F1098" s="155">
        <f t="shared" si="16"/>
        <v>9</v>
      </c>
    </row>
    <row r="1099" s="111" customFormat="1" ht="14.25" spans="1:6">
      <c r="A1099" s="4" t="s">
        <v>16109</v>
      </c>
      <c r="B1099" s="4" t="s">
        <v>1447</v>
      </c>
      <c r="C1099" s="154" t="s">
        <v>17142</v>
      </c>
      <c r="D1099" s="4">
        <v>6</v>
      </c>
      <c r="E1099" s="155">
        <v>1.8</v>
      </c>
      <c r="F1099" s="155">
        <f t="shared" si="16"/>
        <v>10.8</v>
      </c>
    </row>
    <row r="1100" s="111" customFormat="1" ht="14.25" spans="1:6">
      <c r="A1100" s="4" t="s">
        <v>16109</v>
      </c>
      <c r="B1100" s="4" t="s">
        <v>17146</v>
      </c>
      <c r="C1100" s="154" t="s">
        <v>16111</v>
      </c>
      <c r="D1100" s="4">
        <v>3</v>
      </c>
      <c r="E1100" s="155">
        <v>1.8</v>
      </c>
      <c r="F1100" s="155">
        <f t="shared" si="16"/>
        <v>5.4</v>
      </c>
    </row>
    <row r="1101" s="111" customFormat="1" ht="14.25" spans="1:6">
      <c r="A1101" s="4" t="s">
        <v>16109</v>
      </c>
      <c r="B1101" s="4" t="s">
        <v>6925</v>
      </c>
      <c r="C1101" s="154" t="s">
        <v>16111</v>
      </c>
      <c r="D1101" s="4">
        <v>4</v>
      </c>
      <c r="E1101" s="155">
        <v>1.8</v>
      </c>
      <c r="F1101" s="155">
        <f t="shared" si="16"/>
        <v>7.2</v>
      </c>
    </row>
    <row r="1102" s="111" customFormat="1" ht="14.25" spans="1:6">
      <c r="A1102" s="4" t="s">
        <v>16109</v>
      </c>
      <c r="B1102" s="4" t="s">
        <v>5075</v>
      </c>
      <c r="C1102" s="154" t="s">
        <v>16111</v>
      </c>
      <c r="D1102" s="4">
        <v>10</v>
      </c>
      <c r="E1102" s="155">
        <v>1.8</v>
      </c>
      <c r="F1102" s="155">
        <f t="shared" si="16"/>
        <v>18</v>
      </c>
    </row>
    <row r="1103" s="111" customFormat="1" ht="14.25" spans="1:6">
      <c r="A1103" s="4" t="s">
        <v>16109</v>
      </c>
      <c r="B1103" s="2" t="s">
        <v>17147</v>
      </c>
      <c r="C1103" s="2" t="s">
        <v>9343</v>
      </c>
      <c r="D1103" s="2">
        <v>15</v>
      </c>
      <c r="E1103" s="2">
        <v>1.8</v>
      </c>
      <c r="F1103" s="155">
        <f t="shared" si="16"/>
        <v>27</v>
      </c>
    </row>
    <row r="1104" s="111" customFormat="1" ht="14.25" spans="1:6">
      <c r="A1104" s="4" t="s">
        <v>16109</v>
      </c>
      <c r="B1104" s="2" t="s">
        <v>17148</v>
      </c>
      <c r="C1104" s="2" t="s">
        <v>17149</v>
      </c>
      <c r="D1104" s="2">
        <v>6</v>
      </c>
      <c r="E1104" s="2">
        <v>1.8</v>
      </c>
      <c r="F1104" s="155">
        <f t="shared" si="16"/>
        <v>10.8</v>
      </c>
    </row>
    <row r="1105" s="111" customFormat="1" ht="24.95" customHeight="1" spans="1:6">
      <c r="A1105" s="2" t="s">
        <v>17150</v>
      </c>
      <c r="B1105" s="2" t="s">
        <v>17151</v>
      </c>
      <c r="C1105" s="2" t="s">
        <v>17152</v>
      </c>
      <c r="D1105" s="154">
        <v>33</v>
      </c>
      <c r="E1105" s="2">
        <v>1.8</v>
      </c>
      <c r="F1105" s="2">
        <f t="shared" ref="F1105:F1168" si="17">D1105*1.8</f>
        <v>59.4</v>
      </c>
    </row>
    <row r="1106" s="111" customFormat="1" ht="24.95" customHeight="1" spans="1:6">
      <c r="A1106" s="2" t="s">
        <v>17153</v>
      </c>
      <c r="B1106" s="2" t="s">
        <v>17154</v>
      </c>
      <c r="C1106" s="2" t="s">
        <v>16906</v>
      </c>
      <c r="D1106" s="154">
        <v>20</v>
      </c>
      <c r="E1106" s="2">
        <v>1.8</v>
      </c>
      <c r="F1106" s="2">
        <f t="shared" si="17"/>
        <v>36</v>
      </c>
    </row>
    <row r="1107" s="111" customFormat="1" ht="24.95" customHeight="1" spans="1:6">
      <c r="A1107" s="2" t="s">
        <v>16254</v>
      </c>
      <c r="B1107" s="2" t="s">
        <v>16255</v>
      </c>
      <c r="C1107" s="2" t="s">
        <v>17155</v>
      </c>
      <c r="D1107" s="154">
        <v>17</v>
      </c>
      <c r="E1107" s="2">
        <v>1.8</v>
      </c>
      <c r="F1107" s="2">
        <f t="shared" si="17"/>
        <v>30.6</v>
      </c>
    </row>
    <row r="1108" s="111" customFormat="1" ht="24.95" customHeight="1" spans="1:6">
      <c r="A1108" s="2" t="s">
        <v>16254</v>
      </c>
      <c r="B1108" s="2" t="s">
        <v>16255</v>
      </c>
      <c r="C1108" s="2" t="s">
        <v>16252</v>
      </c>
      <c r="D1108" s="154">
        <v>15</v>
      </c>
      <c r="E1108" s="2">
        <v>1.8</v>
      </c>
      <c r="F1108" s="2">
        <f t="shared" si="17"/>
        <v>27</v>
      </c>
    </row>
    <row r="1109" s="111" customFormat="1" ht="24.95" customHeight="1" spans="1:6">
      <c r="A1109" s="2" t="s">
        <v>16254</v>
      </c>
      <c r="B1109" s="2" t="s">
        <v>16255</v>
      </c>
      <c r="C1109" s="2" t="s">
        <v>16067</v>
      </c>
      <c r="D1109" s="154">
        <v>20</v>
      </c>
      <c r="E1109" s="2">
        <v>1.8</v>
      </c>
      <c r="F1109" s="2">
        <f t="shared" si="17"/>
        <v>36</v>
      </c>
    </row>
    <row r="1110" s="111" customFormat="1" ht="24.95" customHeight="1" spans="1:6">
      <c r="A1110" s="2" t="s">
        <v>16254</v>
      </c>
      <c r="B1110" s="2" t="s">
        <v>17156</v>
      </c>
      <c r="C1110" s="2" t="s">
        <v>1677</v>
      </c>
      <c r="D1110" s="154">
        <v>21</v>
      </c>
      <c r="E1110" s="2">
        <v>1.8</v>
      </c>
      <c r="F1110" s="2">
        <f t="shared" si="17"/>
        <v>37.8</v>
      </c>
    </row>
    <row r="1111" s="111" customFormat="1" ht="24.95" customHeight="1" spans="1:6">
      <c r="A1111" s="2" t="s">
        <v>16254</v>
      </c>
      <c r="B1111" s="2" t="s">
        <v>17156</v>
      </c>
      <c r="C1111" s="2" t="s">
        <v>17157</v>
      </c>
      <c r="D1111" s="154">
        <v>23</v>
      </c>
      <c r="E1111" s="2">
        <v>1.8</v>
      </c>
      <c r="F1111" s="2">
        <f t="shared" si="17"/>
        <v>41.4</v>
      </c>
    </row>
    <row r="1112" s="111" customFormat="1" ht="24.95" customHeight="1" spans="1:6">
      <c r="A1112" s="2" t="s">
        <v>16254</v>
      </c>
      <c r="B1112" s="2" t="s">
        <v>9076</v>
      </c>
      <c r="C1112" s="2" t="s">
        <v>1623</v>
      </c>
      <c r="D1112" s="154">
        <v>16</v>
      </c>
      <c r="E1112" s="2">
        <v>1.8</v>
      </c>
      <c r="F1112" s="2">
        <f t="shared" si="17"/>
        <v>28.8</v>
      </c>
    </row>
    <row r="1113" s="111" customFormat="1" ht="24.95" customHeight="1" spans="1:6">
      <c r="A1113" s="2" t="s">
        <v>16254</v>
      </c>
      <c r="B1113" s="2" t="s">
        <v>9076</v>
      </c>
      <c r="C1113" s="2" t="s">
        <v>17158</v>
      </c>
      <c r="D1113" s="154">
        <v>25</v>
      </c>
      <c r="E1113" s="2">
        <v>1.8</v>
      </c>
      <c r="F1113" s="2">
        <f t="shared" si="17"/>
        <v>45</v>
      </c>
    </row>
    <row r="1114" s="111" customFormat="1" ht="24.95" customHeight="1" spans="1:6">
      <c r="A1114" s="2" t="s">
        <v>16254</v>
      </c>
      <c r="B1114" s="2" t="s">
        <v>17159</v>
      </c>
      <c r="C1114" s="2" t="s">
        <v>17157</v>
      </c>
      <c r="D1114" s="154">
        <v>21</v>
      </c>
      <c r="E1114" s="2">
        <v>1.8</v>
      </c>
      <c r="F1114" s="2">
        <f t="shared" si="17"/>
        <v>37.8</v>
      </c>
    </row>
    <row r="1115" s="111" customFormat="1" ht="24.95" customHeight="1" spans="1:6">
      <c r="A1115" s="2" t="s">
        <v>16254</v>
      </c>
      <c r="B1115" s="2" t="s">
        <v>16257</v>
      </c>
      <c r="C1115" s="2" t="s">
        <v>1677</v>
      </c>
      <c r="D1115" s="154">
        <v>24</v>
      </c>
      <c r="E1115" s="2">
        <v>1.8</v>
      </c>
      <c r="F1115" s="2">
        <f t="shared" si="17"/>
        <v>43.2</v>
      </c>
    </row>
    <row r="1116" s="111" customFormat="1" ht="24.95" customHeight="1" spans="1:6">
      <c r="A1116" s="2" t="s">
        <v>16254</v>
      </c>
      <c r="B1116" s="2" t="s">
        <v>17160</v>
      </c>
      <c r="C1116" s="2" t="s">
        <v>17161</v>
      </c>
      <c r="D1116" s="154">
        <v>22</v>
      </c>
      <c r="E1116" s="2">
        <v>1.8</v>
      </c>
      <c r="F1116" s="2">
        <f t="shared" si="17"/>
        <v>39.6</v>
      </c>
    </row>
    <row r="1117" s="111" customFormat="1" ht="24.95" customHeight="1" spans="1:6">
      <c r="A1117" s="2" t="s">
        <v>16254</v>
      </c>
      <c r="B1117" s="2" t="s">
        <v>17160</v>
      </c>
      <c r="C1117" s="2" t="s">
        <v>17162</v>
      </c>
      <c r="D1117" s="154">
        <v>24</v>
      </c>
      <c r="E1117" s="2">
        <v>1.8</v>
      </c>
      <c r="F1117" s="2">
        <f t="shared" si="17"/>
        <v>43.2</v>
      </c>
    </row>
    <row r="1118" s="111" customFormat="1" ht="24.95" customHeight="1" spans="1:6">
      <c r="A1118" s="2" t="s">
        <v>16254</v>
      </c>
      <c r="B1118" s="2" t="s">
        <v>17163</v>
      </c>
      <c r="C1118" s="2" t="s">
        <v>17158</v>
      </c>
      <c r="D1118" s="154">
        <v>28</v>
      </c>
      <c r="E1118" s="2">
        <v>1.8</v>
      </c>
      <c r="F1118" s="2">
        <f t="shared" si="17"/>
        <v>50.4</v>
      </c>
    </row>
    <row r="1119" s="111" customFormat="1" ht="24.95" customHeight="1" spans="1:6">
      <c r="A1119" s="2" t="s">
        <v>16254</v>
      </c>
      <c r="B1119" s="2" t="s">
        <v>3951</v>
      </c>
      <c r="C1119" s="2" t="s">
        <v>16252</v>
      </c>
      <c r="D1119" s="154">
        <v>22</v>
      </c>
      <c r="E1119" s="2">
        <v>1.8</v>
      </c>
      <c r="F1119" s="2">
        <f t="shared" si="17"/>
        <v>39.6</v>
      </c>
    </row>
    <row r="1120" s="111" customFormat="1" ht="24.95" customHeight="1" spans="1:6">
      <c r="A1120" s="2" t="s">
        <v>16254</v>
      </c>
      <c r="B1120" s="2" t="s">
        <v>3951</v>
      </c>
      <c r="C1120" s="2" t="s">
        <v>17164</v>
      </c>
      <c r="D1120" s="154">
        <v>23</v>
      </c>
      <c r="E1120" s="2">
        <v>1.8</v>
      </c>
      <c r="F1120" s="2">
        <f t="shared" si="17"/>
        <v>41.4</v>
      </c>
    </row>
    <row r="1121" s="111" customFormat="1" ht="24.95" customHeight="1" spans="1:6">
      <c r="A1121" s="2" t="s">
        <v>16254</v>
      </c>
      <c r="B1121" s="2" t="s">
        <v>16259</v>
      </c>
      <c r="C1121" s="2" t="s">
        <v>1677</v>
      </c>
      <c r="D1121" s="154">
        <v>24</v>
      </c>
      <c r="E1121" s="2">
        <v>1.8</v>
      </c>
      <c r="F1121" s="2">
        <f t="shared" si="17"/>
        <v>43.2</v>
      </c>
    </row>
    <row r="1122" s="111" customFormat="1" ht="24.95" customHeight="1" spans="1:6">
      <c r="A1122" s="2" t="s">
        <v>16254</v>
      </c>
      <c r="B1122" s="2" t="s">
        <v>147</v>
      </c>
      <c r="C1122" s="2" t="s">
        <v>16085</v>
      </c>
      <c r="D1122" s="154">
        <v>28</v>
      </c>
      <c r="E1122" s="2">
        <v>1.8</v>
      </c>
      <c r="F1122" s="2">
        <f t="shared" si="17"/>
        <v>50.4</v>
      </c>
    </row>
    <row r="1123" s="111" customFormat="1" ht="24.95" customHeight="1" spans="1:6">
      <c r="A1123" s="2" t="s">
        <v>16254</v>
      </c>
      <c r="B1123" s="2" t="s">
        <v>17165</v>
      </c>
      <c r="C1123" s="2" t="s">
        <v>16972</v>
      </c>
      <c r="D1123" s="154">
        <v>21</v>
      </c>
      <c r="E1123" s="2">
        <v>1.8</v>
      </c>
      <c r="F1123" s="2">
        <f t="shared" si="17"/>
        <v>37.8</v>
      </c>
    </row>
    <row r="1124" s="111" customFormat="1" ht="24.95" customHeight="1" spans="1:6">
      <c r="A1124" s="2" t="s">
        <v>16254</v>
      </c>
      <c r="B1124" s="2" t="s">
        <v>17166</v>
      </c>
      <c r="C1124" s="2" t="s">
        <v>16252</v>
      </c>
      <c r="D1124" s="154">
        <v>23</v>
      </c>
      <c r="E1124" s="2">
        <v>1.8</v>
      </c>
      <c r="F1124" s="2">
        <f t="shared" si="17"/>
        <v>41.4</v>
      </c>
    </row>
    <row r="1125" s="111" customFormat="1" ht="24.95" customHeight="1" spans="1:6">
      <c r="A1125" s="2" t="s">
        <v>16254</v>
      </c>
      <c r="B1125" s="2" t="s">
        <v>16260</v>
      </c>
      <c r="C1125" s="2" t="s">
        <v>16252</v>
      </c>
      <c r="D1125" s="154">
        <v>23</v>
      </c>
      <c r="E1125" s="2">
        <v>1.8</v>
      </c>
      <c r="F1125" s="2">
        <f t="shared" si="17"/>
        <v>41.4</v>
      </c>
    </row>
    <row r="1126" s="111" customFormat="1" ht="24.95" customHeight="1" spans="1:6">
      <c r="A1126" s="2" t="s">
        <v>16254</v>
      </c>
      <c r="B1126" s="2" t="s">
        <v>16261</v>
      </c>
      <c r="C1126" s="2" t="s">
        <v>16085</v>
      </c>
      <c r="D1126" s="154">
        <v>8</v>
      </c>
      <c r="E1126" s="2">
        <v>1.8</v>
      </c>
      <c r="F1126" s="2">
        <f t="shared" si="17"/>
        <v>14.4</v>
      </c>
    </row>
    <row r="1127" s="111" customFormat="1" ht="24.95" customHeight="1" spans="1:6">
      <c r="A1127" s="2" t="s">
        <v>16254</v>
      </c>
      <c r="B1127" s="2" t="s">
        <v>17167</v>
      </c>
      <c r="C1127" s="2" t="s">
        <v>16067</v>
      </c>
      <c r="D1127" s="154">
        <v>21</v>
      </c>
      <c r="E1127" s="2">
        <v>1.8</v>
      </c>
      <c r="F1127" s="2">
        <f t="shared" si="17"/>
        <v>37.8</v>
      </c>
    </row>
    <row r="1128" s="111" customFormat="1" ht="24.95" customHeight="1" spans="1:6">
      <c r="A1128" s="2" t="s">
        <v>16254</v>
      </c>
      <c r="B1128" s="2" t="s">
        <v>17168</v>
      </c>
      <c r="C1128" s="2" t="s">
        <v>16067</v>
      </c>
      <c r="D1128" s="154">
        <v>24</v>
      </c>
      <c r="E1128" s="2">
        <v>1.8</v>
      </c>
      <c r="F1128" s="2">
        <f t="shared" si="17"/>
        <v>43.2</v>
      </c>
    </row>
    <row r="1129" s="111" customFormat="1" ht="24.95" customHeight="1" spans="1:6">
      <c r="A1129" s="2" t="s">
        <v>16254</v>
      </c>
      <c r="B1129" s="2" t="s">
        <v>9717</v>
      </c>
      <c r="C1129" s="2" t="s">
        <v>1623</v>
      </c>
      <c r="D1129" s="154">
        <v>21</v>
      </c>
      <c r="E1129" s="2">
        <v>1.8</v>
      </c>
      <c r="F1129" s="2">
        <f t="shared" si="17"/>
        <v>37.8</v>
      </c>
    </row>
    <row r="1130" s="111" customFormat="1" ht="24.95" customHeight="1" spans="1:6">
      <c r="A1130" s="2" t="s">
        <v>17169</v>
      </c>
      <c r="B1130" s="2" t="s">
        <v>17170</v>
      </c>
      <c r="C1130" s="2" t="s">
        <v>1984</v>
      </c>
      <c r="D1130" s="154">
        <v>28</v>
      </c>
      <c r="E1130" s="2">
        <v>1.8</v>
      </c>
      <c r="F1130" s="2">
        <f t="shared" si="17"/>
        <v>50.4</v>
      </c>
    </row>
    <row r="1131" s="111" customFormat="1" ht="24.95" customHeight="1" spans="1:6">
      <c r="A1131" s="2" t="s">
        <v>17169</v>
      </c>
      <c r="B1131" s="2" t="s">
        <v>17171</v>
      </c>
      <c r="C1131" s="2" t="s">
        <v>16778</v>
      </c>
      <c r="D1131" s="154">
        <v>23</v>
      </c>
      <c r="E1131" s="2">
        <v>1.8</v>
      </c>
      <c r="F1131" s="2">
        <f t="shared" si="17"/>
        <v>41.4</v>
      </c>
    </row>
    <row r="1132" s="111" customFormat="1" ht="24.95" customHeight="1" spans="1:6">
      <c r="A1132" s="2" t="s">
        <v>17169</v>
      </c>
      <c r="B1132" s="2" t="s">
        <v>17171</v>
      </c>
      <c r="C1132" s="2" t="s">
        <v>16542</v>
      </c>
      <c r="D1132" s="154">
        <v>23</v>
      </c>
      <c r="E1132" s="2">
        <v>1.8</v>
      </c>
      <c r="F1132" s="2">
        <f t="shared" si="17"/>
        <v>41.4</v>
      </c>
    </row>
    <row r="1133" s="111" customFormat="1" ht="24.95" customHeight="1" spans="1:6">
      <c r="A1133" s="2" t="s">
        <v>17169</v>
      </c>
      <c r="B1133" s="2" t="s">
        <v>17172</v>
      </c>
      <c r="C1133" s="2" t="s">
        <v>17173</v>
      </c>
      <c r="D1133" s="154">
        <v>35</v>
      </c>
      <c r="E1133" s="2">
        <v>1.8</v>
      </c>
      <c r="F1133" s="2">
        <f t="shared" si="17"/>
        <v>63</v>
      </c>
    </row>
    <row r="1134" s="111" customFormat="1" ht="24.95" customHeight="1" spans="1:6">
      <c r="A1134" s="2" t="s">
        <v>17169</v>
      </c>
      <c r="B1134" s="2" t="s">
        <v>17172</v>
      </c>
      <c r="C1134" s="2" t="s">
        <v>17174</v>
      </c>
      <c r="D1134" s="154">
        <v>23</v>
      </c>
      <c r="E1134" s="2">
        <v>1.8</v>
      </c>
      <c r="F1134" s="2">
        <f t="shared" si="17"/>
        <v>41.4</v>
      </c>
    </row>
    <row r="1135" s="111" customFormat="1" ht="24.95" customHeight="1" spans="1:6">
      <c r="A1135" s="2" t="s">
        <v>17169</v>
      </c>
      <c r="B1135" s="2" t="s">
        <v>17175</v>
      </c>
      <c r="C1135" s="2" t="s">
        <v>17176</v>
      </c>
      <c r="D1135" s="154">
        <v>38</v>
      </c>
      <c r="E1135" s="2">
        <v>1.8</v>
      </c>
      <c r="F1135" s="2">
        <f t="shared" si="17"/>
        <v>68.4</v>
      </c>
    </row>
    <row r="1136" s="111" customFormat="1" ht="24.95" customHeight="1" spans="1:6">
      <c r="A1136" s="2" t="s">
        <v>17169</v>
      </c>
      <c r="B1136" s="2" t="s">
        <v>17177</v>
      </c>
      <c r="C1136" s="2" t="s">
        <v>17152</v>
      </c>
      <c r="D1136" s="154">
        <v>28</v>
      </c>
      <c r="E1136" s="2">
        <v>1.8</v>
      </c>
      <c r="F1136" s="2">
        <f t="shared" si="17"/>
        <v>50.4</v>
      </c>
    </row>
    <row r="1137" s="111" customFormat="1" ht="24.95" customHeight="1" spans="1:6">
      <c r="A1137" s="2" t="s">
        <v>17169</v>
      </c>
      <c r="B1137" s="2" t="s">
        <v>17178</v>
      </c>
      <c r="C1137" s="2" t="s">
        <v>17152</v>
      </c>
      <c r="D1137" s="154">
        <v>28</v>
      </c>
      <c r="E1137" s="2">
        <v>1.8</v>
      </c>
      <c r="F1137" s="2">
        <f t="shared" si="17"/>
        <v>50.4</v>
      </c>
    </row>
    <row r="1138" s="111" customFormat="1" ht="24.95" customHeight="1" spans="1:6">
      <c r="A1138" s="2" t="s">
        <v>17169</v>
      </c>
      <c r="B1138" s="2" t="s">
        <v>17179</v>
      </c>
      <c r="C1138" s="2" t="s">
        <v>8942</v>
      </c>
      <c r="D1138" s="154">
        <v>27</v>
      </c>
      <c r="E1138" s="2">
        <v>1.8</v>
      </c>
      <c r="F1138" s="2">
        <f t="shared" si="17"/>
        <v>48.6</v>
      </c>
    </row>
    <row r="1139" s="111" customFormat="1" ht="24.95" customHeight="1" spans="1:6">
      <c r="A1139" s="2" t="s">
        <v>17169</v>
      </c>
      <c r="B1139" s="2" t="s">
        <v>17180</v>
      </c>
      <c r="C1139" s="2" t="s">
        <v>17152</v>
      </c>
      <c r="D1139" s="154">
        <v>28</v>
      </c>
      <c r="E1139" s="2">
        <v>1.8</v>
      </c>
      <c r="F1139" s="2">
        <f t="shared" si="17"/>
        <v>50.4</v>
      </c>
    </row>
    <row r="1140" s="111" customFormat="1" ht="24.95" customHeight="1" spans="1:6">
      <c r="A1140" s="2" t="s">
        <v>17169</v>
      </c>
      <c r="B1140" s="2" t="s">
        <v>17181</v>
      </c>
      <c r="C1140" s="2" t="s">
        <v>16778</v>
      </c>
      <c r="D1140" s="154">
        <v>38</v>
      </c>
      <c r="E1140" s="2">
        <v>1.8</v>
      </c>
      <c r="F1140" s="2">
        <f t="shared" si="17"/>
        <v>68.4</v>
      </c>
    </row>
    <row r="1141" s="111" customFormat="1" ht="24.95" customHeight="1" spans="1:6">
      <c r="A1141" s="2" t="s">
        <v>17182</v>
      </c>
      <c r="B1141" s="2" t="s">
        <v>4893</v>
      </c>
      <c r="C1141" s="2" t="s">
        <v>17183</v>
      </c>
      <c r="D1141" s="154">
        <v>23</v>
      </c>
      <c r="E1141" s="2">
        <v>1.8</v>
      </c>
      <c r="F1141" s="2">
        <f t="shared" si="17"/>
        <v>41.4</v>
      </c>
    </row>
    <row r="1142" s="111" customFormat="1" ht="24.95" customHeight="1" spans="1:6">
      <c r="A1142" s="2" t="s">
        <v>17182</v>
      </c>
      <c r="B1142" s="2" t="s">
        <v>4893</v>
      </c>
      <c r="C1142" s="2" t="s">
        <v>2973</v>
      </c>
      <c r="D1142" s="154">
        <v>31</v>
      </c>
      <c r="E1142" s="2">
        <v>1.8</v>
      </c>
      <c r="F1142" s="2">
        <f t="shared" si="17"/>
        <v>55.8</v>
      </c>
    </row>
    <row r="1143" s="111" customFormat="1" ht="24.95" customHeight="1" spans="1:6">
      <c r="A1143" s="2" t="s">
        <v>17182</v>
      </c>
      <c r="B1143" s="2" t="s">
        <v>10043</v>
      </c>
      <c r="C1143" s="2" t="s">
        <v>16253</v>
      </c>
      <c r="D1143" s="154">
        <v>28</v>
      </c>
      <c r="E1143" s="2">
        <v>1.8</v>
      </c>
      <c r="F1143" s="2">
        <f t="shared" si="17"/>
        <v>50.4</v>
      </c>
    </row>
    <row r="1144" s="111" customFormat="1" ht="24.95" customHeight="1" spans="1:6">
      <c r="A1144" s="2" t="s">
        <v>17182</v>
      </c>
      <c r="B1144" s="2" t="s">
        <v>6516</v>
      </c>
      <c r="C1144" s="2" t="s">
        <v>11416</v>
      </c>
      <c r="D1144" s="154">
        <v>25</v>
      </c>
      <c r="E1144" s="2">
        <v>1.8</v>
      </c>
      <c r="F1144" s="2">
        <f t="shared" si="17"/>
        <v>45</v>
      </c>
    </row>
    <row r="1145" s="111" customFormat="1" ht="24.95" customHeight="1" spans="1:6">
      <c r="A1145" s="2" t="s">
        <v>17182</v>
      </c>
      <c r="B1145" s="2" t="s">
        <v>1956</v>
      </c>
      <c r="C1145" s="2" t="s">
        <v>16253</v>
      </c>
      <c r="D1145" s="154">
        <v>23</v>
      </c>
      <c r="E1145" s="2">
        <v>1.8</v>
      </c>
      <c r="F1145" s="2">
        <f t="shared" si="17"/>
        <v>41.4</v>
      </c>
    </row>
    <row r="1146" s="111" customFormat="1" ht="24.95" customHeight="1" spans="1:6">
      <c r="A1146" s="2" t="s">
        <v>17182</v>
      </c>
      <c r="B1146" s="2" t="s">
        <v>1956</v>
      </c>
      <c r="C1146" s="2" t="s">
        <v>17184</v>
      </c>
      <c r="D1146" s="154">
        <v>29</v>
      </c>
      <c r="E1146" s="2">
        <v>1.8</v>
      </c>
      <c r="F1146" s="2">
        <f t="shared" si="17"/>
        <v>52.2</v>
      </c>
    </row>
    <row r="1147" s="111" customFormat="1" ht="14.25" spans="1:6">
      <c r="A1147" s="2" t="s">
        <v>16250</v>
      </c>
      <c r="B1147" s="2" t="s">
        <v>3684</v>
      </c>
      <c r="C1147" s="2" t="s">
        <v>11909</v>
      </c>
      <c r="D1147" s="154">
        <v>23</v>
      </c>
      <c r="E1147" s="2">
        <v>1.8</v>
      </c>
      <c r="F1147" s="2">
        <f t="shared" si="17"/>
        <v>41.4</v>
      </c>
    </row>
    <row r="1148" s="111" customFormat="1" ht="14.25" spans="1:6">
      <c r="A1148" s="2" t="s">
        <v>16250</v>
      </c>
      <c r="B1148" s="2" t="s">
        <v>3684</v>
      </c>
      <c r="C1148" s="2" t="s">
        <v>16253</v>
      </c>
      <c r="D1148" s="154">
        <v>20</v>
      </c>
      <c r="E1148" s="2">
        <v>1.8</v>
      </c>
      <c r="F1148" s="2">
        <f t="shared" si="17"/>
        <v>36</v>
      </c>
    </row>
    <row r="1149" s="111" customFormat="1" ht="14.25" spans="1:6">
      <c r="A1149" s="2" t="s">
        <v>16250</v>
      </c>
      <c r="B1149" s="2" t="s">
        <v>3684</v>
      </c>
      <c r="C1149" s="2" t="s">
        <v>17185</v>
      </c>
      <c r="D1149" s="154">
        <v>21</v>
      </c>
      <c r="E1149" s="2">
        <v>1.8</v>
      </c>
      <c r="F1149" s="2">
        <f t="shared" si="17"/>
        <v>37.8</v>
      </c>
    </row>
    <row r="1150" s="111" customFormat="1" ht="14.25" spans="1:6">
      <c r="A1150" s="2" t="s">
        <v>16250</v>
      </c>
      <c r="B1150" s="2" t="s">
        <v>17186</v>
      </c>
      <c r="C1150" s="2" t="s">
        <v>16906</v>
      </c>
      <c r="D1150" s="154">
        <v>32</v>
      </c>
      <c r="E1150" s="2">
        <v>1.8</v>
      </c>
      <c r="F1150" s="2">
        <f t="shared" si="17"/>
        <v>57.6</v>
      </c>
    </row>
    <row r="1151" s="111" customFormat="1" ht="14.25" spans="1:6">
      <c r="A1151" s="2" t="s">
        <v>16250</v>
      </c>
      <c r="B1151" s="2" t="s">
        <v>3144</v>
      </c>
      <c r="C1151" s="2" t="s">
        <v>17187</v>
      </c>
      <c r="D1151" s="154">
        <v>2</v>
      </c>
      <c r="E1151" s="2">
        <v>1.8</v>
      </c>
      <c r="F1151" s="2">
        <f t="shared" si="17"/>
        <v>3.6</v>
      </c>
    </row>
    <row r="1152" s="111" customFormat="1" ht="14.25" spans="1:6">
      <c r="A1152" s="2" t="s">
        <v>16250</v>
      </c>
      <c r="B1152" s="2" t="s">
        <v>3144</v>
      </c>
      <c r="C1152" s="2" t="s">
        <v>16906</v>
      </c>
      <c r="D1152" s="154">
        <v>15</v>
      </c>
      <c r="E1152" s="2">
        <v>1.8</v>
      </c>
      <c r="F1152" s="2">
        <f t="shared" si="17"/>
        <v>27</v>
      </c>
    </row>
    <row r="1153" s="111" customFormat="1" ht="14.25" spans="1:6">
      <c r="A1153" s="2" t="s">
        <v>16250</v>
      </c>
      <c r="B1153" s="2" t="s">
        <v>3144</v>
      </c>
      <c r="C1153" s="2" t="s">
        <v>17155</v>
      </c>
      <c r="D1153" s="154">
        <v>3</v>
      </c>
      <c r="E1153" s="2">
        <v>1.8</v>
      </c>
      <c r="F1153" s="2">
        <f t="shared" si="17"/>
        <v>5.4</v>
      </c>
    </row>
    <row r="1154" s="111" customFormat="1" ht="14.25" spans="1:6">
      <c r="A1154" s="2" t="s">
        <v>16250</v>
      </c>
      <c r="B1154" s="2" t="s">
        <v>16251</v>
      </c>
      <c r="C1154" s="2" t="s">
        <v>16252</v>
      </c>
      <c r="D1154" s="154">
        <v>20</v>
      </c>
      <c r="E1154" s="2">
        <v>1.8</v>
      </c>
      <c r="F1154" s="2">
        <f t="shared" si="17"/>
        <v>36</v>
      </c>
    </row>
    <row r="1155" s="111" customFormat="1" ht="14.25" spans="1:6">
      <c r="A1155" s="2" t="s">
        <v>16250</v>
      </c>
      <c r="B1155" s="2" t="s">
        <v>16251</v>
      </c>
      <c r="C1155" s="2" t="s">
        <v>17155</v>
      </c>
      <c r="D1155" s="154">
        <v>28</v>
      </c>
      <c r="E1155" s="2">
        <v>1.8</v>
      </c>
      <c r="F1155" s="2">
        <f t="shared" si="17"/>
        <v>50.4</v>
      </c>
    </row>
    <row r="1156" s="111" customFormat="1" ht="14.25" spans="1:6">
      <c r="A1156" s="2" t="s">
        <v>16262</v>
      </c>
      <c r="B1156" s="2" t="s">
        <v>17188</v>
      </c>
      <c r="C1156" s="2" t="s">
        <v>16253</v>
      </c>
      <c r="D1156" s="154">
        <v>23</v>
      </c>
      <c r="E1156" s="2">
        <v>1.8</v>
      </c>
      <c r="F1156" s="2">
        <f t="shared" si="17"/>
        <v>41.4</v>
      </c>
    </row>
    <row r="1157" s="111" customFormat="1" ht="14.25" spans="1:6">
      <c r="A1157" s="2" t="s">
        <v>16262</v>
      </c>
      <c r="B1157" s="2" t="s">
        <v>16263</v>
      </c>
      <c r="C1157" s="2" t="s">
        <v>16778</v>
      </c>
      <c r="D1157" s="154">
        <v>28</v>
      </c>
      <c r="E1157" s="2">
        <v>1.8</v>
      </c>
      <c r="F1157" s="2">
        <f t="shared" si="17"/>
        <v>50.4</v>
      </c>
    </row>
    <row r="1158" s="111" customFormat="1" ht="14.25" spans="1:6">
      <c r="A1158" s="2" t="s">
        <v>16262</v>
      </c>
      <c r="B1158" s="2" t="s">
        <v>16263</v>
      </c>
      <c r="C1158" s="2" t="s">
        <v>16264</v>
      </c>
      <c r="D1158" s="154">
        <v>24</v>
      </c>
      <c r="E1158" s="2">
        <v>1.8</v>
      </c>
      <c r="F1158" s="2">
        <f t="shared" si="17"/>
        <v>43.2</v>
      </c>
    </row>
    <row r="1159" s="111" customFormat="1" ht="14.25" spans="1:6">
      <c r="A1159" s="2" t="s">
        <v>16262</v>
      </c>
      <c r="B1159" s="2" t="s">
        <v>17189</v>
      </c>
      <c r="C1159" s="2" t="s">
        <v>9431</v>
      </c>
      <c r="D1159" s="154">
        <v>23</v>
      </c>
      <c r="E1159" s="2">
        <v>1.8</v>
      </c>
      <c r="F1159" s="2">
        <f t="shared" si="17"/>
        <v>41.4</v>
      </c>
    </row>
    <row r="1160" s="111" customFormat="1" ht="14.25" spans="1:6">
      <c r="A1160" s="2" t="s">
        <v>16262</v>
      </c>
      <c r="B1160" s="2" t="s">
        <v>17189</v>
      </c>
      <c r="C1160" s="2" t="s">
        <v>17190</v>
      </c>
      <c r="D1160" s="154">
        <v>23</v>
      </c>
      <c r="E1160" s="2">
        <v>1.8</v>
      </c>
      <c r="F1160" s="2">
        <f t="shared" si="17"/>
        <v>41.4</v>
      </c>
    </row>
    <row r="1161" s="111" customFormat="1" ht="14.25" spans="1:6">
      <c r="A1161" s="2" t="s">
        <v>16262</v>
      </c>
      <c r="B1161" s="2" t="s">
        <v>7499</v>
      </c>
      <c r="C1161" s="2" t="s">
        <v>17191</v>
      </c>
      <c r="D1161" s="154">
        <v>21</v>
      </c>
      <c r="E1161" s="2">
        <v>1.8</v>
      </c>
      <c r="F1161" s="2">
        <f t="shared" si="17"/>
        <v>37.8</v>
      </c>
    </row>
    <row r="1162" s="111" customFormat="1" ht="14.25" spans="1:6">
      <c r="A1162" s="2" t="s">
        <v>16262</v>
      </c>
      <c r="B1162" s="2" t="s">
        <v>16266</v>
      </c>
      <c r="C1162" s="2" t="s">
        <v>16267</v>
      </c>
      <c r="D1162" s="154">
        <v>35</v>
      </c>
      <c r="E1162" s="2">
        <v>1.8</v>
      </c>
      <c r="F1162" s="2">
        <f t="shared" si="17"/>
        <v>63</v>
      </c>
    </row>
    <row r="1163" s="111" customFormat="1" ht="14.25" spans="1:6">
      <c r="A1163" s="2" t="s">
        <v>16262</v>
      </c>
      <c r="B1163" s="2" t="s">
        <v>17192</v>
      </c>
      <c r="C1163" s="2" t="s">
        <v>17191</v>
      </c>
      <c r="D1163" s="154">
        <v>23</v>
      </c>
      <c r="E1163" s="2">
        <v>1.8</v>
      </c>
      <c r="F1163" s="2">
        <f t="shared" si="17"/>
        <v>41.4</v>
      </c>
    </row>
    <row r="1164" s="111" customFormat="1" ht="14.25" spans="1:6">
      <c r="A1164" s="2" t="s">
        <v>17193</v>
      </c>
      <c r="B1164" s="2" t="s">
        <v>17194</v>
      </c>
      <c r="C1164" s="2" t="s">
        <v>17152</v>
      </c>
      <c r="D1164" s="2">
        <v>5</v>
      </c>
      <c r="E1164" s="2">
        <v>1.8</v>
      </c>
      <c r="F1164" s="2">
        <f t="shared" si="17"/>
        <v>9</v>
      </c>
    </row>
    <row r="1165" s="111" customFormat="1" ht="14.25" spans="1:6">
      <c r="A1165" s="2" t="s">
        <v>17193</v>
      </c>
      <c r="B1165" s="2" t="s">
        <v>5053</v>
      </c>
      <c r="C1165" s="2" t="s">
        <v>17187</v>
      </c>
      <c r="D1165" s="2">
        <v>5</v>
      </c>
      <c r="E1165" s="2">
        <v>1.8</v>
      </c>
      <c r="F1165" s="2">
        <f t="shared" si="17"/>
        <v>9</v>
      </c>
    </row>
    <row r="1166" s="111" customFormat="1" ht="14.25" spans="1:6">
      <c r="A1166" s="2" t="s">
        <v>17150</v>
      </c>
      <c r="B1166" s="2" t="s">
        <v>17195</v>
      </c>
      <c r="C1166" s="2" t="s">
        <v>17196</v>
      </c>
      <c r="D1166" s="154">
        <v>15</v>
      </c>
      <c r="E1166" s="2">
        <v>1.8</v>
      </c>
      <c r="F1166" s="2">
        <f t="shared" si="17"/>
        <v>27</v>
      </c>
    </row>
    <row r="1167" s="111" customFormat="1" ht="14.25" spans="1:6">
      <c r="A1167" s="2" t="s">
        <v>17150</v>
      </c>
      <c r="B1167" s="2" t="s">
        <v>17197</v>
      </c>
      <c r="C1167" s="2" t="s">
        <v>17196</v>
      </c>
      <c r="D1167" s="154">
        <v>24</v>
      </c>
      <c r="E1167" s="2">
        <v>1.8</v>
      </c>
      <c r="F1167" s="2">
        <f t="shared" si="17"/>
        <v>43.2</v>
      </c>
    </row>
    <row r="1168" s="111" customFormat="1" ht="14.25" spans="1:6">
      <c r="A1168" s="2" t="s">
        <v>17150</v>
      </c>
      <c r="B1168" s="2" t="s">
        <v>17198</v>
      </c>
      <c r="C1168" s="2" t="s">
        <v>17196</v>
      </c>
      <c r="D1168" s="154">
        <v>23</v>
      </c>
      <c r="E1168" s="2">
        <v>1.8</v>
      </c>
      <c r="F1168" s="2">
        <f t="shared" si="17"/>
        <v>41.4</v>
      </c>
    </row>
    <row r="1169" s="111" customFormat="1" ht="14.25" spans="1:6">
      <c r="A1169" s="2" t="s">
        <v>17150</v>
      </c>
      <c r="B1169" s="2" t="s">
        <v>806</v>
      </c>
      <c r="C1169" s="2" t="s">
        <v>17196</v>
      </c>
      <c r="D1169" s="154">
        <v>18</v>
      </c>
      <c r="E1169" s="2">
        <v>1.8</v>
      </c>
      <c r="F1169" s="2">
        <f>D1169*1.8</f>
        <v>32.4</v>
      </c>
    </row>
    <row r="1170" s="111" customFormat="1" ht="14.25" spans="1:6">
      <c r="A1170" s="2" t="s">
        <v>17150</v>
      </c>
      <c r="B1170" s="2" t="s">
        <v>17199</v>
      </c>
      <c r="C1170" s="2" t="s">
        <v>17196</v>
      </c>
      <c r="D1170" s="154">
        <v>21</v>
      </c>
      <c r="E1170" s="2">
        <v>1.8</v>
      </c>
      <c r="F1170" s="2">
        <f>D1170*1.8</f>
        <v>37.8</v>
      </c>
    </row>
    <row r="1171" s="111" customFormat="1" ht="14.25" spans="1:6">
      <c r="A1171" s="2" t="s">
        <v>16268</v>
      </c>
      <c r="B1171" s="2" t="s">
        <v>17200</v>
      </c>
      <c r="C1171" s="2" t="s">
        <v>17201</v>
      </c>
      <c r="D1171" s="2">
        <v>13</v>
      </c>
      <c r="E1171" s="2">
        <v>1.8</v>
      </c>
      <c r="F1171" s="2">
        <f t="shared" ref="F1171:F1234" si="18">D1171*E1171</f>
        <v>23.4</v>
      </c>
    </row>
    <row r="1172" s="111" customFormat="1" ht="14.25" spans="1:6">
      <c r="A1172" s="2" t="s">
        <v>16268</v>
      </c>
      <c r="B1172" s="2"/>
      <c r="C1172" s="2" t="s">
        <v>17202</v>
      </c>
      <c r="D1172" s="2">
        <v>13</v>
      </c>
      <c r="E1172" s="2">
        <v>1.8</v>
      </c>
      <c r="F1172" s="2">
        <f t="shared" si="18"/>
        <v>23.4</v>
      </c>
    </row>
    <row r="1173" s="111" customFormat="1" ht="14.25" spans="1:6">
      <c r="A1173" s="2" t="s">
        <v>16268</v>
      </c>
      <c r="B1173" s="2" t="s">
        <v>8796</v>
      </c>
      <c r="C1173" s="2" t="s">
        <v>2111</v>
      </c>
      <c r="D1173" s="2">
        <v>18</v>
      </c>
      <c r="E1173" s="2">
        <v>1.8</v>
      </c>
      <c r="F1173" s="2">
        <f t="shared" si="18"/>
        <v>32.4</v>
      </c>
    </row>
    <row r="1174" s="111" customFormat="1" ht="14.25" spans="1:6">
      <c r="A1174" s="2" t="s">
        <v>16268</v>
      </c>
      <c r="B1174" s="2" t="s">
        <v>8472</v>
      </c>
      <c r="C1174" s="2" t="s">
        <v>4065</v>
      </c>
      <c r="D1174" s="2">
        <v>13</v>
      </c>
      <c r="E1174" s="2">
        <v>1.8</v>
      </c>
      <c r="F1174" s="2">
        <f t="shared" si="18"/>
        <v>23.4</v>
      </c>
    </row>
    <row r="1175" s="111" customFormat="1" ht="14.25" spans="1:6">
      <c r="A1175" s="2" t="s">
        <v>16268</v>
      </c>
      <c r="B1175" s="2"/>
      <c r="C1175" s="2" t="s">
        <v>2111</v>
      </c>
      <c r="D1175" s="2">
        <v>13</v>
      </c>
      <c r="E1175" s="2">
        <v>1.8</v>
      </c>
      <c r="F1175" s="2">
        <f t="shared" si="18"/>
        <v>23.4</v>
      </c>
    </row>
    <row r="1176" s="111" customFormat="1" ht="14.25" spans="1:6">
      <c r="A1176" s="2" t="s">
        <v>16268</v>
      </c>
      <c r="B1176" s="2" t="s">
        <v>1895</v>
      </c>
      <c r="C1176" s="2" t="s">
        <v>2111</v>
      </c>
      <c r="D1176" s="2">
        <v>13</v>
      </c>
      <c r="E1176" s="2">
        <v>1.8</v>
      </c>
      <c r="F1176" s="2">
        <f t="shared" si="18"/>
        <v>23.4</v>
      </c>
    </row>
    <row r="1177" s="111" customFormat="1" ht="14.25" spans="1:6">
      <c r="A1177" s="2" t="s">
        <v>16268</v>
      </c>
      <c r="B1177" s="2"/>
      <c r="C1177" s="2" t="s">
        <v>17203</v>
      </c>
      <c r="D1177" s="2">
        <v>13</v>
      </c>
      <c r="E1177" s="2">
        <v>1.8</v>
      </c>
      <c r="F1177" s="2">
        <f t="shared" si="18"/>
        <v>23.4</v>
      </c>
    </row>
    <row r="1178" s="111" customFormat="1" ht="14.25" spans="1:6">
      <c r="A1178" s="2" t="s">
        <v>16268</v>
      </c>
      <c r="B1178" s="2" t="s">
        <v>17204</v>
      </c>
      <c r="C1178" s="2" t="s">
        <v>17205</v>
      </c>
      <c r="D1178" s="2">
        <v>18</v>
      </c>
      <c r="E1178" s="2">
        <v>1.8</v>
      </c>
      <c r="F1178" s="2">
        <f t="shared" si="18"/>
        <v>32.4</v>
      </c>
    </row>
    <row r="1179" s="111" customFormat="1" ht="14.25" spans="1:6">
      <c r="A1179" s="2" t="s">
        <v>16268</v>
      </c>
      <c r="B1179" s="2"/>
      <c r="C1179" s="2" t="s">
        <v>2111</v>
      </c>
      <c r="D1179" s="2">
        <v>18</v>
      </c>
      <c r="E1179" s="2">
        <v>1.8</v>
      </c>
      <c r="F1179" s="2">
        <f t="shared" si="18"/>
        <v>32.4</v>
      </c>
    </row>
    <row r="1180" s="111" customFormat="1" ht="14.25" spans="1:6">
      <c r="A1180" s="2" t="s">
        <v>16268</v>
      </c>
      <c r="B1180" s="2" t="s">
        <v>10737</v>
      </c>
      <c r="C1180" s="2" t="s">
        <v>16270</v>
      </c>
      <c r="D1180" s="2">
        <v>18</v>
      </c>
      <c r="E1180" s="2">
        <v>1.8</v>
      </c>
      <c r="F1180" s="2">
        <f t="shared" si="18"/>
        <v>32.4</v>
      </c>
    </row>
    <row r="1181" s="111" customFormat="1" ht="14.25" spans="1:6">
      <c r="A1181" s="2" t="s">
        <v>16268</v>
      </c>
      <c r="B1181" s="2"/>
      <c r="C1181" s="2" t="s">
        <v>17205</v>
      </c>
      <c r="D1181" s="2">
        <v>13</v>
      </c>
      <c r="E1181" s="2">
        <v>1.8</v>
      </c>
      <c r="F1181" s="2">
        <f t="shared" si="18"/>
        <v>23.4</v>
      </c>
    </row>
    <row r="1182" s="111" customFormat="1" ht="14.25" spans="1:6">
      <c r="A1182" s="2" t="s">
        <v>16268</v>
      </c>
      <c r="B1182" s="2"/>
      <c r="C1182" s="2" t="s">
        <v>2111</v>
      </c>
      <c r="D1182" s="2">
        <v>13</v>
      </c>
      <c r="E1182" s="2">
        <v>1.8</v>
      </c>
      <c r="F1182" s="2">
        <f t="shared" si="18"/>
        <v>23.4</v>
      </c>
    </row>
    <row r="1183" s="111" customFormat="1" ht="14.25" spans="1:6">
      <c r="A1183" s="2" t="s">
        <v>16268</v>
      </c>
      <c r="B1183" s="2" t="s">
        <v>17206</v>
      </c>
      <c r="C1183" s="2" t="s">
        <v>17205</v>
      </c>
      <c r="D1183" s="2">
        <v>13</v>
      </c>
      <c r="E1183" s="2">
        <v>1.8</v>
      </c>
      <c r="F1183" s="2">
        <f t="shared" si="18"/>
        <v>23.4</v>
      </c>
    </row>
    <row r="1184" s="111" customFormat="1" ht="14.25" spans="1:6">
      <c r="A1184" s="2" t="s">
        <v>16268</v>
      </c>
      <c r="B1184" s="2"/>
      <c r="C1184" s="2" t="s">
        <v>2111</v>
      </c>
      <c r="D1184" s="2">
        <v>13</v>
      </c>
      <c r="E1184" s="2">
        <v>1.8</v>
      </c>
      <c r="F1184" s="2">
        <f t="shared" si="18"/>
        <v>23.4</v>
      </c>
    </row>
    <row r="1185" s="111" customFormat="1" ht="14.25" spans="1:6">
      <c r="A1185" s="2" t="s">
        <v>16268</v>
      </c>
      <c r="B1185" s="2" t="s">
        <v>17207</v>
      </c>
      <c r="C1185" s="2" t="s">
        <v>2111</v>
      </c>
      <c r="D1185" s="2">
        <v>19</v>
      </c>
      <c r="E1185" s="2">
        <v>1.8</v>
      </c>
      <c r="F1185" s="2">
        <f t="shared" si="18"/>
        <v>34.2</v>
      </c>
    </row>
    <row r="1186" s="111" customFormat="1" ht="14.25" spans="1:6">
      <c r="A1186" s="2" t="s">
        <v>16268</v>
      </c>
      <c r="B1186" s="2" t="s">
        <v>16269</v>
      </c>
      <c r="C1186" s="2" t="s">
        <v>17205</v>
      </c>
      <c r="D1186" s="2">
        <v>12</v>
      </c>
      <c r="E1186" s="2">
        <v>1.8</v>
      </c>
      <c r="F1186" s="2">
        <f t="shared" si="18"/>
        <v>21.6</v>
      </c>
    </row>
    <row r="1187" s="111" customFormat="1" ht="14.25" spans="1:6">
      <c r="A1187" s="2" t="s">
        <v>16268</v>
      </c>
      <c r="B1187" s="2"/>
      <c r="C1187" s="2" t="s">
        <v>2111</v>
      </c>
      <c r="D1187" s="2">
        <v>16</v>
      </c>
      <c r="E1187" s="2">
        <v>1.8</v>
      </c>
      <c r="F1187" s="2">
        <f t="shared" si="18"/>
        <v>28.8</v>
      </c>
    </row>
    <row r="1188" s="111" customFormat="1" ht="14.25" spans="1:6">
      <c r="A1188" s="2" t="s">
        <v>16268</v>
      </c>
      <c r="B1188" s="2" t="s">
        <v>17208</v>
      </c>
      <c r="C1188" s="2" t="s">
        <v>17209</v>
      </c>
      <c r="D1188" s="2">
        <v>13</v>
      </c>
      <c r="E1188" s="2">
        <v>1.8</v>
      </c>
      <c r="F1188" s="2">
        <f t="shared" si="18"/>
        <v>23.4</v>
      </c>
    </row>
    <row r="1189" s="111" customFormat="1" ht="14.25" spans="1:6">
      <c r="A1189" s="2" t="s">
        <v>16268</v>
      </c>
      <c r="B1189" s="2" t="s">
        <v>1152</v>
      </c>
      <c r="C1189" s="2" t="s">
        <v>17210</v>
      </c>
      <c r="D1189" s="2">
        <v>13</v>
      </c>
      <c r="E1189" s="2">
        <v>1.8</v>
      </c>
      <c r="F1189" s="2">
        <f t="shared" si="18"/>
        <v>23.4</v>
      </c>
    </row>
    <row r="1190" s="111" customFormat="1" ht="14.25" spans="1:6">
      <c r="A1190" s="2" t="s">
        <v>16268</v>
      </c>
      <c r="B1190" s="2"/>
      <c r="C1190" s="2" t="s">
        <v>2111</v>
      </c>
      <c r="D1190" s="2">
        <v>13</v>
      </c>
      <c r="E1190" s="2">
        <v>1.8</v>
      </c>
      <c r="F1190" s="2">
        <f t="shared" si="18"/>
        <v>23.4</v>
      </c>
    </row>
    <row r="1191" s="111" customFormat="1" ht="14.25" spans="1:6">
      <c r="A1191" s="2" t="s">
        <v>16268</v>
      </c>
      <c r="B1191" s="2" t="s">
        <v>12039</v>
      </c>
      <c r="C1191" s="2" t="s">
        <v>17211</v>
      </c>
      <c r="D1191" s="2">
        <v>13</v>
      </c>
      <c r="E1191" s="2">
        <v>1.8</v>
      </c>
      <c r="F1191" s="2">
        <f t="shared" si="18"/>
        <v>23.4</v>
      </c>
    </row>
    <row r="1192" s="111" customFormat="1" ht="14.25" spans="1:6">
      <c r="A1192" s="2" t="s">
        <v>16268</v>
      </c>
      <c r="B1192" s="2"/>
      <c r="C1192" s="2" t="s">
        <v>17201</v>
      </c>
      <c r="D1192" s="2">
        <v>13</v>
      </c>
      <c r="E1192" s="2">
        <v>1.8</v>
      </c>
      <c r="F1192" s="2">
        <f t="shared" si="18"/>
        <v>23.4</v>
      </c>
    </row>
    <row r="1193" s="111" customFormat="1" ht="14.25" spans="1:6">
      <c r="A1193" s="2" t="s">
        <v>16268</v>
      </c>
      <c r="B1193" s="2" t="s">
        <v>17212</v>
      </c>
      <c r="C1193" s="2" t="s">
        <v>4065</v>
      </c>
      <c r="D1193" s="2">
        <v>13</v>
      </c>
      <c r="E1193" s="2">
        <v>1.8</v>
      </c>
      <c r="F1193" s="2">
        <f t="shared" si="18"/>
        <v>23.4</v>
      </c>
    </row>
    <row r="1194" s="111" customFormat="1" ht="14.25" spans="1:6">
      <c r="A1194" s="2" t="s">
        <v>16268</v>
      </c>
      <c r="B1194" s="2"/>
      <c r="C1194" s="2" t="s">
        <v>17205</v>
      </c>
      <c r="D1194" s="2">
        <v>13</v>
      </c>
      <c r="E1194" s="2">
        <v>1.8</v>
      </c>
      <c r="F1194" s="2">
        <f t="shared" si="18"/>
        <v>23.4</v>
      </c>
    </row>
    <row r="1195" s="111" customFormat="1" ht="14.25" spans="1:6">
      <c r="A1195" s="2" t="s">
        <v>16268</v>
      </c>
      <c r="B1195" s="2" t="s">
        <v>2041</v>
      </c>
      <c r="C1195" s="2" t="s">
        <v>16270</v>
      </c>
      <c r="D1195" s="2">
        <v>18</v>
      </c>
      <c r="E1195" s="2">
        <v>1.8</v>
      </c>
      <c r="F1195" s="2">
        <f t="shared" si="18"/>
        <v>32.4</v>
      </c>
    </row>
    <row r="1196" s="111" customFormat="1" ht="14.25" spans="1:6">
      <c r="A1196" s="2" t="s">
        <v>16282</v>
      </c>
      <c r="B1196" s="2" t="s">
        <v>17213</v>
      </c>
      <c r="C1196" s="2" t="s">
        <v>17214</v>
      </c>
      <c r="D1196" s="2">
        <v>18</v>
      </c>
      <c r="E1196" s="2">
        <v>1.8</v>
      </c>
      <c r="F1196" s="2">
        <f t="shared" si="18"/>
        <v>32.4</v>
      </c>
    </row>
    <row r="1197" s="111" customFormat="1" ht="14.25" spans="1:6">
      <c r="A1197" s="2" t="s">
        <v>16282</v>
      </c>
      <c r="B1197" s="2" t="s">
        <v>13025</v>
      </c>
      <c r="C1197" s="2" t="s">
        <v>17215</v>
      </c>
      <c r="D1197" s="2">
        <v>18</v>
      </c>
      <c r="E1197" s="2">
        <v>1.8</v>
      </c>
      <c r="F1197" s="2">
        <f t="shared" si="18"/>
        <v>32.4</v>
      </c>
    </row>
    <row r="1198" s="111" customFormat="1" ht="14.25" spans="1:6">
      <c r="A1198" s="2" t="s">
        <v>16282</v>
      </c>
      <c r="B1198" s="2" t="s">
        <v>15862</v>
      </c>
      <c r="C1198" s="2" t="s">
        <v>17216</v>
      </c>
      <c r="D1198" s="2">
        <v>14</v>
      </c>
      <c r="E1198" s="2">
        <v>1.8</v>
      </c>
      <c r="F1198" s="2">
        <f t="shared" si="18"/>
        <v>25.2</v>
      </c>
    </row>
    <row r="1199" s="111" customFormat="1" ht="14.25" spans="1:6">
      <c r="A1199" s="2" t="s">
        <v>16282</v>
      </c>
      <c r="B1199" s="2"/>
      <c r="C1199" s="2" t="s">
        <v>16283</v>
      </c>
      <c r="D1199" s="2">
        <v>13</v>
      </c>
      <c r="E1199" s="2">
        <v>1.8</v>
      </c>
      <c r="F1199" s="2">
        <f t="shared" si="18"/>
        <v>23.4</v>
      </c>
    </row>
    <row r="1200" s="111" customFormat="1" ht="14.25" spans="1:6">
      <c r="A1200" s="2" t="s">
        <v>16282</v>
      </c>
      <c r="B1200" s="2"/>
      <c r="C1200" s="2" t="s">
        <v>8988</v>
      </c>
      <c r="D1200" s="2">
        <v>14</v>
      </c>
      <c r="E1200" s="2">
        <v>1.8</v>
      </c>
      <c r="F1200" s="2">
        <f t="shared" si="18"/>
        <v>25.2</v>
      </c>
    </row>
    <row r="1201" s="111" customFormat="1" ht="14.25" spans="1:6">
      <c r="A1201" s="2" t="s">
        <v>16282</v>
      </c>
      <c r="B1201" s="2" t="s">
        <v>17217</v>
      </c>
      <c r="C1201" s="2" t="s">
        <v>17218</v>
      </c>
      <c r="D1201" s="2">
        <v>13</v>
      </c>
      <c r="E1201" s="2">
        <v>1.8</v>
      </c>
      <c r="F1201" s="2">
        <f t="shared" si="18"/>
        <v>23.4</v>
      </c>
    </row>
    <row r="1202" s="111" customFormat="1" ht="14.25" spans="1:6">
      <c r="A1202" s="2" t="s">
        <v>16282</v>
      </c>
      <c r="B1202" s="2"/>
      <c r="C1202" s="2" t="s">
        <v>17219</v>
      </c>
      <c r="D1202" s="2">
        <v>13</v>
      </c>
      <c r="E1202" s="2">
        <v>1.8</v>
      </c>
      <c r="F1202" s="2">
        <f t="shared" si="18"/>
        <v>23.4</v>
      </c>
    </row>
    <row r="1203" s="111" customFormat="1" ht="14.25" spans="1:6">
      <c r="A1203" s="2" t="s">
        <v>16282</v>
      </c>
      <c r="B1203" s="2" t="s">
        <v>17220</v>
      </c>
      <c r="C1203" s="2" t="s">
        <v>17221</v>
      </c>
      <c r="D1203" s="2">
        <v>18</v>
      </c>
      <c r="E1203" s="2">
        <v>1.8</v>
      </c>
      <c r="F1203" s="2">
        <f t="shared" si="18"/>
        <v>32.4</v>
      </c>
    </row>
    <row r="1204" s="111" customFormat="1" ht="14.25" spans="1:6">
      <c r="A1204" s="2" t="s">
        <v>16282</v>
      </c>
      <c r="B1204" s="2" t="s">
        <v>17222</v>
      </c>
      <c r="C1204" s="2" t="s">
        <v>4517</v>
      </c>
      <c r="D1204" s="2">
        <v>10</v>
      </c>
      <c r="E1204" s="2">
        <v>1.8</v>
      </c>
      <c r="F1204" s="2">
        <f t="shared" si="18"/>
        <v>18</v>
      </c>
    </row>
    <row r="1205" s="111" customFormat="1" ht="14.25" spans="1:6">
      <c r="A1205" s="2" t="s">
        <v>16282</v>
      </c>
      <c r="B1205" s="2"/>
      <c r="C1205" s="2" t="s">
        <v>17218</v>
      </c>
      <c r="D1205" s="2">
        <v>11</v>
      </c>
      <c r="E1205" s="2">
        <v>1.8</v>
      </c>
      <c r="F1205" s="2">
        <f t="shared" si="18"/>
        <v>19.8</v>
      </c>
    </row>
    <row r="1206" s="111" customFormat="1" ht="14.25" spans="1:6">
      <c r="A1206" s="2" t="s">
        <v>16282</v>
      </c>
      <c r="B1206" s="2" t="s">
        <v>16284</v>
      </c>
      <c r="C1206" s="2" t="s">
        <v>17218</v>
      </c>
      <c r="D1206" s="2">
        <v>11</v>
      </c>
      <c r="E1206" s="2">
        <v>1.8</v>
      </c>
      <c r="F1206" s="2">
        <f t="shared" si="18"/>
        <v>19.8</v>
      </c>
    </row>
    <row r="1207" s="111" customFormat="1" ht="14.25" spans="1:6">
      <c r="A1207" s="2" t="s">
        <v>16282</v>
      </c>
      <c r="B1207" s="2" t="s">
        <v>17223</v>
      </c>
      <c r="C1207" s="2" t="s">
        <v>17224</v>
      </c>
      <c r="D1207" s="2">
        <v>13</v>
      </c>
      <c r="E1207" s="2">
        <v>1.8</v>
      </c>
      <c r="F1207" s="2">
        <f t="shared" si="18"/>
        <v>23.4</v>
      </c>
    </row>
    <row r="1208" s="111" customFormat="1" ht="14.25" spans="1:6">
      <c r="A1208" s="2" t="s">
        <v>16282</v>
      </c>
      <c r="B1208" s="2" t="s">
        <v>17225</v>
      </c>
      <c r="C1208" s="2" t="s">
        <v>17215</v>
      </c>
      <c r="D1208" s="2">
        <v>18</v>
      </c>
      <c r="E1208" s="2">
        <v>1.8</v>
      </c>
      <c r="F1208" s="2">
        <f t="shared" si="18"/>
        <v>32.4</v>
      </c>
    </row>
    <row r="1209" s="111" customFormat="1" ht="14.25" spans="1:6">
      <c r="A1209" s="2" t="s">
        <v>16282</v>
      </c>
      <c r="B1209" s="2" t="s">
        <v>9203</v>
      </c>
      <c r="C1209" s="2" t="s">
        <v>17226</v>
      </c>
      <c r="D1209" s="2">
        <v>13</v>
      </c>
      <c r="E1209" s="2">
        <v>1.8</v>
      </c>
      <c r="F1209" s="2">
        <f t="shared" si="18"/>
        <v>23.4</v>
      </c>
    </row>
    <row r="1210" s="111" customFormat="1" ht="14.25" spans="1:6">
      <c r="A1210" s="2" t="s">
        <v>16282</v>
      </c>
      <c r="B1210" s="2" t="s">
        <v>16286</v>
      </c>
      <c r="C1210" s="2" t="s">
        <v>17218</v>
      </c>
      <c r="D1210" s="2">
        <v>13</v>
      </c>
      <c r="E1210" s="2">
        <v>1.8</v>
      </c>
      <c r="F1210" s="2">
        <f t="shared" si="18"/>
        <v>23.4</v>
      </c>
    </row>
    <row r="1211" s="111" customFormat="1" ht="14.25" spans="1:6">
      <c r="A1211" s="2" t="s">
        <v>16282</v>
      </c>
      <c r="B1211" s="2" t="s">
        <v>17227</v>
      </c>
      <c r="C1211" s="2" t="s">
        <v>17218</v>
      </c>
      <c r="D1211" s="2">
        <v>13</v>
      </c>
      <c r="E1211" s="2">
        <v>1.8</v>
      </c>
      <c r="F1211" s="2">
        <f t="shared" si="18"/>
        <v>23.4</v>
      </c>
    </row>
    <row r="1212" s="111" customFormat="1" ht="14.25" spans="1:6">
      <c r="A1212" s="2" t="s">
        <v>16282</v>
      </c>
      <c r="B1212" s="2" t="s">
        <v>918</v>
      </c>
      <c r="C1212" s="2" t="s">
        <v>17215</v>
      </c>
      <c r="D1212" s="2">
        <v>14</v>
      </c>
      <c r="E1212" s="2">
        <v>1.8</v>
      </c>
      <c r="F1212" s="2">
        <f t="shared" si="18"/>
        <v>25.2</v>
      </c>
    </row>
    <row r="1213" s="111" customFormat="1" ht="14.25" spans="1:6">
      <c r="A1213" s="2" t="s">
        <v>16282</v>
      </c>
      <c r="B1213" s="2" t="s">
        <v>918</v>
      </c>
      <c r="C1213" s="2" t="s">
        <v>17226</v>
      </c>
      <c r="D1213" s="2">
        <v>12</v>
      </c>
      <c r="E1213" s="2">
        <v>1.8</v>
      </c>
      <c r="F1213" s="2">
        <f t="shared" si="18"/>
        <v>21.6</v>
      </c>
    </row>
    <row r="1214" s="111" customFormat="1" ht="14.25" spans="1:6">
      <c r="A1214" s="2" t="s">
        <v>16271</v>
      </c>
      <c r="B1214" s="2" t="s">
        <v>13699</v>
      </c>
      <c r="C1214" s="2" t="s">
        <v>16277</v>
      </c>
      <c r="D1214" s="2">
        <v>13</v>
      </c>
      <c r="E1214" s="2">
        <v>1.8</v>
      </c>
      <c r="F1214" s="2">
        <f t="shared" si="18"/>
        <v>23.4</v>
      </c>
    </row>
    <row r="1215" s="111" customFormat="1" ht="14.25" spans="1:6">
      <c r="A1215" s="2" t="s">
        <v>16271</v>
      </c>
      <c r="B1215" s="2"/>
      <c r="C1215" s="2" t="s">
        <v>16270</v>
      </c>
      <c r="D1215" s="2">
        <v>11</v>
      </c>
      <c r="E1215" s="2">
        <v>1.8</v>
      </c>
      <c r="F1215" s="2">
        <f t="shared" si="18"/>
        <v>19.8</v>
      </c>
    </row>
    <row r="1216" s="111" customFormat="1" ht="14.25" spans="1:6">
      <c r="A1216" s="2" t="s">
        <v>16271</v>
      </c>
      <c r="B1216" s="2" t="s">
        <v>17228</v>
      </c>
      <c r="C1216" s="2" t="s">
        <v>17214</v>
      </c>
      <c r="D1216" s="2">
        <v>13</v>
      </c>
      <c r="E1216" s="2">
        <v>1.8</v>
      </c>
      <c r="F1216" s="2">
        <f t="shared" si="18"/>
        <v>23.4</v>
      </c>
    </row>
    <row r="1217" s="111" customFormat="1" ht="14.25" spans="1:6">
      <c r="A1217" s="2" t="s">
        <v>16271</v>
      </c>
      <c r="B1217" s="2" t="s">
        <v>16272</v>
      </c>
      <c r="C1217" s="2" t="s">
        <v>8988</v>
      </c>
      <c r="D1217" s="2">
        <v>14</v>
      </c>
      <c r="E1217" s="2">
        <v>1.8</v>
      </c>
      <c r="F1217" s="2">
        <f t="shared" si="18"/>
        <v>25.2</v>
      </c>
    </row>
    <row r="1218" s="111" customFormat="1" ht="14.25" spans="1:6">
      <c r="A1218" s="2" t="s">
        <v>16271</v>
      </c>
      <c r="B1218" s="2"/>
      <c r="C1218" s="2" t="s">
        <v>3370</v>
      </c>
      <c r="D1218" s="2">
        <v>11</v>
      </c>
      <c r="E1218" s="2">
        <v>1.8</v>
      </c>
      <c r="F1218" s="2">
        <f t="shared" si="18"/>
        <v>19.8</v>
      </c>
    </row>
    <row r="1219" s="111" customFormat="1" ht="14.25" spans="1:6">
      <c r="A1219" s="2" t="s">
        <v>16271</v>
      </c>
      <c r="B1219" s="2" t="s">
        <v>109</v>
      </c>
      <c r="C1219" s="2" t="s">
        <v>17214</v>
      </c>
      <c r="D1219" s="2">
        <v>18</v>
      </c>
      <c r="E1219" s="2">
        <v>1.8</v>
      </c>
      <c r="F1219" s="2">
        <f t="shared" si="18"/>
        <v>32.4</v>
      </c>
    </row>
    <row r="1220" s="111" customFormat="1" ht="14.25" spans="1:6">
      <c r="A1220" s="2" t="s">
        <v>16271</v>
      </c>
      <c r="B1220" s="22" t="s">
        <v>17229</v>
      </c>
      <c r="C1220" s="2" t="s">
        <v>17214</v>
      </c>
      <c r="D1220" s="2">
        <v>18</v>
      </c>
      <c r="E1220" s="2">
        <v>1.8</v>
      </c>
      <c r="F1220" s="2">
        <f t="shared" si="18"/>
        <v>32.4</v>
      </c>
    </row>
    <row r="1221" s="111" customFormat="1" ht="14.25" spans="1:6">
      <c r="A1221" s="2" t="s">
        <v>16271</v>
      </c>
      <c r="B1221" s="2" t="s">
        <v>16273</v>
      </c>
      <c r="C1221" s="2" t="s">
        <v>8988</v>
      </c>
      <c r="D1221" s="2">
        <v>18</v>
      </c>
      <c r="E1221" s="2">
        <v>1.8</v>
      </c>
      <c r="F1221" s="2">
        <f t="shared" si="18"/>
        <v>32.4</v>
      </c>
    </row>
    <row r="1222" s="111" customFormat="1" ht="14.25" spans="1:6">
      <c r="A1222" s="2" t="s">
        <v>16271</v>
      </c>
      <c r="B1222" s="2"/>
      <c r="C1222" s="2" t="s">
        <v>3370</v>
      </c>
      <c r="D1222" s="2">
        <v>11</v>
      </c>
      <c r="E1222" s="2">
        <v>1.8</v>
      </c>
      <c r="F1222" s="2">
        <f t="shared" si="18"/>
        <v>19.8</v>
      </c>
    </row>
    <row r="1223" s="111" customFormat="1" ht="14.25" spans="1:6">
      <c r="A1223" s="2" t="s">
        <v>16271</v>
      </c>
      <c r="B1223" s="2" t="s">
        <v>17230</v>
      </c>
      <c r="C1223" s="2" t="s">
        <v>17214</v>
      </c>
      <c r="D1223" s="2">
        <v>20</v>
      </c>
      <c r="E1223" s="2">
        <v>1.8</v>
      </c>
      <c r="F1223" s="2">
        <f t="shared" si="18"/>
        <v>36</v>
      </c>
    </row>
    <row r="1224" s="111" customFormat="1" ht="14.25" spans="1:6">
      <c r="A1224" s="2" t="s">
        <v>16271</v>
      </c>
      <c r="B1224" s="2" t="s">
        <v>17231</v>
      </c>
      <c r="C1224" s="2" t="s">
        <v>8988</v>
      </c>
      <c r="D1224" s="2">
        <v>18</v>
      </c>
      <c r="E1224" s="2">
        <v>1.8</v>
      </c>
      <c r="F1224" s="2">
        <f t="shared" si="18"/>
        <v>32.4</v>
      </c>
    </row>
    <row r="1225" s="111" customFormat="1" ht="14.25" spans="1:6">
      <c r="A1225" s="2" t="s">
        <v>16271</v>
      </c>
      <c r="B1225" s="156" t="s">
        <v>16274</v>
      </c>
      <c r="C1225" s="2" t="s">
        <v>1623</v>
      </c>
      <c r="D1225" s="2">
        <v>16</v>
      </c>
      <c r="E1225" s="2">
        <v>1.8</v>
      </c>
      <c r="F1225" s="2">
        <f t="shared" si="18"/>
        <v>28.8</v>
      </c>
    </row>
    <row r="1226" s="111" customFormat="1" ht="14.25" spans="1:6">
      <c r="A1226" s="2" t="s">
        <v>16271</v>
      </c>
      <c r="B1226" s="156" t="s">
        <v>16274</v>
      </c>
      <c r="C1226" s="2" t="s">
        <v>3370</v>
      </c>
      <c r="D1226" s="2">
        <v>10</v>
      </c>
      <c r="E1226" s="2">
        <v>1.8</v>
      </c>
      <c r="F1226" s="2">
        <f t="shared" si="18"/>
        <v>18</v>
      </c>
    </row>
    <row r="1227" s="111" customFormat="1" ht="14.25" spans="1:6">
      <c r="A1227" s="2" t="s">
        <v>16271</v>
      </c>
      <c r="B1227" s="2" t="s">
        <v>258</v>
      </c>
      <c r="C1227" s="2" t="s">
        <v>17214</v>
      </c>
      <c r="D1227" s="2">
        <v>18</v>
      </c>
      <c r="E1227" s="2">
        <v>1.8</v>
      </c>
      <c r="F1227" s="2">
        <f t="shared" si="18"/>
        <v>32.4</v>
      </c>
    </row>
    <row r="1228" s="111" customFormat="1" ht="14.25" spans="1:6">
      <c r="A1228" s="2" t="s">
        <v>16271</v>
      </c>
      <c r="B1228" s="2" t="s">
        <v>16275</v>
      </c>
      <c r="C1228" s="2" t="s">
        <v>17214</v>
      </c>
      <c r="D1228" s="2">
        <v>18</v>
      </c>
      <c r="E1228" s="2">
        <v>1.8</v>
      </c>
      <c r="F1228" s="2">
        <f t="shared" si="18"/>
        <v>32.4</v>
      </c>
    </row>
    <row r="1229" s="111" customFormat="1" ht="14.25" spans="1:6">
      <c r="A1229" s="2" t="s">
        <v>16271</v>
      </c>
      <c r="B1229" s="2"/>
      <c r="C1229" s="2" t="s">
        <v>17219</v>
      </c>
      <c r="D1229" s="2">
        <v>13</v>
      </c>
      <c r="E1229" s="2">
        <v>1.8</v>
      </c>
      <c r="F1229" s="2">
        <f t="shared" si="18"/>
        <v>23.4</v>
      </c>
    </row>
    <row r="1230" s="111" customFormat="1" ht="14.25" spans="1:6">
      <c r="A1230" s="2" t="s">
        <v>16271</v>
      </c>
      <c r="B1230" s="2" t="s">
        <v>9992</v>
      </c>
      <c r="C1230" s="2" t="s">
        <v>17214</v>
      </c>
      <c r="D1230" s="2">
        <v>18</v>
      </c>
      <c r="E1230" s="2">
        <v>1.8</v>
      </c>
      <c r="F1230" s="2">
        <f t="shared" si="18"/>
        <v>32.4</v>
      </c>
    </row>
    <row r="1231" s="111" customFormat="1" ht="14.25" spans="1:6">
      <c r="A1231" s="2" t="s">
        <v>16271</v>
      </c>
      <c r="B1231" s="2" t="s">
        <v>7417</v>
      </c>
      <c r="C1231" s="2" t="s">
        <v>10472</v>
      </c>
      <c r="D1231" s="2">
        <v>28</v>
      </c>
      <c r="E1231" s="2">
        <v>1.8</v>
      </c>
      <c r="F1231" s="2">
        <f t="shared" si="18"/>
        <v>50.4</v>
      </c>
    </row>
    <row r="1232" s="111" customFormat="1" ht="14.25" spans="1:6">
      <c r="A1232" s="2" t="s">
        <v>16271</v>
      </c>
      <c r="B1232" s="2" t="s">
        <v>8851</v>
      </c>
      <c r="C1232" s="2" t="s">
        <v>17214</v>
      </c>
      <c r="D1232" s="2">
        <v>18</v>
      </c>
      <c r="E1232" s="2">
        <v>1.8</v>
      </c>
      <c r="F1232" s="2">
        <f t="shared" si="18"/>
        <v>32.4</v>
      </c>
    </row>
    <row r="1233" s="111" customFormat="1" ht="14.25" spans="1:6">
      <c r="A1233" s="2" t="s">
        <v>16271</v>
      </c>
      <c r="B1233" s="2"/>
      <c r="C1233" s="2" t="s">
        <v>16277</v>
      </c>
      <c r="D1233" s="2">
        <v>16</v>
      </c>
      <c r="E1233" s="2">
        <v>1.8</v>
      </c>
      <c r="F1233" s="2">
        <f t="shared" si="18"/>
        <v>28.8</v>
      </c>
    </row>
    <row r="1234" s="111" customFormat="1" ht="14.25" spans="1:6">
      <c r="A1234" s="2" t="s">
        <v>16271</v>
      </c>
      <c r="B1234" s="2" t="s">
        <v>16276</v>
      </c>
      <c r="C1234" s="2" t="s">
        <v>16277</v>
      </c>
      <c r="D1234" s="2">
        <v>15</v>
      </c>
      <c r="E1234" s="2">
        <v>1.8</v>
      </c>
      <c r="F1234" s="2">
        <f t="shared" si="18"/>
        <v>27</v>
      </c>
    </row>
    <row r="1235" s="111" customFormat="1" ht="14.25" spans="1:6">
      <c r="A1235" s="2" t="s">
        <v>16271</v>
      </c>
      <c r="B1235" s="2"/>
      <c r="C1235" s="2" t="s">
        <v>17221</v>
      </c>
      <c r="D1235" s="2">
        <v>15</v>
      </c>
      <c r="E1235" s="2">
        <v>1.8</v>
      </c>
      <c r="F1235" s="2">
        <f t="shared" ref="F1235:F1269" si="19">D1235*E1235</f>
        <v>27</v>
      </c>
    </row>
    <row r="1236" s="111" customFormat="1" ht="14.25" spans="1:6">
      <c r="A1236" s="2" t="s">
        <v>16271</v>
      </c>
      <c r="B1236" s="2" t="s">
        <v>17232</v>
      </c>
      <c r="C1236" s="2" t="s">
        <v>17214</v>
      </c>
      <c r="D1236" s="2">
        <v>20</v>
      </c>
      <c r="E1236" s="2">
        <v>1.8</v>
      </c>
      <c r="F1236" s="2">
        <f t="shared" si="19"/>
        <v>36</v>
      </c>
    </row>
    <row r="1237" s="111" customFormat="1" ht="14.25" spans="1:6">
      <c r="A1237" s="2" t="s">
        <v>16271</v>
      </c>
      <c r="B1237" s="2"/>
      <c r="C1237" s="2" t="s">
        <v>17219</v>
      </c>
      <c r="D1237" s="2">
        <v>13</v>
      </c>
      <c r="E1237" s="2">
        <v>1.8</v>
      </c>
      <c r="F1237" s="2">
        <f t="shared" si="19"/>
        <v>23.4</v>
      </c>
    </row>
    <row r="1238" s="111" customFormat="1" ht="14.25" spans="1:6">
      <c r="A1238" s="2" t="s">
        <v>16271</v>
      </c>
      <c r="B1238" s="2" t="s">
        <v>1875</v>
      </c>
      <c r="C1238" s="2" t="s">
        <v>17219</v>
      </c>
      <c r="D1238" s="2">
        <v>13</v>
      </c>
      <c r="E1238" s="2">
        <v>1.8</v>
      </c>
      <c r="F1238" s="2">
        <f t="shared" si="19"/>
        <v>23.4</v>
      </c>
    </row>
    <row r="1239" s="111" customFormat="1" ht="14.25" spans="1:6">
      <c r="A1239" s="2" t="s">
        <v>16271</v>
      </c>
      <c r="B1239" s="2" t="s">
        <v>16278</v>
      </c>
      <c r="C1239" s="2" t="s">
        <v>17214</v>
      </c>
      <c r="D1239" s="2">
        <v>16</v>
      </c>
      <c r="E1239" s="2">
        <v>1.8</v>
      </c>
      <c r="F1239" s="2">
        <f t="shared" si="19"/>
        <v>28.8</v>
      </c>
    </row>
    <row r="1240" s="111" customFormat="1" ht="14.25" spans="1:6">
      <c r="A1240" s="2" t="s">
        <v>16271</v>
      </c>
      <c r="B1240" s="2" t="s">
        <v>17233</v>
      </c>
      <c r="C1240" s="2" t="s">
        <v>8988</v>
      </c>
      <c r="D1240" s="2">
        <v>18</v>
      </c>
      <c r="E1240" s="2">
        <v>1.8</v>
      </c>
      <c r="F1240" s="2">
        <f t="shared" si="19"/>
        <v>32.4</v>
      </c>
    </row>
    <row r="1241" s="111" customFormat="1" ht="14.25" spans="1:6">
      <c r="A1241" s="2" t="s">
        <v>16271</v>
      </c>
      <c r="B1241" s="2" t="s">
        <v>17234</v>
      </c>
      <c r="C1241" s="2" t="s">
        <v>17214</v>
      </c>
      <c r="D1241" s="2">
        <v>38</v>
      </c>
      <c r="E1241" s="2">
        <v>1.8</v>
      </c>
      <c r="F1241" s="2">
        <f t="shared" si="19"/>
        <v>68.4</v>
      </c>
    </row>
    <row r="1242" s="111" customFormat="1" ht="14.25" spans="1:6">
      <c r="A1242" s="2" t="s">
        <v>16271</v>
      </c>
      <c r="B1242" s="2" t="s">
        <v>128</v>
      </c>
      <c r="C1242" s="2" t="s">
        <v>17214</v>
      </c>
      <c r="D1242" s="2">
        <v>18</v>
      </c>
      <c r="E1242" s="2">
        <v>1.8</v>
      </c>
      <c r="F1242" s="2">
        <f t="shared" si="19"/>
        <v>32.4</v>
      </c>
    </row>
    <row r="1243" s="111" customFormat="1" ht="14.25" spans="1:6">
      <c r="A1243" s="2" t="s">
        <v>16271</v>
      </c>
      <c r="B1243" s="2" t="s">
        <v>16280</v>
      </c>
      <c r="C1243" s="2" t="s">
        <v>17214</v>
      </c>
      <c r="D1243" s="2">
        <v>18</v>
      </c>
      <c r="E1243" s="2">
        <v>1.8</v>
      </c>
      <c r="F1243" s="2">
        <f t="shared" si="19"/>
        <v>32.4</v>
      </c>
    </row>
    <row r="1244" s="111" customFormat="1" ht="14.25" spans="1:6">
      <c r="A1244" s="2" t="s">
        <v>16271</v>
      </c>
      <c r="B1244" s="2" t="s">
        <v>17235</v>
      </c>
      <c r="C1244" s="2" t="s">
        <v>17214</v>
      </c>
      <c r="D1244" s="2">
        <v>18</v>
      </c>
      <c r="E1244" s="2">
        <v>1.8</v>
      </c>
      <c r="F1244" s="2">
        <f t="shared" si="19"/>
        <v>32.4</v>
      </c>
    </row>
    <row r="1245" s="111" customFormat="1" ht="14.25" spans="1:6">
      <c r="A1245" s="2" t="s">
        <v>16271</v>
      </c>
      <c r="B1245" s="2" t="s">
        <v>17236</v>
      </c>
      <c r="C1245" s="2" t="s">
        <v>17214</v>
      </c>
      <c r="D1245" s="2">
        <v>18</v>
      </c>
      <c r="E1245" s="2">
        <v>1.8</v>
      </c>
      <c r="F1245" s="2">
        <f t="shared" si="19"/>
        <v>32.4</v>
      </c>
    </row>
    <row r="1246" s="111" customFormat="1" ht="14.25" spans="1:6">
      <c r="A1246" s="2" t="s">
        <v>16271</v>
      </c>
      <c r="B1246" s="2" t="s">
        <v>4467</v>
      </c>
      <c r="C1246" s="2" t="s">
        <v>17214</v>
      </c>
      <c r="D1246" s="2">
        <v>13</v>
      </c>
      <c r="E1246" s="2">
        <v>1.8</v>
      </c>
      <c r="F1246" s="2">
        <f t="shared" si="19"/>
        <v>23.4</v>
      </c>
    </row>
    <row r="1247" s="111" customFormat="1" ht="14.25" spans="1:6">
      <c r="A1247" s="2" t="s">
        <v>16271</v>
      </c>
      <c r="B1247" s="2" t="s">
        <v>17237</v>
      </c>
      <c r="C1247" s="2" t="s">
        <v>17214</v>
      </c>
      <c r="D1247" s="2">
        <v>23</v>
      </c>
      <c r="E1247" s="2">
        <v>1.8</v>
      </c>
      <c r="F1247" s="2">
        <f t="shared" si="19"/>
        <v>41.4</v>
      </c>
    </row>
    <row r="1248" s="111" customFormat="1" ht="14.25" spans="1:6">
      <c r="A1248" s="2" t="s">
        <v>16271</v>
      </c>
      <c r="B1248" s="2" t="s">
        <v>6154</v>
      </c>
      <c r="C1248" s="2" t="s">
        <v>17214</v>
      </c>
      <c r="D1248" s="2">
        <v>13</v>
      </c>
      <c r="E1248" s="2">
        <v>1.8</v>
      </c>
      <c r="F1248" s="2">
        <f t="shared" si="19"/>
        <v>23.4</v>
      </c>
    </row>
    <row r="1249" s="111" customFormat="1" ht="14.25" spans="1:6">
      <c r="A1249" s="2" t="s">
        <v>16281</v>
      </c>
      <c r="B1249" s="2" t="s">
        <v>17238</v>
      </c>
      <c r="C1249" s="2" t="s">
        <v>17214</v>
      </c>
      <c r="D1249" s="2">
        <v>18</v>
      </c>
      <c r="E1249" s="2">
        <v>1.8</v>
      </c>
      <c r="F1249" s="2">
        <f t="shared" si="19"/>
        <v>32.4</v>
      </c>
    </row>
    <row r="1250" s="111" customFormat="1" ht="14.25" spans="1:6">
      <c r="A1250" s="2" t="s">
        <v>16281</v>
      </c>
      <c r="B1250" s="2" t="s">
        <v>17239</v>
      </c>
      <c r="C1250" s="2" t="s">
        <v>17214</v>
      </c>
      <c r="D1250" s="2">
        <v>18</v>
      </c>
      <c r="E1250" s="2">
        <v>1.8</v>
      </c>
      <c r="F1250" s="2">
        <f t="shared" si="19"/>
        <v>32.4</v>
      </c>
    </row>
    <row r="1251" s="111" customFormat="1" ht="14.25" spans="1:6">
      <c r="A1251" s="2" t="s">
        <v>16281</v>
      </c>
      <c r="B1251" s="2" t="s">
        <v>17240</v>
      </c>
      <c r="C1251" s="2" t="s">
        <v>17219</v>
      </c>
      <c r="D1251" s="2">
        <v>18</v>
      </c>
      <c r="E1251" s="2">
        <v>1.8</v>
      </c>
      <c r="F1251" s="2">
        <f t="shared" si="19"/>
        <v>32.4</v>
      </c>
    </row>
    <row r="1252" s="111" customFormat="1" ht="14.25" spans="1:6">
      <c r="A1252" s="2" t="s">
        <v>16281</v>
      </c>
      <c r="B1252" s="2" t="s">
        <v>13857</v>
      </c>
      <c r="C1252" s="2" t="s">
        <v>16270</v>
      </c>
      <c r="D1252" s="2">
        <v>11</v>
      </c>
      <c r="E1252" s="2">
        <v>1.8</v>
      </c>
      <c r="F1252" s="2">
        <f t="shared" si="19"/>
        <v>19.8</v>
      </c>
    </row>
    <row r="1253" s="111" customFormat="1" ht="14.25" spans="1:6">
      <c r="A1253" s="2" t="s">
        <v>16281</v>
      </c>
      <c r="B1253" s="2" t="s">
        <v>2852</v>
      </c>
      <c r="C1253" s="2" t="s">
        <v>17214</v>
      </c>
      <c r="D1253" s="2">
        <v>18</v>
      </c>
      <c r="E1253" s="2">
        <v>1.8</v>
      </c>
      <c r="F1253" s="2">
        <f t="shared" si="19"/>
        <v>32.4</v>
      </c>
    </row>
    <row r="1254" s="111" customFormat="1" ht="14.25" spans="1:6">
      <c r="A1254" s="2" t="s">
        <v>16281</v>
      </c>
      <c r="B1254" s="2" t="s">
        <v>17241</v>
      </c>
      <c r="C1254" s="2" t="s">
        <v>17214</v>
      </c>
      <c r="D1254" s="2">
        <v>18</v>
      </c>
      <c r="E1254" s="2">
        <v>1.8</v>
      </c>
      <c r="F1254" s="2">
        <f t="shared" si="19"/>
        <v>32.4</v>
      </c>
    </row>
    <row r="1255" s="111" customFormat="1" ht="14.25" spans="1:6">
      <c r="A1255" s="2" t="s">
        <v>16281</v>
      </c>
      <c r="B1255" s="2" t="s">
        <v>17242</v>
      </c>
      <c r="C1255" s="2" t="s">
        <v>17214</v>
      </c>
      <c r="D1255" s="2">
        <v>18</v>
      </c>
      <c r="E1255" s="2">
        <v>1.8</v>
      </c>
      <c r="F1255" s="2">
        <f t="shared" si="19"/>
        <v>32.4</v>
      </c>
    </row>
    <row r="1256" s="111" customFormat="1" ht="14.25" spans="1:6">
      <c r="A1256" s="2" t="s">
        <v>16287</v>
      </c>
      <c r="B1256" s="2" t="s">
        <v>17243</v>
      </c>
      <c r="C1256" s="2" t="s">
        <v>17214</v>
      </c>
      <c r="D1256" s="2">
        <v>18</v>
      </c>
      <c r="E1256" s="2">
        <v>1.8</v>
      </c>
      <c r="F1256" s="2">
        <f t="shared" si="19"/>
        <v>32.4</v>
      </c>
    </row>
    <row r="1257" s="111" customFormat="1" ht="14.25" spans="1:6">
      <c r="A1257" s="2" t="s">
        <v>16287</v>
      </c>
      <c r="B1257" s="2" t="s">
        <v>17244</v>
      </c>
      <c r="C1257" s="2" t="s">
        <v>17214</v>
      </c>
      <c r="D1257" s="2">
        <v>18</v>
      </c>
      <c r="E1257" s="2">
        <v>1.8</v>
      </c>
      <c r="F1257" s="2">
        <f t="shared" si="19"/>
        <v>32.4</v>
      </c>
    </row>
    <row r="1258" s="111" customFormat="1" ht="14.25" spans="1:6">
      <c r="A1258" s="2" t="s">
        <v>16287</v>
      </c>
      <c r="B1258" s="2" t="s">
        <v>17245</v>
      </c>
      <c r="C1258" s="2" t="s">
        <v>17214</v>
      </c>
      <c r="D1258" s="2">
        <v>15</v>
      </c>
      <c r="E1258" s="2">
        <v>1.8</v>
      </c>
      <c r="F1258" s="2">
        <f t="shared" si="19"/>
        <v>27</v>
      </c>
    </row>
    <row r="1259" s="111" customFormat="1" ht="14.25" spans="1:6">
      <c r="A1259" s="2" t="s">
        <v>16287</v>
      </c>
      <c r="B1259" s="2" t="s">
        <v>16288</v>
      </c>
      <c r="C1259" s="2" t="s">
        <v>17214</v>
      </c>
      <c r="D1259" s="2">
        <v>13</v>
      </c>
      <c r="E1259" s="2">
        <v>1.8</v>
      </c>
      <c r="F1259" s="2">
        <f t="shared" si="19"/>
        <v>23.4</v>
      </c>
    </row>
    <row r="1260" s="111" customFormat="1" ht="14.25" spans="1:6">
      <c r="A1260" s="2" t="s">
        <v>16287</v>
      </c>
      <c r="B1260" s="2" t="s">
        <v>16290</v>
      </c>
      <c r="C1260" s="2" t="s">
        <v>17214</v>
      </c>
      <c r="D1260" s="2">
        <v>13</v>
      </c>
      <c r="E1260" s="2">
        <v>1.8</v>
      </c>
      <c r="F1260" s="2">
        <f t="shared" si="19"/>
        <v>23.4</v>
      </c>
    </row>
    <row r="1261" s="111" customFormat="1" ht="14.25" spans="1:6">
      <c r="A1261" s="2" t="s">
        <v>16287</v>
      </c>
      <c r="B1261" s="2" t="s">
        <v>16291</v>
      </c>
      <c r="C1261" s="2" t="s">
        <v>17214</v>
      </c>
      <c r="D1261" s="2">
        <v>12</v>
      </c>
      <c r="E1261" s="2">
        <v>1.8</v>
      </c>
      <c r="F1261" s="2">
        <f t="shared" si="19"/>
        <v>21.6</v>
      </c>
    </row>
    <row r="1262" s="111" customFormat="1" ht="14.25" spans="1:6">
      <c r="A1262" s="2" t="s">
        <v>16292</v>
      </c>
      <c r="B1262" s="2" t="s">
        <v>6309</v>
      </c>
      <c r="C1262" s="2" t="s">
        <v>16293</v>
      </c>
      <c r="D1262" s="2">
        <v>13</v>
      </c>
      <c r="E1262" s="2">
        <v>1.8</v>
      </c>
      <c r="F1262" s="2">
        <f t="shared" si="19"/>
        <v>23.4</v>
      </c>
    </row>
    <row r="1263" s="111" customFormat="1" ht="14.25" spans="1:6">
      <c r="A1263" s="2" t="s">
        <v>16292</v>
      </c>
      <c r="B1263" s="2" t="s">
        <v>17246</v>
      </c>
      <c r="C1263" s="2" t="s">
        <v>16293</v>
      </c>
      <c r="D1263" s="2">
        <v>13</v>
      </c>
      <c r="E1263" s="2">
        <v>1.8</v>
      </c>
      <c r="F1263" s="2">
        <f t="shared" si="19"/>
        <v>23.4</v>
      </c>
    </row>
    <row r="1264" s="111" customFormat="1" ht="14.25" spans="1:6">
      <c r="A1264" s="2" t="s">
        <v>16292</v>
      </c>
      <c r="B1264" s="2" t="s">
        <v>17247</v>
      </c>
      <c r="C1264" s="2" t="s">
        <v>16293</v>
      </c>
      <c r="D1264" s="2">
        <v>13</v>
      </c>
      <c r="E1264" s="2">
        <v>1.8</v>
      </c>
      <c r="F1264" s="2">
        <f t="shared" si="19"/>
        <v>23.4</v>
      </c>
    </row>
    <row r="1265" s="111" customFormat="1" ht="14.25" spans="1:6">
      <c r="A1265" s="2" t="s">
        <v>16292</v>
      </c>
      <c r="B1265" s="22" t="s">
        <v>16295</v>
      </c>
      <c r="C1265" s="2" t="s">
        <v>16297</v>
      </c>
      <c r="D1265" s="2">
        <v>10</v>
      </c>
      <c r="E1265" s="2">
        <v>1.8</v>
      </c>
      <c r="F1265" s="2">
        <f t="shared" si="19"/>
        <v>18</v>
      </c>
    </row>
    <row r="1266" s="111" customFormat="1" ht="14.25" spans="1:6">
      <c r="A1266" s="2" t="s">
        <v>16292</v>
      </c>
      <c r="B1266" s="2" t="s">
        <v>2171</v>
      </c>
      <c r="C1266" s="2" t="s">
        <v>16297</v>
      </c>
      <c r="D1266" s="2">
        <v>12</v>
      </c>
      <c r="E1266" s="2">
        <v>1.8</v>
      </c>
      <c r="F1266" s="2">
        <f t="shared" si="19"/>
        <v>21.6</v>
      </c>
    </row>
    <row r="1267" s="111" customFormat="1" ht="14.25" spans="1:6">
      <c r="A1267" s="2" t="s">
        <v>16292</v>
      </c>
      <c r="B1267" s="2" t="s">
        <v>16298</v>
      </c>
      <c r="C1267" s="2" t="s">
        <v>16293</v>
      </c>
      <c r="D1267" s="2">
        <v>11</v>
      </c>
      <c r="E1267" s="2">
        <v>1.8</v>
      </c>
      <c r="F1267" s="2">
        <f t="shared" si="19"/>
        <v>19.8</v>
      </c>
    </row>
    <row r="1268" s="111" customFormat="1" ht="14.25" spans="1:6">
      <c r="A1268" s="2" t="s">
        <v>16292</v>
      </c>
      <c r="B1268" s="2" t="s">
        <v>17248</v>
      </c>
      <c r="C1268" s="2" t="s">
        <v>16293</v>
      </c>
      <c r="D1268" s="2">
        <v>10</v>
      </c>
      <c r="E1268" s="2">
        <v>1.8</v>
      </c>
      <c r="F1268" s="2">
        <f t="shared" si="19"/>
        <v>18</v>
      </c>
    </row>
    <row r="1269" s="111" customFormat="1" ht="14.25" spans="1:6">
      <c r="A1269" s="2" t="s">
        <v>16292</v>
      </c>
      <c r="B1269" s="2" t="s">
        <v>4090</v>
      </c>
      <c r="C1269" s="2" t="s">
        <v>16283</v>
      </c>
      <c r="D1269" s="2">
        <v>14</v>
      </c>
      <c r="E1269" s="2">
        <v>1.8</v>
      </c>
      <c r="F1269" s="2">
        <f t="shared" si="19"/>
        <v>25.2</v>
      </c>
    </row>
    <row r="1270" spans="1:6">
      <c r="A1270" s="157" t="s">
        <v>16345</v>
      </c>
      <c r="B1270" s="157" t="s">
        <v>17249</v>
      </c>
      <c r="C1270" s="157" t="s">
        <v>3595</v>
      </c>
      <c r="D1270" s="157">
        <v>14.8</v>
      </c>
      <c r="E1270" s="157">
        <v>1.8</v>
      </c>
      <c r="F1270" s="157">
        <v>26.4</v>
      </c>
    </row>
    <row r="1271" spans="1:6">
      <c r="A1271" s="157" t="s">
        <v>16345</v>
      </c>
      <c r="B1271" s="157" t="s">
        <v>17250</v>
      </c>
      <c r="C1271" s="157" t="s">
        <v>17251</v>
      </c>
      <c r="D1271" s="157">
        <v>12.8</v>
      </c>
      <c r="E1271" s="157">
        <v>1.8</v>
      </c>
      <c r="F1271" s="157">
        <v>23.04</v>
      </c>
    </row>
    <row r="1272" spans="1:6">
      <c r="A1272" s="157" t="s">
        <v>16345</v>
      </c>
      <c r="B1272" s="157" t="s">
        <v>17128</v>
      </c>
      <c r="C1272" s="157" t="s">
        <v>17252</v>
      </c>
      <c r="D1272" s="157">
        <v>15.8</v>
      </c>
      <c r="E1272" s="157">
        <v>1.8</v>
      </c>
      <c r="F1272" s="157">
        <v>28.44</v>
      </c>
    </row>
    <row r="1273" spans="1:6">
      <c r="A1273" s="157" t="s">
        <v>16345</v>
      </c>
      <c r="B1273" s="157" t="s">
        <v>16340</v>
      </c>
      <c r="C1273" s="157" t="s">
        <v>4325</v>
      </c>
      <c r="D1273" s="157">
        <v>13.8</v>
      </c>
      <c r="E1273" s="157">
        <v>1.8</v>
      </c>
      <c r="F1273" s="157">
        <v>24.84</v>
      </c>
    </row>
    <row r="1274" spans="1:6">
      <c r="A1274" s="157" t="s">
        <v>16345</v>
      </c>
      <c r="B1274" s="157" t="s">
        <v>9520</v>
      </c>
      <c r="C1274" s="157" t="s">
        <v>3276</v>
      </c>
      <c r="D1274" s="157">
        <v>9.8</v>
      </c>
      <c r="E1274" s="157">
        <v>1.8</v>
      </c>
      <c r="F1274" s="157">
        <v>17.64</v>
      </c>
    </row>
    <row r="1275" spans="1:6">
      <c r="A1275" s="157" t="s">
        <v>16345</v>
      </c>
      <c r="B1275" s="157" t="s">
        <v>2291</v>
      </c>
      <c r="C1275" s="157" t="s">
        <v>3595</v>
      </c>
      <c r="D1275" s="157">
        <v>12.8</v>
      </c>
      <c r="E1275" s="157">
        <v>1.8</v>
      </c>
      <c r="F1275" s="157">
        <v>23.04</v>
      </c>
    </row>
    <row r="1276" spans="1:6">
      <c r="A1276" s="157" t="s">
        <v>16345</v>
      </c>
      <c r="B1276" s="157" t="s">
        <v>15671</v>
      </c>
      <c r="C1276" s="157" t="s">
        <v>3276</v>
      </c>
      <c r="D1276" s="157">
        <v>7.8</v>
      </c>
      <c r="E1276" s="157">
        <v>1.8</v>
      </c>
      <c r="F1276" s="157">
        <v>14.04</v>
      </c>
    </row>
    <row r="1277" spans="1:6">
      <c r="A1277" s="157" t="s">
        <v>16345</v>
      </c>
      <c r="B1277" s="157" t="s">
        <v>17253</v>
      </c>
      <c r="C1277" s="157" t="s">
        <v>3595</v>
      </c>
      <c r="D1277" s="157">
        <v>7.8</v>
      </c>
      <c r="E1277" s="157">
        <v>1.8</v>
      </c>
      <c r="F1277" s="157">
        <v>14.04</v>
      </c>
    </row>
    <row r="1278" spans="1:6">
      <c r="A1278" s="157" t="s">
        <v>16345</v>
      </c>
      <c r="B1278" s="157" t="s">
        <v>17254</v>
      </c>
      <c r="C1278" s="157" t="s">
        <v>17255</v>
      </c>
      <c r="D1278" s="157">
        <v>13.8</v>
      </c>
      <c r="E1278" s="157">
        <v>1.8</v>
      </c>
      <c r="F1278" s="157">
        <v>24.84</v>
      </c>
    </row>
    <row r="1279" spans="1:6">
      <c r="A1279" s="157" t="s">
        <v>16345</v>
      </c>
      <c r="B1279" s="157" t="s">
        <v>10653</v>
      </c>
      <c r="C1279" s="157" t="s">
        <v>17256</v>
      </c>
      <c r="D1279" s="157">
        <v>13.8</v>
      </c>
      <c r="E1279" s="157">
        <v>1.8</v>
      </c>
      <c r="F1279" s="157">
        <v>24.84</v>
      </c>
    </row>
    <row r="1280" spans="1:6">
      <c r="A1280" s="157" t="s">
        <v>16345</v>
      </c>
      <c r="B1280" s="157" t="s">
        <v>17257</v>
      </c>
      <c r="C1280" s="157" t="s">
        <v>17258</v>
      </c>
      <c r="D1280" s="157">
        <v>13.8</v>
      </c>
      <c r="E1280" s="157">
        <v>1.8</v>
      </c>
      <c r="F1280" s="157">
        <v>24.84</v>
      </c>
    </row>
    <row r="1281" spans="1:6">
      <c r="A1281" s="157" t="s">
        <v>16345</v>
      </c>
      <c r="B1281" s="157" t="s">
        <v>17259</v>
      </c>
      <c r="C1281" s="157" t="s">
        <v>17251</v>
      </c>
      <c r="D1281" s="157">
        <v>12.8</v>
      </c>
      <c r="E1281" s="157">
        <v>1.8</v>
      </c>
      <c r="F1281" s="157">
        <v>23.04</v>
      </c>
    </row>
    <row r="1282" spans="1:6">
      <c r="A1282" s="157" t="s">
        <v>16345</v>
      </c>
      <c r="B1282" s="157" t="s">
        <v>17260</v>
      </c>
      <c r="C1282" s="157" t="s">
        <v>17258</v>
      </c>
      <c r="D1282" s="157">
        <v>7.8</v>
      </c>
      <c r="E1282" s="157">
        <v>1.8</v>
      </c>
      <c r="F1282" s="157">
        <v>14.04</v>
      </c>
    </row>
    <row r="1283" spans="1:6">
      <c r="A1283" s="157" t="s">
        <v>16345</v>
      </c>
      <c r="B1283" s="157" t="s">
        <v>17261</v>
      </c>
      <c r="C1283" s="157" t="s">
        <v>17252</v>
      </c>
      <c r="D1283" s="157">
        <v>12.8</v>
      </c>
      <c r="E1283" s="157">
        <v>1.8</v>
      </c>
      <c r="F1283" s="157">
        <v>23.04</v>
      </c>
    </row>
    <row r="1284" spans="1:6">
      <c r="A1284" s="157" t="s">
        <v>16345</v>
      </c>
      <c r="B1284" s="157" t="s">
        <v>5827</v>
      </c>
      <c r="C1284" s="157" t="s">
        <v>6123</v>
      </c>
      <c r="D1284" s="157">
        <v>12.8</v>
      </c>
      <c r="E1284" s="157">
        <v>1.8</v>
      </c>
      <c r="F1284" s="157">
        <v>23.04</v>
      </c>
    </row>
    <row r="1285" spans="1:6">
      <c r="A1285" s="157" t="s">
        <v>16345</v>
      </c>
      <c r="B1285" s="157" t="s">
        <v>291</v>
      </c>
      <c r="C1285" s="157" t="s">
        <v>17262</v>
      </c>
      <c r="D1285" s="157">
        <v>14.8</v>
      </c>
      <c r="E1285" s="157">
        <v>1.8</v>
      </c>
      <c r="F1285" s="157">
        <v>26.64</v>
      </c>
    </row>
    <row r="1286" spans="1:6">
      <c r="A1286" s="157" t="s">
        <v>16345</v>
      </c>
      <c r="B1286" s="157" t="s">
        <v>17263</v>
      </c>
      <c r="C1286" s="157" t="s">
        <v>17264</v>
      </c>
      <c r="D1286" s="157">
        <v>10.8</v>
      </c>
      <c r="E1286" s="157">
        <v>1.8</v>
      </c>
      <c r="F1286" s="157">
        <v>19.44</v>
      </c>
    </row>
    <row r="1287" spans="1:6">
      <c r="A1287" s="157" t="s">
        <v>16345</v>
      </c>
      <c r="B1287" s="157" t="s">
        <v>17265</v>
      </c>
      <c r="C1287" s="157" t="s">
        <v>17264</v>
      </c>
      <c r="D1287" s="157">
        <v>13.8</v>
      </c>
      <c r="E1287" s="157">
        <v>1.8</v>
      </c>
      <c r="F1287" s="157">
        <v>24.84</v>
      </c>
    </row>
    <row r="1288" spans="1:6">
      <c r="A1288" s="157" t="s">
        <v>16345</v>
      </c>
      <c r="B1288" s="157" t="s">
        <v>17266</v>
      </c>
      <c r="C1288" s="157" t="s">
        <v>17251</v>
      </c>
      <c r="D1288" s="157">
        <v>12.8</v>
      </c>
      <c r="E1288" s="157">
        <v>1.8</v>
      </c>
      <c r="F1288" s="157">
        <v>23.04</v>
      </c>
    </row>
    <row r="1289" spans="1:6">
      <c r="A1289" s="157" t="s">
        <v>16345</v>
      </c>
      <c r="B1289" s="157" t="s">
        <v>50</v>
      </c>
      <c r="C1289" s="157" t="s">
        <v>17267</v>
      </c>
      <c r="D1289" s="157">
        <v>12.8</v>
      </c>
      <c r="E1289" s="157">
        <v>1.8</v>
      </c>
      <c r="F1289" s="157">
        <v>23.04</v>
      </c>
    </row>
    <row r="1290" spans="1:6">
      <c r="A1290" s="157" t="s">
        <v>16345</v>
      </c>
      <c r="B1290" s="157" t="s">
        <v>17268</v>
      </c>
      <c r="C1290" s="157" t="s">
        <v>4325</v>
      </c>
      <c r="D1290" s="157">
        <v>13.8</v>
      </c>
      <c r="E1290" s="157">
        <v>1.8</v>
      </c>
      <c r="F1290" s="157">
        <v>24.84</v>
      </c>
    </row>
    <row r="1291" spans="1:6">
      <c r="A1291" s="157" t="s">
        <v>16345</v>
      </c>
      <c r="B1291" s="157" t="s">
        <v>16343</v>
      </c>
      <c r="C1291" s="157" t="s">
        <v>3276</v>
      </c>
      <c r="D1291" s="157">
        <v>13.8</v>
      </c>
      <c r="E1291" s="157">
        <v>1.8</v>
      </c>
      <c r="F1291" s="157">
        <v>24.84</v>
      </c>
    </row>
    <row r="1292" spans="1:6">
      <c r="A1292" s="157" t="s">
        <v>16345</v>
      </c>
      <c r="B1292" s="157" t="s">
        <v>17269</v>
      </c>
      <c r="C1292" s="157" t="s">
        <v>17258</v>
      </c>
      <c r="D1292" s="157">
        <v>11.8</v>
      </c>
      <c r="E1292" s="157">
        <v>1.8</v>
      </c>
      <c r="F1292" s="157">
        <v>21.24</v>
      </c>
    </row>
    <row r="1293" spans="1:6">
      <c r="A1293" s="157" t="s">
        <v>16345</v>
      </c>
      <c r="B1293" s="157" t="s">
        <v>17270</v>
      </c>
      <c r="C1293" s="157" t="s">
        <v>17271</v>
      </c>
      <c r="D1293" s="157">
        <v>8.8</v>
      </c>
      <c r="E1293" s="157">
        <v>1.8</v>
      </c>
      <c r="F1293" s="157">
        <v>15.84</v>
      </c>
    </row>
    <row r="1294" spans="1:6">
      <c r="A1294" s="157" t="s">
        <v>16345</v>
      </c>
      <c r="B1294" s="157" t="s">
        <v>16346</v>
      </c>
      <c r="C1294" s="157" t="s">
        <v>9103</v>
      </c>
      <c r="D1294" s="157">
        <v>11.8</v>
      </c>
      <c r="E1294" s="157">
        <v>1.8</v>
      </c>
      <c r="F1294" s="157">
        <v>21.24</v>
      </c>
    </row>
    <row r="1295" spans="1:6">
      <c r="A1295" s="157" t="s">
        <v>16345</v>
      </c>
      <c r="B1295" s="157" t="s">
        <v>17272</v>
      </c>
      <c r="C1295" s="157" t="s">
        <v>17271</v>
      </c>
      <c r="D1295" s="157">
        <v>12.8</v>
      </c>
      <c r="E1295" s="157">
        <v>1.8</v>
      </c>
      <c r="F1295" s="157">
        <v>23.04</v>
      </c>
    </row>
    <row r="1296" spans="1:6">
      <c r="A1296" s="157" t="s">
        <v>16345</v>
      </c>
      <c r="B1296" s="157" t="s">
        <v>17273</v>
      </c>
      <c r="C1296" s="157" t="s">
        <v>3595</v>
      </c>
      <c r="D1296" s="157">
        <v>11.8</v>
      </c>
      <c r="E1296" s="157">
        <v>1.8</v>
      </c>
      <c r="F1296" s="157">
        <v>21.24</v>
      </c>
    </row>
    <row r="1297" spans="1:6">
      <c r="A1297" s="157" t="s">
        <v>16345</v>
      </c>
      <c r="B1297" s="157" t="s">
        <v>17274</v>
      </c>
      <c r="C1297" s="157" t="s">
        <v>10443</v>
      </c>
      <c r="D1297" s="157">
        <v>13.8</v>
      </c>
      <c r="E1297" s="157">
        <v>1.8</v>
      </c>
      <c r="F1297" s="157">
        <v>24.84</v>
      </c>
    </row>
    <row r="1298" spans="1:6">
      <c r="A1298" s="157" t="s">
        <v>16345</v>
      </c>
      <c r="B1298" s="157" t="s">
        <v>17275</v>
      </c>
      <c r="C1298" s="157" t="s">
        <v>17271</v>
      </c>
      <c r="D1298" s="157">
        <v>13.8</v>
      </c>
      <c r="E1298" s="157">
        <v>1.8</v>
      </c>
      <c r="F1298" s="157">
        <v>24.84</v>
      </c>
    </row>
    <row r="1299" spans="1:6">
      <c r="A1299" s="157" t="s">
        <v>16345</v>
      </c>
      <c r="B1299" s="157" t="s">
        <v>17276</v>
      </c>
      <c r="C1299" s="157" t="s">
        <v>10443</v>
      </c>
      <c r="D1299" s="157">
        <v>12.8</v>
      </c>
      <c r="E1299" s="157">
        <v>1.8</v>
      </c>
      <c r="F1299" s="157">
        <v>23.04</v>
      </c>
    </row>
    <row r="1300" spans="1:6">
      <c r="A1300" s="157" t="s">
        <v>16345</v>
      </c>
      <c r="B1300" s="157" t="s">
        <v>4302</v>
      </c>
      <c r="C1300" s="157" t="s">
        <v>17277</v>
      </c>
      <c r="D1300" s="157">
        <v>14.8</v>
      </c>
      <c r="E1300" s="157">
        <v>1.8</v>
      </c>
      <c r="F1300" s="157">
        <v>26.64</v>
      </c>
    </row>
    <row r="1301" spans="1:6">
      <c r="A1301" s="157" t="s">
        <v>16345</v>
      </c>
      <c r="B1301" s="157" t="s">
        <v>17278</v>
      </c>
      <c r="C1301" s="157" t="s">
        <v>17258</v>
      </c>
      <c r="D1301" s="157">
        <v>12.8</v>
      </c>
      <c r="E1301" s="157">
        <v>1.8</v>
      </c>
      <c r="F1301" s="157">
        <v>23.04</v>
      </c>
    </row>
    <row r="1302" spans="1:6">
      <c r="A1302" s="157" t="s">
        <v>16345</v>
      </c>
      <c r="B1302" s="157" t="s">
        <v>17279</v>
      </c>
      <c r="C1302" s="157" t="s">
        <v>17251</v>
      </c>
      <c r="D1302" s="157">
        <v>15.8</v>
      </c>
      <c r="E1302" s="157">
        <v>1.8</v>
      </c>
      <c r="F1302" s="157">
        <v>28.44</v>
      </c>
    </row>
    <row r="1303" spans="1:6">
      <c r="A1303" s="157" t="s">
        <v>16345</v>
      </c>
      <c r="B1303" s="157" t="s">
        <v>17280</v>
      </c>
      <c r="C1303" s="157" t="s">
        <v>17262</v>
      </c>
      <c r="D1303" s="157">
        <v>13.8</v>
      </c>
      <c r="E1303" s="157">
        <v>1.8</v>
      </c>
      <c r="F1303" s="157">
        <v>24.84</v>
      </c>
    </row>
    <row r="1304" spans="1:6">
      <c r="A1304" s="157" t="s">
        <v>16345</v>
      </c>
      <c r="B1304" s="157" t="s">
        <v>1446</v>
      </c>
      <c r="C1304" s="157" t="s">
        <v>17251</v>
      </c>
      <c r="D1304" s="157">
        <v>9.8</v>
      </c>
      <c r="E1304" s="157">
        <v>1.8</v>
      </c>
      <c r="F1304" s="157">
        <v>17.64</v>
      </c>
    </row>
    <row r="1305" spans="1:6">
      <c r="A1305" s="157" t="s">
        <v>16345</v>
      </c>
      <c r="B1305" s="157" t="s">
        <v>6332</v>
      </c>
      <c r="C1305" s="157" t="s">
        <v>17267</v>
      </c>
      <c r="D1305" s="157">
        <v>7.8</v>
      </c>
      <c r="E1305" s="157">
        <v>1.8</v>
      </c>
      <c r="F1305" s="157">
        <v>14.04</v>
      </c>
    </row>
    <row r="1306" spans="1:6">
      <c r="A1306" s="157" t="s">
        <v>16345</v>
      </c>
      <c r="B1306" s="157" t="s">
        <v>17281</v>
      </c>
      <c r="C1306" s="157" t="s">
        <v>17258</v>
      </c>
      <c r="D1306" s="157">
        <v>7.8</v>
      </c>
      <c r="E1306" s="157">
        <v>1.8</v>
      </c>
      <c r="F1306" s="157">
        <v>14.04</v>
      </c>
    </row>
    <row r="1307" spans="1:6">
      <c r="A1307" s="157" t="s">
        <v>16345</v>
      </c>
      <c r="B1307" s="157" t="s">
        <v>17282</v>
      </c>
      <c r="C1307" s="157" t="s">
        <v>6123</v>
      </c>
      <c r="D1307" s="157">
        <v>13.8</v>
      </c>
      <c r="E1307" s="157">
        <v>1.8</v>
      </c>
      <c r="F1307" s="157">
        <v>24.84</v>
      </c>
    </row>
    <row r="1308" spans="1:6">
      <c r="A1308" s="157" t="s">
        <v>16345</v>
      </c>
      <c r="B1308" s="157" t="s">
        <v>17283</v>
      </c>
      <c r="C1308" s="157" t="s">
        <v>3742</v>
      </c>
      <c r="D1308" s="157">
        <v>13.8</v>
      </c>
      <c r="E1308" s="157">
        <v>1.8</v>
      </c>
      <c r="F1308" s="157">
        <v>24.84</v>
      </c>
    </row>
    <row r="1309" spans="1:6">
      <c r="A1309" s="157" t="s">
        <v>16345</v>
      </c>
      <c r="B1309" s="157" t="s">
        <v>17284</v>
      </c>
      <c r="C1309" s="157" t="s">
        <v>10446</v>
      </c>
      <c r="D1309" s="157">
        <v>13.8</v>
      </c>
      <c r="E1309" s="157">
        <v>1.8</v>
      </c>
      <c r="F1309" s="157">
        <v>24.84</v>
      </c>
    </row>
    <row r="1310" spans="1:6">
      <c r="A1310" s="157" t="s">
        <v>16345</v>
      </c>
      <c r="B1310" s="157" t="s">
        <v>17285</v>
      </c>
      <c r="C1310" s="157" t="s">
        <v>1623</v>
      </c>
      <c r="D1310" s="157">
        <v>12.8</v>
      </c>
      <c r="E1310" s="157">
        <v>1.8</v>
      </c>
      <c r="F1310" s="157">
        <v>23.04</v>
      </c>
    </row>
    <row r="1311" spans="1:6">
      <c r="A1311" s="157" t="s">
        <v>16345</v>
      </c>
      <c r="B1311" s="157" t="s">
        <v>17286</v>
      </c>
      <c r="C1311" s="157" t="s">
        <v>10443</v>
      </c>
      <c r="D1311" s="157">
        <v>7.8</v>
      </c>
      <c r="E1311" s="157">
        <v>1.8</v>
      </c>
      <c r="F1311" s="157">
        <v>14.04</v>
      </c>
    </row>
    <row r="1312" spans="1:6">
      <c r="A1312" s="157" t="s">
        <v>16366</v>
      </c>
      <c r="B1312" s="157" t="s">
        <v>17287</v>
      </c>
      <c r="C1312" s="157" t="s">
        <v>16356</v>
      </c>
      <c r="D1312" s="157">
        <v>17.8</v>
      </c>
      <c r="E1312" s="157">
        <v>1.8</v>
      </c>
      <c r="F1312" s="157">
        <v>32.04</v>
      </c>
    </row>
    <row r="1313" spans="1:6">
      <c r="A1313" s="157" t="s">
        <v>16366</v>
      </c>
      <c r="B1313" s="157" t="s">
        <v>17288</v>
      </c>
      <c r="C1313" s="157" t="s">
        <v>14376</v>
      </c>
      <c r="D1313" s="157">
        <v>18.8</v>
      </c>
      <c r="E1313" s="157">
        <v>1.8</v>
      </c>
      <c r="F1313" s="157">
        <v>33.84</v>
      </c>
    </row>
    <row r="1314" spans="1:6">
      <c r="A1314" s="157" t="s">
        <v>16366</v>
      </c>
      <c r="B1314" s="157" t="s">
        <v>17289</v>
      </c>
      <c r="C1314" s="157" t="s">
        <v>4142</v>
      </c>
      <c r="D1314" s="157">
        <v>11.8</v>
      </c>
      <c r="E1314" s="157">
        <v>1.8</v>
      </c>
      <c r="F1314" s="157">
        <v>21.24</v>
      </c>
    </row>
    <row r="1315" spans="1:6">
      <c r="A1315" s="157" t="s">
        <v>16366</v>
      </c>
      <c r="B1315" s="157" t="s">
        <v>17290</v>
      </c>
      <c r="C1315" s="157" t="s">
        <v>8643</v>
      </c>
      <c r="D1315" s="157">
        <v>14.8</v>
      </c>
      <c r="E1315" s="157">
        <v>1.8</v>
      </c>
      <c r="F1315" s="157">
        <v>26.64</v>
      </c>
    </row>
    <row r="1316" spans="1:6">
      <c r="A1316" s="157" t="s">
        <v>16366</v>
      </c>
      <c r="B1316" s="157" t="s">
        <v>17291</v>
      </c>
      <c r="C1316" s="157" t="s">
        <v>6910</v>
      </c>
      <c r="D1316" s="157">
        <v>16.8</v>
      </c>
      <c r="E1316" s="157">
        <v>1.8</v>
      </c>
      <c r="F1316" s="157">
        <v>30.24</v>
      </c>
    </row>
    <row r="1317" spans="1:6">
      <c r="A1317" s="157" t="s">
        <v>16366</v>
      </c>
      <c r="B1317" s="157" t="s">
        <v>17292</v>
      </c>
      <c r="C1317" s="157" t="s">
        <v>6910</v>
      </c>
      <c r="D1317" s="157">
        <v>15.8</v>
      </c>
      <c r="E1317" s="157">
        <v>1.8</v>
      </c>
      <c r="F1317" s="157">
        <v>28.44</v>
      </c>
    </row>
    <row r="1318" spans="1:6">
      <c r="A1318" s="157" t="s">
        <v>16366</v>
      </c>
      <c r="B1318" s="157" t="s">
        <v>17293</v>
      </c>
      <c r="C1318" s="157" t="s">
        <v>6910</v>
      </c>
      <c r="D1318" s="157">
        <v>12.8</v>
      </c>
      <c r="E1318" s="157">
        <v>1.8</v>
      </c>
      <c r="F1318" s="157">
        <v>23.04</v>
      </c>
    </row>
    <row r="1319" spans="1:6">
      <c r="A1319" s="157" t="s">
        <v>16366</v>
      </c>
      <c r="B1319" s="157" t="s">
        <v>676</v>
      </c>
      <c r="C1319" s="157" t="s">
        <v>6910</v>
      </c>
      <c r="D1319" s="157">
        <v>16.8</v>
      </c>
      <c r="E1319" s="157">
        <v>1.8</v>
      </c>
      <c r="F1319" s="157">
        <v>30.24</v>
      </c>
    </row>
    <row r="1320" spans="1:6">
      <c r="A1320" s="157" t="s">
        <v>16366</v>
      </c>
      <c r="B1320" s="157" t="s">
        <v>17294</v>
      </c>
      <c r="C1320" s="157" t="s">
        <v>17295</v>
      </c>
      <c r="D1320" s="157">
        <v>18.8</v>
      </c>
      <c r="E1320" s="157">
        <v>1.8</v>
      </c>
      <c r="F1320" s="157">
        <v>33.84</v>
      </c>
    </row>
    <row r="1321" spans="1:6">
      <c r="A1321" s="157" t="s">
        <v>16366</v>
      </c>
      <c r="B1321" s="157" t="s">
        <v>17296</v>
      </c>
      <c r="C1321" s="157" t="s">
        <v>17295</v>
      </c>
      <c r="D1321" s="157">
        <v>12.8</v>
      </c>
      <c r="E1321" s="157">
        <v>1.8</v>
      </c>
      <c r="F1321" s="157">
        <v>23.04</v>
      </c>
    </row>
    <row r="1322" spans="1:6">
      <c r="A1322" s="157" t="s">
        <v>16366</v>
      </c>
      <c r="B1322" s="157" t="s">
        <v>17297</v>
      </c>
      <c r="C1322" s="157" t="s">
        <v>17295</v>
      </c>
      <c r="D1322" s="157">
        <v>16.8</v>
      </c>
      <c r="E1322" s="157">
        <v>1.8</v>
      </c>
      <c r="F1322" s="157">
        <v>30.24</v>
      </c>
    </row>
    <row r="1323" spans="1:6">
      <c r="A1323" s="157" t="s">
        <v>16366</v>
      </c>
      <c r="B1323" s="157" t="s">
        <v>17298</v>
      </c>
      <c r="C1323" s="157" t="s">
        <v>14376</v>
      </c>
      <c r="D1323" s="157">
        <v>17.8</v>
      </c>
      <c r="E1323" s="157">
        <v>1.8</v>
      </c>
      <c r="F1323" s="157">
        <v>32.04</v>
      </c>
    </row>
    <row r="1324" spans="1:6">
      <c r="A1324" s="157" t="s">
        <v>16366</v>
      </c>
      <c r="B1324" s="157" t="s">
        <v>17299</v>
      </c>
      <c r="C1324" s="157" t="s">
        <v>14376</v>
      </c>
      <c r="D1324" s="157">
        <v>12.8</v>
      </c>
      <c r="E1324" s="157">
        <v>1.8</v>
      </c>
      <c r="F1324" s="157">
        <v>23.04</v>
      </c>
    </row>
    <row r="1325" spans="1:6">
      <c r="A1325" s="157" t="s">
        <v>16366</v>
      </c>
      <c r="B1325" s="157" t="s">
        <v>15131</v>
      </c>
      <c r="C1325" s="157" t="s">
        <v>14376</v>
      </c>
      <c r="D1325" s="157">
        <v>14.8</v>
      </c>
      <c r="E1325" s="157">
        <v>1.8</v>
      </c>
      <c r="F1325" s="157">
        <v>26.64</v>
      </c>
    </row>
    <row r="1326" spans="1:6">
      <c r="A1326" s="157" t="s">
        <v>16366</v>
      </c>
      <c r="B1326" s="157" t="s">
        <v>17300</v>
      </c>
      <c r="C1326" s="157" t="s">
        <v>1623</v>
      </c>
      <c r="D1326" s="157">
        <v>12.8</v>
      </c>
      <c r="E1326" s="157">
        <v>1.8</v>
      </c>
      <c r="F1326" s="157">
        <v>23.04</v>
      </c>
    </row>
    <row r="1327" spans="1:6">
      <c r="A1327" s="157" t="s">
        <v>16366</v>
      </c>
      <c r="B1327" s="157" t="s">
        <v>17301</v>
      </c>
      <c r="C1327" s="157" t="s">
        <v>3716</v>
      </c>
      <c r="D1327" s="157">
        <v>12.8</v>
      </c>
      <c r="E1327" s="157">
        <v>1.8</v>
      </c>
      <c r="F1327" s="157">
        <v>23.04</v>
      </c>
    </row>
    <row r="1328" spans="1:6">
      <c r="A1328" s="157" t="s">
        <v>16366</v>
      </c>
      <c r="B1328" s="157" t="s">
        <v>17302</v>
      </c>
      <c r="C1328" s="157" t="s">
        <v>17303</v>
      </c>
      <c r="D1328" s="157">
        <v>16.8</v>
      </c>
      <c r="E1328" s="157">
        <v>1.8</v>
      </c>
      <c r="F1328" s="157">
        <v>30.24</v>
      </c>
    </row>
    <row r="1329" spans="1:6">
      <c r="A1329" s="157" t="s">
        <v>16366</v>
      </c>
      <c r="B1329" s="157" t="s">
        <v>17304</v>
      </c>
      <c r="C1329" s="157" t="s">
        <v>17303</v>
      </c>
      <c r="D1329" s="157">
        <v>15.8</v>
      </c>
      <c r="E1329" s="157">
        <v>1.8</v>
      </c>
      <c r="F1329" s="157">
        <v>28.44</v>
      </c>
    </row>
    <row r="1330" spans="1:6">
      <c r="A1330" s="157" t="s">
        <v>16366</v>
      </c>
      <c r="B1330" s="157" t="s">
        <v>11896</v>
      </c>
      <c r="C1330" s="157" t="s">
        <v>17305</v>
      </c>
      <c r="D1330" s="157">
        <v>12.8</v>
      </c>
      <c r="E1330" s="157">
        <v>1.8</v>
      </c>
      <c r="F1330" s="157">
        <v>23.04</v>
      </c>
    </row>
    <row r="1331" spans="1:6">
      <c r="A1331" s="157" t="s">
        <v>17306</v>
      </c>
      <c r="B1331" s="157" t="s">
        <v>17307</v>
      </c>
      <c r="C1331" s="157" t="s">
        <v>1685</v>
      </c>
      <c r="D1331" s="157">
        <v>15.8</v>
      </c>
      <c r="E1331" s="157">
        <v>1.8</v>
      </c>
      <c r="F1331" s="157">
        <v>28.44</v>
      </c>
    </row>
    <row r="1332" spans="1:6">
      <c r="A1332" s="157" t="s">
        <v>17306</v>
      </c>
      <c r="B1332" s="157" t="s">
        <v>12837</v>
      </c>
      <c r="C1332" s="157" t="s">
        <v>17308</v>
      </c>
      <c r="D1332" s="157">
        <v>15.8</v>
      </c>
      <c r="E1332" s="157">
        <v>1.8</v>
      </c>
      <c r="F1332" s="157">
        <v>28.44</v>
      </c>
    </row>
    <row r="1333" spans="1:6">
      <c r="A1333" s="157" t="s">
        <v>17306</v>
      </c>
      <c r="B1333" s="157" t="s">
        <v>7784</v>
      </c>
      <c r="C1333" s="157" t="s">
        <v>17308</v>
      </c>
      <c r="D1333" s="157">
        <v>12.8</v>
      </c>
      <c r="E1333" s="157">
        <v>1.8</v>
      </c>
      <c r="F1333" s="157">
        <v>23.04</v>
      </c>
    </row>
    <row r="1334" spans="1:6">
      <c r="A1334" s="157" t="s">
        <v>17306</v>
      </c>
      <c r="B1334" s="157" t="s">
        <v>17309</v>
      </c>
      <c r="C1334" s="157" t="s">
        <v>17308</v>
      </c>
      <c r="D1334" s="157">
        <v>12.8</v>
      </c>
      <c r="E1334" s="157">
        <v>1.8</v>
      </c>
      <c r="F1334" s="157">
        <v>23.04</v>
      </c>
    </row>
    <row r="1335" spans="1:6">
      <c r="A1335" s="157" t="s">
        <v>17306</v>
      </c>
      <c r="B1335" s="157" t="s">
        <v>7074</v>
      </c>
      <c r="C1335" s="157" t="s">
        <v>17308</v>
      </c>
      <c r="D1335" s="157">
        <v>11.8</v>
      </c>
      <c r="E1335" s="157">
        <v>1.8</v>
      </c>
      <c r="F1335" s="157">
        <v>21.24</v>
      </c>
    </row>
    <row r="1336" spans="1:6">
      <c r="A1336" s="157" t="s">
        <v>17306</v>
      </c>
      <c r="B1336" s="157" t="s">
        <v>5413</v>
      </c>
      <c r="C1336" s="157" t="s">
        <v>17308</v>
      </c>
      <c r="D1336" s="157">
        <v>6.8</v>
      </c>
      <c r="E1336" s="157">
        <v>1.8</v>
      </c>
      <c r="F1336" s="157">
        <v>12.24</v>
      </c>
    </row>
    <row r="1337" spans="1:6">
      <c r="A1337" s="157" t="s">
        <v>17306</v>
      </c>
      <c r="B1337" s="157" t="s">
        <v>12453</v>
      </c>
      <c r="C1337" s="157" t="s">
        <v>2913</v>
      </c>
      <c r="D1337" s="157">
        <v>15.8</v>
      </c>
      <c r="E1337" s="157">
        <v>1.8</v>
      </c>
      <c r="F1337" s="157">
        <v>28.44</v>
      </c>
    </row>
    <row r="1338" spans="1:6">
      <c r="A1338" s="157" t="s">
        <v>17306</v>
      </c>
      <c r="B1338" s="157" t="s">
        <v>823</v>
      </c>
      <c r="C1338" s="157" t="s">
        <v>1685</v>
      </c>
      <c r="D1338" s="157">
        <v>16.8</v>
      </c>
      <c r="E1338" s="157">
        <v>1.8</v>
      </c>
      <c r="F1338" s="157">
        <v>30.24</v>
      </c>
    </row>
    <row r="1339" spans="1:6">
      <c r="A1339" s="157" t="s">
        <v>17306</v>
      </c>
      <c r="B1339" s="157" t="s">
        <v>17310</v>
      </c>
      <c r="C1339" s="157" t="s">
        <v>3080</v>
      </c>
      <c r="D1339" s="157">
        <v>10.8</v>
      </c>
      <c r="E1339" s="157">
        <v>1.8</v>
      </c>
      <c r="F1339" s="157">
        <v>19.44</v>
      </c>
    </row>
    <row r="1340" spans="1:6">
      <c r="A1340" s="157" t="s">
        <v>17306</v>
      </c>
      <c r="B1340" s="157" t="s">
        <v>16966</v>
      </c>
      <c r="C1340" s="157" t="s">
        <v>3080</v>
      </c>
      <c r="D1340" s="157">
        <v>16.8</v>
      </c>
      <c r="E1340" s="157">
        <v>1.8</v>
      </c>
      <c r="F1340" s="157">
        <v>30.24</v>
      </c>
    </row>
    <row r="1341" spans="1:6">
      <c r="A1341" s="157" t="s">
        <v>17306</v>
      </c>
      <c r="B1341" s="157" t="s">
        <v>17311</v>
      </c>
      <c r="C1341" s="157" t="s">
        <v>17308</v>
      </c>
      <c r="D1341" s="157">
        <v>5.8</v>
      </c>
      <c r="E1341" s="157">
        <v>1.8</v>
      </c>
      <c r="F1341" s="157">
        <v>10.44</v>
      </c>
    </row>
    <row r="1342" spans="1:6">
      <c r="A1342" s="157" t="s">
        <v>17306</v>
      </c>
      <c r="B1342" s="157" t="s">
        <v>17312</v>
      </c>
      <c r="C1342" s="157" t="s">
        <v>2913</v>
      </c>
      <c r="D1342" s="157">
        <v>10.8</v>
      </c>
      <c r="E1342" s="157">
        <v>1.8</v>
      </c>
      <c r="F1342" s="157">
        <v>19.44</v>
      </c>
    </row>
    <row r="1343" spans="1:6">
      <c r="A1343" s="157" t="s">
        <v>17306</v>
      </c>
      <c r="B1343" s="157" t="s">
        <v>17313</v>
      </c>
      <c r="C1343" s="157" t="s">
        <v>3080</v>
      </c>
      <c r="D1343" s="157">
        <v>16.8</v>
      </c>
      <c r="E1343" s="157">
        <v>1.8</v>
      </c>
      <c r="F1343" s="157">
        <v>30.24</v>
      </c>
    </row>
    <row r="1344" spans="1:6">
      <c r="A1344" s="157" t="s">
        <v>17306</v>
      </c>
      <c r="B1344" s="157" t="s">
        <v>853</v>
      </c>
      <c r="C1344" s="157" t="s">
        <v>3080</v>
      </c>
      <c r="D1344" s="157">
        <v>13.8</v>
      </c>
      <c r="E1344" s="157">
        <v>1.8</v>
      </c>
      <c r="F1344" s="157">
        <v>24.84</v>
      </c>
    </row>
    <row r="1345" spans="1:6">
      <c r="A1345" s="157" t="s">
        <v>17306</v>
      </c>
      <c r="B1345" s="157" t="s">
        <v>17314</v>
      </c>
      <c r="C1345" s="157" t="s">
        <v>3080</v>
      </c>
      <c r="D1345" s="157">
        <v>10.8</v>
      </c>
      <c r="E1345" s="157">
        <v>1.8</v>
      </c>
      <c r="F1345" s="157">
        <v>19.44</v>
      </c>
    </row>
    <row r="1346" spans="1:6">
      <c r="A1346" s="157" t="s">
        <v>17306</v>
      </c>
      <c r="B1346" s="157" t="s">
        <v>17315</v>
      </c>
      <c r="C1346" s="157" t="s">
        <v>3080</v>
      </c>
      <c r="D1346" s="157">
        <v>14.8</v>
      </c>
      <c r="E1346" s="157">
        <v>1.8</v>
      </c>
      <c r="F1346" s="157">
        <v>26.64</v>
      </c>
    </row>
    <row r="1347" spans="1:6">
      <c r="A1347" s="157" t="s">
        <v>17306</v>
      </c>
      <c r="B1347" s="157" t="s">
        <v>72</v>
      </c>
      <c r="C1347" s="157" t="s">
        <v>3080</v>
      </c>
      <c r="D1347" s="157">
        <v>12.8</v>
      </c>
      <c r="E1347" s="157">
        <v>1.8</v>
      </c>
      <c r="F1347" s="157">
        <v>23.04</v>
      </c>
    </row>
    <row r="1348" spans="1:6">
      <c r="A1348" s="157" t="s">
        <v>17306</v>
      </c>
      <c r="B1348" s="157" t="s">
        <v>17316</v>
      </c>
      <c r="C1348" s="157" t="s">
        <v>3080</v>
      </c>
      <c r="D1348" s="157">
        <v>14.8</v>
      </c>
      <c r="E1348" s="157">
        <v>1.8</v>
      </c>
      <c r="F1348" s="157">
        <v>26.64</v>
      </c>
    </row>
    <row r="1349" spans="1:6">
      <c r="A1349" s="157" t="s">
        <v>17306</v>
      </c>
      <c r="B1349" s="157" t="s">
        <v>3466</v>
      </c>
      <c r="C1349" s="157" t="s">
        <v>3080</v>
      </c>
      <c r="D1349" s="157">
        <v>13.8</v>
      </c>
      <c r="E1349" s="157">
        <v>1.8</v>
      </c>
      <c r="F1349" s="157">
        <v>24.84</v>
      </c>
    </row>
    <row r="1350" spans="1:6">
      <c r="A1350" s="157" t="s">
        <v>17306</v>
      </c>
      <c r="B1350" s="157" t="s">
        <v>17317</v>
      </c>
      <c r="C1350" s="157" t="s">
        <v>3080</v>
      </c>
      <c r="D1350" s="157">
        <v>15.8</v>
      </c>
      <c r="E1350" s="157">
        <v>1.8</v>
      </c>
      <c r="F1350" s="157">
        <v>28.44</v>
      </c>
    </row>
    <row r="1351" spans="1:6">
      <c r="A1351" s="157" t="s">
        <v>17306</v>
      </c>
      <c r="B1351" s="157" t="s">
        <v>17318</v>
      </c>
      <c r="C1351" s="157" t="s">
        <v>1685</v>
      </c>
      <c r="D1351" s="157">
        <v>14.8</v>
      </c>
      <c r="E1351" s="157">
        <v>1.8</v>
      </c>
      <c r="F1351" s="157">
        <v>26.64</v>
      </c>
    </row>
    <row r="1352" spans="1:6">
      <c r="A1352" s="157" t="s">
        <v>17306</v>
      </c>
      <c r="B1352" s="157" t="s">
        <v>17319</v>
      </c>
      <c r="C1352" s="157" t="s">
        <v>1685</v>
      </c>
      <c r="D1352" s="157">
        <v>11.8</v>
      </c>
      <c r="E1352" s="157">
        <v>1.8</v>
      </c>
      <c r="F1352" s="157">
        <v>21.24</v>
      </c>
    </row>
    <row r="1353" spans="1:6">
      <c r="A1353" s="157" t="s">
        <v>17306</v>
      </c>
      <c r="B1353" s="157" t="s">
        <v>17320</v>
      </c>
      <c r="C1353" s="157" t="s">
        <v>1685</v>
      </c>
      <c r="D1353" s="157">
        <v>12.8</v>
      </c>
      <c r="E1353" s="157">
        <v>1.8</v>
      </c>
      <c r="F1353" s="157">
        <v>23.04</v>
      </c>
    </row>
    <row r="1354" spans="1:6">
      <c r="A1354" s="157" t="s">
        <v>17306</v>
      </c>
      <c r="B1354" s="157" t="s">
        <v>17321</v>
      </c>
      <c r="C1354" s="157" t="s">
        <v>1685</v>
      </c>
      <c r="D1354" s="157">
        <v>12.8</v>
      </c>
      <c r="E1354" s="157">
        <v>1.8</v>
      </c>
      <c r="F1354" s="157">
        <v>23.04</v>
      </c>
    </row>
    <row r="1355" spans="1:6">
      <c r="A1355" s="157" t="s">
        <v>17306</v>
      </c>
      <c r="B1355" s="157" t="s">
        <v>17322</v>
      </c>
      <c r="C1355" s="157" t="s">
        <v>1685</v>
      </c>
      <c r="D1355" s="157">
        <v>12.8</v>
      </c>
      <c r="E1355" s="157">
        <v>1.8</v>
      </c>
      <c r="F1355" s="157">
        <v>23.04</v>
      </c>
    </row>
    <row r="1356" spans="1:6">
      <c r="A1356" s="157" t="s">
        <v>17306</v>
      </c>
      <c r="B1356" s="157" t="s">
        <v>4551</v>
      </c>
      <c r="C1356" s="157" t="s">
        <v>1685</v>
      </c>
      <c r="D1356" s="157">
        <v>12.8</v>
      </c>
      <c r="E1356" s="157">
        <v>1.8</v>
      </c>
      <c r="F1356" s="157">
        <v>23.04</v>
      </c>
    </row>
    <row r="1357" spans="1:6">
      <c r="A1357" s="157" t="s">
        <v>17306</v>
      </c>
      <c r="B1357" s="157" t="s">
        <v>17323</v>
      </c>
      <c r="C1357" s="157" t="s">
        <v>2913</v>
      </c>
      <c r="D1357" s="157">
        <v>10.8</v>
      </c>
      <c r="E1357" s="157">
        <v>1.8</v>
      </c>
      <c r="F1357" s="157">
        <v>19.44</v>
      </c>
    </row>
    <row r="1358" spans="1:6">
      <c r="A1358" s="157" t="s">
        <v>17306</v>
      </c>
      <c r="B1358" s="157" t="s">
        <v>17324</v>
      </c>
      <c r="C1358" s="157" t="s">
        <v>2913</v>
      </c>
      <c r="D1358" s="157">
        <v>7.8</v>
      </c>
      <c r="E1358" s="157">
        <v>1.8</v>
      </c>
      <c r="F1358" s="157">
        <v>14.04</v>
      </c>
    </row>
    <row r="1359" spans="1:6">
      <c r="A1359" s="157" t="s">
        <v>17306</v>
      </c>
      <c r="B1359" s="157" t="s">
        <v>17325</v>
      </c>
      <c r="C1359" s="157" t="s">
        <v>2913</v>
      </c>
      <c r="D1359" s="157">
        <v>5.8</v>
      </c>
      <c r="E1359" s="157">
        <v>1.8</v>
      </c>
      <c r="F1359" s="157">
        <v>10.44</v>
      </c>
    </row>
    <row r="1360" spans="1:6">
      <c r="A1360" s="157" t="s">
        <v>17306</v>
      </c>
      <c r="B1360" s="157" t="s">
        <v>17326</v>
      </c>
      <c r="C1360" s="157" t="s">
        <v>2913</v>
      </c>
      <c r="D1360" s="157">
        <v>5.8</v>
      </c>
      <c r="E1360" s="157">
        <v>1.8</v>
      </c>
      <c r="F1360" s="157">
        <v>10.44</v>
      </c>
    </row>
    <row r="1361" spans="1:6">
      <c r="A1361" s="157" t="s">
        <v>16315</v>
      </c>
      <c r="B1361" s="157" t="s">
        <v>16318</v>
      </c>
      <c r="C1361" s="157" t="s">
        <v>16331</v>
      </c>
      <c r="D1361" s="157">
        <v>12.8</v>
      </c>
      <c r="E1361" s="157">
        <v>1.8</v>
      </c>
      <c r="F1361" s="157">
        <v>23.04</v>
      </c>
    </row>
    <row r="1362" spans="1:6">
      <c r="A1362" s="157" t="s">
        <v>16315</v>
      </c>
      <c r="B1362" s="157" t="s">
        <v>17327</v>
      </c>
      <c r="C1362" s="157" t="s">
        <v>16331</v>
      </c>
      <c r="D1362" s="157">
        <v>12.8</v>
      </c>
      <c r="E1362" s="157">
        <v>1.8</v>
      </c>
      <c r="F1362" s="157">
        <v>23.04</v>
      </c>
    </row>
    <row r="1363" spans="1:6">
      <c r="A1363" s="157" t="s">
        <v>16315</v>
      </c>
      <c r="B1363" s="157" t="s">
        <v>17328</v>
      </c>
      <c r="C1363" s="157" t="s">
        <v>16331</v>
      </c>
      <c r="D1363" s="157">
        <v>15.8</v>
      </c>
      <c r="E1363" s="157">
        <v>1.8</v>
      </c>
      <c r="F1363" s="157">
        <v>28.44</v>
      </c>
    </row>
    <row r="1364" spans="1:6">
      <c r="A1364" s="157" t="s">
        <v>16315</v>
      </c>
      <c r="B1364" s="157" t="s">
        <v>17329</v>
      </c>
      <c r="C1364" s="157" t="s">
        <v>16331</v>
      </c>
      <c r="D1364" s="157">
        <v>11.8</v>
      </c>
      <c r="E1364" s="157">
        <v>1.8</v>
      </c>
      <c r="F1364" s="157">
        <v>21.24</v>
      </c>
    </row>
    <row r="1365" spans="1:6">
      <c r="A1365" s="157" t="s">
        <v>16315</v>
      </c>
      <c r="B1365" s="157" t="s">
        <v>6914</v>
      </c>
      <c r="C1365" s="157" t="s">
        <v>17330</v>
      </c>
      <c r="D1365" s="157">
        <v>6.8</v>
      </c>
      <c r="E1365" s="157">
        <v>1.8</v>
      </c>
      <c r="F1365" s="157">
        <v>12.24</v>
      </c>
    </row>
    <row r="1366" spans="1:6">
      <c r="A1366" s="157" t="s">
        <v>16315</v>
      </c>
      <c r="B1366" s="157" t="s">
        <v>17331</v>
      </c>
      <c r="C1366" s="157" t="s">
        <v>17330</v>
      </c>
      <c r="D1366" s="157">
        <v>15.8</v>
      </c>
      <c r="E1366" s="157">
        <v>1.8</v>
      </c>
      <c r="F1366" s="157">
        <v>28.44</v>
      </c>
    </row>
    <row r="1367" spans="1:6">
      <c r="A1367" s="157" t="s">
        <v>16315</v>
      </c>
      <c r="B1367" s="157" t="s">
        <v>14566</v>
      </c>
      <c r="C1367" s="157" t="s">
        <v>17330</v>
      </c>
      <c r="D1367" s="157">
        <v>14.8</v>
      </c>
      <c r="E1367" s="157">
        <v>1.8</v>
      </c>
      <c r="F1367" s="157">
        <v>26.64</v>
      </c>
    </row>
    <row r="1368" spans="1:6">
      <c r="A1368" s="157" t="s">
        <v>16315</v>
      </c>
      <c r="B1368" s="157" t="s">
        <v>17332</v>
      </c>
      <c r="C1368" s="157" t="s">
        <v>17333</v>
      </c>
      <c r="D1368" s="157">
        <v>11.8</v>
      </c>
      <c r="E1368" s="157">
        <v>1.8</v>
      </c>
      <c r="F1368" s="157">
        <v>21.24</v>
      </c>
    </row>
    <row r="1369" spans="1:6">
      <c r="A1369" s="157" t="s">
        <v>16315</v>
      </c>
      <c r="B1369" s="157" t="s">
        <v>17334</v>
      </c>
      <c r="C1369" s="157" t="s">
        <v>17333</v>
      </c>
      <c r="D1369" s="157">
        <v>14.8</v>
      </c>
      <c r="E1369" s="157">
        <v>1.8</v>
      </c>
      <c r="F1369" s="157">
        <v>26.64</v>
      </c>
    </row>
    <row r="1370" spans="1:6">
      <c r="A1370" s="157" t="s">
        <v>16315</v>
      </c>
      <c r="B1370" s="157" t="s">
        <v>17335</v>
      </c>
      <c r="C1370" s="157" t="s">
        <v>17333</v>
      </c>
      <c r="D1370" s="157">
        <v>14.8</v>
      </c>
      <c r="E1370" s="157">
        <v>1.8</v>
      </c>
      <c r="F1370" s="157">
        <v>26.64</v>
      </c>
    </row>
    <row r="1371" spans="1:6">
      <c r="A1371" s="157" t="s">
        <v>16315</v>
      </c>
      <c r="B1371" s="157" t="s">
        <v>17336</v>
      </c>
      <c r="C1371" s="157" t="s">
        <v>17333</v>
      </c>
      <c r="D1371" s="157">
        <v>14.8</v>
      </c>
      <c r="E1371" s="157">
        <v>1.8</v>
      </c>
      <c r="F1371" s="157">
        <v>26.64</v>
      </c>
    </row>
    <row r="1372" spans="1:6">
      <c r="A1372" s="157" t="s">
        <v>16315</v>
      </c>
      <c r="B1372" s="157" t="s">
        <v>17337</v>
      </c>
      <c r="C1372" s="157" t="s">
        <v>17330</v>
      </c>
      <c r="D1372" s="157">
        <v>14.8</v>
      </c>
      <c r="E1372" s="157">
        <v>1.8</v>
      </c>
      <c r="F1372" s="157">
        <v>26.64</v>
      </c>
    </row>
    <row r="1373" spans="1:6">
      <c r="A1373" s="157" t="s">
        <v>16315</v>
      </c>
      <c r="B1373" s="157" t="s">
        <v>11292</v>
      </c>
      <c r="C1373" s="157" t="s">
        <v>16374</v>
      </c>
      <c r="D1373" s="157">
        <v>12.8</v>
      </c>
      <c r="E1373" s="157">
        <v>1.8</v>
      </c>
      <c r="F1373" s="157">
        <v>23.04</v>
      </c>
    </row>
    <row r="1374" spans="1:6">
      <c r="A1374" s="157" t="s">
        <v>16315</v>
      </c>
      <c r="B1374" s="157" t="s">
        <v>510</v>
      </c>
      <c r="C1374" s="157" t="s">
        <v>17338</v>
      </c>
      <c r="D1374" s="157">
        <v>12.8</v>
      </c>
      <c r="E1374" s="157">
        <v>1.8</v>
      </c>
      <c r="F1374" s="157">
        <v>23.04</v>
      </c>
    </row>
    <row r="1375" spans="1:6">
      <c r="A1375" s="157" t="s">
        <v>16315</v>
      </c>
      <c r="B1375" s="157" t="s">
        <v>6962</v>
      </c>
      <c r="C1375" s="157" t="s">
        <v>17338</v>
      </c>
      <c r="D1375" s="157">
        <v>11.8</v>
      </c>
      <c r="E1375" s="157">
        <v>1.8</v>
      </c>
      <c r="F1375" s="157">
        <v>21.24</v>
      </c>
    </row>
    <row r="1376" spans="1:6">
      <c r="A1376" s="157" t="s">
        <v>16315</v>
      </c>
      <c r="B1376" s="157" t="s">
        <v>1416</v>
      </c>
      <c r="C1376" s="157" t="s">
        <v>17338</v>
      </c>
      <c r="D1376" s="157">
        <v>11.8</v>
      </c>
      <c r="E1376" s="157">
        <v>1.8</v>
      </c>
      <c r="F1376" s="157">
        <v>21.24</v>
      </c>
    </row>
    <row r="1377" spans="1:6">
      <c r="A1377" s="157" t="s">
        <v>16315</v>
      </c>
      <c r="B1377" s="157" t="s">
        <v>1536</v>
      </c>
      <c r="C1377" s="157" t="s">
        <v>17339</v>
      </c>
      <c r="D1377" s="157">
        <v>12.8</v>
      </c>
      <c r="E1377" s="157">
        <v>1.8</v>
      </c>
      <c r="F1377" s="157">
        <v>23.04</v>
      </c>
    </row>
    <row r="1378" spans="1:6">
      <c r="A1378" s="157" t="s">
        <v>16315</v>
      </c>
      <c r="B1378" s="157" t="s">
        <v>17340</v>
      </c>
      <c r="C1378" s="157" t="s">
        <v>17338</v>
      </c>
      <c r="D1378" s="157">
        <v>12.8</v>
      </c>
      <c r="E1378" s="157">
        <v>1.8</v>
      </c>
      <c r="F1378" s="157">
        <v>23.04</v>
      </c>
    </row>
    <row r="1379" spans="1:6">
      <c r="A1379" s="157" t="s">
        <v>16315</v>
      </c>
      <c r="B1379" s="157" t="s">
        <v>608</v>
      </c>
      <c r="C1379" s="157" t="s">
        <v>17339</v>
      </c>
      <c r="D1379" s="157">
        <v>11.8</v>
      </c>
      <c r="E1379" s="157">
        <v>1.8</v>
      </c>
      <c r="F1379" s="157">
        <v>21.24</v>
      </c>
    </row>
    <row r="1380" spans="1:6">
      <c r="A1380" s="157" t="s">
        <v>16315</v>
      </c>
      <c r="B1380" s="157" t="s">
        <v>17341</v>
      </c>
      <c r="C1380" s="157" t="s">
        <v>16331</v>
      </c>
      <c r="D1380" s="157">
        <v>13.8</v>
      </c>
      <c r="E1380" s="157">
        <v>1.8</v>
      </c>
      <c r="F1380" s="157">
        <v>24.84</v>
      </c>
    </row>
    <row r="1381" spans="1:6">
      <c r="A1381" s="157" t="s">
        <v>16315</v>
      </c>
      <c r="B1381" s="157" t="s">
        <v>17342</v>
      </c>
      <c r="C1381" s="157" t="s">
        <v>17333</v>
      </c>
      <c r="D1381" s="157">
        <v>14.8</v>
      </c>
      <c r="E1381" s="157">
        <v>1.8</v>
      </c>
      <c r="F1381" s="157">
        <v>26.64</v>
      </c>
    </row>
    <row r="1382" spans="1:6">
      <c r="A1382" s="157" t="s">
        <v>16315</v>
      </c>
      <c r="B1382" s="157" t="s">
        <v>16328</v>
      </c>
      <c r="C1382" s="157" t="s">
        <v>16374</v>
      </c>
      <c r="D1382" s="157">
        <v>14.8</v>
      </c>
      <c r="E1382" s="157">
        <v>1.8</v>
      </c>
      <c r="F1382" s="157">
        <v>26.64</v>
      </c>
    </row>
    <row r="1383" spans="1:6">
      <c r="A1383" s="157" t="s">
        <v>16315</v>
      </c>
      <c r="B1383" s="157" t="s">
        <v>17343</v>
      </c>
      <c r="C1383" s="157" t="s">
        <v>17330</v>
      </c>
      <c r="D1383" s="157">
        <v>14.8</v>
      </c>
      <c r="E1383" s="157">
        <v>1.8</v>
      </c>
      <c r="F1383" s="157">
        <v>26.64</v>
      </c>
    </row>
    <row r="1384" spans="1:6">
      <c r="A1384" s="157" t="s">
        <v>16315</v>
      </c>
      <c r="B1384" s="157" t="s">
        <v>17344</v>
      </c>
      <c r="C1384" s="157" t="s">
        <v>16331</v>
      </c>
      <c r="D1384" s="157">
        <v>15.8</v>
      </c>
      <c r="E1384" s="157">
        <v>1.8</v>
      </c>
      <c r="F1384" s="157">
        <v>28.44</v>
      </c>
    </row>
    <row r="1385" spans="1:6">
      <c r="A1385" s="157" t="s">
        <v>16315</v>
      </c>
      <c r="B1385" s="157" t="s">
        <v>17345</v>
      </c>
      <c r="C1385" s="157" t="s">
        <v>17333</v>
      </c>
      <c r="D1385" s="157">
        <v>14.8</v>
      </c>
      <c r="E1385" s="157">
        <v>1.8</v>
      </c>
      <c r="F1385" s="157">
        <v>26.64</v>
      </c>
    </row>
    <row r="1386" spans="1:6">
      <c r="A1386" s="157" t="s">
        <v>16315</v>
      </c>
      <c r="B1386" s="157" t="s">
        <v>17346</v>
      </c>
      <c r="C1386" s="157" t="s">
        <v>17338</v>
      </c>
      <c r="D1386" s="157">
        <v>15.8</v>
      </c>
      <c r="E1386" s="157">
        <v>1.8</v>
      </c>
      <c r="F1386" s="157">
        <v>28.44</v>
      </c>
    </row>
    <row r="1387" spans="1:6">
      <c r="A1387" s="157" t="s">
        <v>16315</v>
      </c>
      <c r="B1387" s="157" t="s">
        <v>14384</v>
      </c>
      <c r="C1387" s="157" t="s">
        <v>17330</v>
      </c>
      <c r="D1387" s="157">
        <v>13.8</v>
      </c>
      <c r="E1387" s="157">
        <v>1.8</v>
      </c>
      <c r="F1387" s="157">
        <v>24.84</v>
      </c>
    </row>
    <row r="1388" spans="1:6">
      <c r="A1388" s="157" t="s">
        <v>16315</v>
      </c>
      <c r="B1388" s="157" t="s">
        <v>17347</v>
      </c>
      <c r="C1388" s="157" t="s">
        <v>17339</v>
      </c>
      <c r="D1388" s="157">
        <v>10.8</v>
      </c>
      <c r="E1388" s="157">
        <v>1.8</v>
      </c>
      <c r="F1388" s="157">
        <v>19.44</v>
      </c>
    </row>
    <row r="1389" spans="1:6">
      <c r="A1389" s="157" t="s">
        <v>16315</v>
      </c>
      <c r="B1389" s="157" t="s">
        <v>180</v>
      </c>
      <c r="C1389" s="157" t="s">
        <v>17339</v>
      </c>
      <c r="D1389" s="157">
        <v>13.8</v>
      </c>
      <c r="E1389" s="157">
        <v>1.8</v>
      </c>
      <c r="F1389" s="157">
        <v>24.84</v>
      </c>
    </row>
    <row r="1390" spans="1:6">
      <c r="A1390" s="157" t="s">
        <v>16315</v>
      </c>
      <c r="B1390" s="157" t="s">
        <v>4760</v>
      </c>
      <c r="C1390" s="157" t="s">
        <v>17339</v>
      </c>
      <c r="D1390" s="157">
        <v>12.8</v>
      </c>
      <c r="E1390" s="157">
        <v>1.8</v>
      </c>
      <c r="F1390" s="157">
        <v>23.04</v>
      </c>
    </row>
    <row r="1391" spans="1:6">
      <c r="A1391" s="157" t="s">
        <v>16315</v>
      </c>
      <c r="B1391" s="157" t="s">
        <v>184</v>
      </c>
      <c r="C1391" s="157" t="s">
        <v>17330</v>
      </c>
      <c r="D1391" s="157">
        <v>11.8</v>
      </c>
      <c r="E1391" s="157">
        <v>1.8</v>
      </c>
      <c r="F1391" s="157">
        <v>21.24</v>
      </c>
    </row>
    <row r="1392" spans="1:6">
      <c r="A1392" s="157" t="s">
        <v>16315</v>
      </c>
      <c r="B1392" s="157" t="s">
        <v>16321</v>
      </c>
      <c r="C1392" s="157" t="s">
        <v>17333</v>
      </c>
      <c r="D1392" s="157">
        <v>14.8</v>
      </c>
      <c r="E1392" s="157">
        <v>1.8</v>
      </c>
      <c r="F1392" s="157">
        <v>26.64</v>
      </c>
    </row>
    <row r="1393" spans="1:6">
      <c r="A1393" s="157" t="s">
        <v>16315</v>
      </c>
      <c r="B1393" s="157" t="s">
        <v>16319</v>
      </c>
      <c r="C1393" s="157" t="s">
        <v>16331</v>
      </c>
      <c r="D1393" s="157">
        <v>15.8</v>
      </c>
      <c r="E1393" s="157">
        <v>1.8</v>
      </c>
      <c r="F1393" s="157">
        <v>28.44</v>
      </c>
    </row>
    <row r="1394" spans="1:6">
      <c r="A1394" s="157" t="s">
        <v>16315</v>
      </c>
      <c r="B1394" s="157" t="s">
        <v>2845</v>
      </c>
      <c r="C1394" s="157" t="s">
        <v>16331</v>
      </c>
      <c r="D1394" s="157">
        <v>11.8</v>
      </c>
      <c r="E1394" s="157">
        <v>1.8</v>
      </c>
      <c r="F1394" s="157">
        <v>21.24</v>
      </c>
    </row>
    <row r="1395" spans="1:6">
      <c r="A1395" s="157" t="s">
        <v>16315</v>
      </c>
      <c r="B1395" s="157" t="s">
        <v>8183</v>
      </c>
      <c r="C1395" s="157" t="s">
        <v>17338</v>
      </c>
      <c r="D1395" s="157">
        <v>13.8</v>
      </c>
      <c r="E1395" s="157">
        <v>1.8</v>
      </c>
      <c r="F1395" s="157">
        <v>24.84</v>
      </c>
    </row>
    <row r="1396" spans="1:6">
      <c r="A1396" s="157" t="s">
        <v>16315</v>
      </c>
      <c r="B1396" s="157" t="s">
        <v>17348</v>
      </c>
      <c r="C1396" s="157" t="s">
        <v>17339</v>
      </c>
      <c r="D1396" s="157">
        <v>13.8</v>
      </c>
      <c r="E1396" s="157">
        <v>1.8</v>
      </c>
      <c r="F1396" s="157">
        <v>24.84</v>
      </c>
    </row>
    <row r="1397" spans="1:6">
      <c r="A1397" s="157" t="s">
        <v>16315</v>
      </c>
      <c r="B1397" s="157" t="s">
        <v>50</v>
      </c>
      <c r="C1397" s="157" t="s">
        <v>17339</v>
      </c>
      <c r="D1397" s="157">
        <v>11.8</v>
      </c>
      <c r="E1397" s="157">
        <v>1.8</v>
      </c>
      <c r="F1397" s="157">
        <v>21.24</v>
      </c>
    </row>
    <row r="1398" spans="1:6">
      <c r="A1398" s="157" t="s">
        <v>16315</v>
      </c>
      <c r="B1398" s="157" t="s">
        <v>17349</v>
      </c>
      <c r="C1398" s="157" t="s">
        <v>17339</v>
      </c>
      <c r="D1398" s="157">
        <v>14.8</v>
      </c>
      <c r="E1398" s="157">
        <v>1.8</v>
      </c>
      <c r="F1398" s="157">
        <v>26.64</v>
      </c>
    </row>
    <row r="1399" spans="1:6">
      <c r="A1399" s="157" t="s">
        <v>16315</v>
      </c>
      <c r="B1399" s="157" t="s">
        <v>17350</v>
      </c>
      <c r="C1399" s="157" t="s">
        <v>17339</v>
      </c>
      <c r="D1399" s="157">
        <v>14.8</v>
      </c>
      <c r="E1399" s="157">
        <v>1.8</v>
      </c>
      <c r="F1399" s="157">
        <v>26.64</v>
      </c>
    </row>
    <row r="1400" spans="1:6">
      <c r="A1400" s="157" t="s">
        <v>16315</v>
      </c>
      <c r="B1400" s="157" t="s">
        <v>17351</v>
      </c>
      <c r="C1400" s="157" t="s">
        <v>17339</v>
      </c>
      <c r="D1400" s="157">
        <v>14.8</v>
      </c>
      <c r="E1400" s="157">
        <v>1.8</v>
      </c>
      <c r="F1400" s="157">
        <v>26.64</v>
      </c>
    </row>
    <row r="1401" spans="1:6">
      <c r="A1401" s="157" t="s">
        <v>16315</v>
      </c>
      <c r="B1401" s="157" t="s">
        <v>12946</v>
      </c>
      <c r="C1401" s="157" t="s">
        <v>17333</v>
      </c>
      <c r="D1401" s="157">
        <v>13.8</v>
      </c>
      <c r="E1401" s="157">
        <v>1.8</v>
      </c>
      <c r="F1401" s="157">
        <v>24.84</v>
      </c>
    </row>
    <row r="1402" spans="1:6">
      <c r="A1402" s="157" t="s">
        <v>16315</v>
      </c>
      <c r="B1402" s="157" t="s">
        <v>17352</v>
      </c>
      <c r="C1402" s="157" t="s">
        <v>17333</v>
      </c>
      <c r="D1402" s="157">
        <v>12.8</v>
      </c>
      <c r="E1402" s="157">
        <v>1.8</v>
      </c>
      <c r="F1402" s="157">
        <v>23.04</v>
      </c>
    </row>
    <row r="1403" spans="1:6">
      <c r="A1403" s="157" t="s">
        <v>16315</v>
      </c>
      <c r="B1403" s="157" t="s">
        <v>2015</v>
      </c>
      <c r="C1403" s="157" t="s">
        <v>17333</v>
      </c>
      <c r="D1403" s="157">
        <v>12.8</v>
      </c>
      <c r="E1403" s="157">
        <v>1.8</v>
      </c>
      <c r="F1403" s="157">
        <v>23.04</v>
      </c>
    </row>
    <row r="1404" spans="1:6">
      <c r="A1404" s="157" t="s">
        <v>16315</v>
      </c>
      <c r="B1404" s="157" t="s">
        <v>15075</v>
      </c>
      <c r="C1404" s="157" t="s">
        <v>17333</v>
      </c>
      <c r="D1404" s="157">
        <v>10.8</v>
      </c>
      <c r="E1404" s="157">
        <v>1.8</v>
      </c>
      <c r="F1404" s="157">
        <v>19.44</v>
      </c>
    </row>
    <row r="1405" spans="1:6">
      <c r="A1405" s="157" t="s">
        <v>16315</v>
      </c>
      <c r="B1405" s="157" t="s">
        <v>2852</v>
      </c>
      <c r="C1405" s="157" t="s">
        <v>17333</v>
      </c>
      <c r="D1405" s="157">
        <v>10.8</v>
      </c>
      <c r="E1405" s="157">
        <v>1.8</v>
      </c>
      <c r="F1405" s="157">
        <v>19.44</v>
      </c>
    </row>
    <row r="1406" spans="1:6">
      <c r="A1406" s="157" t="s">
        <v>16315</v>
      </c>
      <c r="B1406" s="157" t="s">
        <v>17353</v>
      </c>
      <c r="C1406" s="157" t="s">
        <v>17330</v>
      </c>
      <c r="D1406" s="157">
        <v>12.8</v>
      </c>
      <c r="E1406" s="157">
        <v>1.8</v>
      </c>
      <c r="F1406" s="157">
        <v>23.04</v>
      </c>
    </row>
    <row r="1407" spans="1:6">
      <c r="A1407" s="157" t="s">
        <v>16315</v>
      </c>
      <c r="B1407" s="157" t="s">
        <v>17354</v>
      </c>
      <c r="C1407" s="157" t="s">
        <v>17330</v>
      </c>
      <c r="D1407" s="157">
        <v>13.8</v>
      </c>
      <c r="E1407" s="157">
        <v>1.8</v>
      </c>
      <c r="F1407" s="157">
        <v>24.84</v>
      </c>
    </row>
    <row r="1408" spans="1:6">
      <c r="A1408" s="157" t="s">
        <v>16315</v>
      </c>
      <c r="B1408" s="157" t="s">
        <v>6623</v>
      </c>
      <c r="C1408" s="157" t="s">
        <v>17330</v>
      </c>
      <c r="D1408" s="157">
        <v>7.8</v>
      </c>
      <c r="E1408" s="157">
        <v>1.8</v>
      </c>
      <c r="F1408" s="157">
        <v>14.04</v>
      </c>
    </row>
    <row r="1409" spans="1:6">
      <c r="A1409" s="157" t="s">
        <v>16315</v>
      </c>
      <c r="B1409" s="157" t="s">
        <v>13814</v>
      </c>
      <c r="C1409" s="157" t="s">
        <v>17338</v>
      </c>
      <c r="D1409" s="157">
        <v>15.8</v>
      </c>
      <c r="E1409" s="157">
        <v>1.8</v>
      </c>
      <c r="F1409" s="157">
        <v>28.44</v>
      </c>
    </row>
    <row r="1410" spans="1:6">
      <c r="A1410" s="157" t="s">
        <v>16315</v>
      </c>
      <c r="B1410" s="157" t="s">
        <v>17355</v>
      </c>
      <c r="C1410" s="157" t="s">
        <v>17338</v>
      </c>
      <c r="D1410" s="157">
        <v>14.8</v>
      </c>
      <c r="E1410" s="157">
        <v>1.8</v>
      </c>
      <c r="F1410" s="157">
        <v>26.64</v>
      </c>
    </row>
    <row r="1411" spans="1:6">
      <c r="A1411" s="157" t="s">
        <v>16315</v>
      </c>
      <c r="B1411" s="157" t="s">
        <v>7179</v>
      </c>
      <c r="C1411" s="157" t="s">
        <v>17338</v>
      </c>
      <c r="D1411" s="157">
        <v>13.8</v>
      </c>
      <c r="E1411" s="157">
        <v>1.8</v>
      </c>
      <c r="F1411" s="157">
        <v>24.84</v>
      </c>
    </row>
    <row r="1412" spans="1:6">
      <c r="A1412" s="157" t="s">
        <v>16315</v>
      </c>
      <c r="B1412" s="157" t="s">
        <v>17356</v>
      </c>
      <c r="C1412" s="157" t="s">
        <v>17339</v>
      </c>
      <c r="D1412" s="157">
        <v>9.8</v>
      </c>
      <c r="E1412" s="157">
        <v>1.8</v>
      </c>
      <c r="F1412" s="157">
        <v>17.64</v>
      </c>
    </row>
    <row r="1413" spans="1:6">
      <c r="A1413" s="157" t="s">
        <v>16315</v>
      </c>
      <c r="B1413" s="157" t="s">
        <v>17357</v>
      </c>
      <c r="C1413" s="157" t="s">
        <v>17338</v>
      </c>
      <c r="D1413" s="157">
        <v>9.8</v>
      </c>
      <c r="E1413" s="157">
        <v>1.8</v>
      </c>
      <c r="F1413" s="157">
        <v>17.64</v>
      </c>
    </row>
    <row r="1414" spans="1:6">
      <c r="A1414" s="157" t="s">
        <v>16315</v>
      </c>
      <c r="B1414" s="157" t="s">
        <v>17358</v>
      </c>
      <c r="C1414" s="157" t="s">
        <v>17333</v>
      </c>
      <c r="D1414" s="157">
        <v>9.8</v>
      </c>
      <c r="E1414" s="157">
        <v>1.8</v>
      </c>
      <c r="F1414" s="157">
        <v>17.64</v>
      </c>
    </row>
    <row r="1415" spans="1:6">
      <c r="A1415" s="157" t="s">
        <v>16315</v>
      </c>
      <c r="B1415" s="157" t="s">
        <v>17359</v>
      </c>
      <c r="C1415" s="157" t="s">
        <v>16374</v>
      </c>
      <c r="D1415" s="157">
        <v>10.8</v>
      </c>
      <c r="E1415" s="157">
        <v>1.8</v>
      </c>
      <c r="F1415" s="157">
        <v>19.44</v>
      </c>
    </row>
    <row r="1416" spans="1:6">
      <c r="A1416" s="157" t="s">
        <v>16333</v>
      </c>
      <c r="B1416" s="157" t="s">
        <v>4519</v>
      </c>
      <c r="C1416" s="157" t="s">
        <v>17251</v>
      </c>
      <c r="D1416" s="157">
        <v>11.8</v>
      </c>
      <c r="E1416" s="157">
        <v>1.8</v>
      </c>
      <c r="F1416" s="157">
        <v>21.24</v>
      </c>
    </row>
    <row r="1417" spans="1:6">
      <c r="A1417" s="157" t="s">
        <v>16333</v>
      </c>
      <c r="B1417" s="157" t="s">
        <v>2168</v>
      </c>
      <c r="C1417" s="157" t="s">
        <v>17262</v>
      </c>
      <c r="D1417" s="157">
        <v>15.8</v>
      </c>
      <c r="E1417" s="157">
        <v>1.8</v>
      </c>
      <c r="F1417" s="157">
        <v>28.44</v>
      </c>
    </row>
    <row r="1418" spans="1:6">
      <c r="A1418" s="157" t="s">
        <v>16333</v>
      </c>
      <c r="B1418" s="157" t="s">
        <v>17360</v>
      </c>
      <c r="C1418" s="157" t="s">
        <v>10446</v>
      </c>
      <c r="D1418" s="157">
        <v>10</v>
      </c>
      <c r="E1418" s="157">
        <v>1.8</v>
      </c>
      <c r="F1418" s="157">
        <v>18</v>
      </c>
    </row>
    <row r="1419" spans="1:6">
      <c r="A1419" s="157" t="s">
        <v>16333</v>
      </c>
      <c r="B1419" s="157" t="s">
        <v>16336</v>
      </c>
      <c r="C1419" s="157" t="s">
        <v>17264</v>
      </c>
      <c r="D1419" s="157">
        <v>15.8</v>
      </c>
      <c r="E1419" s="157">
        <v>1.8</v>
      </c>
      <c r="F1419" s="157">
        <v>28.44</v>
      </c>
    </row>
    <row r="1420" spans="1:6">
      <c r="A1420" s="157" t="s">
        <v>16333</v>
      </c>
      <c r="B1420" s="157" t="s">
        <v>17361</v>
      </c>
      <c r="C1420" s="157" t="s">
        <v>3595</v>
      </c>
      <c r="D1420" s="157">
        <v>6.8</v>
      </c>
      <c r="E1420" s="157">
        <v>1.8</v>
      </c>
      <c r="F1420" s="157">
        <v>12.24</v>
      </c>
    </row>
    <row r="1421" spans="1:6">
      <c r="A1421" s="157" t="s">
        <v>16333</v>
      </c>
      <c r="B1421" s="157" t="s">
        <v>17362</v>
      </c>
      <c r="C1421" s="157" t="s">
        <v>17363</v>
      </c>
      <c r="D1421" s="157">
        <v>13.8</v>
      </c>
      <c r="E1421" s="157">
        <v>1.8</v>
      </c>
      <c r="F1421" s="157">
        <v>24.84</v>
      </c>
    </row>
    <row r="1422" spans="1:6">
      <c r="A1422" s="157" t="s">
        <v>16333</v>
      </c>
      <c r="B1422" s="157" t="s">
        <v>17364</v>
      </c>
      <c r="C1422" s="157" t="s">
        <v>17264</v>
      </c>
      <c r="D1422" s="157">
        <v>13.8</v>
      </c>
      <c r="E1422" s="157">
        <v>1.8</v>
      </c>
      <c r="F1422" s="157">
        <v>24.84</v>
      </c>
    </row>
    <row r="1423" spans="1:6">
      <c r="A1423" s="157" t="s">
        <v>16333</v>
      </c>
      <c r="B1423" s="157" t="s">
        <v>985</v>
      </c>
      <c r="C1423" s="157" t="s">
        <v>17264</v>
      </c>
      <c r="D1423" s="157">
        <v>15</v>
      </c>
      <c r="E1423" s="157">
        <v>1.8</v>
      </c>
      <c r="F1423" s="157">
        <v>27</v>
      </c>
    </row>
    <row r="1424" spans="1:6">
      <c r="A1424" s="157" t="s">
        <v>16333</v>
      </c>
      <c r="B1424" s="157" t="s">
        <v>806</v>
      </c>
      <c r="C1424" s="157" t="s">
        <v>17252</v>
      </c>
      <c r="D1424" s="157">
        <v>16.8</v>
      </c>
      <c r="E1424" s="157">
        <v>1.8</v>
      </c>
      <c r="F1424" s="157">
        <v>30.24</v>
      </c>
    </row>
    <row r="1425" spans="1:6">
      <c r="A1425" s="157" t="s">
        <v>16333</v>
      </c>
      <c r="B1425" s="157" t="s">
        <v>16338</v>
      </c>
      <c r="C1425" s="157" t="s">
        <v>16344</v>
      </c>
      <c r="D1425" s="157">
        <v>16.8</v>
      </c>
      <c r="E1425" s="157">
        <v>1.8</v>
      </c>
      <c r="F1425" s="157">
        <v>30.24</v>
      </c>
    </row>
    <row r="1426" spans="1:6">
      <c r="A1426" s="157" t="s">
        <v>16333</v>
      </c>
      <c r="B1426" s="157" t="s">
        <v>1080</v>
      </c>
      <c r="C1426" s="157" t="s">
        <v>16344</v>
      </c>
      <c r="D1426" s="157">
        <v>12.8</v>
      </c>
      <c r="E1426" s="157">
        <v>1.8</v>
      </c>
      <c r="F1426" s="157">
        <v>23.04</v>
      </c>
    </row>
    <row r="1427" spans="1:6">
      <c r="A1427" s="157" t="s">
        <v>16333</v>
      </c>
      <c r="B1427" s="157" t="s">
        <v>17365</v>
      </c>
      <c r="C1427" s="157" t="s">
        <v>16344</v>
      </c>
      <c r="D1427" s="157">
        <v>13.8</v>
      </c>
      <c r="E1427" s="157">
        <v>1.8</v>
      </c>
      <c r="F1427" s="157">
        <v>24.84</v>
      </c>
    </row>
    <row r="1428" spans="1:6">
      <c r="A1428" s="157" t="s">
        <v>16333</v>
      </c>
      <c r="B1428" s="157" t="s">
        <v>4523</v>
      </c>
      <c r="C1428" s="157" t="s">
        <v>17264</v>
      </c>
      <c r="D1428" s="157">
        <v>16.8</v>
      </c>
      <c r="E1428" s="157">
        <v>1.8</v>
      </c>
      <c r="F1428" s="157">
        <v>30.24</v>
      </c>
    </row>
    <row r="1429" spans="1:6">
      <c r="A1429" s="157" t="s">
        <v>16333</v>
      </c>
      <c r="B1429" s="157" t="s">
        <v>17366</v>
      </c>
      <c r="C1429" s="157" t="s">
        <v>17264</v>
      </c>
      <c r="D1429" s="157">
        <v>16.8</v>
      </c>
      <c r="E1429" s="157">
        <v>1.8</v>
      </c>
      <c r="F1429" s="157">
        <v>30.24</v>
      </c>
    </row>
    <row r="1430" spans="1:6">
      <c r="A1430" s="157" t="s">
        <v>16333</v>
      </c>
      <c r="B1430" s="157" t="s">
        <v>17367</v>
      </c>
      <c r="C1430" s="157" t="s">
        <v>16344</v>
      </c>
      <c r="D1430" s="157">
        <v>14.8</v>
      </c>
      <c r="E1430" s="157">
        <v>1.8</v>
      </c>
      <c r="F1430" s="157">
        <v>26.64</v>
      </c>
    </row>
    <row r="1431" spans="1:6">
      <c r="A1431" s="157" t="s">
        <v>16333</v>
      </c>
      <c r="B1431" s="157" t="s">
        <v>17368</v>
      </c>
      <c r="C1431" s="157" t="s">
        <v>17258</v>
      </c>
      <c r="D1431" s="157">
        <v>17.8</v>
      </c>
      <c r="E1431" s="157">
        <v>1.8</v>
      </c>
      <c r="F1431" s="157">
        <v>32.04</v>
      </c>
    </row>
    <row r="1432" spans="1:6">
      <c r="A1432" s="157" t="s">
        <v>16333</v>
      </c>
      <c r="B1432" s="157" t="s">
        <v>17266</v>
      </c>
      <c r="C1432" s="157" t="s">
        <v>17258</v>
      </c>
      <c r="D1432" s="157">
        <v>9.8</v>
      </c>
      <c r="E1432" s="157">
        <v>1.8</v>
      </c>
      <c r="F1432" s="157">
        <v>17.64</v>
      </c>
    </row>
    <row r="1433" spans="1:6">
      <c r="A1433" s="157" t="s">
        <v>16333</v>
      </c>
      <c r="B1433" s="157" t="s">
        <v>17369</v>
      </c>
      <c r="C1433" s="157" t="s">
        <v>16344</v>
      </c>
      <c r="D1433" s="157">
        <v>16.8</v>
      </c>
      <c r="E1433" s="157">
        <v>1.8</v>
      </c>
      <c r="F1433" s="157">
        <v>30.24</v>
      </c>
    </row>
    <row r="1434" spans="1:6">
      <c r="A1434" s="157" t="s">
        <v>16333</v>
      </c>
      <c r="B1434" s="157" t="s">
        <v>17370</v>
      </c>
      <c r="C1434" s="157" t="s">
        <v>9431</v>
      </c>
      <c r="D1434" s="157">
        <v>13.8</v>
      </c>
      <c r="E1434" s="157">
        <v>1.8</v>
      </c>
      <c r="F1434" s="157">
        <v>24.84</v>
      </c>
    </row>
    <row r="1435" spans="1:6">
      <c r="A1435" s="157" t="s">
        <v>16333</v>
      </c>
      <c r="B1435" s="157" t="s">
        <v>17371</v>
      </c>
      <c r="C1435" s="157" t="s">
        <v>17277</v>
      </c>
      <c r="D1435" s="157">
        <v>13.8</v>
      </c>
      <c r="E1435" s="157">
        <v>1.8</v>
      </c>
      <c r="F1435" s="157">
        <v>24.84</v>
      </c>
    </row>
    <row r="1436" spans="1:6">
      <c r="A1436" s="157" t="s">
        <v>16333</v>
      </c>
      <c r="B1436" s="157" t="s">
        <v>9428</v>
      </c>
      <c r="C1436" s="157" t="s">
        <v>16344</v>
      </c>
      <c r="D1436" s="157">
        <v>17.8</v>
      </c>
      <c r="E1436" s="157">
        <v>1.8</v>
      </c>
      <c r="F1436" s="157">
        <v>32.04</v>
      </c>
    </row>
    <row r="1437" spans="1:6">
      <c r="A1437" s="157" t="s">
        <v>16333</v>
      </c>
      <c r="B1437" s="157" t="s">
        <v>1015</v>
      </c>
      <c r="C1437" s="157" t="s">
        <v>16344</v>
      </c>
      <c r="D1437" s="157">
        <v>11.8</v>
      </c>
      <c r="E1437" s="157">
        <v>1.8</v>
      </c>
      <c r="F1437" s="157">
        <v>21.24</v>
      </c>
    </row>
    <row r="1438" spans="1:6">
      <c r="A1438" s="157" t="s">
        <v>16333</v>
      </c>
      <c r="B1438" s="157" t="s">
        <v>443</v>
      </c>
      <c r="C1438" s="157" t="s">
        <v>17251</v>
      </c>
      <c r="D1438" s="157">
        <v>11.8</v>
      </c>
      <c r="E1438" s="157">
        <v>1.8</v>
      </c>
      <c r="F1438" s="157">
        <v>21.24</v>
      </c>
    </row>
    <row r="1439" spans="1:6">
      <c r="A1439" s="157" t="s">
        <v>16333</v>
      </c>
      <c r="B1439" s="157" t="s">
        <v>16347</v>
      </c>
      <c r="C1439" s="157" t="s">
        <v>17262</v>
      </c>
      <c r="D1439" s="157">
        <v>9.8</v>
      </c>
      <c r="E1439" s="157">
        <v>1.8</v>
      </c>
      <c r="F1439" s="157">
        <v>17.64</v>
      </c>
    </row>
    <row r="1440" spans="1:6">
      <c r="A1440" s="157" t="s">
        <v>16333</v>
      </c>
      <c r="B1440" s="157" t="s">
        <v>6710</v>
      </c>
      <c r="C1440" s="157" t="s">
        <v>17264</v>
      </c>
      <c r="D1440" s="157">
        <v>8.8</v>
      </c>
      <c r="E1440" s="157">
        <v>1.8</v>
      </c>
      <c r="F1440" s="157">
        <v>15.84</v>
      </c>
    </row>
    <row r="1441" spans="1:6">
      <c r="A1441" s="157" t="s">
        <v>16333</v>
      </c>
      <c r="B1441" s="157" t="s">
        <v>11394</v>
      </c>
      <c r="C1441" s="157" t="s">
        <v>17264</v>
      </c>
      <c r="D1441" s="157">
        <v>8.8</v>
      </c>
      <c r="E1441" s="157">
        <v>1.8</v>
      </c>
      <c r="F1441" s="157">
        <v>15.84</v>
      </c>
    </row>
    <row r="1442" spans="1:6">
      <c r="A1442" s="157" t="s">
        <v>16333</v>
      </c>
      <c r="B1442" s="157" t="s">
        <v>17372</v>
      </c>
      <c r="C1442" s="157" t="s">
        <v>17264</v>
      </c>
      <c r="D1442" s="157">
        <v>8.8</v>
      </c>
      <c r="E1442" s="157">
        <v>1.8</v>
      </c>
      <c r="F1442" s="157">
        <v>15.84</v>
      </c>
    </row>
    <row r="1443" spans="1:6">
      <c r="A1443" s="157" t="s">
        <v>16354</v>
      </c>
      <c r="B1443" s="157" t="s">
        <v>17373</v>
      </c>
      <c r="C1443" s="157" t="s">
        <v>3080</v>
      </c>
      <c r="D1443" s="157">
        <v>12.8</v>
      </c>
      <c r="E1443" s="157">
        <v>1.8</v>
      </c>
      <c r="F1443" s="157">
        <v>23.04</v>
      </c>
    </row>
    <row r="1444" spans="1:6">
      <c r="A1444" s="157" t="s">
        <v>16354</v>
      </c>
      <c r="B1444" s="157" t="s">
        <v>9029</v>
      </c>
      <c r="C1444" s="157" t="s">
        <v>3080</v>
      </c>
      <c r="D1444" s="157">
        <v>12.8</v>
      </c>
      <c r="E1444" s="157">
        <v>1.8</v>
      </c>
      <c r="F1444" s="157">
        <v>23.04</v>
      </c>
    </row>
    <row r="1445" spans="1:6">
      <c r="A1445" s="157" t="s">
        <v>16354</v>
      </c>
      <c r="B1445" s="157" t="s">
        <v>17374</v>
      </c>
      <c r="C1445" s="157" t="s">
        <v>3080</v>
      </c>
      <c r="D1445" s="157">
        <v>13.8</v>
      </c>
      <c r="E1445" s="157">
        <v>1.8</v>
      </c>
      <c r="F1445" s="157">
        <v>24.84</v>
      </c>
    </row>
    <row r="1446" spans="1:6">
      <c r="A1446" s="157" t="s">
        <v>16354</v>
      </c>
      <c r="B1446" s="157" t="s">
        <v>4404</v>
      </c>
      <c r="C1446" s="157" t="s">
        <v>3080</v>
      </c>
      <c r="D1446" s="157">
        <v>14.8</v>
      </c>
      <c r="E1446" s="157">
        <v>1.8</v>
      </c>
      <c r="F1446" s="157">
        <v>26.64</v>
      </c>
    </row>
    <row r="1447" spans="1:6">
      <c r="A1447" s="157" t="s">
        <v>16354</v>
      </c>
      <c r="B1447" s="157" t="s">
        <v>17375</v>
      </c>
      <c r="C1447" s="157" t="s">
        <v>3080</v>
      </c>
      <c r="D1447" s="157">
        <v>13.8</v>
      </c>
      <c r="E1447" s="157">
        <v>1.8</v>
      </c>
      <c r="F1447" s="157">
        <v>24.84</v>
      </c>
    </row>
    <row r="1448" spans="1:6">
      <c r="A1448" s="157" t="s">
        <v>16354</v>
      </c>
      <c r="B1448" s="157" t="s">
        <v>17376</v>
      </c>
      <c r="C1448" s="157" t="s">
        <v>3080</v>
      </c>
      <c r="D1448" s="157">
        <v>14.8</v>
      </c>
      <c r="E1448" s="157">
        <v>1.8</v>
      </c>
      <c r="F1448" s="157">
        <v>26.64</v>
      </c>
    </row>
    <row r="1449" spans="1:6">
      <c r="A1449" s="157" t="s">
        <v>16354</v>
      </c>
      <c r="B1449" s="157" t="s">
        <v>17377</v>
      </c>
      <c r="C1449" s="157" t="s">
        <v>3080</v>
      </c>
      <c r="D1449" s="157">
        <v>16.8</v>
      </c>
      <c r="E1449" s="157">
        <v>1.8</v>
      </c>
      <c r="F1449" s="157">
        <v>30.24</v>
      </c>
    </row>
    <row r="1450" spans="1:6">
      <c r="A1450" s="157" t="s">
        <v>16354</v>
      </c>
      <c r="B1450" s="157" t="s">
        <v>17378</v>
      </c>
      <c r="C1450" s="157" t="s">
        <v>1685</v>
      </c>
      <c r="D1450" s="157">
        <v>10.8</v>
      </c>
      <c r="E1450" s="157">
        <v>1.8</v>
      </c>
      <c r="F1450" s="157">
        <v>19.44</v>
      </c>
    </row>
    <row r="1451" spans="1:6">
      <c r="A1451" s="157" t="s">
        <v>16354</v>
      </c>
      <c r="B1451" s="157" t="s">
        <v>15673</v>
      </c>
      <c r="C1451" s="157" t="s">
        <v>1685</v>
      </c>
      <c r="D1451" s="157">
        <v>6.8</v>
      </c>
      <c r="E1451" s="157">
        <v>1.8</v>
      </c>
      <c r="F1451" s="157">
        <v>12.24</v>
      </c>
    </row>
    <row r="1452" spans="1:6">
      <c r="A1452" s="157" t="s">
        <v>16354</v>
      </c>
      <c r="B1452" s="157" t="s">
        <v>17379</v>
      </c>
      <c r="C1452" s="157" t="s">
        <v>1685</v>
      </c>
      <c r="D1452" s="157">
        <v>11.8</v>
      </c>
      <c r="E1452" s="157">
        <v>1.8</v>
      </c>
      <c r="F1452" s="157">
        <v>21.24</v>
      </c>
    </row>
    <row r="1453" spans="1:6">
      <c r="A1453" s="157" t="s">
        <v>16354</v>
      </c>
      <c r="B1453" s="157" t="s">
        <v>17380</v>
      </c>
      <c r="C1453" s="157" t="s">
        <v>1685</v>
      </c>
      <c r="D1453" s="157">
        <v>12.8</v>
      </c>
      <c r="E1453" s="157">
        <v>1.8</v>
      </c>
      <c r="F1453" s="157">
        <v>23.04</v>
      </c>
    </row>
    <row r="1454" spans="1:6">
      <c r="A1454" s="157" t="s">
        <v>16354</v>
      </c>
      <c r="B1454" s="157" t="s">
        <v>11076</v>
      </c>
      <c r="C1454" s="157" t="s">
        <v>2913</v>
      </c>
      <c r="D1454" s="157">
        <v>13.8</v>
      </c>
      <c r="E1454" s="157">
        <v>1.8</v>
      </c>
      <c r="F1454" s="157">
        <v>24.84</v>
      </c>
    </row>
    <row r="1455" spans="1:6">
      <c r="A1455" s="157" t="s">
        <v>16354</v>
      </c>
      <c r="B1455" s="157" t="s">
        <v>14577</v>
      </c>
      <c r="C1455" s="157" t="s">
        <v>2913</v>
      </c>
      <c r="D1455" s="157">
        <v>13.8</v>
      </c>
      <c r="E1455" s="157">
        <v>1.8</v>
      </c>
      <c r="F1455" s="157">
        <v>24.84</v>
      </c>
    </row>
    <row r="1456" spans="1:6">
      <c r="A1456" s="157" t="s">
        <v>16354</v>
      </c>
      <c r="B1456" s="157" t="s">
        <v>14348</v>
      </c>
      <c r="C1456" s="157" t="s">
        <v>2913</v>
      </c>
      <c r="D1456" s="157">
        <v>12.8</v>
      </c>
      <c r="E1456" s="157">
        <v>1.8</v>
      </c>
      <c r="F1456" s="157">
        <v>23.04</v>
      </c>
    </row>
    <row r="1457" spans="1:6">
      <c r="A1457" s="157" t="s">
        <v>16354</v>
      </c>
      <c r="B1457" s="157" t="s">
        <v>17381</v>
      </c>
      <c r="C1457" s="157" t="s">
        <v>17308</v>
      </c>
      <c r="D1457" s="157">
        <v>5.8</v>
      </c>
      <c r="E1457" s="157">
        <v>1.8</v>
      </c>
      <c r="F1457" s="157">
        <v>10.44</v>
      </c>
    </row>
    <row r="1458" spans="1:6">
      <c r="A1458" s="157" t="s">
        <v>16354</v>
      </c>
      <c r="B1458" s="157" t="s">
        <v>17382</v>
      </c>
      <c r="C1458" s="157" t="s">
        <v>17308</v>
      </c>
      <c r="D1458" s="157">
        <v>13.8</v>
      </c>
      <c r="E1458" s="157">
        <v>1.8</v>
      </c>
      <c r="F1458" s="157">
        <v>24.84</v>
      </c>
    </row>
    <row r="1459" spans="1:6">
      <c r="A1459" s="157" t="s">
        <v>16354</v>
      </c>
      <c r="B1459" s="157" t="s">
        <v>17383</v>
      </c>
      <c r="C1459" s="157" t="s">
        <v>17308</v>
      </c>
      <c r="D1459" s="157">
        <v>14.8</v>
      </c>
      <c r="E1459" s="157">
        <v>1.8</v>
      </c>
      <c r="F1459" s="157">
        <v>26.64</v>
      </c>
    </row>
    <row r="1460" spans="1:6">
      <c r="A1460" s="157" t="s">
        <v>16354</v>
      </c>
      <c r="B1460" s="157" t="s">
        <v>16355</v>
      </c>
      <c r="C1460" s="157" t="s">
        <v>17308</v>
      </c>
      <c r="D1460" s="157">
        <v>11.8</v>
      </c>
      <c r="E1460" s="157">
        <v>1.8</v>
      </c>
      <c r="F1460" s="157">
        <v>21.24</v>
      </c>
    </row>
    <row r="1461" spans="1:6">
      <c r="A1461" s="157" t="s">
        <v>16354</v>
      </c>
      <c r="B1461" s="157" t="s">
        <v>16357</v>
      </c>
      <c r="C1461" s="157" t="s">
        <v>17308</v>
      </c>
      <c r="D1461" s="157">
        <v>11.8</v>
      </c>
      <c r="E1461" s="157">
        <v>1.8</v>
      </c>
      <c r="F1461" s="157">
        <v>21.24</v>
      </c>
    </row>
    <row r="1462" spans="1:6">
      <c r="A1462" s="157" t="s">
        <v>16354</v>
      </c>
      <c r="B1462" s="157" t="s">
        <v>16358</v>
      </c>
      <c r="C1462" s="157" t="s">
        <v>17308</v>
      </c>
      <c r="D1462" s="157">
        <v>12.8</v>
      </c>
      <c r="E1462" s="157">
        <v>1.8</v>
      </c>
      <c r="F1462" s="157">
        <v>23.04</v>
      </c>
    </row>
    <row r="1463" spans="1:6">
      <c r="A1463" s="157" t="s">
        <v>16354</v>
      </c>
      <c r="B1463" s="157" t="s">
        <v>17384</v>
      </c>
      <c r="C1463" s="157" t="s">
        <v>3080</v>
      </c>
      <c r="D1463" s="157">
        <v>12.8</v>
      </c>
      <c r="E1463" s="157">
        <v>1.8</v>
      </c>
      <c r="F1463" s="157">
        <v>23.04</v>
      </c>
    </row>
    <row r="1464" spans="1:6">
      <c r="A1464" s="157" t="s">
        <v>16354</v>
      </c>
      <c r="B1464" s="157" t="s">
        <v>17385</v>
      </c>
      <c r="C1464" s="157" t="s">
        <v>3080</v>
      </c>
      <c r="D1464" s="157">
        <v>13.8</v>
      </c>
      <c r="E1464" s="157">
        <v>1.8</v>
      </c>
      <c r="F1464" s="157">
        <v>24.84</v>
      </c>
    </row>
    <row r="1465" spans="1:6">
      <c r="A1465" s="157" t="s">
        <v>16354</v>
      </c>
      <c r="B1465" s="157" t="s">
        <v>17386</v>
      </c>
      <c r="C1465" s="157" t="s">
        <v>3080</v>
      </c>
      <c r="D1465" s="157">
        <v>14.8</v>
      </c>
      <c r="E1465" s="157">
        <v>1.8</v>
      </c>
      <c r="F1465" s="157">
        <v>26.64</v>
      </c>
    </row>
    <row r="1466" spans="1:6">
      <c r="A1466" s="157" t="s">
        <v>16354</v>
      </c>
      <c r="B1466" s="157" t="s">
        <v>10321</v>
      </c>
      <c r="C1466" s="157" t="s">
        <v>3080</v>
      </c>
      <c r="D1466" s="157">
        <v>8.8</v>
      </c>
      <c r="E1466" s="157">
        <v>1.8</v>
      </c>
      <c r="F1466" s="157">
        <v>15.84</v>
      </c>
    </row>
    <row r="1467" spans="1:6">
      <c r="A1467" s="157" t="s">
        <v>16354</v>
      </c>
      <c r="B1467" s="157" t="s">
        <v>17387</v>
      </c>
      <c r="C1467" s="157" t="s">
        <v>16356</v>
      </c>
      <c r="D1467" s="157">
        <v>15.8</v>
      </c>
      <c r="E1467" s="157">
        <v>1.8</v>
      </c>
      <c r="F1467" s="157">
        <v>28.44</v>
      </c>
    </row>
    <row r="1468" spans="1:6">
      <c r="A1468" s="157" t="s">
        <v>16354</v>
      </c>
      <c r="B1468" s="157" t="s">
        <v>8089</v>
      </c>
      <c r="C1468" s="157" t="s">
        <v>16356</v>
      </c>
      <c r="D1468" s="157">
        <v>13.8</v>
      </c>
      <c r="E1468" s="157">
        <v>1.8</v>
      </c>
      <c r="F1468" s="157">
        <v>24.84</v>
      </c>
    </row>
    <row r="1469" spans="1:6">
      <c r="A1469" s="157" t="s">
        <v>16354</v>
      </c>
      <c r="B1469" s="157" t="s">
        <v>17388</v>
      </c>
      <c r="C1469" s="157" t="s">
        <v>16356</v>
      </c>
      <c r="D1469" s="157">
        <v>12.8</v>
      </c>
      <c r="E1469" s="157">
        <v>1.8</v>
      </c>
      <c r="F1469" s="157">
        <v>23.04</v>
      </c>
    </row>
    <row r="1470" spans="1:6">
      <c r="A1470" s="157" t="s">
        <v>16354</v>
      </c>
      <c r="B1470" s="157" t="s">
        <v>8034</v>
      </c>
      <c r="C1470" s="157" t="s">
        <v>16356</v>
      </c>
      <c r="D1470" s="157">
        <v>11.8</v>
      </c>
      <c r="E1470" s="157">
        <v>1.8</v>
      </c>
      <c r="F1470" s="157">
        <v>21.24</v>
      </c>
    </row>
    <row r="1471" spans="1:6">
      <c r="A1471" s="157" t="s">
        <v>16354</v>
      </c>
      <c r="B1471" s="157" t="s">
        <v>6966</v>
      </c>
      <c r="C1471" s="157" t="s">
        <v>16356</v>
      </c>
      <c r="D1471" s="157">
        <v>12.8</v>
      </c>
      <c r="E1471" s="157">
        <v>1.8</v>
      </c>
      <c r="F1471" s="157">
        <v>23.04</v>
      </c>
    </row>
    <row r="1472" spans="1:6">
      <c r="A1472" s="157" t="s">
        <v>16354</v>
      </c>
      <c r="B1472" s="157" t="s">
        <v>1163</v>
      </c>
      <c r="C1472" s="157" t="s">
        <v>16374</v>
      </c>
      <c r="D1472" s="157">
        <v>12.8</v>
      </c>
      <c r="E1472" s="157">
        <v>1.8</v>
      </c>
      <c r="F1472" s="157">
        <v>23.04</v>
      </c>
    </row>
    <row r="1473" spans="1:6">
      <c r="A1473" s="157" t="s">
        <v>16354</v>
      </c>
      <c r="B1473" s="157" t="s">
        <v>17389</v>
      </c>
      <c r="C1473" s="157" t="s">
        <v>16374</v>
      </c>
      <c r="D1473" s="157">
        <v>12.8</v>
      </c>
      <c r="E1473" s="157">
        <v>1.8</v>
      </c>
      <c r="F1473" s="157">
        <v>23.04</v>
      </c>
    </row>
    <row r="1474" spans="1:6">
      <c r="A1474" s="157" t="s">
        <v>16354</v>
      </c>
      <c r="B1474" s="157" t="s">
        <v>17390</v>
      </c>
      <c r="C1474" s="157" t="s">
        <v>16374</v>
      </c>
      <c r="D1474" s="157">
        <v>12.8</v>
      </c>
      <c r="E1474" s="157">
        <v>1.8</v>
      </c>
      <c r="F1474" s="157">
        <v>23.04</v>
      </c>
    </row>
    <row r="1475" spans="1:6">
      <c r="A1475" s="157" t="s">
        <v>16354</v>
      </c>
      <c r="B1475" s="157" t="s">
        <v>17391</v>
      </c>
      <c r="C1475" s="157" t="s">
        <v>16374</v>
      </c>
      <c r="D1475" s="157">
        <v>10.8</v>
      </c>
      <c r="E1475" s="157">
        <v>1.8</v>
      </c>
      <c r="F1475" s="157">
        <v>19.44</v>
      </c>
    </row>
    <row r="1476" spans="1:6">
      <c r="A1476" s="157" t="s">
        <v>16354</v>
      </c>
      <c r="B1476" s="157" t="s">
        <v>1216</v>
      </c>
      <c r="C1476" s="157" t="s">
        <v>16374</v>
      </c>
      <c r="D1476" s="157">
        <v>10.8</v>
      </c>
      <c r="E1476" s="157">
        <v>1.8</v>
      </c>
      <c r="F1476" s="157">
        <v>19.44</v>
      </c>
    </row>
    <row r="1477" spans="1:6">
      <c r="A1477" s="157" t="s">
        <v>16354</v>
      </c>
      <c r="B1477" s="157" t="s">
        <v>17392</v>
      </c>
      <c r="C1477" s="157" t="s">
        <v>1685</v>
      </c>
      <c r="D1477" s="157">
        <v>12.8</v>
      </c>
      <c r="E1477" s="157">
        <v>1.8</v>
      </c>
      <c r="F1477" s="157">
        <v>23.04</v>
      </c>
    </row>
    <row r="1478" spans="1:6">
      <c r="A1478" s="157" t="s">
        <v>16354</v>
      </c>
      <c r="B1478" s="157" t="s">
        <v>17393</v>
      </c>
      <c r="C1478" s="157" t="s">
        <v>17308</v>
      </c>
      <c r="D1478" s="157">
        <v>12.8</v>
      </c>
      <c r="E1478" s="157">
        <v>1.8</v>
      </c>
      <c r="F1478" s="157">
        <v>23.04</v>
      </c>
    </row>
    <row r="1479" spans="1:6">
      <c r="A1479" s="157" t="s">
        <v>16354</v>
      </c>
      <c r="B1479" s="157" t="s">
        <v>17394</v>
      </c>
      <c r="C1479" s="157" t="s">
        <v>2913</v>
      </c>
      <c r="D1479" s="157">
        <v>12.8</v>
      </c>
      <c r="E1479" s="157">
        <v>1.8</v>
      </c>
      <c r="F1479" s="157">
        <v>23.04</v>
      </c>
    </row>
    <row r="1480" spans="1:6">
      <c r="A1480" s="157" t="s">
        <v>16354</v>
      </c>
      <c r="B1480" s="157" t="s">
        <v>17395</v>
      </c>
      <c r="C1480" s="157" t="s">
        <v>3080</v>
      </c>
      <c r="D1480" s="157">
        <v>12.8</v>
      </c>
      <c r="E1480" s="157">
        <v>1.8</v>
      </c>
      <c r="F1480" s="157">
        <v>23.04</v>
      </c>
    </row>
    <row r="1481" spans="1:6">
      <c r="A1481" s="157" t="s">
        <v>16354</v>
      </c>
      <c r="B1481" s="157" t="s">
        <v>470</v>
      </c>
      <c r="C1481" s="157" t="s">
        <v>2913</v>
      </c>
      <c r="D1481" s="157">
        <v>15</v>
      </c>
      <c r="E1481" s="157">
        <v>1.8</v>
      </c>
      <c r="F1481" s="157">
        <v>27</v>
      </c>
    </row>
    <row r="1482" spans="1:6">
      <c r="A1482" s="157" t="s">
        <v>16354</v>
      </c>
      <c r="B1482" s="157" t="s">
        <v>17396</v>
      </c>
      <c r="C1482" s="157" t="s">
        <v>17308</v>
      </c>
      <c r="D1482" s="157">
        <v>10.8</v>
      </c>
      <c r="E1482" s="157">
        <v>1.8</v>
      </c>
      <c r="F1482" s="157">
        <v>19.44</v>
      </c>
    </row>
    <row r="1483" spans="1:6">
      <c r="A1483" s="157" t="s">
        <v>16354</v>
      </c>
      <c r="B1483" s="157" t="s">
        <v>17397</v>
      </c>
      <c r="C1483" s="157" t="s">
        <v>1685</v>
      </c>
      <c r="D1483" s="157">
        <v>7.8</v>
      </c>
      <c r="E1483" s="157">
        <v>1.8</v>
      </c>
      <c r="F1483" s="157">
        <v>14.04</v>
      </c>
    </row>
    <row r="1484" spans="1:6">
      <c r="A1484" s="157" t="s">
        <v>16354</v>
      </c>
      <c r="B1484" s="157" t="s">
        <v>17398</v>
      </c>
      <c r="C1484" s="157" t="s">
        <v>3595</v>
      </c>
      <c r="D1484" s="157">
        <v>8.8</v>
      </c>
      <c r="E1484" s="157">
        <v>1.8</v>
      </c>
      <c r="F1484" s="157">
        <v>15.84</v>
      </c>
    </row>
    <row r="1485" spans="1:6">
      <c r="A1485" s="157" t="s">
        <v>16359</v>
      </c>
      <c r="B1485" s="157" t="s">
        <v>4458</v>
      </c>
      <c r="C1485" s="157" t="s">
        <v>17399</v>
      </c>
      <c r="D1485" s="157">
        <v>15.8</v>
      </c>
      <c r="E1485" s="157">
        <v>1.8</v>
      </c>
      <c r="F1485" s="157">
        <v>28.44</v>
      </c>
    </row>
    <row r="1486" spans="1:6">
      <c r="A1486" s="157" t="s">
        <v>16359</v>
      </c>
      <c r="B1486" s="157" t="s">
        <v>11464</v>
      </c>
      <c r="C1486" s="157" t="s">
        <v>17399</v>
      </c>
      <c r="D1486" s="157">
        <v>12.8</v>
      </c>
      <c r="E1486" s="157">
        <v>1.8</v>
      </c>
      <c r="F1486" s="157">
        <v>23.04</v>
      </c>
    </row>
    <row r="1487" spans="1:6">
      <c r="A1487" s="157" t="s">
        <v>16359</v>
      </c>
      <c r="B1487" s="157" t="s">
        <v>17400</v>
      </c>
      <c r="C1487" s="157" t="s">
        <v>17399</v>
      </c>
      <c r="D1487" s="157">
        <v>8.8</v>
      </c>
      <c r="E1487" s="157">
        <v>1.8</v>
      </c>
      <c r="F1487" s="157">
        <v>15.84</v>
      </c>
    </row>
    <row r="1488" spans="1:6">
      <c r="A1488" s="157" t="s">
        <v>16359</v>
      </c>
      <c r="B1488" s="157" t="s">
        <v>17401</v>
      </c>
      <c r="C1488" s="157" t="s">
        <v>16361</v>
      </c>
      <c r="D1488" s="157">
        <v>16.8</v>
      </c>
      <c r="E1488" s="157">
        <v>1.8</v>
      </c>
      <c r="F1488" s="157">
        <v>30.24</v>
      </c>
    </row>
    <row r="1489" spans="1:6">
      <c r="A1489" s="157" t="s">
        <v>16359</v>
      </c>
      <c r="B1489" s="157" t="s">
        <v>10223</v>
      </c>
      <c r="C1489" s="157" t="s">
        <v>16361</v>
      </c>
      <c r="D1489" s="157">
        <v>8.8</v>
      </c>
      <c r="E1489" s="157">
        <v>1.8</v>
      </c>
      <c r="F1489" s="157">
        <v>15.84</v>
      </c>
    </row>
    <row r="1490" spans="1:6">
      <c r="A1490" s="157" t="s">
        <v>16359</v>
      </c>
      <c r="B1490" s="157" t="s">
        <v>17402</v>
      </c>
      <c r="C1490" s="157" t="s">
        <v>16362</v>
      </c>
      <c r="D1490" s="157">
        <v>14.8</v>
      </c>
      <c r="E1490" s="157">
        <v>1.8</v>
      </c>
      <c r="F1490" s="157">
        <v>26.64</v>
      </c>
    </row>
    <row r="1491" spans="1:6">
      <c r="A1491" s="157" t="s">
        <v>16359</v>
      </c>
      <c r="B1491" s="157" t="s">
        <v>17403</v>
      </c>
      <c r="C1491" s="157" t="s">
        <v>17404</v>
      </c>
      <c r="D1491" s="157">
        <v>12.8</v>
      </c>
      <c r="E1491" s="157">
        <v>1.8</v>
      </c>
      <c r="F1491" s="157">
        <v>23.04</v>
      </c>
    </row>
    <row r="1492" spans="1:6">
      <c r="A1492" s="157" t="s">
        <v>16359</v>
      </c>
      <c r="B1492" s="157" t="s">
        <v>17405</v>
      </c>
      <c r="C1492" s="157" t="s">
        <v>17404</v>
      </c>
      <c r="D1492" s="157">
        <v>14.8</v>
      </c>
      <c r="E1492" s="157">
        <v>1.8</v>
      </c>
      <c r="F1492" s="157">
        <v>26.64</v>
      </c>
    </row>
    <row r="1493" spans="1:6">
      <c r="A1493" s="157" t="s">
        <v>16359</v>
      </c>
      <c r="B1493" s="157" t="s">
        <v>647</v>
      </c>
      <c r="C1493" s="157" t="s">
        <v>16362</v>
      </c>
      <c r="D1493" s="157">
        <v>15.2</v>
      </c>
      <c r="E1493" s="157">
        <v>1.8</v>
      </c>
      <c r="F1493" s="157">
        <v>27.36</v>
      </c>
    </row>
    <row r="1494" spans="1:6">
      <c r="A1494" s="157" t="s">
        <v>16359</v>
      </c>
      <c r="B1494" s="157" t="s">
        <v>17406</v>
      </c>
      <c r="C1494" s="157" t="s">
        <v>17407</v>
      </c>
      <c r="D1494" s="157">
        <v>12.8</v>
      </c>
      <c r="E1494" s="157">
        <v>1.8</v>
      </c>
      <c r="F1494" s="157">
        <v>23.04</v>
      </c>
    </row>
    <row r="1495" spans="1:6">
      <c r="A1495" s="157" t="s">
        <v>16349</v>
      </c>
      <c r="B1495" s="157" t="s">
        <v>17408</v>
      </c>
      <c r="C1495" s="157" t="s">
        <v>16361</v>
      </c>
      <c r="D1495" s="157">
        <v>14.8</v>
      </c>
      <c r="E1495" s="157">
        <v>1.8</v>
      </c>
      <c r="F1495" s="157">
        <v>26.64</v>
      </c>
    </row>
    <row r="1496" spans="1:6">
      <c r="A1496" s="157" t="s">
        <v>16349</v>
      </c>
      <c r="B1496" s="157" t="s">
        <v>10806</v>
      </c>
      <c r="C1496" s="157" t="s">
        <v>17399</v>
      </c>
      <c r="D1496" s="157">
        <v>14.8</v>
      </c>
      <c r="E1496" s="157">
        <v>1.8</v>
      </c>
      <c r="F1496" s="157">
        <v>26.64</v>
      </c>
    </row>
    <row r="1497" spans="1:6">
      <c r="A1497" s="157" t="s">
        <v>16349</v>
      </c>
      <c r="B1497" s="157" t="s">
        <v>17409</v>
      </c>
      <c r="C1497" s="157" t="s">
        <v>17404</v>
      </c>
      <c r="D1497" s="157">
        <v>13.8</v>
      </c>
      <c r="E1497" s="157">
        <v>1.8</v>
      </c>
      <c r="F1497" s="157">
        <v>24.84</v>
      </c>
    </row>
    <row r="1498" spans="1:6">
      <c r="A1498" s="157" t="s">
        <v>16349</v>
      </c>
      <c r="B1498" s="157" t="s">
        <v>13163</v>
      </c>
      <c r="C1498" s="157" t="s">
        <v>17399</v>
      </c>
      <c r="D1498" s="157">
        <v>14.8</v>
      </c>
      <c r="E1498" s="157">
        <v>1.8</v>
      </c>
      <c r="F1498" s="157">
        <v>26.64</v>
      </c>
    </row>
    <row r="1499" spans="1:6">
      <c r="A1499" s="157" t="s">
        <v>16300</v>
      </c>
      <c r="B1499" s="157" t="s">
        <v>17410</v>
      </c>
      <c r="C1499" s="157" t="s">
        <v>10446</v>
      </c>
      <c r="D1499" s="157">
        <v>6</v>
      </c>
      <c r="E1499" s="157">
        <v>1.8</v>
      </c>
      <c r="F1499" s="157">
        <v>10.8</v>
      </c>
    </row>
    <row r="1500" spans="1:6">
      <c r="A1500" s="157" t="s">
        <v>16300</v>
      </c>
      <c r="B1500" s="157" t="s">
        <v>13849</v>
      </c>
      <c r="C1500" s="157" t="s">
        <v>10446</v>
      </c>
      <c r="D1500" s="157">
        <v>10.8</v>
      </c>
      <c r="E1500" s="157">
        <v>1.8</v>
      </c>
      <c r="F1500" s="157">
        <v>19.44</v>
      </c>
    </row>
    <row r="1501" spans="1:6">
      <c r="A1501" s="157" t="s">
        <v>16300</v>
      </c>
      <c r="B1501" s="157" t="s">
        <v>17411</v>
      </c>
      <c r="C1501" s="157" t="s">
        <v>10446</v>
      </c>
      <c r="D1501" s="157">
        <v>14</v>
      </c>
      <c r="E1501" s="157">
        <v>1.8</v>
      </c>
      <c r="F1501" s="157">
        <v>25.2</v>
      </c>
    </row>
    <row r="1502" spans="1:6">
      <c r="A1502" s="157" t="s">
        <v>16300</v>
      </c>
      <c r="B1502" s="157" t="s">
        <v>5108</v>
      </c>
      <c r="C1502" s="157" t="s">
        <v>17412</v>
      </c>
      <c r="D1502" s="157">
        <v>10</v>
      </c>
      <c r="E1502" s="157">
        <v>1.8</v>
      </c>
      <c r="F1502" s="157">
        <v>18</v>
      </c>
    </row>
    <row r="1503" spans="1:6">
      <c r="A1503" s="157" t="s">
        <v>16300</v>
      </c>
      <c r="B1503" s="157" t="s">
        <v>10308</v>
      </c>
      <c r="C1503" s="157" t="s">
        <v>17413</v>
      </c>
      <c r="D1503" s="157">
        <v>15</v>
      </c>
      <c r="E1503" s="157">
        <v>1.8</v>
      </c>
      <c r="F1503" s="157">
        <v>27</v>
      </c>
    </row>
    <row r="1504" spans="1:6">
      <c r="A1504" s="157" t="s">
        <v>16300</v>
      </c>
      <c r="B1504" s="157" t="s">
        <v>17414</v>
      </c>
      <c r="C1504" s="157" t="s">
        <v>17415</v>
      </c>
      <c r="D1504" s="157">
        <v>10</v>
      </c>
      <c r="E1504" s="157">
        <v>1.8</v>
      </c>
      <c r="F1504" s="157">
        <v>18</v>
      </c>
    </row>
    <row r="1505" spans="1:6">
      <c r="A1505" s="157" t="s">
        <v>16300</v>
      </c>
      <c r="B1505" s="157" t="s">
        <v>428</v>
      </c>
      <c r="C1505" s="157" t="s">
        <v>17416</v>
      </c>
      <c r="D1505" s="157">
        <v>15</v>
      </c>
      <c r="E1505" s="157">
        <v>1.8</v>
      </c>
      <c r="F1505" s="157">
        <v>27</v>
      </c>
    </row>
    <row r="1506" spans="1:6">
      <c r="A1506" s="157" t="s">
        <v>16300</v>
      </c>
      <c r="B1506" s="157" t="s">
        <v>16302</v>
      </c>
      <c r="C1506" s="157" t="s">
        <v>7954</v>
      </c>
      <c r="D1506" s="157">
        <v>12</v>
      </c>
      <c r="E1506" s="157">
        <v>1.8</v>
      </c>
      <c r="F1506" s="157">
        <v>21.6</v>
      </c>
    </row>
    <row r="1507" spans="1:6">
      <c r="A1507" s="157" t="s">
        <v>16300</v>
      </c>
      <c r="B1507" s="157" t="s">
        <v>17417</v>
      </c>
      <c r="C1507" s="157" t="s">
        <v>17418</v>
      </c>
      <c r="D1507" s="157">
        <v>10</v>
      </c>
      <c r="E1507" s="157">
        <v>1.8</v>
      </c>
      <c r="F1507" s="157">
        <v>18</v>
      </c>
    </row>
    <row r="1508" spans="1:6">
      <c r="A1508" s="157" t="s">
        <v>16300</v>
      </c>
      <c r="B1508" s="157" t="s">
        <v>17419</v>
      </c>
      <c r="C1508" s="157" t="s">
        <v>3979</v>
      </c>
      <c r="D1508" s="157">
        <v>10</v>
      </c>
      <c r="E1508" s="157">
        <v>1.8</v>
      </c>
      <c r="F1508" s="157">
        <v>18</v>
      </c>
    </row>
    <row r="1509" spans="1:6">
      <c r="A1509" s="157" t="s">
        <v>16300</v>
      </c>
      <c r="B1509" s="157" t="s">
        <v>16305</v>
      </c>
      <c r="C1509" s="157" t="s">
        <v>17420</v>
      </c>
      <c r="D1509" s="157">
        <v>10</v>
      </c>
      <c r="E1509" s="157">
        <v>1.8</v>
      </c>
      <c r="F1509" s="157">
        <v>18</v>
      </c>
    </row>
    <row r="1510" spans="1:6">
      <c r="A1510" s="157" t="s">
        <v>16300</v>
      </c>
      <c r="B1510" s="157" t="s">
        <v>17421</v>
      </c>
      <c r="C1510" s="157" t="s">
        <v>17422</v>
      </c>
      <c r="D1510" s="157">
        <v>10</v>
      </c>
      <c r="E1510" s="157">
        <v>1.8</v>
      </c>
      <c r="F1510" s="157">
        <v>18</v>
      </c>
    </row>
    <row r="1511" spans="1:6">
      <c r="A1511" s="157" t="s">
        <v>16300</v>
      </c>
      <c r="B1511" s="157" t="s">
        <v>17423</v>
      </c>
      <c r="C1511" s="157" t="s">
        <v>17424</v>
      </c>
      <c r="D1511" s="157">
        <v>20</v>
      </c>
      <c r="E1511" s="157">
        <v>1.8</v>
      </c>
      <c r="F1511" s="157">
        <v>36</v>
      </c>
    </row>
    <row r="1512" spans="1:6">
      <c r="A1512" s="157" t="s">
        <v>16300</v>
      </c>
      <c r="B1512" s="157" t="s">
        <v>17425</v>
      </c>
      <c r="C1512" s="157" t="s">
        <v>17426</v>
      </c>
      <c r="D1512" s="157">
        <v>6</v>
      </c>
      <c r="E1512" s="157">
        <v>1.8</v>
      </c>
      <c r="F1512" s="157">
        <v>10.8</v>
      </c>
    </row>
    <row r="1513" spans="1:6">
      <c r="A1513" s="157" t="s">
        <v>16315</v>
      </c>
      <c r="B1513" s="157" t="s">
        <v>14384</v>
      </c>
      <c r="C1513" s="157" t="s">
        <v>16374</v>
      </c>
      <c r="D1513" s="157">
        <v>5</v>
      </c>
      <c r="E1513" s="157">
        <v>1.8</v>
      </c>
      <c r="F1513" s="157">
        <v>9</v>
      </c>
    </row>
    <row r="1514" spans="1:6">
      <c r="A1514" s="157" t="s">
        <v>16315</v>
      </c>
      <c r="B1514" s="157" t="s">
        <v>17352</v>
      </c>
      <c r="C1514" s="157" t="s">
        <v>17427</v>
      </c>
      <c r="D1514" s="157">
        <v>12</v>
      </c>
      <c r="E1514" s="157">
        <v>1.8</v>
      </c>
      <c r="F1514" s="157">
        <v>21.6</v>
      </c>
    </row>
    <row r="1515" spans="1:6">
      <c r="A1515" s="157" t="s">
        <v>16315</v>
      </c>
      <c r="B1515" s="157" t="s">
        <v>16321</v>
      </c>
      <c r="C1515" s="157" t="s">
        <v>17428</v>
      </c>
      <c r="D1515" s="157">
        <v>10</v>
      </c>
      <c r="E1515" s="157">
        <v>1.8</v>
      </c>
      <c r="F1515" s="157">
        <v>18</v>
      </c>
    </row>
    <row r="1516" spans="1:6">
      <c r="A1516" s="157" t="s">
        <v>16315</v>
      </c>
      <c r="B1516" s="157" t="s">
        <v>510</v>
      </c>
      <c r="C1516" s="157" t="s">
        <v>16331</v>
      </c>
      <c r="D1516" s="157">
        <v>5</v>
      </c>
      <c r="E1516" s="157">
        <v>1.8</v>
      </c>
      <c r="F1516" s="157">
        <v>9</v>
      </c>
    </row>
    <row r="1517" spans="1:6">
      <c r="A1517" s="157" t="s">
        <v>16315</v>
      </c>
      <c r="B1517" s="157" t="s">
        <v>17350</v>
      </c>
      <c r="C1517" s="157" t="s">
        <v>17429</v>
      </c>
      <c r="D1517" s="157">
        <v>6</v>
      </c>
      <c r="E1517" s="157">
        <v>1.8</v>
      </c>
      <c r="F1517" s="157">
        <v>10.8</v>
      </c>
    </row>
    <row r="1518" spans="1:6">
      <c r="A1518" s="157" t="s">
        <v>16315</v>
      </c>
      <c r="B1518" s="157" t="s">
        <v>16328</v>
      </c>
      <c r="C1518" s="157" t="s">
        <v>17430</v>
      </c>
      <c r="D1518" s="157">
        <v>10</v>
      </c>
      <c r="E1518" s="157">
        <v>1.8</v>
      </c>
      <c r="F1518" s="157">
        <v>18</v>
      </c>
    </row>
    <row r="1519" spans="1:6">
      <c r="A1519" s="157" t="s">
        <v>16390</v>
      </c>
      <c r="B1519" s="157" t="s">
        <v>15540</v>
      </c>
      <c r="C1519" s="157" t="s">
        <v>17431</v>
      </c>
      <c r="D1519" s="157">
        <v>10</v>
      </c>
      <c r="E1519" s="157">
        <v>1.8</v>
      </c>
      <c r="F1519" s="157">
        <v>18</v>
      </c>
    </row>
    <row r="1520" spans="1:6">
      <c r="A1520" s="157" t="s">
        <v>16384</v>
      </c>
      <c r="B1520" s="157" t="s">
        <v>72</v>
      </c>
      <c r="C1520" s="157" t="s">
        <v>17432</v>
      </c>
      <c r="D1520" s="157">
        <v>3</v>
      </c>
      <c r="E1520" s="157">
        <v>1.8</v>
      </c>
      <c r="F1520" s="157">
        <v>5.4</v>
      </c>
    </row>
    <row r="1521" spans="4:4">
      <c r="D1521">
        <f>SUM(D5:D1520)</f>
        <v>19041.2999999998</v>
      </c>
    </row>
  </sheetData>
  <mergeCells count="27">
    <mergeCell ref="A1:F1"/>
    <mergeCell ref="A2:B2"/>
    <mergeCell ref="C2:F2"/>
    <mergeCell ref="A3:A4"/>
    <mergeCell ref="B3:B4"/>
    <mergeCell ref="B1171:B1172"/>
    <mergeCell ref="B1174:B1175"/>
    <mergeCell ref="B1176:B1177"/>
    <mergeCell ref="B1178:B1179"/>
    <mergeCell ref="B1180:B1182"/>
    <mergeCell ref="B1183:B1184"/>
    <mergeCell ref="B1186:B1187"/>
    <mergeCell ref="B1189:B1190"/>
    <mergeCell ref="B1191:B1192"/>
    <mergeCell ref="B1193:B1194"/>
    <mergeCell ref="B1198:B1200"/>
    <mergeCell ref="B1214:B1215"/>
    <mergeCell ref="B1217:B1218"/>
    <mergeCell ref="B1221:B1222"/>
    <mergeCell ref="B1228:B1229"/>
    <mergeCell ref="B1232:B1233"/>
    <mergeCell ref="B1234:B1235"/>
    <mergeCell ref="B1236:B1237"/>
    <mergeCell ref="C3:C4"/>
    <mergeCell ref="D3:D4"/>
    <mergeCell ref="E3:E4"/>
    <mergeCell ref="F3:F4"/>
  </mergeCells>
  <conditionalFormatting sqref="B300">
    <cfRule type="expression" dxfId="0" priority="58">
      <formula>AND(COUNTIF($E$4:$E$4079,B300)+COUNTIF($E$4542:$E$4650,B300)+COUNTIF($E$4087:$E$4116,B300)+COUNTIF($E$4118:$E$4540,B300)+COUNTIF($E$4081:$E$4085,B300)&gt;1,NOT(ISBLANK(B300)))</formula>
    </cfRule>
  </conditionalFormatting>
  <conditionalFormatting sqref="B310">
    <cfRule type="expression" dxfId="0" priority="59">
      <formula>AND(COUNTIF($E$4:$E$4079,B310)+COUNTIF($E$4542:$E$4650,B310)+COUNTIF($E$4087:$E$4116,B310)+COUNTIF($E$4118:$E$4540,B310)+COUNTIF($E$4081:$E$4085,B310)&gt;1,NOT(ISBLANK(B310)))</formula>
    </cfRule>
  </conditionalFormatting>
  <conditionalFormatting sqref="B394">
    <cfRule type="expression" dxfId="0" priority="66">
      <formula>AND(COUNTIF($E$4:$E$4079,B394)+COUNTIF($E$4542:$E$4650,B394)+COUNTIF($E$4087:$E$4116,B394)+COUNTIF($E$4118:$E$4540,B394)+COUNTIF($E$4081:$E$4085,B394)&gt;1,NOT(ISBLANK(B394)))</formula>
    </cfRule>
  </conditionalFormatting>
  <conditionalFormatting sqref="B672">
    <cfRule type="duplicateValues" dxfId="2" priority="49"/>
    <cfRule type="duplicateValues" dxfId="2" priority="48"/>
    <cfRule type="duplicateValues" dxfId="4" priority="47"/>
    <cfRule type="duplicateValues" dxfId="2" priority="46"/>
    <cfRule type="duplicateValues" dxfId="2" priority="45"/>
    <cfRule type="duplicateValues" dxfId="4" priority="44"/>
  </conditionalFormatting>
  <conditionalFormatting sqref="B674">
    <cfRule type="duplicateValues" dxfId="2" priority="55"/>
    <cfRule type="duplicateValues" dxfId="2" priority="54"/>
    <cfRule type="duplicateValues" dxfId="4" priority="53"/>
    <cfRule type="duplicateValues" dxfId="2" priority="52"/>
    <cfRule type="duplicateValues" dxfId="2" priority="51"/>
    <cfRule type="duplicateValues" dxfId="4" priority="50"/>
  </conditionalFormatting>
  <conditionalFormatting sqref="B713">
    <cfRule type="duplicateValues" dxfId="2" priority="37"/>
    <cfRule type="duplicateValues" dxfId="2" priority="36"/>
    <cfRule type="duplicateValues" dxfId="4" priority="35"/>
    <cfRule type="duplicateValues" dxfId="2" priority="34"/>
    <cfRule type="duplicateValues" dxfId="2" priority="33"/>
    <cfRule type="duplicateValues" dxfId="4" priority="32"/>
  </conditionalFormatting>
  <conditionalFormatting sqref="B716">
    <cfRule type="duplicateValues" dxfId="2" priority="43"/>
    <cfRule type="duplicateValues" dxfId="2" priority="42"/>
    <cfRule type="duplicateValues" dxfId="4" priority="41"/>
    <cfRule type="duplicateValues" dxfId="2" priority="40"/>
    <cfRule type="duplicateValues" dxfId="2" priority="39"/>
    <cfRule type="duplicateValues" dxfId="4" priority="38"/>
  </conditionalFormatting>
  <conditionalFormatting sqref="B720">
    <cfRule type="duplicateValues" dxfId="2" priority="31"/>
    <cfRule type="duplicateValues" dxfId="2" priority="30"/>
    <cfRule type="duplicateValues" dxfId="4" priority="29"/>
    <cfRule type="duplicateValues" dxfId="2" priority="28"/>
    <cfRule type="duplicateValues" dxfId="2" priority="27"/>
    <cfRule type="duplicateValues" dxfId="4" priority="26"/>
  </conditionalFormatting>
  <conditionalFormatting sqref="B721">
    <cfRule type="duplicateValues" dxfId="2" priority="19"/>
    <cfRule type="duplicateValues" dxfId="2" priority="18"/>
    <cfRule type="duplicateValues" dxfId="4" priority="17"/>
    <cfRule type="duplicateValues" dxfId="2" priority="16"/>
    <cfRule type="duplicateValues" dxfId="2" priority="15"/>
    <cfRule type="duplicateValues" dxfId="4" priority="14"/>
  </conditionalFormatting>
  <conditionalFormatting sqref="B733">
    <cfRule type="duplicateValues" dxfId="2" priority="25"/>
    <cfRule type="duplicateValues" dxfId="2" priority="24"/>
    <cfRule type="duplicateValues" dxfId="4" priority="23"/>
    <cfRule type="duplicateValues" dxfId="2" priority="22"/>
    <cfRule type="duplicateValues" dxfId="2" priority="21"/>
    <cfRule type="duplicateValues" dxfId="4" priority="20"/>
  </conditionalFormatting>
  <conditionalFormatting sqref="B1071">
    <cfRule type="duplicateValues" dxfId="2" priority="10"/>
  </conditionalFormatting>
  <conditionalFormatting sqref="B1073">
    <cfRule type="duplicateValues" dxfId="2" priority="7"/>
  </conditionalFormatting>
  <conditionalFormatting sqref="B1081">
    <cfRule type="duplicateValues" dxfId="2" priority="6"/>
  </conditionalFormatting>
  <conditionalFormatting sqref="B1087">
    <cfRule type="duplicateValues" dxfId="2" priority="5"/>
  </conditionalFormatting>
  <conditionalFormatting sqref="B1099">
    <cfRule type="duplicateValues" dxfId="2" priority="2"/>
  </conditionalFormatting>
  <conditionalFormatting sqref="B1262">
    <cfRule type="duplicateValues" dxfId="3" priority="1"/>
  </conditionalFormatting>
  <conditionalFormatting sqref="B1060:B1067">
    <cfRule type="duplicateValues" dxfId="2" priority="11"/>
  </conditionalFormatting>
  <conditionalFormatting sqref="B1063:B1067">
    <cfRule type="duplicateValues" dxfId="2" priority="12"/>
  </conditionalFormatting>
  <conditionalFormatting sqref="B1068:B1072">
    <cfRule type="duplicateValues" dxfId="2" priority="8"/>
  </conditionalFormatting>
  <conditionalFormatting sqref="B1071:B1072">
    <cfRule type="duplicateValues" dxfId="2" priority="9"/>
  </conditionalFormatting>
  <conditionalFormatting sqref="B1090:B1094">
    <cfRule type="duplicateValues" dxfId="2" priority="4"/>
  </conditionalFormatting>
  <conditionalFormatting sqref="B1095:B1098">
    <cfRule type="duplicateValues" dxfId="2" priority="3"/>
  </conditionalFormatting>
  <conditionalFormatting sqref="B1047:B1051 B1052:B1054 B1055 B1056 B1057 B1058 B1059">
    <cfRule type="duplicateValues" dxfId="2" priority="13"/>
  </conditionalFormatting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36"/>
  <sheetViews>
    <sheetView topLeftCell="A1080" workbookViewId="0">
      <selection activeCell="D1096" sqref="D1096"/>
    </sheetView>
  </sheetViews>
  <sheetFormatPr defaultColWidth="9" defaultRowHeight="14.25" outlineLevelCol="5"/>
  <cols>
    <col min="1" max="1" width="18.25" style="44" customWidth="1"/>
    <col min="2" max="2" width="9.375" style="44" customWidth="1"/>
    <col min="3" max="3" width="11.75" style="44" customWidth="1"/>
    <col min="4" max="4" width="10.375" style="44" customWidth="1"/>
    <col min="5" max="5" width="10.625" style="44" customWidth="1"/>
    <col min="6" max="6" width="14.625" style="44" customWidth="1"/>
  </cols>
  <sheetData>
    <row r="1" ht="22.5" spans="1:6">
      <c r="A1" s="1" t="s">
        <v>17433</v>
      </c>
      <c r="B1" s="1"/>
      <c r="C1" s="1"/>
      <c r="D1" s="1"/>
      <c r="E1" s="1"/>
      <c r="F1" s="1"/>
    </row>
    <row r="2" spans="1:6">
      <c r="A2" s="45" t="s">
        <v>17434</v>
      </c>
      <c r="B2" s="45"/>
      <c r="C2" s="45" t="s">
        <v>17435</v>
      </c>
      <c r="D2" s="45"/>
      <c r="E2" s="45"/>
      <c r="F2" s="45"/>
    </row>
    <row r="3" spans="1:6">
      <c r="A3" s="46" t="s">
        <v>15931</v>
      </c>
      <c r="B3" s="46" t="s">
        <v>15932</v>
      </c>
      <c r="C3" s="46" t="s">
        <v>1547</v>
      </c>
      <c r="D3" s="46" t="s">
        <v>17436</v>
      </c>
      <c r="E3" s="47" t="s">
        <v>1548</v>
      </c>
      <c r="F3" s="47" t="s">
        <v>15934</v>
      </c>
    </row>
    <row r="4" spans="1:6">
      <c r="A4" s="4" t="s">
        <v>17437</v>
      </c>
      <c r="B4" s="48" t="s">
        <v>8876</v>
      </c>
      <c r="C4" s="4" t="s">
        <v>17438</v>
      </c>
      <c r="D4" s="4" t="s">
        <v>9675</v>
      </c>
      <c r="E4" s="49">
        <v>3</v>
      </c>
      <c r="F4" s="49">
        <v>5.4</v>
      </c>
    </row>
    <row r="5" spans="1:6">
      <c r="A5" s="4" t="s">
        <v>17437</v>
      </c>
      <c r="B5" s="48" t="s">
        <v>784</v>
      </c>
      <c r="C5" s="4" t="s">
        <v>17438</v>
      </c>
      <c r="D5" s="4" t="s">
        <v>9675</v>
      </c>
      <c r="E5" s="49">
        <v>3</v>
      </c>
      <c r="F5" s="49">
        <v>5.4</v>
      </c>
    </row>
    <row r="6" spans="1:6">
      <c r="A6" s="4" t="s">
        <v>17437</v>
      </c>
      <c r="B6" s="48" t="s">
        <v>17439</v>
      </c>
      <c r="C6" s="4" t="s">
        <v>17438</v>
      </c>
      <c r="D6" s="4" t="s">
        <v>9675</v>
      </c>
      <c r="E6" s="49">
        <v>3</v>
      </c>
      <c r="F6" s="49">
        <v>5.4</v>
      </c>
    </row>
    <row r="7" spans="1:6">
      <c r="A7" s="4" t="s">
        <v>17437</v>
      </c>
      <c r="B7" s="48" t="s">
        <v>8394</v>
      </c>
      <c r="C7" s="4" t="s">
        <v>17438</v>
      </c>
      <c r="D7" s="4" t="s">
        <v>9675</v>
      </c>
      <c r="E7" s="49">
        <v>3</v>
      </c>
      <c r="F7" s="49">
        <v>5.4</v>
      </c>
    </row>
    <row r="8" spans="1:6">
      <c r="A8" s="4" t="s">
        <v>17437</v>
      </c>
      <c r="B8" s="48" t="s">
        <v>17440</v>
      </c>
      <c r="C8" s="4" t="s">
        <v>17438</v>
      </c>
      <c r="D8" s="4" t="s">
        <v>9675</v>
      </c>
      <c r="E8" s="49">
        <v>3</v>
      </c>
      <c r="F8" s="49">
        <v>5.4</v>
      </c>
    </row>
    <row r="9" spans="1:6">
      <c r="A9" s="4" t="s">
        <v>17437</v>
      </c>
      <c r="B9" s="48" t="s">
        <v>17441</v>
      </c>
      <c r="C9" s="4" t="s">
        <v>17438</v>
      </c>
      <c r="D9" s="4" t="s">
        <v>9675</v>
      </c>
      <c r="E9" s="49">
        <v>3</v>
      </c>
      <c r="F9" s="49">
        <v>5.4</v>
      </c>
    </row>
    <row r="10" spans="1:6">
      <c r="A10" s="4" t="s">
        <v>17437</v>
      </c>
      <c r="B10" s="48" t="s">
        <v>17442</v>
      </c>
      <c r="C10" s="4" t="s">
        <v>17438</v>
      </c>
      <c r="D10" s="4" t="s">
        <v>9675</v>
      </c>
      <c r="E10" s="49">
        <v>3</v>
      </c>
      <c r="F10" s="49">
        <v>5.4</v>
      </c>
    </row>
    <row r="11" spans="1:6">
      <c r="A11" s="4" t="s">
        <v>17437</v>
      </c>
      <c r="B11" s="48" t="s">
        <v>17443</v>
      </c>
      <c r="C11" s="4" t="s">
        <v>17438</v>
      </c>
      <c r="D11" s="4" t="s">
        <v>9675</v>
      </c>
      <c r="E11" s="49">
        <v>3</v>
      </c>
      <c r="F11" s="49">
        <v>5.4</v>
      </c>
    </row>
    <row r="12" spans="1:6">
      <c r="A12" s="4" t="s">
        <v>17437</v>
      </c>
      <c r="B12" s="48" t="s">
        <v>7332</v>
      </c>
      <c r="C12" s="4" t="s">
        <v>17438</v>
      </c>
      <c r="D12" s="4" t="s">
        <v>9675</v>
      </c>
      <c r="E12" s="49">
        <v>3</v>
      </c>
      <c r="F12" s="49">
        <v>5.4</v>
      </c>
    </row>
    <row r="13" spans="1:6">
      <c r="A13" s="4" t="s">
        <v>17437</v>
      </c>
      <c r="B13" s="48" t="s">
        <v>17444</v>
      </c>
      <c r="C13" s="4" t="s">
        <v>17438</v>
      </c>
      <c r="D13" s="4" t="s">
        <v>9675</v>
      </c>
      <c r="E13" s="49">
        <v>3</v>
      </c>
      <c r="F13" s="49">
        <v>5.4</v>
      </c>
    </row>
    <row r="14" spans="1:6">
      <c r="A14" s="4" t="s">
        <v>17437</v>
      </c>
      <c r="B14" s="48" t="s">
        <v>17445</v>
      </c>
      <c r="C14" s="4" t="s">
        <v>17438</v>
      </c>
      <c r="D14" s="4" t="s">
        <v>9675</v>
      </c>
      <c r="E14" s="49">
        <v>3</v>
      </c>
      <c r="F14" s="49">
        <v>5.4</v>
      </c>
    </row>
    <row r="15" spans="1:6">
      <c r="A15" s="4" t="s">
        <v>17437</v>
      </c>
      <c r="B15" s="48" t="s">
        <v>17446</v>
      </c>
      <c r="C15" s="4" t="s">
        <v>17438</v>
      </c>
      <c r="D15" s="4" t="s">
        <v>9675</v>
      </c>
      <c r="E15" s="49">
        <v>3</v>
      </c>
      <c r="F15" s="49">
        <v>5.4</v>
      </c>
    </row>
    <row r="16" spans="1:6">
      <c r="A16" s="4" t="s">
        <v>17437</v>
      </c>
      <c r="B16" s="48" t="s">
        <v>17447</v>
      </c>
      <c r="C16" s="4" t="s">
        <v>17438</v>
      </c>
      <c r="D16" s="4" t="s">
        <v>9675</v>
      </c>
      <c r="E16" s="49">
        <v>3</v>
      </c>
      <c r="F16" s="49">
        <v>5.4</v>
      </c>
    </row>
    <row r="17" spans="1:6">
      <c r="A17" s="4" t="s">
        <v>17437</v>
      </c>
      <c r="B17" s="48" t="s">
        <v>17448</v>
      </c>
      <c r="C17" s="4" t="s">
        <v>17438</v>
      </c>
      <c r="D17" s="4" t="s">
        <v>9675</v>
      </c>
      <c r="E17" s="49">
        <v>3</v>
      </c>
      <c r="F17" s="49">
        <v>5.4</v>
      </c>
    </row>
    <row r="18" spans="1:6">
      <c r="A18" s="4" t="s">
        <v>17437</v>
      </c>
      <c r="B18" s="48" t="s">
        <v>17449</v>
      </c>
      <c r="C18" s="4" t="s">
        <v>17438</v>
      </c>
      <c r="D18" s="4" t="s">
        <v>9675</v>
      </c>
      <c r="E18" s="49">
        <v>3</v>
      </c>
      <c r="F18" s="49">
        <v>5.4</v>
      </c>
    </row>
    <row r="19" spans="1:6">
      <c r="A19" s="4" t="s">
        <v>17437</v>
      </c>
      <c r="B19" s="48" t="s">
        <v>17450</v>
      </c>
      <c r="C19" s="4" t="s">
        <v>17438</v>
      </c>
      <c r="D19" s="4" t="s">
        <v>9675</v>
      </c>
      <c r="E19" s="49">
        <v>3</v>
      </c>
      <c r="F19" s="49">
        <v>5.4</v>
      </c>
    </row>
    <row r="20" spans="1:6">
      <c r="A20" s="4" t="s">
        <v>17437</v>
      </c>
      <c r="B20" s="48" t="s">
        <v>17451</v>
      </c>
      <c r="C20" s="4" t="s">
        <v>17438</v>
      </c>
      <c r="D20" s="4" t="s">
        <v>9675</v>
      </c>
      <c r="E20" s="49">
        <v>3</v>
      </c>
      <c r="F20" s="49">
        <v>5.4</v>
      </c>
    </row>
    <row r="21" spans="1:6">
      <c r="A21" s="4" t="s">
        <v>17437</v>
      </c>
      <c r="B21" s="48" t="s">
        <v>17452</v>
      </c>
      <c r="C21" s="4" t="s">
        <v>17438</v>
      </c>
      <c r="D21" s="4" t="s">
        <v>9675</v>
      </c>
      <c r="E21" s="49">
        <v>3</v>
      </c>
      <c r="F21" s="49">
        <v>5.4</v>
      </c>
    </row>
    <row r="22" spans="1:6">
      <c r="A22" s="4" t="s">
        <v>17437</v>
      </c>
      <c r="B22" s="48" t="s">
        <v>17453</v>
      </c>
      <c r="C22" s="4" t="s">
        <v>17438</v>
      </c>
      <c r="D22" s="4" t="s">
        <v>9675</v>
      </c>
      <c r="E22" s="49">
        <v>3</v>
      </c>
      <c r="F22" s="49">
        <v>5.4</v>
      </c>
    </row>
    <row r="23" spans="1:6">
      <c r="A23" s="4" t="s">
        <v>17437</v>
      </c>
      <c r="B23" s="48" t="s">
        <v>6249</v>
      </c>
      <c r="C23" s="4" t="s">
        <v>17438</v>
      </c>
      <c r="D23" s="4" t="s">
        <v>9675</v>
      </c>
      <c r="E23" s="49">
        <v>3</v>
      </c>
      <c r="F23" s="49">
        <v>5.4</v>
      </c>
    </row>
    <row r="24" spans="1:6">
      <c r="A24" s="4" t="s">
        <v>17437</v>
      </c>
      <c r="B24" s="48" t="s">
        <v>4746</v>
      </c>
      <c r="C24" s="4" t="s">
        <v>17438</v>
      </c>
      <c r="D24" s="4" t="s">
        <v>9675</v>
      </c>
      <c r="E24" s="49">
        <v>3</v>
      </c>
      <c r="F24" s="49">
        <v>5.4</v>
      </c>
    </row>
    <row r="25" spans="1:6">
      <c r="A25" s="4" t="s">
        <v>17437</v>
      </c>
      <c r="B25" s="48" t="s">
        <v>17454</v>
      </c>
      <c r="C25" s="4" t="s">
        <v>17438</v>
      </c>
      <c r="D25" s="4" t="s">
        <v>9675</v>
      </c>
      <c r="E25" s="49">
        <v>3</v>
      </c>
      <c r="F25" s="49">
        <v>5.4</v>
      </c>
    </row>
    <row r="26" spans="1:6">
      <c r="A26" s="4" t="s">
        <v>17437</v>
      </c>
      <c r="B26" s="48" t="s">
        <v>17455</v>
      </c>
      <c r="C26" s="4" t="s">
        <v>17438</v>
      </c>
      <c r="D26" s="4" t="s">
        <v>9675</v>
      </c>
      <c r="E26" s="49">
        <v>3</v>
      </c>
      <c r="F26" s="49">
        <v>5.4</v>
      </c>
    </row>
    <row r="27" spans="1:6">
      <c r="A27" s="4" t="s">
        <v>17437</v>
      </c>
      <c r="B27" s="48" t="s">
        <v>17456</v>
      </c>
      <c r="C27" s="4" t="s">
        <v>17438</v>
      </c>
      <c r="D27" s="4" t="s">
        <v>9675</v>
      </c>
      <c r="E27" s="49">
        <v>3</v>
      </c>
      <c r="F27" s="49">
        <v>5.4</v>
      </c>
    </row>
    <row r="28" spans="1:6">
      <c r="A28" s="4" t="s">
        <v>17437</v>
      </c>
      <c r="B28" s="48" t="s">
        <v>17457</v>
      </c>
      <c r="C28" s="4" t="s">
        <v>17438</v>
      </c>
      <c r="D28" s="4" t="s">
        <v>9675</v>
      </c>
      <c r="E28" s="49">
        <v>3</v>
      </c>
      <c r="F28" s="49">
        <v>5.4</v>
      </c>
    </row>
    <row r="29" spans="1:6">
      <c r="A29" s="4" t="s">
        <v>17437</v>
      </c>
      <c r="B29" s="48" t="s">
        <v>17130</v>
      </c>
      <c r="C29" s="4" t="s">
        <v>17438</v>
      </c>
      <c r="D29" s="4" t="s">
        <v>9675</v>
      </c>
      <c r="E29" s="49">
        <v>3</v>
      </c>
      <c r="F29" s="49">
        <v>5.4</v>
      </c>
    </row>
    <row r="30" spans="1:6">
      <c r="A30" s="4" t="s">
        <v>17437</v>
      </c>
      <c r="B30" s="48" t="s">
        <v>578</v>
      </c>
      <c r="C30" s="4" t="s">
        <v>17438</v>
      </c>
      <c r="D30" s="4" t="s">
        <v>9675</v>
      </c>
      <c r="E30" s="49">
        <v>3</v>
      </c>
      <c r="F30" s="49">
        <v>5.4</v>
      </c>
    </row>
    <row r="31" spans="1:6">
      <c r="A31" s="4" t="s">
        <v>17437</v>
      </c>
      <c r="B31" s="48" t="s">
        <v>1138</v>
      </c>
      <c r="C31" s="4" t="s">
        <v>17438</v>
      </c>
      <c r="D31" s="4" t="s">
        <v>9675</v>
      </c>
      <c r="E31" s="49">
        <v>3</v>
      </c>
      <c r="F31" s="49">
        <v>5.4</v>
      </c>
    </row>
    <row r="32" spans="1:6">
      <c r="A32" s="4" t="s">
        <v>17437</v>
      </c>
      <c r="B32" s="48" t="s">
        <v>4652</v>
      </c>
      <c r="C32" s="4" t="s">
        <v>17438</v>
      </c>
      <c r="D32" s="4" t="s">
        <v>9675</v>
      </c>
      <c r="E32" s="49">
        <v>3</v>
      </c>
      <c r="F32" s="49">
        <v>5.4</v>
      </c>
    </row>
    <row r="33" spans="1:6">
      <c r="A33" s="4" t="s">
        <v>17437</v>
      </c>
      <c r="B33" s="48" t="s">
        <v>16141</v>
      </c>
      <c r="C33" s="4" t="s">
        <v>17438</v>
      </c>
      <c r="D33" s="4" t="s">
        <v>9675</v>
      </c>
      <c r="E33" s="49">
        <v>3</v>
      </c>
      <c r="F33" s="49">
        <v>5.4</v>
      </c>
    </row>
    <row r="34" spans="1:6">
      <c r="A34" s="4" t="s">
        <v>17437</v>
      </c>
      <c r="B34" s="48" t="s">
        <v>17458</v>
      </c>
      <c r="C34" s="4" t="s">
        <v>17438</v>
      </c>
      <c r="D34" s="4" t="s">
        <v>9675</v>
      </c>
      <c r="E34" s="49">
        <v>3</v>
      </c>
      <c r="F34" s="49">
        <v>5.4</v>
      </c>
    </row>
    <row r="35" spans="1:6">
      <c r="A35" s="4" t="s">
        <v>17437</v>
      </c>
      <c r="B35" s="48" t="s">
        <v>17459</v>
      </c>
      <c r="C35" s="4" t="s">
        <v>17438</v>
      </c>
      <c r="D35" s="4" t="s">
        <v>9675</v>
      </c>
      <c r="E35" s="49">
        <v>3</v>
      </c>
      <c r="F35" s="49">
        <v>5.4</v>
      </c>
    </row>
    <row r="36" spans="1:6">
      <c r="A36" s="4" t="s">
        <v>17437</v>
      </c>
      <c r="B36" s="48" t="s">
        <v>17460</v>
      </c>
      <c r="C36" s="4" t="s">
        <v>17438</v>
      </c>
      <c r="D36" s="4" t="s">
        <v>9675</v>
      </c>
      <c r="E36" s="49">
        <v>3</v>
      </c>
      <c r="F36" s="49">
        <v>5.4</v>
      </c>
    </row>
    <row r="37" spans="1:6">
      <c r="A37" s="4" t="s">
        <v>17437</v>
      </c>
      <c r="B37" s="48" t="s">
        <v>4223</v>
      </c>
      <c r="C37" s="4" t="s">
        <v>17438</v>
      </c>
      <c r="D37" s="4" t="s">
        <v>9675</v>
      </c>
      <c r="E37" s="49">
        <v>3</v>
      </c>
      <c r="F37" s="49">
        <v>5.4</v>
      </c>
    </row>
    <row r="38" spans="1:6">
      <c r="A38" s="4" t="s">
        <v>17437</v>
      </c>
      <c r="B38" s="48" t="s">
        <v>17461</v>
      </c>
      <c r="C38" s="4" t="s">
        <v>17438</v>
      </c>
      <c r="D38" s="4" t="s">
        <v>9675</v>
      </c>
      <c r="E38" s="49">
        <v>3</v>
      </c>
      <c r="F38" s="49">
        <v>5.4</v>
      </c>
    </row>
    <row r="39" spans="1:6">
      <c r="A39" s="4" t="s">
        <v>17437</v>
      </c>
      <c r="B39" s="48" t="s">
        <v>17462</v>
      </c>
      <c r="C39" s="4" t="s">
        <v>17438</v>
      </c>
      <c r="D39" s="4" t="s">
        <v>9675</v>
      </c>
      <c r="E39" s="49">
        <v>3</v>
      </c>
      <c r="F39" s="49">
        <v>5.4</v>
      </c>
    </row>
    <row r="40" spans="1:6">
      <c r="A40" s="4" t="s">
        <v>17437</v>
      </c>
      <c r="B40" s="48" t="s">
        <v>17463</v>
      </c>
      <c r="C40" s="4" t="s">
        <v>17438</v>
      </c>
      <c r="D40" s="4" t="s">
        <v>9675</v>
      </c>
      <c r="E40" s="49">
        <v>3</v>
      </c>
      <c r="F40" s="49">
        <v>5.4</v>
      </c>
    </row>
    <row r="41" spans="1:6">
      <c r="A41" s="4" t="s">
        <v>17437</v>
      </c>
      <c r="B41" s="48" t="s">
        <v>17464</v>
      </c>
      <c r="C41" s="4" t="s">
        <v>17438</v>
      </c>
      <c r="D41" s="4" t="s">
        <v>9675</v>
      </c>
      <c r="E41" s="49">
        <v>3</v>
      </c>
      <c r="F41" s="49">
        <v>5.4</v>
      </c>
    </row>
    <row r="42" spans="1:6">
      <c r="A42" s="4" t="s">
        <v>17437</v>
      </c>
      <c r="B42" s="48" t="s">
        <v>17465</v>
      </c>
      <c r="C42" s="4" t="s">
        <v>17438</v>
      </c>
      <c r="D42" s="4" t="s">
        <v>9675</v>
      </c>
      <c r="E42" s="49">
        <v>3</v>
      </c>
      <c r="F42" s="49">
        <v>5.4</v>
      </c>
    </row>
    <row r="43" spans="1:6">
      <c r="A43" s="4" t="s">
        <v>17437</v>
      </c>
      <c r="B43" s="48" t="s">
        <v>1895</v>
      </c>
      <c r="C43" s="4" t="s">
        <v>17438</v>
      </c>
      <c r="D43" s="4" t="s">
        <v>9675</v>
      </c>
      <c r="E43" s="49">
        <v>3</v>
      </c>
      <c r="F43" s="49">
        <v>5.4</v>
      </c>
    </row>
    <row r="44" spans="1:6">
      <c r="A44" s="4" t="s">
        <v>17437</v>
      </c>
      <c r="B44" s="48" t="s">
        <v>17466</v>
      </c>
      <c r="C44" s="4" t="s">
        <v>17438</v>
      </c>
      <c r="D44" s="4" t="s">
        <v>9675</v>
      </c>
      <c r="E44" s="49">
        <v>3</v>
      </c>
      <c r="F44" s="49">
        <v>5.4</v>
      </c>
    </row>
    <row r="45" spans="1:6">
      <c r="A45" s="4" t="s">
        <v>17437</v>
      </c>
      <c r="B45" s="48" t="s">
        <v>3341</v>
      </c>
      <c r="C45" s="4" t="s">
        <v>17438</v>
      </c>
      <c r="D45" s="4" t="s">
        <v>9675</v>
      </c>
      <c r="E45" s="49">
        <v>3</v>
      </c>
      <c r="F45" s="49">
        <v>5.4</v>
      </c>
    </row>
    <row r="46" spans="1:6">
      <c r="A46" s="4" t="s">
        <v>17437</v>
      </c>
      <c r="B46" s="48" t="s">
        <v>184</v>
      </c>
      <c r="C46" s="4" t="s">
        <v>17438</v>
      </c>
      <c r="D46" s="4" t="s">
        <v>9675</v>
      </c>
      <c r="E46" s="49">
        <v>3</v>
      </c>
      <c r="F46" s="49">
        <v>5.4</v>
      </c>
    </row>
    <row r="47" spans="1:6">
      <c r="A47" s="4" t="s">
        <v>17437</v>
      </c>
      <c r="B47" s="48" t="s">
        <v>17467</v>
      </c>
      <c r="C47" s="4" t="s">
        <v>17438</v>
      </c>
      <c r="D47" s="4" t="s">
        <v>9675</v>
      </c>
      <c r="E47" s="49">
        <v>3</v>
      </c>
      <c r="F47" s="49">
        <v>5.4</v>
      </c>
    </row>
    <row r="48" spans="1:6">
      <c r="A48" s="4" t="s">
        <v>17437</v>
      </c>
      <c r="B48" s="48" t="s">
        <v>17468</v>
      </c>
      <c r="C48" s="4" t="s">
        <v>17438</v>
      </c>
      <c r="D48" s="4" t="s">
        <v>9675</v>
      </c>
      <c r="E48" s="49">
        <v>3</v>
      </c>
      <c r="F48" s="49">
        <v>5.4</v>
      </c>
    </row>
    <row r="49" spans="1:6">
      <c r="A49" s="4" t="s">
        <v>17437</v>
      </c>
      <c r="B49" s="48" t="s">
        <v>17469</v>
      </c>
      <c r="C49" s="4" t="s">
        <v>17438</v>
      </c>
      <c r="D49" s="4" t="s">
        <v>9675</v>
      </c>
      <c r="E49" s="49">
        <v>3</v>
      </c>
      <c r="F49" s="49">
        <v>5.4</v>
      </c>
    </row>
    <row r="50" spans="1:6">
      <c r="A50" s="4" t="s">
        <v>17437</v>
      </c>
      <c r="B50" s="48" t="s">
        <v>17470</v>
      </c>
      <c r="C50" s="4" t="s">
        <v>17438</v>
      </c>
      <c r="D50" s="4" t="s">
        <v>9675</v>
      </c>
      <c r="E50" s="49">
        <v>3</v>
      </c>
      <c r="F50" s="49">
        <v>5.4</v>
      </c>
    </row>
    <row r="51" spans="1:6">
      <c r="A51" s="4" t="s">
        <v>17437</v>
      </c>
      <c r="B51" s="48" t="s">
        <v>17130</v>
      </c>
      <c r="C51" s="4" t="s">
        <v>17438</v>
      </c>
      <c r="D51" s="4" t="s">
        <v>9675</v>
      </c>
      <c r="E51" s="49">
        <v>3</v>
      </c>
      <c r="F51" s="49">
        <v>5.4</v>
      </c>
    </row>
    <row r="52" spans="1:6">
      <c r="A52" s="4" t="s">
        <v>17437</v>
      </c>
      <c r="B52" s="48" t="s">
        <v>17471</v>
      </c>
      <c r="C52" s="4" t="s">
        <v>17438</v>
      </c>
      <c r="D52" s="4" t="s">
        <v>9675</v>
      </c>
      <c r="E52" s="49">
        <v>3</v>
      </c>
      <c r="F52" s="49">
        <v>5.4</v>
      </c>
    </row>
    <row r="53" spans="1:6">
      <c r="A53" s="4" t="s">
        <v>17472</v>
      </c>
      <c r="B53" s="48" t="s">
        <v>184</v>
      </c>
      <c r="C53" s="4" t="s">
        <v>4314</v>
      </c>
      <c r="D53" s="4" t="s">
        <v>9675</v>
      </c>
      <c r="E53" s="49">
        <v>3</v>
      </c>
      <c r="F53" s="49">
        <v>5.4</v>
      </c>
    </row>
    <row r="54" spans="1:6">
      <c r="A54" s="4" t="s">
        <v>17472</v>
      </c>
      <c r="B54" s="48" t="s">
        <v>17473</v>
      </c>
      <c r="C54" s="4" t="s">
        <v>4314</v>
      </c>
      <c r="D54" s="4" t="s">
        <v>9675</v>
      </c>
      <c r="E54" s="49">
        <v>3</v>
      </c>
      <c r="F54" s="49">
        <v>5.4</v>
      </c>
    </row>
    <row r="55" spans="1:6">
      <c r="A55" s="4" t="s">
        <v>17472</v>
      </c>
      <c r="B55" s="48" t="s">
        <v>17474</v>
      </c>
      <c r="C55" s="4" t="s">
        <v>4314</v>
      </c>
      <c r="D55" s="4" t="s">
        <v>9675</v>
      </c>
      <c r="E55" s="49">
        <v>3</v>
      </c>
      <c r="F55" s="49">
        <v>5.4</v>
      </c>
    </row>
    <row r="56" spans="1:6">
      <c r="A56" s="4" t="s">
        <v>17472</v>
      </c>
      <c r="B56" s="48" t="s">
        <v>17475</v>
      </c>
      <c r="C56" s="4" t="s">
        <v>4314</v>
      </c>
      <c r="D56" s="4" t="s">
        <v>9675</v>
      </c>
      <c r="E56" s="49">
        <v>3</v>
      </c>
      <c r="F56" s="49">
        <v>5.4</v>
      </c>
    </row>
    <row r="57" spans="1:6">
      <c r="A57" s="4" t="s">
        <v>17472</v>
      </c>
      <c r="B57" s="48" t="s">
        <v>17476</v>
      </c>
      <c r="C57" s="4" t="s">
        <v>4314</v>
      </c>
      <c r="D57" s="4" t="s">
        <v>9675</v>
      </c>
      <c r="E57" s="49">
        <v>3</v>
      </c>
      <c r="F57" s="49">
        <v>5.4</v>
      </c>
    </row>
    <row r="58" spans="1:6">
      <c r="A58" s="4" t="s">
        <v>17472</v>
      </c>
      <c r="B58" s="48" t="s">
        <v>17477</v>
      </c>
      <c r="C58" s="4" t="s">
        <v>4314</v>
      </c>
      <c r="D58" s="4" t="s">
        <v>9675</v>
      </c>
      <c r="E58" s="49">
        <v>3</v>
      </c>
      <c r="F58" s="49">
        <v>5.4</v>
      </c>
    </row>
    <row r="59" spans="1:6">
      <c r="A59" s="4" t="s">
        <v>17472</v>
      </c>
      <c r="B59" s="48" t="s">
        <v>353</v>
      </c>
      <c r="C59" s="4" t="s">
        <v>4314</v>
      </c>
      <c r="D59" s="4" t="s">
        <v>9675</v>
      </c>
      <c r="E59" s="49">
        <v>3</v>
      </c>
      <c r="F59" s="49">
        <v>5.4</v>
      </c>
    </row>
    <row r="60" spans="1:6">
      <c r="A60" s="4" t="s">
        <v>17472</v>
      </c>
      <c r="B60" s="48" t="s">
        <v>2270</v>
      </c>
      <c r="C60" s="4" t="s">
        <v>4314</v>
      </c>
      <c r="D60" s="4" t="s">
        <v>9675</v>
      </c>
      <c r="E60" s="49">
        <v>3</v>
      </c>
      <c r="F60" s="49">
        <v>5.4</v>
      </c>
    </row>
    <row r="61" spans="1:6">
      <c r="A61" s="4" t="s">
        <v>17472</v>
      </c>
      <c r="B61" s="48" t="s">
        <v>163</v>
      </c>
      <c r="C61" s="4" t="s">
        <v>4314</v>
      </c>
      <c r="D61" s="4" t="s">
        <v>9675</v>
      </c>
      <c r="E61" s="49">
        <v>3</v>
      </c>
      <c r="F61" s="49">
        <v>5.4</v>
      </c>
    </row>
    <row r="62" spans="1:6">
      <c r="A62" s="4" t="s">
        <v>17472</v>
      </c>
      <c r="B62" s="48" t="s">
        <v>17478</v>
      </c>
      <c r="C62" s="4" t="s">
        <v>4314</v>
      </c>
      <c r="D62" s="4" t="s">
        <v>9675</v>
      </c>
      <c r="E62" s="49">
        <v>3</v>
      </c>
      <c r="F62" s="49">
        <v>5.4</v>
      </c>
    </row>
    <row r="63" spans="1:6">
      <c r="A63" s="4" t="s">
        <v>17472</v>
      </c>
      <c r="B63" s="48" t="s">
        <v>148</v>
      </c>
      <c r="C63" s="4" t="s">
        <v>4314</v>
      </c>
      <c r="D63" s="4" t="s">
        <v>9675</v>
      </c>
      <c r="E63" s="49">
        <v>3</v>
      </c>
      <c r="F63" s="49">
        <v>5.4</v>
      </c>
    </row>
    <row r="64" spans="1:6">
      <c r="A64" s="4" t="s">
        <v>17472</v>
      </c>
      <c r="B64" s="48" t="s">
        <v>866</v>
      </c>
      <c r="C64" s="4" t="s">
        <v>4314</v>
      </c>
      <c r="D64" s="4" t="s">
        <v>9675</v>
      </c>
      <c r="E64" s="49">
        <v>3</v>
      </c>
      <c r="F64" s="49">
        <v>5.4</v>
      </c>
    </row>
    <row r="65" spans="1:6">
      <c r="A65" s="4" t="s">
        <v>17472</v>
      </c>
      <c r="B65" s="48" t="s">
        <v>17479</v>
      </c>
      <c r="C65" s="4" t="s">
        <v>4314</v>
      </c>
      <c r="D65" s="4" t="s">
        <v>9675</v>
      </c>
      <c r="E65" s="49">
        <v>3</v>
      </c>
      <c r="F65" s="49">
        <v>5.4</v>
      </c>
    </row>
    <row r="66" spans="1:6">
      <c r="A66" s="4" t="s">
        <v>17472</v>
      </c>
      <c r="B66" s="48" t="s">
        <v>942</v>
      </c>
      <c r="C66" s="4" t="s">
        <v>4314</v>
      </c>
      <c r="D66" s="4" t="s">
        <v>9675</v>
      </c>
      <c r="E66" s="49">
        <v>3</v>
      </c>
      <c r="F66" s="49">
        <v>5.4</v>
      </c>
    </row>
    <row r="67" spans="1:6">
      <c r="A67" s="4" t="s">
        <v>17472</v>
      </c>
      <c r="B67" s="48" t="s">
        <v>17480</v>
      </c>
      <c r="C67" s="4" t="s">
        <v>4314</v>
      </c>
      <c r="D67" s="4" t="s">
        <v>9675</v>
      </c>
      <c r="E67" s="49">
        <v>3</v>
      </c>
      <c r="F67" s="49">
        <v>5.4</v>
      </c>
    </row>
    <row r="68" spans="1:6">
      <c r="A68" s="4" t="s">
        <v>17472</v>
      </c>
      <c r="B68" s="48" t="s">
        <v>17481</v>
      </c>
      <c r="C68" s="4" t="s">
        <v>4314</v>
      </c>
      <c r="D68" s="4" t="s">
        <v>9675</v>
      </c>
      <c r="E68" s="49">
        <v>3</v>
      </c>
      <c r="F68" s="49">
        <v>5.4</v>
      </c>
    </row>
    <row r="69" spans="1:6">
      <c r="A69" s="4" t="s">
        <v>17472</v>
      </c>
      <c r="B69" s="48" t="s">
        <v>6307</v>
      </c>
      <c r="C69" s="4" t="s">
        <v>4314</v>
      </c>
      <c r="D69" s="4" t="s">
        <v>9675</v>
      </c>
      <c r="E69" s="49">
        <v>3</v>
      </c>
      <c r="F69" s="49">
        <v>5.4</v>
      </c>
    </row>
    <row r="70" spans="1:6">
      <c r="A70" s="4" t="s">
        <v>17472</v>
      </c>
      <c r="B70" s="48" t="s">
        <v>242</v>
      </c>
      <c r="C70" s="4" t="s">
        <v>4314</v>
      </c>
      <c r="D70" s="4" t="s">
        <v>9675</v>
      </c>
      <c r="E70" s="49">
        <v>3</v>
      </c>
      <c r="F70" s="49">
        <v>5.4</v>
      </c>
    </row>
    <row r="71" spans="1:6">
      <c r="A71" s="4" t="s">
        <v>17472</v>
      </c>
      <c r="B71" s="48" t="s">
        <v>17482</v>
      </c>
      <c r="C71" s="4" t="s">
        <v>4314</v>
      </c>
      <c r="D71" s="4" t="s">
        <v>9675</v>
      </c>
      <c r="E71" s="49">
        <v>3</v>
      </c>
      <c r="F71" s="49">
        <v>5.4</v>
      </c>
    </row>
    <row r="72" spans="1:6">
      <c r="A72" s="4" t="s">
        <v>17472</v>
      </c>
      <c r="B72" s="48" t="s">
        <v>17483</v>
      </c>
      <c r="C72" s="4" t="s">
        <v>4314</v>
      </c>
      <c r="D72" s="4" t="s">
        <v>9675</v>
      </c>
      <c r="E72" s="49">
        <v>3</v>
      </c>
      <c r="F72" s="49">
        <v>5.4</v>
      </c>
    </row>
    <row r="73" spans="1:6">
      <c r="A73" s="4" t="s">
        <v>17472</v>
      </c>
      <c r="B73" s="48" t="s">
        <v>17484</v>
      </c>
      <c r="C73" s="4" t="s">
        <v>4314</v>
      </c>
      <c r="D73" s="4" t="s">
        <v>9675</v>
      </c>
      <c r="E73" s="49">
        <v>3</v>
      </c>
      <c r="F73" s="49">
        <v>5.4</v>
      </c>
    </row>
    <row r="74" spans="1:6">
      <c r="A74" s="4" t="s">
        <v>17472</v>
      </c>
      <c r="B74" s="48" t="s">
        <v>2532</v>
      </c>
      <c r="C74" s="4" t="s">
        <v>4314</v>
      </c>
      <c r="D74" s="4" t="s">
        <v>9675</v>
      </c>
      <c r="E74" s="49">
        <v>3</v>
      </c>
      <c r="F74" s="49">
        <v>5.4</v>
      </c>
    </row>
    <row r="75" spans="1:6">
      <c r="A75" s="4" t="s">
        <v>17472</v>
      </c>
      <c r="B75" s="48" t="s">
        <v>17485</v>
      </c>
      <c r="C75" s="4" t="s">
        <v>4314</v>
      </c>
      <c r="D75" s="4" t="s">
        <v>9675</v>
      </c>
      <c r="E75" s="49">
        <v>3</v>
      </c>
      <c r="F75" s="49">
        <v>5.4</v>
      </c>
    </row>
    <row r="76" spans="1:6">
      <c r="A76" s="4" t="s">
        <v>17472</v>
      </c>
      <c r="B76" s="48" t="s">
        <v>17486</v>
      </c>
      <c r="C76" s="4" t="s">
        <v>4314</v>
      </c>
      <c r="D76" s="4" t="s">
        <v>9675</v>
      </c>
      <c r="E76" s="49">
        <v>3</v>
      </c>
      <c r="F76" s="49">
        <v>5.4</v>
      </c>
    </row>
    <row r="77" spans="1:6">
      <c r="A77" s="4" t="s">
        <v>17472</v>
      </c>
      <c r="B77" s="48" t="s">
        <v>17487</v>
      </c>
      <c r="C77" s="4" t="s">
        <v>4314</v>
      </c>
      <c r="D77" s="4" t="s">
        <v>9675</v>
      </c>
      <c r="E77" s="49">
        <v>3</v>
      </c>
      <c r="F77" s="49">
        <v>5.4</v>
      </c>
    </row>
    <row r="78" spans="1:6">
      <c r="A78" s="4" t="s">
        <v>17472</v>
      </c>
      <c r="B78" s="48" t="s">
        <v>17488</v>
      </c>
      <c r="C78" s="4" t="s">
        <v>4314</v>
      </c>
      <c r="D78" s="4" t="s">
        <v>9675</v>
      </c>
      <c r="E78" s="49">
        <v>3</v>
      </c>
      <c r="F78" s="49">
        <v>5.4</v>
      </c>
    </row>
    <row r="79" spans="1:6">
      <c r="A79" s="4" t="s">
        <v>17472</v>
      </c>
      <c r="B79" s="48" t="s">
        <v>10121</v>
      </c>
      <c r="C79" s="4" t="s">
        <v>4314</v>
      </c>
      <c r="D79" s="4" t="s">
        <v>9675</v>
      </c>
      <c r="E79" s="49">
        <v>3</v>
      </c>
      <c r="F79" s="49">
        <v>5.4</v>
      </c>
    </row>
    <row r="80" spans="1:6">
      <c r="A80" s="4" t="s">
        <v>17472</v>
      </c>
      <c r="B80" s="48" t="s">
        <v>17489</v>
      </c>
      <c r="C80" s="4" t="s">
        <v>4314</v>
      </c>
      <c r="D80" s="4" t="s">
        <v>9675</v>
      </c>
      <c r="E80" s="49">
        <v>3</v>
      </c>
      <c r="F80" s="49">
        <v>5.4</v>
      </c>
    </row>
    <row r="81" spans="1:6">
      <c r="A81" s="4" t="s">
        <v>17472</v>
      </c>
      <c r="B81" s="48" t="s">
        <v>17490</v>
      </c>
      <c r="C81" s="4" t="s">
        <v>4314</v>
      </c>
      <c r="D81" s="4" t="s">
        <v>9675</v>
      </c>
      <c r="E81" s="49">
        <v>3</v>
      </c>
      <c r="F81" s="49">
        <v>5.4</v>
      </c>
    </row>
    <row r="82" spans="1:6">
      <c r="A82" s="4" t="s">
        <v>17472</v>
      </c>
      <c r="B82" s="48" t="s">
        <v>7074</v>
      </c>
      <c r="C82" s="4" t="s">
        <v>4314</v>
      </c>
      <c r="D82" s="4" t="s">
        <v>9675</v>
      </c>
      <c r="E82" s="49">
        <v>3</v>
      </c>
      <c r="F82" s="49">
        <v>5.4</v>
      </c>
    </row>
    <row r="83" spans="1:6">
      <c r="A83" s="4" t="s">
        <v>17472</v>
      </c>
      <c r="B83" s="48" t="s">
        <v>17491</v>
      </c>
      <c r="C83" s="4" t="s">
        <v>4314</v>
      </c>
      <c r="D83" s="4" t="s">
        <v>9675</v>
      </c>
      <c r="E83" s="49">
        <v>3</v>
      </c>
      <c r="F83" s="49">
        <v>5.4</v>
      </c>
    </row>
    <row r="84" spans="1:6">
      <c r="A84" s="4" t="s">
        <v>17472</v>
      </c>
      <c r="B84" s="48" t="s">
        <v>17492</v>
      </c>
      <c r="C84" s="4" t="s">
        <v>4314</v>
      </c>
      <c r="D84" s="4" t="s">
        <v>9675</v>
      </c>
      <c r="E84" s="49">
        <v>3</v>
      </c>
      <c r="F84" s="49">
        <v>5.4</v>
      </c>
    </row>
    <row r="85" spans="1:6">
      <c r="A85" s="4" t="s">
        <v>17472</v>
      </c>
      <c r="B85" s="48" t="s">
        <v>6724</v>
      </c>
      <c r="C85" s="4" t="s">
        <v>4314</v>
      </c>
      <c r="D85" s="4" t="s">
        <v>9675</v>
      </c>
      <c r="E85" s="49">
        <v>3</v>
      </c>
      <c r="F85" s="49">
        <v>5.4</v>
      </c>
    </row>
    <row r="86" spans="1:6">
      <c r="A86" s="4" t="s">
        <v>17472</v>
      </c>
      <c r="B86" s="48" t="s">
        <v>1163</v>
      </c>
      <c r="C86" s="4" t="s">
        <v>4314</v>
      </c>
      <c r="D86" s="4" t="s">
        <v>9675</v>
      </c>
      <c r="E86" s="49">
        <v>3</v>
      </c>
      <c r="F86" s="49">
        <v>5.4</v>
      </c>
    </row>
    <row r="87" spans="1:6">
      <c r="A87" s="4" t="s">
        <v>17472</v>
      </c>
      <c r="B87" s="48" t="s">
        <v>17493</v>
      </c>
      <c r="C87" s="4" t="s">
        <v>4314</v>
      </c>
      <c r="D87" s="4" t="s">
        <v>9675</v>
      </c>
      <c r="E87" s="49">
        <v>3</v>
      </c>
      <c r="F87" s="49">
        <v>5.4</v>
      </c>
    </row>
    <row r="88" spans="1:6">
      <c r="A88" s="4" t="s">
        <v>17472</v>
      </c>
      <c r="B88" s="48" t="s">
        <v>2506</v>
      </c>
      <c r="C88" s="4" t="s">
        <v>4314</v>
      </c>
      <c r="D88" s="4" t="s">
        <v>9675</v>
      </c>
      <c r="E88" s="49">
        <v>3</v>
      </c>
      <c r="F88" s="49">
        <v>5.4</v>
      </c>
    </row>
    <row r="89" spans="1:6">
      <c r="A89" s="4" t="s">
        <v>17472</v>
      </c>
      <c r="B89" s="48" t="s">
        <v>312</v>
      </c>
      <c r="C89" s="4" t="s">
        <v>4314</v>
      </c>
      <c r="D89" s="4" t="s">
        <v>9675</v>
      </c>
      <c r="E89" s="49">
        <v>3</v>
      </c>
      <c r="F89" s="49">
        <v>5.4</v>
      </c>
    </row>
    <row r="90" spans="1:6">
      <c r="A90" s="4" t="s">
        <v>17472</v>
      </c>
      <c r="B90" s="48" t="s">
        <v>17494</v>
      </c>
      <c r="C90" s="4" t="s">
        <v>4314</v>
      </c>
      <c r="D90" s="4" t="s">
        <v>9675</v>
      </c>
      <c r="E90" s="49">
        <v>3</v>
      </c>
      <c r="F90" s="49">
        <v>5.4</v>
      </c>
    </row>
    <row r="91" spans="1:6">
      <c r="A91" s="4" t="s">
        <v>17472</v>
      </c>
      <c r="B91" s="48" t="s">
        <v>17495</v>
      </c>
      <c r="C91" s="4" t="s">
        <v>4314</v>
      </c>
      <c r="D91" s="4" t="s">
        <v>9675</v>
      </c>
      <c r="E91" s="49">
        <v>3</v>
      </c>
      <c r="F91" s="49">
        <v>5.4</v>
      </c>
    </row>
    <row r="92" spans="1:6">
      <c r="A92" s="4" t="s">
        <v>17472</v>
      </c>
      <c r="B92" s="48" t="s">
        <v>17496</v>
      </c>
      <c r="C92" s="4" t="s">
        <v>4314</v>
      </c>
      <c r="D92" s="4" t="s">
        <v>9675</v>
      </c>
      <c r="E92" s="49">
        <v>3</v>
      </c>
      <c r="F92" s="49">
        <v>5.4</v>
      </c>
    </row>
    <row r="93" spans="1:6">
      <c r="A93" s="4" t="s">
        <v>17497</v>
      </c>
      <c r="B93" s="48" t="s">
        <v>17498</v>
      </c>
      <c r="C93" s="4" t="s">
        <v>17499</v>
      </c>
      <c r="D93" s="4" t="s">
        <v>9675</v>
      </c>
      <c r="E93" s="49">
        <v>3</v>
      </c>
      <c r="F93" s="49">
        <v>5.4</v>
      </c>
    </row>
    <row r="94" spans="1:6">
      <c r="A94" s="4" t="s">
        <v>17497</v>
      </c>
      <c r="B94" s="48" t="s">
        <v>17500</v>
      </c>
      <c r="C94" s="4" t="s">
        <v>17499</v>
      </c>
      <c r="D94" s="4" t="s">
        <v>9675</v>
      </c>
      <c r="E94" s="49">
        <v>3</v>
      </c>
      <c r="F94" s="49">
        <v>5.4</v>
      </c>
    </row>
    <row r="95" spans="1:6">
      <c r="A95" s="4" t="s">
        <v>17497</v>
      </c>
      <c r="B95" s="48" t="s">
        <v>17501</v>
      </c>
      <c r="C95" s="4" t="s">
        <v>17499</v>
      </c>
      <c r="D95" s="4" t="s">
        <v>9675</v>
      </c>
      <c r="E95" s="49">
        <v>3</v>
      </c>
      <c r="F95" s="49">
        <v>5.4</v>
      </c>
    </row>
    <row r="96" spans="1:6">
      <c r="A96" s="4" t="s">
        <v>17497</v>
      </c>
      <c r="B96" s="48" t="s">
        <v>17502</v>
      </c>
      <c r="C96" s="4" t="s">
        <v>17499</v>
      </c>
      <c r="D96" s="4" t="s">
        <v>9675</v>
      </c>
      <c r="E96" s="49">
        <v>3</v>
      </c>
      <c r="F96" s="49">
        <v>5.4</v>
      </c>
    </row>
    <row r="97" spans="1:6">
      <c r="A97" s="4" t="s">
        <v>17497</v>
      </c>
      <c r="B97" s="48" t="s">
        <v>17503</v>
      </c>
      <c r="C97" s="4" t="s">
        <v>17499</v>
      </c>
      <c r="D97" s="4" t="s">
        <v>9675</v>
      </c>
      <c r="E97" s="49">
        <v>3</v>
      </c>
      <c r="F97" s="49">
        <v>5.4</v>
      </c>
    </row>
    <row r="98" spans="1:6">
      <c r="A98" s="4" t="s">
        <v>17497</v>
      </c>
      <c r="B98" s="48" t="s">
        <v>8172</v>
      </c>
      <c r="C98" s="4" t="s">
        <v>17499</v>
      </c>
      <c r="D98" s="4" t="s">
        <v>9675</v>
      </c>
      <c r="E98" s="49">
        <v>3</v>
      </c>
      <c r="F98" s="49">
        <v>5.4</v>
      </c>
    </row>
    <row r="99" spans="1:6">
      <c r="A99" s="4" t="s">
        <v>17497</v>
      </c>
      <c r="B99" s="48" t="s">
        <v>17504</v>
      </c>
      <c r="C99" s="4" t="s">
        <v>17499</v>
      </c>
      <c r="D99" s="4" t="s">
        <v>9675</v>
      </c>
      <c r="E99" s="49">
        <v>3</v>
      </c>
      <c r="F99" s="49">
        <v>5.4</v>
      </c>
    </row>
    <row r="100" spans="1:6">
      <c r="A100" s="4" t="s">
        <v>17497</v>
      </c>
      <c r="B100" s="48" t="s">
        <v>17505</v>
      </c>
      <c r="C100" s="4" t="s">
        <v>17499</v>
      </c>
      <c r="D100" s="4" t="s">
        <v>9675</v>
      </c>
      <c r="E100" s="49">
        <v>3</v>
      </c>
      <c r="F100" s="49">
        <v>5.4</v>
      </c>
    </row>
    <row r="101" spans="1:6">
      <c r="A101" s="4" t="s">
        <v>17497</v>
      </c>
      <c r="B101" s="48" t="s">
        <v>14140</v>
      </c>
      <c r="C101" s="4" t="s">
        <v>17499</v>
      </c>
      <c r="D101" s="4" t="s">
        <v>9675</v>
      </c>
      <c r="E101" s="49">
        <v>3</v>
      </c>
      <c r="F101" s="49">
        <v>5.4</v>
      </c>
    </row>
    <row r="102" spans="1:6">
      <c r="A102" s="4" t="s">
        <v>17497</v>
      </c>
      <c r="B102" s="48" t="s">
        <v>17506</v>
      </c>
      <c r="C102" s="4" t="s">
        <v>17499</v>
      </c>
      <c r="D102" s="4" t="s">
        <v>9675</v>
      </c>
      <c r="E102" s="49">
        <v>3</v>
      </c>
      <c r="F102" s="49">
        <v>5.4</v>
      </c>
    </row>
    <row r="103" spans="1:6">
      <c r="A103" s="4" t="s">
        <v>17497</v>
      </c>
      <c r="B103" s="48" t="s">
        <v>17507</v>
      </c>
      <c r="C103" s="4" t="s">
        <v>17499</v>
      </c>
      <c r="D103" s="4" t="s">
        <v>9675</v>
      </c>
      <c r="E103" s="49">
        <v>3</v>
      </c>
      <c r="F103" s="49">
        <v>5.4</v>
      </c>
    </row>
    <row r="104" spans="1:6">
      <c r="A104" s="4" t="s">
        <v>17497</v>
      </c>
      <c r="B104" s="48" t="s">
        <v>17508</v>
      </c>
      <c r="C104" s="4" t="s">
        <v>17499</v>
      </c>
      <c r="D104" s="4" t="s">
        <v>9675</v>
      </c>
      <c r="E104" s="49">
        <v>3</v>
      </c>
      <c r="F104" s="49">
        <v>5.4</v>
      </c>
    </row>
    <row r="105" spans="1:6">
      <c r="A105" s="4" t="s">
        <v>17497</v>
      </c>
      <c r="B105" s="48" t="s">
        <v>17509</v>
      </c>
      <c r="C105" s="4" t="s">
        <v>17499</v>
      </c>
      <c r="D105" s="4" t="s">
        <v>9675</v>
      </c>
      <c r="E105" s="49">
        <v>3</v>
      </c>
      <c r="F105" s="49">
        <v>5.4</v>
      </c>
    </row>
    <row r="106" spans="1:6">
      <c r="A106" s="4" t="s">
        <v>17497</v>
      </c>
      <c r="B106" s="48" t="s">
        <v>17510</v>
      </c>
      <c r="C106" s="4" t="s">
        <v>17499</v>
      </c>
      <c r="D106" s="4" t="s">
        <v>9675</v>
      </c>
      <c r="E106" s="49">
        <v>3</v>
      </c>
      <c r="F106" s="49">
        <v>5.4</v>
      </c>
    </row>
    <row r="107" spans="1:6">
      <c r="A107" s="4" t="s">
        <v>17497</v>
      </c>
      <c r="B107" s="48" t="s">
        <v>17511</v>
      </c>
      <c r="C107" s="4" t="s">
        <v>17499</v>
      </c>
      <c r="D107" s="4" t="s">
        <v>9675</v>
      </c>
      <c r="E107" s="49">
        <v>3</v>
      </c>
      <c r="F107" s="49">
        <v>5.4</v>
      </c>
    </row>
    <row r="108" spans="1:6">
      <c r="A108" s="4" t="s">
        <v>17497</v>
      </c>
      <c r="B108" s="48" t="s">
        <v>17512</v>
      </c>
      <c r="C108" s="4" t="s">
        <v>17499</v>
      </c>
      <c r="D108" s="4" t="s">
        <v>9675</v>
      </c>
      <c r="E108" s="49">
        <v>3</v>
      </c>
      <c r="F108" s="49">
        <v>5.4</v>
      </c>
    </row>
    <row r="109" spans="1:6">
      <c r="A109" s="4" t="s">
        <v>17497</v>
      </c>
      <c r="B109" s="48" t="s">
        <v>17513</v>
      </c>
      <c r="C109" s="4" t="s">
        <v>17499</v>
      </c>
      <c r="D109" s="4" t="s">
        <v>9675</v>
      </c>
      <c r="E109" s="49">
        <v>3</v>
      </c>
      <c r="F109" s="49">
        <v>5.4</v>
      </c>
    </row>
    <row r="110" spans="1:6">
      <c r="A110" s="4" t="s">
        <v>17497</v>
      </c>
      <c r="B110" s="48" t="s">
        <v>17514</v>
      </c>
      <c r="C110" s="4" t="s">
        <v>17499</v>
      </c>
      <c r="D110" s="4" t="s">
        <v>9675</v>
      </c>
      <c r="E110" s="49">
        <v>3</v>
      </c>
      <c r="F110" s="49">
        <v>5.4</v>
      </c>
    </row>
    <row r="111" spans="1:6">
      <c r="A111" s="4" t="s">
        <v>17497</v>
      </c>
      <c r="B111" s="48" t="s">
        <v>17515</v>
      </c>
      <c r="C111" s="4" t="s">
        <v>17499</v>
      </c>
      <c r="D111" s="4" t="s">
        <v>9675</v>
      </c>
      <c r="E111" s="49">
        <v>3</v>
      </c>
      <c r="F111" s="49">
        <v>5.4</v>
      </c>
    </row>
    <row r="112" spans="1:6">
      <c r="A112" s="25" t="s">
        <v>17497</v>
      </c>
      <c r="B112" s="50" t="s">
        <v>17516</v>
      </c>
      <c r="C112" s="25" t="s">
        <v>17499</v>
      </c>
      <c r="D112" s="25" t="s">
        <v>9675</v>
      </c>
      <c r="E112" s="51">
        <v>3</v>
      </c>
      <c r="F112" s="51">
        <v>5.4</v>
      </c>
    </row>
    <row r="113" spans="1:6">
      <c r="A113" s="52" t="s">
        <v>17497</v>
      </c>
      <c r="B113" s="53" t="s">
        <v>17517</v>
      </c>
      <c r="C113" s="52" t="s">
        <v>17499</v>
      </c>
      <c r="D113" s="52" t="s">
        <v>9675</v>
      </c>
      <c r="E113" s="54">
        <v>3</v>
      </c>
      <c r="F113" s="54">
        <v>5.4</v>
      </c>
    </row>
    <row r="114" spans="1:6">
      <c r="A114" s="4" t="s">
        <v>17497</v>
      </c>
      <c r="B114" s="48" t="s">
        <v>17518</v>
      </c>
      <c r="C114" s="4" t="s">
        <v>17499</v>
      </c>
      <c r="D114" s="4" t="s">
        <v>9675</v>
      </c>
      <c r="E114" s="49">
        <v>3</v>
      </c>
      <c r="F114" s="49">
        <v>5.4</v>
      </c>
    </row>
    <row r="115" spans="1:6">
      <c r="A115" s="4" t="s">
        <v>17497</v>
      </c>
      <c r="B115" s="48" t="s">
        <v>17519</v>
      </c>
      <c r="C115" s="4" t="s">
        <v>17499</v>
      </c>
      <c r="D115" s="4" t="s">
        <v>9675</v>
      </c>
      <c r="E115" s="49">
        <v>3</v>
      </c>
      <c r="F115" s="49">
        <v>5.4</v>
      </c>
    </row>
    <row r="116" spans="1:6">
      <c r="A116" s="4" t="s">
        <v>17497</v>
      </c>
      <c r="B116" s="48" t="s">
        <v>17520</v>
      </c>
      <c r="C116" s="4" t="s">
        <v>17499</v>
      </c>
      <c r="D116" s="4" t="s">
        <v>9675</v>
      </c>
      <c r="E116" s="49">
        <v>3</v>
      </c>
      <c r="F116" s="49">
        <v>5.4</v>
      </c>
    </row>
    <row r="117" spans="1:6">
      <c r="A117" s="4" t="s">
        <v>17497</v>
      </c>
      <c r="B117" s="48" t="s">
        <v>17521</v>
      </c>
      <c r="C117" s="4" t="s">
        <v>17499</v>
      </c>
      <c r="D117" s="4" t="s">
        <v>9675</v>
      </c>
      <c r="E117" s="49">
        <v>3</v>
      </c>
      <c r="F117" s="49">
        <v>5.4</v>
      </c>
    </row>
    <row r="118" spans="1:6">
      <c r="A118" s="4" t="s">
        <v>17497</v>
      </c>
      <c r="B118" s="48" t="s">
        <v>17522</v>
      </c>
      <c r="C118" s="4" t="s">
        <v>17499</v>
      </c>
      <c r="D118" s="4" t="s">
        <v>9675</v>
      </c>
      <c r="E118" s="49">
        <v>3</v>
      </c>
      <c r="F118" s="49">
        <v>5.4</v>
      </c>
    </row>
    <row r="119" spans="1:6">
      <c r="A119" s="4" t="s">
        <v>17497</v>
      </c>
      <c r="B119" s="48" t="s">
        <v>17523</v>
      </c>
      <c r="C119" s="4" t="s">
        <v>17499</v>
      </c>
      <c r="D119" s="4" t="s">
        <v>9675</v>
      </c>
      <c r="E119" s="49">
        <v>3</v>
      </c>
      <c r="F119" s="49">
        <v>5.4</v>
      </c>
    </row>
    <row r="120" spans="1:6">
      <c r="A120" s="4" t="s">
        <v>17497</v>
      </c>
      <c r="B120" s="48" t="s">
        <v>17524</v>
      </c>
      <c r="C120" s="4" t="s">
        <v>17499</v>
      </c>
      <c r="D120" s="4" t="s">
        <v>9675</v>
      </c>
      <c r="E120" s="49">
        <v>2</v>
      </c>
      <c r="F120" s="49">
        <v>3.6</v>
      </c>
    </row>
    <row r="121" spans="1:6">
      <c r="A121" s="4" t="s">
        <v>17497</v>
      </c>
      <c r="B121" s="48" t="s">
        <v>17525</v>
      </c>
      <c r="C121" s="4" t="s">
        <v>17499</v>
      </c>
      <c r="D121" s="4" t="s">
        <v>9675</v>
      </c>
      <c r="E121" s="49">
        <v>3</v>
      </c>
      <c r="F121" s="49">
        <v>5.4</v>
      </c>
    </row>
    <row r="122" spans="1:6">
      <c r="A122" s="4" t="s">
        <v>17497</v>
      </c>
      <c r="B122" s="48" t="s">
        <v>17526</v>
      </c>
      <c r="C122" s="4" t="s">
        <v>17499</v>
      </c>
      <c r="D122" s="4" t="s">
        <v>9675</v>
      </c>
      <c r="E122" s="49">
        <v>3</v>
      </c>
      <c r="F122" s="49">
        <v>5.4</v>
      </c>
    </row>
    <row r="123" spans="1:6">
      <c r="A123" s="4" t="s">
        <v>17497</v>
      </c>
      <c r="B123" s="48" t="s">
        <v>17527</v>
      </c>
      <c r="C123" s="4" t="s">
        <v>17499</v>
      </c>
      <c r="D123" s="4" t="s">
        <v>9675</v>
      </c>
      <c r="E123" s="49">
        <v>3</v>
      </c>
      <c r="F123" s="49">
        <v>5.4</v>
      </c>
    </row>
    <row r="124" spans="1:6">
      <c r="A124" s="4" t="s">
        <v>17497</v>
      </c>
      <c r="B124" s="48" t="s">
        <v>17528</v>
      </c>
      <c r="C124" s="4" t="s">
        <v>17499</v>
      </c>
      <c r="D124" s="4" t="s">
        <v>9675</v>
      </c>
      <c r="E124" s="49">
        <v>3</v>
      </c>
      <c r="F124" s="49">
        <v>5.4</v>
      </c>
    </row>
    <row r="125" spans="1:6">
      <c r="A125" s="4" t="s">
        <v>17497</v>
      </c>
      <c r="B125" s="48" t="s">
        <v>17529</v>
      </c>
      <c r="C125" s="4" t="s">
        <v>17499</v>
      </c>
      <c r="D125" s="4" t="s">
        <v>9675</v>
      </c>
      <c r="E125" s="49">
        <v>3</v>
      </c>
      <c r="F125" s="49">
        <v>5.4</v>
      </c>
    </row>
    <row r="126" spans="1:6">
      <c r="A126" s="4" t="s">
        <v>17497</v>
      </c>
      <c r="B126" s="48" t="s">
        <v>17530</v>
      </c>
      <c r="C126" s="4" t="s">
        <v>17499</v>
      </c>
      <c r="D126" s="4" t="s">
        <v>9675</v>
      </c>
      <c r="E126" s="49">
        <v>3</v>
      </c>
      <c r="F126" s="49">
        <v>5.4</v>
      </c>
    </row>
    <row r="127" spans="1:6">
      <c r="A127" s="4" t="s">
        <v>17497</v>
      </c>
      <c r="B127" s="48" t="s">
        <v>17531</v>
      </c>
      <c r="C127" s="4" t="s">
        <v>17499</v>
      </c>
      <c r="D127" s="4" t="s">
        <v>9675</v>
      </c>
      <c r="E127" s="49">
        <v>3</v>
      </c>
      <c r="F127" s="49">
        <v>5.4</v>
      </c>
    </row>
    <row r="128" spans="1:6">
      <c r="A128" s="4" t="s">
        <v>17497</v>
      </c>
      <c r="B128" s="48" t="s">
        <v>17532</v>
      </c>
      <c r="C128" s="4" t="s">
        <v>17499</v>
      </c>
      <c r="D128" s="4" t="s">
        <v>9675</v>
      </c>
      <c r="E128" s="49">
        <v>3</v>
      </c>
      <c r="F128" s="49">
        <v>5.4</v>
      </c>
    </row>
    <row r="129" spans="1:6">
      <c r="A129" s="25" t="s">
        <v>17497</v>
      </c>
      <c r="B129" s="50" t="s">
        <v>17516</v>
      </c>
      <c r="C129" s="25" t="s">
        <v>17499</v>
      </c>
      <c r="D129" s="25" t="s">
        <v>9675</v>
      </c>
      <c r="E129" s="51">
        <v>3</v>
      </c>
      <c r="F129" s="51">
        <v>5.4</v>
      </c>
    </row>
    <row r="130" spans="1:6">
      <c r="A130" s="4" t="s">
        <v>17497</v>
      </c>
      <c r="B130" s="48" t="s">
        <v>17533</v>
      </c>
      <c r="C130" s="4" t="s">
        <v>17499</v>
      </c>
      <c r="D130" s="4" t="s">
        <v>9675</v>
      </c>
      <c r="E130" s="49">
        <v>3</v>
      </c>
      <c r="F130" s="49">
        <v>5.4</v>
      </c>
    </row>
    <row r="131" spans="1:6">
      <c r="A131" s="4" t="s">
        <v>17497</v>
      </c>
      <c r="B131" s="48" t="s">
        <v>17534</v>
      </c>
      <c r="C131" s="4" t="s">
        <v>17499</v>
      </c>
      <c r="D131" s="4" t="s">
        <v>9675</v>
      </c>
      <c r="E131" s="49">
        <v>3</v>
      </c>
      <c r="F131" s="49">
        <v>5.4</v>
      </c>
    </row>
    <row r="132" spans="1:6">
      <c r="A132" s="4" t="s">
        <v>17497</v>
      </c>
      <c r="B132" s="48" t="s">
        <v>6473</v>
      </c>
      <c r="C132" s="4" t="s">
        <v>17499</v>
      </c>
      <c r="D132" s="4" t="s">
        <v>9675</v>
      </c>
      <c r="E132" s="49">
        <v>3</v>
      </c>
      <c r="F132" s="49">
        <v>5.4</v>
      </c>
    </row>
    <row r="133" spans="1:6">
      <c r="A133" s="4" t="s">
        <v>17497</v>
      </c>
      <c r="B133" s="48" t="s">
        <v>17535</v>
      </c>
      <c r="C133" s="4" t="s">
        <v>17499</v>
      </c>
      <c r="D133" s="4" t="s">
        <v>9675</v>
      </c>
      <c r="E133" s="49">
        <v>3</v>
      </c>
      <c r="F133" s="49">
        <v>5.4</v>
      </c>
    </row>
    <row r="134" spans="1:6">
      <c r="A134" s="4" t="s">
        <v>17497</v>
      </c>
      <c r="B134" s="48" t="s">
        <v>17536</v>
      </c>
      <c r="C134" s="4" t="s">
        <v>17499</v>
      </c>
      <c r="D134" s="4" t="s">
        <v>9675</v>
      </c>
      <c r="E134" s="49">
        <v>3</v>
      </c>
      <c r="F134" s="49">
        <v>5.4</v>
      </c>
    </row>
    <row r="135" spans="1:6">
      <c r="A135" s="4" t="s">
        <v>17497</v>
      </c>
      <c r="B135" s="48" t="s">
        <v>17537</v>
      </c>
      <c r="C135" s="4" t="s">
        <v>17499</v>
      </c>
      <c r="D135" s="4" t="s">
        <v>9675</v>
      </c>
      <c r="E135" s="49">
        <v>3</v>
      </c>
      <c r="F135" s="49">
        <v>5.4</v>
      </c>
    </row>
    <row r="136" spans="1:6">
      <c r="A136" s="4" t="s">
        <v>17497</v>
      </c>
      <c r="B136" s="48" t="s">
        <v>17538</v>
      </c>
      <c r="C136" s="4" t="s">
        <v>17499</v>
      </c>
      <c r="D136" s="4" t="s">
        <v>9675</v>
      </c>
      <c r="E136" s="49">
        <v>3</v>
      </c>
      <c r="F136" s="49">
        <v>5.4</v>
      </c>
    </row>
    <row r="137" spans="1:6">
      <c r="A137" s="4" t="s">
        <v>17497</v>
      </c>
      <c r="B137" s="48" t="s">
        <v>17539</v>
      </c>
      <c r="C137" s="4" t="s">
        <v>17499</v>
      </c>
      <c r="D137" s="4" t="s">
        <v>9675</v>
      </c>
      <c r="E137" s="49">
        <v>3</v>
      </c>
      <c r="F137" s="49">
        <v>5.4</v>
      </c>
    </row>
    <row r="138" spans="1:6">
      <c r="A138" s="4" t="s">
        <v>17497</v>
      </c>
      <c r="B138" s="48" t="s">
        <v>17540</v>
      </c>
      <c r="C138" s="4" t="s">
        <v>17499</v>
      </c>
      <c r="D138" s="4" t="s">
        <v>9675</v>
      </c>
      <c r="E138" s="49">
        <v>3</v>
      </c>
      <c r="F138" s="49">
        <v>5.4</v>
      </c>
    </row>
    <row r="139" spans="1:6">
      <c r="A139" s="4" t="s">
        <v>17497</v>
      </c>
      <c r="B139" s="48" t="s">
        <v>17541</v>
      </c>
      <c r="C139" s="4" t="s">
        <v>17499</v>
      </c>
      <c r="D139" s="4" t="s">
        <v>9675</v>
      </c>
      <c r="E139" s="49">
        <v>3</v>
      </c>
      <c r="F139" s="49">
        <v>5.4</v>
      </c>
    </row>
    <row r="140" spans="1:6">
      <c r="A140" s="4" t="s">
        <v>17497</v>
      </c>
      <c r="B140" s="48" t="s">
        <v>17542</v>
      </c>
      <c r="C140" s="4" t="s">
        <v>17499</v>
      </c>
      <c r="D140" s="4" t="s">
        <v>9675</v>
      </c>
      <c r="E140" s="49">
        <v>3</v>
      </c>
      <c r="F140" s="49">
        <v>5.4</v>
      </c>
    </row>
    <row r="141" spans="1:6">
      <c r="A141" s="4" t="s">
        <v>17497</v>
      </c>
      <c r="B141" s="48" t="s">
        <v>17543</v>
      </c>
      <c r="C141" s="4" t="s">
        <v>17499</v>
      </c>
      <c r="D141" s="4" t="s">
        <v>9675</v>
      </c>
      <c r="E141" s="49">
        <v>3</v>
      </c>
      <c r="F141" s="49">
        <v>5.4</v>
      </c>
    </row>
    <row r="142" spans="1:6">
      <c r="A142" s="4" t="s">
        <v>17497</v>
      </c>
      <c r="B142" s="48" t="s">
        <v>1163</v>
      </c>
      <c r="C142" s="4" t="s">
        <v>17499</v>
      </c>
      <c r="D142" s="4" t="s">
        <v>9675</v>
      </c>
      <c r="E142" s="49">
        <v>3</v>
      </c>
      <c r="F142" s="49">
        <v>5.4</v>
      </c>
    </row>
    <row r="143" spans="1:6">
      <c r="A143" s="4" t="s">
        <v>17497</v>
      </c>
      <c r="B143" s="48" t="s">
        <v>17544</v>
      </c>
      <c r="C143" s="4" t="s">
        <v>17499</v>
      </c>
      <c r="D143" s="4" t="s">
        <v>9675</v>
      </c>
      <c r="E143" s="49">
        <v>3</v>
      </c>
      <c r="F143" s="49">
        <v>5.4</v>
      </c>
    </row>
    <row r="144" spans="1:6">
      <c r="A144" s="4" t="s">
        <v>17497</v>
      </c>
      <c r="B144" s="48" t="s">
        <v>17545</v>
      </c>
      <c r="C144" s="4" t="s">
        <v>17499</v>
      </c>
      <c r="D144" s="4" t="s">
        <v>9675</v>
      </c>
      <c r="E144" s="49">
        <v>3</v>
      </c>
      <c r="F144" s="49">
        <v>5.4</v>
      </c>
    </row>
    <row r="145" spans="1:6">
      <c r="A145" s="4" t="s">
        <v>17497</v>
      </c>
      <c r="B145" s="48" t="s">
        <v>17546</v>
      </c>
      <c r="C145" s="4" t="s">
        <v>17499</v>
      </c>
      <c r="D145" s="4" t="s">
        <v>9675</v>
      </c>
      <c r="E145" s="49">
        <v>3</v>
      </c>
      <c r="F145" s="49">
        <v>5.4</v>
      </c>
    </row>
    <row r="146" spans="1:6">
      <c r="A146" s="4" t="s">
        <v>17497</v>
      </c>
      <c r="B146" s="48" t="s">
        <v>17547</v>
      </c>
      <c r="C146" s="4" t="s">
        <v>17499</v>
      </c>
      <c r="D146" s="4" t="s">
        <v>9675</v>
      </c>
      <c r="E146" s="49">
        <v>3</v>
      </c>
      <c r="F146" s="49">
        <v>5.4</v>
      </c>
    </row>
    <row r="147" spans="1:6">
      <c r="A147" s="4" t="s">
        <v>17497</v>
      </c>
      <c r="B147" s="48" t="s">
        <v>17548</v>
      </c>
      <c r="C147" s="4" t="s">
        <v>17499</v>
      </c>
      <c r="D147" s="4" t="s">
        <v>9675</v>
      </c>
      <c r="E147" s="49">
        <v>3</v>
      </c>
      <c r="F147" s="49">
        <v>5.4</v>
      </c>
    </row>
    <row r="148" spans="1:6">
      <c r="A148" s="4" t="s">
        <v>17497</v>
      </c>
      <c r="B148" s="48" t="s">
        <v>1754</v>
      </c>
      <c r="C148" s="4" t="s">
        <v>17499</v>
      </c>
      <c r="D148" s="4" t="s">
        <v>9675</v>
      </c>
      <c r="E148" s="49">
        <v>3</v>
      </c>
      <c r="F148" s="49">
        <v>5.4</v>
      </c>
    </row>
    <row r="149" spans="1:6">
      <c r="A149" s="4" t="s">
        <v>17497</v>
      </c>
      <c r="B149" s="48" t="s">
        <v>17549</v>
      </c>
      <c r="C149" s="4" t="s">
        <v>17499</v>
      </c>
      <c r="D149" s="4" t="s">
        <v>9675</v>
      </c>
      <c r="E149" s="49">
        <v>3</v>
      </c>
      <c r="F149" s="49">
        <v>5.4</v>
      </c>
    </row>
    <row r="150" spans="1:6">
      <c r="A150" s="4" t="s">
        <v>17497</v>
      </c>
      <c r="B150" s="48" t="s">
        <v>17550</v>
      </c>
      <c r="C150" s="4" t="s">
        <v>17499</v>
      </c>
      <c r="D150" s="4" t="s">
        <v>9675</v>
      </c>
      <c r="E150" s="49">
        <v>3</v>
      </c>
      <c r="F150" s="49">
        <v>5.4</v>
      </c>
    </row>
    <row r="151" spans="1:6">
      <c r="A151" s="4" t="s">
        <v>17497</v>
      </c>
      <c r="B151" s="48" t="s">
        <v>8285</v>
      </c>
      <c r="C151" s="4" t="s">
        <v>17499</v>
      </c>
      <c r="D151" s="4" t="s">
        <v>9675</v>
      </c>
      <c r="E151" s="49">
        <v>3</v>
      </c>
      <c r="F151" s="49">
        <v>5.4</v>
      </c>
    </row>
    <row r="152" spans="1:6">
      <c r="A152" s="4" t="s">
        <v>17497</v>
      </c>
      <c r="B152" s="48" t="s">
        <v>13059</v>
      </c>
      <c r="C152" s="4" t="s">
        <v>17499</v>
      </c>
      <c r="D152" s="4" t="s">
        <v>9675</v>
      </c>
      <c r="E152" s="49">
        <v>3</v>
      </c>
      <c r="F152" s="49">
        <v>5.4</v>
      </c>
    </row>
    <row r="153" spans="1:6">
      <c r="A153" s="4" t="s">
        <v>17497</v>
      </c>
      <c r="B153" s="48" t="s">
        <v>17551</v>
      </c>
      <c r="C153" s="4" t="s">
        <v>17499</v>
      </c>
      <c r="D153" s="4" t="s">
        <v>9675</v>
      </c>
      <c r="E153" s="49">
        <v>3</v>
      </c>
      <c r="F153" s="49">
        <v>5.4</v>
      </c>
    </row>
    <row r="154" spans="1:6">
      <c r="A154" s="4" t="s">
        <v>17497</v>
      </c>
      <c r="B154" s="48" t="s">
        <v>17552</v>
      </c>
      <c r="C154" s="4" t="s">
        <v>17499</v>
      </c>
      <c r="D154" s="4" t="s">
        <v>9675</v>
      </c>
      <c r="E154" s="49">
        <v>3</v>
      </c>
      <c r="F154" s="49">
        <v>5.4</v>
      </c>
    </row>
    <row r="155" spans="1:6">
      <c r="A155" s="4" t="s">
        <v>17497</v>
      </c>
      <c r="B155" s="48" t="s">
        <v>17323</v>
      </c>
      <c r="C155" s="4" t="s">
        <v>17499</v>
      </c>
      <c r="D155" s="4" t="s">
        <v>9675</v>
      </c>
      <c r="E155" s="49">
        <v>3</v>
      </c>
      <c r="F155" s="49">
        <v>5.4</v>
      </c>
    </row>
    <row r="156" spans="1:6">
      <c r="A156" s="4" t="s">
        <v>17497</v>
      </c>
      <c r="B156" s="48" t="s">
        <v>723</v>
      </c>
      <c r="C156" s="4" t="s">
        <v>17499</v>
      </c>
      <c r="D156" s="4" t="s">
        <v>9675</v>
      </c>
      <c r="E156" s="49">
        <v>3</v>
      </c>
      <c r="F156" s="49">
        <v>5.4</v>
      </c>
    </row>
    <row r="157" spans="1:6">
      <c r="A157" s="4" t="s">
        <v>17497</v>
      </c>
      <c r="B157" s="48" t="s">
        <v>17553</v>
      </c>
      <c r="C157" s="4" t="s">
        <v>17499</v>
      </c>
      <c r="D157" s="4" t="s">
        <v>9675</v>
      </c>
      <c r="E157" s="49">
        <v>3</v>
      </c>
      <c r="F157" s="49">
        <v>5.4</v>
      </c>
    </row>
    <row r="158" spans="1:6">
      <c r="A158" s="4" t="s">
        <v>17497</v>
      </c>
      <c r="B158" s="48" t="s">
        <v>16787</v>
      </c>
      <c r="C158" s="4" t="s">
        <v>17499</v>
      </c>
      <c r="D158" s="4" t="s">
        <v>9675</v>
      </c>
      <c r="E158" s="49">
        <v>3</v>
      </c>
      <c r="F158" s="49">
        <v>5.4</v>
      </c>
    </row>
    <row r="159" spans="1:6">
      <c r="A159" s="4" t="s">
        <v>17497</v>
      </c>
      <c r="B159" s="48" t="s">
        <v>17554</v>
      </c>
      <c r="C159" s="4" t="s">
        <v>17499</v>
      </c>
      <c r="D159" s="4" t="s">
        <v>9675</v>
      </c>
      <c r="E159" s="49">
        <v>3</v>
      </c>
      <c r="F159" s="49">
        <v>5.4</v>
      </c>
    </row>
    <row r="160" spans="1:6">
      <c r="A160" s="4" t="s">
        <v>17497</v>
      </c>
      <c r="B160" s="48" t="s">
        <v>17555</v>
      </c>
      <c r="C160" s="4" t="s">
        <v>17499</v>
      </c>
      <c r="D160" s="4" t="s">
        <v>9675</v>
      </c>
      <c r="E160" s="49">
        <v>3</v>
      </c>
      <c r="F160" s="49">
        <v>5.4</v>
      </c>
    </row>
    <row r="161" spans="1:6">
      <c r="A161" s="4" t="s">
        <v>17497</v>
      </c>
      <c r="B161" s="48" t="s">
        <v>17556</v>
      </c>
      <c r="C161" s="4" t="s">
        <v>17499</v>
      </c>
      <c r="D161" s="4" t="s">
        <v>9675</v>
      </c>
      <c r="E161" s="49">
        <v>3</v>
      </c>
      <c r="F161" s="49">
        <v>5.4</v>
      </c>
    </row>
    <row r="162" spans="1:6">
      <c r="A162" s="4" t="s">
        <v>17497</v>
      </c>
      <c r="B162" s="48" t="s">
        <v>17557</v>
      </c>
      <c r="C162" s="4" t="s">
        <v>17499</v>
      </c>
      <c r="D162" s="4" t="s">
        <v>9675</v>
      </c>
      <c r="E162" s="49">
        <v>3</v>
      </c>
      <c r="F162" s="49">
        <v>5.4</v>
      </c>
    </row>
    <row r="163" spans="1:6">
      <c r="A163" s="4" t="s">
        <v>17497</v>
      </c>
      <c r="B163" s="48" t="s">
        <v>1974</v>
      </c>
      <c r="C163" s="4" t="s">
        <v>17499</v>
      </c>
      <c r="D163" s="4" t="s">
        <v>9675</v>
      </c>
      <c r="E163" s="49">
        <v>3</v>
      </c>
      <c r="F163" s="49">
        <v>5.4</v>
      </c>
    </row>
    <row r="164" spans="1:6">
      <c r="A164" s="4" t="s">
        <v>17497</v>
      </c>
      <c r="B164" s="48" t="s">
        <v>17558</v>
      </c>
      <c r="C164" s="4" t="s">
        <v>17499</v>
      </c>
      <c r="D164" s="4" t="s">
        <v>9675</v>
      </c>
      <c r="E164" s="49">
        <v>3</v>
      </c>
      <c r="F164" s="49">
        <v>5.4</v>
      </c>
    </row>
    <row r="165" spans="1:6">
      <c r="A165" s="4" t="s">
        <v>17497</v>
      </c>
      <c r="B165" s="48" t="s">
        <v>17559</v>
      </c>
      <c r="C165" s="4" t="s">
        <v>17499</v>
      </c>
      <c r="D165" s="4" t="s">
        <v>9675</v>
      </c>
      <c r="E165" s="49">
        <v>3</v>
      </c>
      <c r="F165" s="49">
        <v>5.4</v>
      </c>
    </row>
    <row r="166" spans="1:6">
      <c r="A166" s="4" t="s">
        <v>17497</v>
      </c>
      <c r="B166" s="48" t="s">
        <v>17560</v>
      </c>
      <c r="C166" s="4" t="s">
        <v>17499</v>
      </c>
      <c r="D166" s="4" t="s">
        <v>9675</v>
      </c>
      <c r="E166" s="49">
        <v>3</v>
      </c>
      <c r="F166" s="49">
        <v>5.4</v>
      </c>
    </row>
    <row r="167" spans="1:6">
      <c r="A167" s="4" t="s">
        <v>17497</v>
      </c>
      <c r="B167" s="48" t="s">
        <v>17561</v>
      </c>
      <c r="C167" s="4" t="s">
        <v>17499</v>
      </c>
      <c r="D167" s="4" t="s">
        <v>9675</v>
      </c>
      <c r="E167" s="49">
        <v>3</v>
      </c>
      <c r="F167" s="49">
        <v>5.4</v>
      </c>
    </row>
    <row r="168" spans="1:6">
      <c r="A168" s="4" t="s">
        <v>17497</v>
      </c>
      <c r="B168" s="48" t="s">
        <v>17562</v>
      </c>
      <c r="C168" s="4" t="s">
        <v>17499</v>
      </c>
      <c r="D168" s="4" t="s">
        <v>9675</v>
      </c>
      <c r="E168" s="49">
        <v>3</v>
      </c>
      <c r="F168" s="49">
        <v>5.4</v>
      </c>
    </row>
    <row r="169" spans="1:6">
      <c r="A169" s="4" t="s">
        <v>17563</v>
      </c>
      <c r="B169" s="48" t="s">
        <v>17564</v>
      </c>
      <c r="C169" s="55" t="s">
        <v>17565</v>
      </c>
      <c r="D169" s="4" t="s">
        <v>9675</v>
      </c>
      <c r="E169" s="49">
        <v>3</v>
      </c>
      <c r="F169" s="49">
        <v>5.4</v>
      </c>
    </row>
    <row r="170" spans="1:6">
      <c r="A170" s="4" t="s">
        <v>17563</v>
      </c>
      <c r="B170" s="48" t="s">
        <v>17566</v>
      </c>
      <c r="C170" s="55" t="s">
        <v>17565</v>
      </c>
      <c r="D170" s="4" t="s">
        <v>9675</v>
      </c>
      <c r="E170" s="49">
        <v>3</v>
      </c>
      <c r="F170" s="49">
        <v>5.4</v>
      </c>
    </row>
    <row r="171" spans="1:6">
      <c r="A171" s="4" t="s">
        <v>17563</v>
      </c>
      <c r="B171" s="48" t="s">
        <v>17567</v>
      </c>
      <c r="C171" s="55" t="s">
        <v>17565</v>
      </c>
      <c r="D171" s="4" t="s">
        <v>9675</v>
      </c>
      <c r="E171" s="49">
        <v>3</v>
      </c>
      <c r="F171" s="49">
        <v>5.4</v>
      </c>
    </row>
    <row r="172" spans="1:6">
      <c r="A172" s="4" t="s">
        <v>17563</v>
      </c>
      <c r="B172" s="48" t="s">
        <v>17568</v>
      </c>
      <c r="C172" s="55" t="s">
        <v>17565</v>
      </c>
      <c r="D172" s="4" t="s">
        <v>9675</v>
      </c>
      <c r="E172" s="49">
        <v>3</v>
      </c>
      <c r="F172" s="49">
        <v>5.4</v>
      </c>
    </row>
    <row r="173" spans="1:6">
      <c r="A173" s="4" t="s">
        <v>17563</v>
      </c>
      <c r="B173" s="48" t="s">
        <v>17569</v>
      </c>
      <c r="C173" s="55" t="s">
        <v>17565</v>
      </c>
      <c r="D173" s="4" t="s">
        <v>9675</v>
      </c>
      <c r="E173" s="49">
        <v>3</v>
      </c>
      <c r="F173" s="49">
        <v>5.4</v>
      </c>
    </row>
    <row r="174" spans="1:6">
      <c r="A174" s="4" t="s">
        <v>17563</v>
      </c>
      <c r="B174" s="48" t="s">
        <v>17570</v>
      </c>
      <c r="C174" s="55" t="s">
        <v>17565</v>
      </c>
      <c r="D174" s="4" t="s">
        <v>9675</v>
      </c>
      <c r="E174" s="49">
        <v>3</v>
      </c>
      <c r="F174" s="49">
        <v>5.4</v>
      </c>
    </row>
    <row r="175" spans="1:6">
      <c r="A175" s="4" t="s">
        <v>17563</v>
      </c>
      <c r="B175" s="48" t="s">
        <v>17571</v>
      </c>
      <c r="C175" s="55" t="s">
        <v>17565</v>
      </c>
      <c r="D175" s="4" t="s">
        <v>9675</v>
      </c>
      <c r="E175" s="49">
        <v>3</v>
      </c>
      <c r="F175" s="49">
        <v>5.4</v>
      </c>
    </row>
    <row r="176" spans="1:6">
      <c r="A176" s="4" t="s">
        <v>17563</v>
      </c>
      <c r="B176" s="48" t="s">
        <v>17572</v>
      </c>
      <c r="C176" s="55" t="s">
        <v>17565</v>
      </c>
      <c r="D176" s="4" t="s">
        <v>9675</v>
      </c>
      <c r="E176" s="49">
        <v>3</v>
      </c>
      <c r="F176" s="49">
        <v>5.4</v>
      </c>
    </row>
    <row r="177" spans="1:6">
      <c r="A177" s="4" t="s">
        <v>17563</v>
      </c>
      <c r="B177" s="48" t="s">
        <v>17573</v>
      </c>
      <c r="C177" s="55" t="s">
        <v>17565</v>
      </c>
      <c r="D177" s="4" t="s">
        <v>9675</v>
      </c>
      <c r="E177" s="49">
        <v>3</v>
      </c>
      <c r="F177" s="49">
        <v>5.4</v>
      </c>
    </row>
    <row r="178" spans="1:6">
      <c r="A178" s="4" t="s">
        <v>17563</v>
      </c>
      <c r="B178" s="48" t="s">
        <v>17574</v>
      </c>
      <c r="C178" s="55" t="s">
        <v>17565</v>
      </c>
      <c r="D178" s="4" t="s">
        <v>9675</v>
      </c>
      <c r="E178" s="49">
        <v>3</v>
      </c>
      <c r="F178" s="49">
        <v>5.4</v>
      </c>
    </row>
    <row r="179" spans="1:6">
      <c r="A179" s="4" t="s">
        <v>17563</v>
      </c>
      <c r="B179" s="48" t="s">
        <v>17575</v>
      </c>
      <c r="C179" s="55" t="s">
        <v>17565</v>
      </c>
      <c r="D179" s="4" t="s">
        <v>9675</v>
      </c>
      <c r="E179" s="49">
        <v>3</v>
      </c>
      <c r="F179" s="49">
        <v>5.4</v>
      </c>
    </row>
    <row r="180" spans="1:6">
      <c r="A180" s="4" t="s">
        <v>17563</v>
      </c>
      <c r="B180" s="48" t="s">
        <v>17576</v>
      </c>
      <c r="C180" s="55" t="s">
        <v>17565</v>
      </c>
      <c r="D180" s="4" t="s">
        <v>9675</v>
      </c>
      <c r="E180" s="49">
        <v>3</v>
      </c>
      <c r="F180" s="49">
        <v>5.4</v>
      </c>
    </row>
    <row r="181" spans="1:6">
      <c r="A181" s="4" t="s">
        <v>17563</v>
      </c>
      <c r="B181" s="48" t="s">
        <v>17577</v>
      </c>
      <c r="C181" s="55" t="s">
        <v>17565</v>
      </c>
      <c r="D181" s="4" t="s">
        <v>9675</v>
      </c>
      <c r="E181" s="49">
        <v>3</v>
      </c>
      <c r="F181" s="49">
        <v>5.4</v>
      </c>
    </row>
    <row r="182" spans="1:6">
      <c r="A182" s="4" t="s">
        <v>17563</v>
      </c>
      <c r="B182" s="48" t="s">
        <v>4077</v>
      </c>
      <c r="C182" s="55" t="s">
        <v>17565</v>
      </c>
      <c r="D182" s="4" t="s">
        <v>9675</v>
      </c>
      <c r="E182" s="49">
        <v>3</v>
      </c>
      <c r="F182" s="49">
        <v>5.4</v>
      </c>
    </row>
    <row r="183" spans="1:6">
      <c r="A183" s="4" t="s">
        <v>17563</v>
      </c>
      <c r="B183" s="48" t="s">
        <v>17578</v>
      </c>
      <c r="C183" s="55" t="s">
        <v>17565</v>
      </c>
      <c r="D183" s="4" t="s">
        <v>9675</v>
      </c>
      <c r="E183" s="49">
        <v>3</v>
      </c>
      <c r="F183" s="49">
        <v>5.4</v>
      </c>
    </row>
    <row r="184" spans="1:6">
      <c r="A184" s="4" t="s">
        <v>17563</v>
      </c>
      <c r="B184" s="48" t="s">
        <v>17579</v>
      </c>
      <c r="C184" s="55" t="s">
        <v>17565</v>
      </c>
      <c r="D184" s="4" t="s">
        <v>9675</v>
      </c>
      <c r="E184" s="49">
        <v>3</v>
      </c>
      <c r="F184" s="49">
        <v>5.4</v>
      </c>
    </row>
    <row r="185" spans="1:6">
      <c r="A185" s="4" t="s">
        <v>17563</v>
      </c>
      <c r="B185" s="48" t="s">
        <v>17580</v>
      </c>
      <c r="C185" s="55" t="s">
        <v>17565</v>
      </c>
      <c r="D185" s="4" t="s">
        <v>9675</v>
      </c>
      <c r="E185" s="49">
        <v>3</v>
      </c>
      <c r="F185" s="49">
        <v>5.4</v>
      </c>
    </row>
    <row r="186" spans="1:6">
      <c r="A186" s="4" t="s">
        <v>17563</v>
      </c>
      <c r="B186" s="48" t="s">
        <v>17581</v>
      </c>
      <c r="C186" s="55" t="s">
        <v>17565</v>
      </c>
      <c r="D186" s="4" t="s">
        <v>9675</v>
      </c>
      <c r="E186" s="49">
        <v>3</v>
      </c>
      <c r="F186" s="49">
        <v>5.4</v>
      </c>
    </row>
    <row r="187" spans="1:6">
      <c r="A187" s="4" t="s">
        <v>17563</v>
      </c>
      <c r="B187" s="48" t="s">
        <v>17582</v>
      </c>
      <c r="C187" s="55" t="s">
        <v>17565</v>
      </c>
      <c r="D187" s="4" t="s">
        <v>9675</v>
      </c>
      <c r="E187" s="49">
        <v>3</v>
      </c>
      <c r="F187" s="49">
        <v>5.4</v>
      </c>
    </row>
    <row r="188" spans="1:6">
      <c r="A188" s="4" t="s">
        <v>17563</v>
      </c>
      <c r="B188" s="48" t="s">
        <v>17583</v>
      </c>
      <c r="C188" s="55" t="s">
        <v>17565</v>
      </c>
      <c r="D188" s="4" t="s">
        <v>9675</v>
      </c>
      <c r="E188" s="49">
        <v>3</v>
      </c>
      <c r="F188" s="49">
        <v>5.4</v>
      </c>
    </row>
    <row r="189" spans="1:6">
      <c r="A189" s="4" t="s">
        <v>17563</v>
      </c>
      <c r="B189" s="48" t="s">
        <v>17584</v>
      </c>
      <c r="C189" s="55" t="s">
        <v>17565</v>
      </c>
      <c r="D189" s="4" t="s">
        <v>9675</v>
      </c>
      <c r="E189" s="49">
        <v>3</v>
      </c>
      <c r="F189" s="49">
        <v>5.4</v>
      </c>
    </row>
    <row r="190" spans="1:6">
      <c r="A190" s="4" t="s">
        <v>17563</v>
      </c>
      <c r="B190" s="48" t="s">
        <v>17585</v>
      </c>
      <c r="C190" s="55" t="s">
        <v>17565</v>
      </c>
      <c r="D190" s="4" t="s">
        <v>9675</v>
      </c>
      <c r="E190" s="49">
        <v>3</v>
      </c>
      <c r="F190" s="49">
        <v>5.4</v>
      </c>
    </row>
    <row r="191" spans="1:6">
      <c r="A191" s="4" t="s">
        <v>17563</v>
      </c>
      <c r="B191" s="48" t="s">
        <v>17586</v>
      </c>
      <c r="C191" s="55" t="s">
        <v>17565</v>
      </c>
      <c r="D191" s="4" t="s">
        <v>9675</v>
      </c>
      <c r="E191" s="49">
        <v>3</v>
      </c>
      <c r="F191" s="49">
        <v>5.4</v>
      </c>
    </row>
    <row r="192" spans="1:6">
      <c r="A192" s="4" t="s">
        <v>17563</v>
      </c>
      <c r="B192" s="48" t="s">
        <v>17587</v>
      </c>
      <c r="C192" s="55" t="s">
        <v>17565</v>
      </c>
      <c r="D192" s="4" t="s">
        <v>9675</v>
      </c>
      <c r="E192" s="49">
        <v>3</v>
      </c>
      <c r="F192" s="49">
        <v>5.4</v>
      </c>
    </row>
    <row r="193" spans="1:6">
      <c r="A193" s="4" t="s">
        <v>17563</v>
      </c>
      <c r="B193" s="48" t="s">
        <v>17588</v>
      </c>
      <c r="C193" s="55" t="s">
        <v>17565</v>
      </c>
      <c r="D193" s="4" t="s">
        <v>9675</v>
      </c>
      <c r="E193" s="49">
        <v>3</v>
      </c>
      <c r="F193" s="49">
        <v>5.4</v>
      </c>
    </row>
    <row r="194" spans="1:6">
      <c r="A194" s="4" t="s">
        <v>17563</v>
      </c>
      <c r="B194" s="48" t="s">
        <v>17589</v>
      </c>
      <c r="C194" s="55" t="s">
        <v>17565</v>
      </c>
      <c r="D194" s="4" t="s">
        <v>9675</v>
      </c>
      <c r="E194" s="49">
        <v>3</v>
      </c>
      <c r="F194" s="49">
        <v>5.4</v>
      </c>
    </row>
    <row r="195" spans="1:6">
      <c r="A195" s="4" t="s">
        <v>17563</v>
      </c>
      <c r="B195" s="48" t="s">
        <v>17590</v>
      </c>
      <c r="C195" s="55" t="s">
        <v>17565</v>
      </c>
      <c r="D195" s="4" t="s">
        <v>9675</v>
      </c>
      <c r="E195" s="49">
        <v>3</v>
      </c>
      <c r="F195" s="49">
        <v>5.4</v>
      </c>
    </row>
    <row r="196" spans="1:6">
      <c r="A196" s="4" t="s">
        <v>17563</v>
      </c>
      <c r="B196" s="48" t="s">
        <v>17591</v>
      </c>
      <c r="C196" s="55" t="s">
        <v>17565</v>
      </c>
      <c r="D196" s="4" t="s">
        <v>9675</v>
      </c>
      <c r="E196" s="49">
        <v>3</v>
      </c>
      <c r="F196" s="49">
        <v>5.4</v>
      </c>
    </row>
    <row r="197" spans="1:6">
      <c r="A197" s="4" t="s">
        <v>17563</v>
      </c>
      <c r="B197" s="48" t="s">
        <v>17592</v>
      </c>
      <c r="C197" s="55" t="s">
        <v>17565</v>
      </c>
      <c r="D197" s="4" t="s">
        <v>9675</v>
      </c>
      <c r="E197" s="49">
        <v>3</v>
      </c>
      <c r="F197" s="49">
        <v>5.4</v>
      </c>
    </row>
    <row r="198" spans="1:6">
      <c r="A198" s="4" t="s">
        <v>17563</v>
      </c>
      <c r="B198" s="48" t="s">
        <v>17593</v>
      </c>
      <c r="C198" s="55" t="s">
        <v>17565</v>
      </c>
      <c r="D198" s="4" t="s">
        <v>9675</v>
      </c>
      <c r="E198" s="49">
        <v>3</v>
      </c>
      <c r="F198" s="49">
        <v>5.4</v>
      </c>
    </row>
    <row r="199" spans="1:6">
      <c r="A199" s="4" t="s">
        <v>17563</v>
      </c>
      <c r="B199" s="48" t="s">
        <v>17594</v>
      </c>
      <c r="C199" s="55" t="s">
        <v>17565</v>
      </c>
      <c r="D199" s="4" t="s">
        <v>9675</v>
      </c>
      <c r="E199" s="49">
        <v>3</v>
      </c>
      <c r="F199" s="49">
        <v>5.4</v>
      </c>
    </row>
    <row r="200" spans="1:6">
      <c r="A200" s="4" t="s">
        <v>17563</v>
      </c>
      <c r="B200" s="48" t="s">
        <v>17595</v>
      </c>
      <c r="C200" s="55" t="s">
        <v>17565</v>
      </c>
      <c r="D200" s="4" t="s">
        <v>9675</v>
      </c>
      <c r="E200" s="49">
        <v>3</v>
      </c>
      <c r="F200" s="49">
        <v>5.4</v>
      </c>
    </row>
    <row r="201" spans="1:6">
      <c r="A201" s="4" t="s">
        <v>17563</v>
      </c>
      <c r="B201" s="48" t="s">
        <v>14494</v>
      </c>
      <c r="C201" s="55" t="s">
        <v>17565</v>
      </c>
      <c r="D201" s="4" t="s">
        <v>9675</v>
      </c>
      <c r="E201" s="49">
        <v>3</v>
      </c>
      <c r="F201" s="49">
        <v>5.4</v>
      </c>
    </row>
    <row r="202" spans="1:6">
      <c r="A202" s="4" t="s">
        <v>17563</v>
      </c>
      <c r="B202" s="48" t="s">
        <v>17596</v>
      </c>
      <c r="C202" s="55" t="s">
        <v>17565</v>
      </c>
      <c r="D202" s="4" t="s">
        <v>9675</v>
      </c>
      <c r="E202" s="49">
        <v>3</v>
      </c>
      <c r="F202" s="49">
        <v>5.4</v>
      </c>
    </row>
    <row r="203" spans="1:6">
      <c r="A203" s="4" t="s">
        <v>17563</v>
      </c>
      <c r="B203" s="48" t="s">
        <v>17597</v>
      </c>
      <c r="C203" s="55" t="s">
        <v>17565</v>
      </c>
      <c r="D203" s="4" t="s">
        <v>9675</v>
      </c>
      <c r="E203" s="49">
        <v>3</v>
      </c>
      <c r="F203" s="49">
        <v>5.4</v>
      </c>
    </row>
    <row r="204" spans="1:6">
      <c r="A204" s="4" t="s">
        <v>17563</v>
      </c>
      <c r="B204" s="48" t="s">
        <v>16711</v>
      </c>
      <c r="C204" s="55" t="s">
        <v>17565</v>
      </c>
      <c r="D204" s="4" t="s">
        <v>9675</v>
      </c>
      <c r="E204" s="49">
        <v>3</v>
      </c>
      <c r="F204" s="49">
        <v>5.4</v>
      </c>
    </row>
    <row r="205" spans="1:6">
      <c r="A205" s="4" t="s">
        <v>17563</v>
      </c>
      <c r="B205" s="48" t="s">
        <v>17598</v>
      </c>
      <c r="C205" s="55" t="s">
        <v>17565</v>
      </c>
      <c r="D205" s="4" t="s">
        <v>9675</v>
      </c>
      <c r="E205" s="49">
        <v>3</v>
      </c>
      <c r="F205" s="49">
        <v>5.4</v>
      </c>
    </row>
    <row r="206" spans="1:6">
      <c r="A206" s="4" t="s">
        <v>17563</v>
      </c>
      <c r="B206" s="48" t="s">
        <v>937</v>
      </c>
      <c r="C206" s="55" t="s">
        <v>17565</v>
      </c>
      <c r="D206" s="4" t="s">
        <v>9675</v>
      </c>
      <c r="E206" s="49">
        <v>3</v>
      </c>
      <c r="F206" s="49">
        <v>5.4</v>
      </c>
    </row>
    <row r="207" spans="1:6">
      <c r="A207" s="4" t="s">
        <v>17563</v>
      </c>
      <c r="B207" s="48" t="s">
        <v>17599</v>
      </c>
      <c r="C207" s="55" t="s">
        <v>17565</v>
      </c>
      <c r="D207" s="4" t="s">
        <v>9675</v>
      </c>
      <c r="E207" s="49">
        <v>3</v>
      </c>
      <c r="F207" s="49">
        <v>5.4</v>
      </c>
    </row>
    <row r="208" spans="1:6">
      <c r="A208" s="4" t="s">
        <v>17563</v>
      </c>
      <c r="B208" s="48" t="s">
        <v>385</v>
      </c>
      <c r="C208" s="55" t="s">
        <v>17565</v>
      </c>
      <c r="D208" s="4" t="s">
        <v>9675</v>
      </c>
      <c r="E208" s="49">
        <v>3</v>
      </c>
      <c r="F208" s="49">
        <v>5.4</v>
      </c>
    </row>
    <row r="209" spans="1:6">
      <c r="A209" s="4" t="s">
        <v>17563</v>
      </c>
      <c r="B209" s="48" t="s">
        <v>17600</v>
      </c>
      <c r="C209" s="55" t="s">
        <v>17565</v>
      </c>
      <c r="D209" s="4" t="s">
        <v>9675</v>
      </c>
      <c r="E209" s="49">
        <v>3</v>
      </c>
      <c r="F209" s="49">
        <v>5.4</v>
      </c>
    </row>
    <row r="210" spans="1:6">
      <c r="A210" s="4" t="s">
        <v>17563</v>
      </c>
      <c r="B210" s="48" t="s">
        <v>942</v>
      </c>
      <c r="C210" s="55" t="s">
        <v>17565</v>
      </c>
      <c r="D210" s="4" t="s">
        <v>9675</v>
      </c>
      <c r="E210" s="49">
        <v>3</v>
      </c>
      <c r="F210" s="49">
        <v>5.4</v>
      </c>
    </row>
    <row r="211" spans="1:6">
      <c r="A211" s="4" t="s">
        <v>17563</v>
      </c>
      <c r="B211" s="48" t="s">
        <v>17601</v>
      </c>
      <c r="C211" s="55" t="s">
        <v>17565</v>
      </c>
      <c r="D211" s="4" t="s">
        <v>9675</v>
      </c>
      <c r="E211" s="49">
        <v>3</v>
      </c>
      <c r="F211" s="49">
        <v>5.4</v>
      </c>
    </row>
    <row r="212" spans="1:6">
      <c r="A212" s="4" t="s">
        <v>17563</v>
      </c>
      <c r="B212" s="48" t="s">
        <v>17602</v>
      </c>
      <c r="C212" s="55" t="s">
        <v>17565</v>
      </c>
      <c r="D212" s="4" t="s">
        <v>9675</v>
      </c>
      <c r="E212" s="49">
        <v>3</v>
      </c>
      <c r="F212" s="49">
        <v>5.4</v>
      </c>
    </row>
    <row r="213" spans="1:6">
      <c r="A213" s="4" t="s">
        <v>17563</v>
      </c>
      <c r="B213" s="48" t="s">
        <v>17603</v>
      </c>
      <c r="C213" s="55" t="s">
        <v>17565</v>
      </c>
      <c r="D213" s="4" t="s">
        <v>9675</v>
      </c>
      <c r="E213" s="49">
        <v>3</v>
      </c>
      <c r="F213" s="49">
        <v>5.4</v>
      </c>
    </row>
    <row r="214" spans="1:6">
      <c r="A214" s="4" t="s">
        <v>17563</v>
      </c>
      <c r="B214" s="48" t="s">
        <v>17604</v>
      </c>
      <c r="C214" s="55" t="s">
        <v>17565</v>
      </c>
      <c r="D214" s="4" t="s">
        <v>9675</v>
      </c>
      <c r="E214" s="49">
        <v>3</v>
      </c>
      <c r="F214" s="49">
        <v>5.4</v>
      </c>
    </row>
    <row r="215" spans="1:6">
      <c r="A215" s="4" t="s">
        <v>17563</v>
      </c>
      <c r="B215" s="48" t="s">
        <v>17605</v>
      </c>
      <c r="C215" s="55" t="s">
        <v>17565</v>
      </c>
      <c r="D215" s="4" t="s">
        <v>9675</v>
      </c>
      <c r="E215" s="49">
        <v>3</v>
      </c>
      <c r="F215" s="49">
        <v>5.4</v>
      </c>
    </row>
    <row r="216" spans="1:6">
      <c r="A216" s="4" t="s">
        <v>17563</v>
      </c>
      <c r="B216" s="48" t="s">
        <v>17606</v>
      </c>
      <c r="C216" s="55" t="s">
        <v>17565</v>
      </c>
      <c r="D216" s="4" t="s">
        <v>9675</v>
      </c>
      <c r="E216" s="49">
        <v>3</v>
      </c>
      <c r="F216" s="49">
        <v>5.4</v>
      </c>
    </row>
    <row r="217" spans="1:6">
      <c r="A217" s="4" t="s">
        <v>17563</v>
      </c>
      <c r="B217" s="48" t="s">
        <v>17607</v>
      </c>
      <c r="C217" s="55" t="s">
        <v>17565</v>
      </c>
      <c r="D217" s="4" t="s">
        <v>9675</v>
      </c>
      <c r="E217" s="49">
        <v>3</v>
      </c>
      <c r="F217" s="49">
        <v>5.4</v>
      </c>
    </row>
    <row r="218" spans="1:6">
      <c r="A218" s="4" t="s">
        <v>17563</v>
      </c>
      <c r="B218" s="48" t="s">
        <v>17608</v>
      </c>
      <c r="C218" s="55" t="s">
        <v>17565</v>
      </c>
      <c r="D218" s="4" t="s">
        <v>9675</v>
      </c>
      <c r="E218" s="49">
        <v>3</v>
      </c>
      <c r="F218" s="49">
        <v>5.4</v>
      </c>
    </row>
    <row r="219" spans="1:6">
      <c r="A219" s="4" t="s">
        <v>17563</v>
      </c>
      <c r="B219" s="48" t="s">
        <v>17609</v>
      </c>
      <c r="C219" s="55" t="s">
        <v>17565</v>
      </c>
      <c r="D219" s="4" t="s">
        <v>9675</v>
      </c>
      <c r="E219" s="49">
        <v>3</v>
      </c>
      <c r="F219" s="49">
        <v>5.4</v>
      </c>
    </row>
    <row r="220" spans="1:6">
      <c r="A220" s="4" t="s">
        <v>17563</v>
      </c>
      <c r="B220" s="48" t="s">
        <v>17610</v>
      </c>
      <c r="C220" s="55" t="s">
        <v>1627</v>
      </c>
      <c r="D220" s="4" t="s">
        <v>9675</v>
      </c>
      <c r="E220" s="49">
        <v>3</v>
      </c>
      <c r="F220" s="49">
        <v>5.4</v>
      </c>
    </row>
    <row r="221" spans="1:6">
      <c r="A221" s="55" t="s">
        <v>17611</v>
      </c>
      <c r="B221" s="48" t="s">
        <v>17612</v>
      </c>
      <c r="C221" s="55" t="s">
        <v>1627</v>
      </c>
      <c r="D221" s="4" t="s">
        <v>9675</v>
      </c>
      <c r="E221" s="49">
        <v>3</v>
      </c>
      <c r="F221" s="49">
        <v>5.4</v>
      </c>
    </row>
    <row r="222" spans="1:6">
      <c r="A222" s="55" t="s">
        <v>17611</v>
      </c>
      <c r="B222" s="48" t="s">
        <v>17613</v>
      </c>
      <c r="C222" s="55" t="s">
        <v>1627</v>
      </c>
      <c r="D222" s="4" t="s">
        <v>9675</v>
      </c>
      <c r="E222" s="49">
        <v>3</v>
      </c>
      <c r="F222" s="49">
        <v>5.4</v>
      </c>
    </row>
    <row r="223" spans="1:6">
      <c r="A223" s="55" t="s">
        <v>17611</v>
      </c>
      <c r="B223" s="48" t="s">
        <v>17614</v>
      </c>
      <c r="C223" s="55" t="s">
        <v>1627</v>
      </c>
      <c r="D223" s="4" t="s">
        <v>9675</v>
      </c>
      <c r="E223" s="49">
        <v>3</v>
      </c>
      <c r="F223" s="49">
        <v>5.4</v>
      </c>
    </row>
    <row r="224" spans="1:6">
      <c r="A224" s="55" t="s">
        <v>17611</v>
      </c>
      <c r="B224" s="48" t="s">
        <v>17615</v>
      </c>
      <c r="C224" s="55" t="s">
        <v>1627</v>
      </c>
      <c r="D224" s="4" t="s">
        <v>9675</v>
      </c>
      <c r="E224" s="49">
        <v>3</v>
      </c>
      <c r="F224" s="49">
        <v>5.4</v>
      </c>
    </row>
    <row r="225" spans="1:6">
      <c r="A225" s="55" t="s">
        <v>17611</v>
      </c>
      <c r="B225" s="48" t="s">
        <v>17616</v>
      </c>
      <c r="C225" s="55" t="s">
        <v>1627</v>
      </c>
      <c r="D225" s="4" t="s">
        <v>9675</v>
      </c>
      <c r="E225" s="49">
        <v>3</v>
      </c>
      <c r="F225" s="49">
        <v>5.4</v>
      </c>
    </row>
    <row r="226" spans="1:6">
      <c r="A226" s="55" t="s">
        <v>17611</v>
      </c>
      <c r="B226" s="48" t="s">
        <v>6810</v>
      </c>
      <c r="C226" s="55" t="s">
        <v>1627</v>
      </c>
      <c r="D226" s="4" t="s">
        <v>9675</v>
      </c>
      <c r="E226" s="49">
        <v>3</v>
      </c>
      <c r="F226" s="49">
        <v>5.4</v>
      </c>
    </row>
    <row r="227" spans="1:6">
      <c r="A227" s="55" t="s">
        <v>17611</v>
      </c>
      <c r="B227" s="48" t="s">
        <v>651</v>
      </c>
      <c r="C227" s="55" t="s">
        <v>1627</v>
      </c>
      <c r="D227" s="4" t="s">
        <v>9675</v>
      </c>
      <c r="E227" s="49">
        <v>3</v>
      </c>
      <c r="F227" s="49">
        <v>5.4</v>
      </c>
    </row>
    <row r="228" spans="1:6">
      <c r="A228" s="55" t="s">
        <v>17611</v>
      </c>
      <c r="B228" s="48" t="s">
        <v>17617</v>
      </c>
      <c r="C228" s="55" t="s">
        <v>1627</v>
      </c>
      <c r="D228" s="4" t="s">
        <v>9675</v>
      </c>
      <c r="E228" s="49">
        <v>3</v>
      </c>
      <c r="F228" s="49">
        <v>5.4</v>
      </c>
    </row>
    <row r="229" spans="1:6">
      <c r="A229" s="55" t="s">
        <v>17611</v>
      </c>
      <c r="B229" s="48" t="s">
        <v>17618</v>
      </c>
      <c r="C229" s="55" t="s">
        <v>1627</v>
      </c>
      <c r="D229" s="4" t="s">
        <v>9675</v>
      </c>
      <c r="E229" s="49">
        <v>3</v>
      </c>
      <c r="F229" s="49">
        <v>5.4</v>
      </c>
    </row>
    <row r="230" spans="1:6">
      <c r="A230" s="55" t="s">
        <v>17611</v>
      </c>
      <c r="B230" s="48" t="s">
        <v>17619</v>
      </c>
      <c r="C230" s="55" t="s">
        <v>1627</v>
      </c>
      <c r="D230" s="4" t="s">
        <v>9675</v>
      </c>
      <c r="E230" s="49">
        <v>3</v>
      </c>
      <c r="F230" s="49">
        <v>5.4</v>
      </c>
    </row>
    <row r="231" spans="1:6">
      <c r="A231" s="55" t="s">
        <v>17611</v>
      </c>
      <c r="B231" s="48" t="s">
        <v>8098</v>
      </c>
      <c r="C231" s="55" t="s">
        <v>1627</v>
      </c>
      <c r="D231" s="4" t="s">
        <v>9675</v>
      </c>
      <c r="E231" s="49">
        <v>3</v>
      </c>
      <c r="F231" s="49">
        <v>5.4</v>
      </c>
    </row>
    <row r="232" spans="1:6">
      <c r="A232" s="55" t="s">
        <v>17611</v>
      </c>
      <c r="B232" s="48" t="s">
        <v>17620</v>
      </c>
      <c r="C232" s="55" t="s">
        <v>1627</v>
      </c>
      <c r="D232" s="4" t="s">
        <v>9675</v>
      </c>
      <c r="E232" s="49">
        <v>3</v>
      </c>
      <c r="F232" s="49">
        <v>5.4</v>
      </c>
    </row>
    <row r="233" spans="1:6">
      <c r="A233" s="55" t="s">
        <v>17611</v>
      </c>
      <c r="B233" s="48" t="s">
        <v>1264</v>
      </c>
      <c r="C233" s="55" t="s">
        <v>1627</v>
      </c>
      <c r="D233" s="4" t="s">
        <v>9675</v>
      </c>
      <c r="E233" s="49">
        <v>3</v>
      </c>
      <c r="F233" s="49">
        <v>5.4</v>
      </c>
    </row>
    <row r="234" spans="1:6">
      <c r="A234" s="55" t="s">
        <v>17611</v>
      </c>
      <c r="B234" s="48" t="s">
        <v>10119</v>
      </c>
      <c r="C234" s="55" t="s">
        <v>1627</v>
      </c>
      <c r="D234" s="4" t="s">
        <v>9675</v>
      </c>
      <c r="E234" s="49">
        <v>3</v>
      </c>
      <c r="F234" s="49">
        <v>5.4</v>
      </c>
    </row>
    <row r="235" spans="1:6">
      <c r="A235" s="55" t="s">
        <v>17611</v>
      </c>
      <c r="B235" s="48" t="s">
        <v>184</v>
      </c>
      <c r="C235" s="55" t="s">
        <v>1627</v>
      </c>
      <c r="D235" s="4" t="s">
        <v>9675</v>
      </c>
      <c r="E235" s="49">
        <v>3</v>
      </c>
      <c r="F235" s="49">
        <v>5.4</v>
      </c>
    </row>
    <row r="236" spans="1:6">
      <c r="A236" s="55" t="s">
        <v>17611</v>
      </c>
      <c r="B236" s="48" t="s">
        <v>17621</v>
      </c>
      <c r="C236" s="55" t="s">
        <v>1627</v>
      </c>
      <c r="D236" s="4" t="s">
        <v>9675</v>
      </c>
      <c r="E236" s="49">
        <v>3</v>
      </c>
      <c r="F236" s="49">
        <v>5.4</v>
      </c>
    </row>
    <row r="237" spans="1:6">
      <c r="A237" s="55" t="s">
        <v>17611</v>
      </c>
      <c r="B237" s="48" t="s">
        <v>1163</v>
      </c>
      <c r="C237" s="55" t="s">
        <v>1627</v>
      </c>
      <c r="D237" s="4" t="s">
        <v>9675</v>
      </c>
      <c r="E237" s="49">
        <v>3</v>
      </c>
      <c r="F237" s="49">
        <v>5.4</v>
      </c>
    </row>
    <row r="238" spans="1:6">
      <c r="A238" s="55" t="s">
        <v>17611</v>
      </c>
      <c r="B238" s="48" t="s">
        <v>17622</v>
      </c>
      <c r="C238" s="55" t="s">
        <v>1627</v>
      </c>
      <c r="D238" s="4" t="s">
        <v>9675</v>
      </c>
      <c r="E238" s="49">
        <v>3</v>
      </c>
      <c r="F238" s="49">
        <v>5.4</v>
      </c>
    </row>
    <row r="239" spans="1:6">
      <c r="A239" s="55" t="s">
        <v>17611</v>
      </c>
      <c r="B239" s="48" t="s">
        <v>17623</v>
      </c>
      <c r="C239" s="55" t="s">
        <v>1627</v>
      </c>
      <c r="D239" s="4" t="s">
        <v>9675</v>
      </c>
      <c r="E239" s="49">
        <v>3</v>
      </c>
      <c r="F239" s="49">
        <v>5.4</v>
      </c>
    </row>
    <row r="240" spans="1:6">
      <c r="A240" s="55" t="s">
        <v>17611</v>
      </c>
      <c r="B240" s="48" t="s">
        <v>17624</v>
      </c>
      <c r="C240" s="55" t="s">
        <v>1627</v>
      </c>
      <c r="D240" s="4" t="s">
        <v>9675</v>
      </c>
      <c r="E240" s="49">
        <v>3</v>
      </c>
      <c r="F240" s="49">
        <v>5.4</v>
      </c>
    </row>
    <row r="241" spans="1:6">
      <c r="A241" s="55" t="s">
        <v>17611</v>
      </c>
      <c r="B241" s="48" t="s">
        <v>15104</v>
      </c>
      <c r="C241" s="55" t="s">
        <v>1627</v>
      </c>
      <c r="D241" s="4" t="s">
        <v>9675</v>
      </c>
      <c r="E241" s="49">
        <v>3</v>
      </c>
      <c r="F241" s="49">
        <v>5.4</v>
      </c>
    </row>
    <row r="242" spans="1:6">
      <c r="A242" s="55" t="s">
        <v>17611</v>
      </c>
      <c r="B242" s="48" t="s">
        <v>17510</v>
      </c>
      <c r="C242" s="55" t="s">
        <v>1627</v>
      </c>
      <c r="D242" s="4" t="s">
        <v>9675</v>
      </c>
      <c r="E242" s="49">
        <v>3</v>
      </c>
      <c r="F242" s="49">
        <v>5.4</v>
      </c>
    </row>
    <row r="243" spans="1:6">
      <c r="A243" s="55" t="s">
        <v>17611</v>
      </c>
      <c r="B243" s="48" t="s">
        <v>17625</v>
      </c>
      <c r="C243" s="55" t="s">
        <v>1627</v>
      </c>
      <c r="D243" s="4" t="s">
        <v>9675</v>
      </c>
      <c r="E243" s="49">
        <v>3</v>
      </c>
      <c r="F243" s="49">
        <v>5.4</v>
      </c>
    </row>
    <row r="244" spans="1:6">
      <c r="A244" s="55" t="s">
        <v>17611</v>
      </c>
      <c r="B244" s="48" t="s">
        <v>1134</v>
      </c>
      <c r="C244" s="55" t="s">
        <v>1627</v>
      </c>
      <c r="D244" s="4" t="s">
        <v>9675</v>
      </c>
      <c r="E244" s="49">
        <v>3</v>
      </c>
      <c r="F244" s="49">
        <v>5.4</v>
      </c>
    </row>
    <row r="245" spans="1:6">
      <c r="A245" s="55" t="s">
        <v>17611</v>
      </c>
      <c r="B245" s="48" t="s">
        <v>17626</v>
      </c>
      <c r="C245" s="55" t="s">
        <v>1627</v>
      </c>
      <c r="D245" s="4" t="s">
        <v>9675</v>
      </c>
      <c r="E245" s="49">
        <v>3</v>
      </c>
      <c r="F245" s="49">
        <v>5.4</v>
      </c>
    </row>
    <row r="246" spans="1:6">
      <c r="A246" s="55" t="s">
        <v>17611</v>
      </c>
      <c r="B246" s="48" t="s">
        <v>17627</v>
      </c>
      <c r="C246" s="55" t="s">
        <v>1627</v>
      </c>
      <c r="D246" s="4" t="s">
        <v>9675</v>
      </c>
      <c r="E246" s="49">
        <v>3</v>
      </c>
      <c r="F246" s="49">
        <v>5.4</v>
      </c>
    </row>
    <row r="247" spans="1:6">
      <c r="A247" s="55" t="s">
        <v>17611</v>
      </c>
      <c r="B247" s="48" t="s">
        <v>17628</v>
      </c>
      <c r="C247" s="55" t="s">
        <v>1627</v>
      </c>
      <c r="D247" s="4" t="s">
        <v>9675</v>
      </c>
      <c r="E247" s="49">
        <v>3</v>
      </c>
      <c r="F247" s="49">
        <v>5.4</v>
      </c>
    </row>
    <row r="248" spans="1:6">
      <c r="A248" s="55" t="s">
        <v>17611</v>
      </c>
      <c r="B248" s="48" t="s">
        <v>17629</v>
      </c>
      <c r="C248" s="55" t="s">
        <v>1627</v>
      </c>
      <c r="D248" s="4" t="s">
        <v>9675</v>
      </c>
      <c r="E248" s="49">
        <v>3</v>
      </c>
      <c r="F248" s="49">
        <v>5.4</v>
      </c>
    </row>
    <row r="249" spans="1:6">
      <c r="A249" s="55" t="s">
        <v>17611</v>
      </c>
      <c r="B249" s="48" t="s">
        <v>15090</v>
      </c>
      <c r="C249" s="55" t="s">
        <v>1627</v>
      </c>
      <c r="D249" s="4" t="s">
        <v>9675</v>
      </c>
      <c r="E249" s="49">
        <v>3</v>
      </c>
      <c r="F249" s="49">
        <v>5.4</v>
      </c>
    </row>
    <row r="250" spans="1:6">
      <c r="A250" s="55" t="s">
        <v>17630</v>
      </c>
      <c r="B250" s="48" t="s">
        <v>17631</v>
      </c>
      <c r="C250" s="55" t="s">
        <v>17632</v>
      </c>
      <c r="D250" s="4" t="s">
        <v>9675</v>
      </c>
      <c r="E250" s="49">
        <v>3</v>
      </c>
      <c r="F250" s="49">
        <v>5.4</v>
      </c>
    </row>
    <row r="251" spans="1:6">
      <c r="A251" s="55" t="s">
        <v>17630</v>
      </c>
      <c r="B251" s="48" t="s">
        <v>17633</v>
      </c>
      <c r="C251" s="55" t="s">
        <v>17632</v>
      </c>
      <c r="D251" s="4" t="s">
        <v>9675</v>
      </c>
      <c r="E251" s="49">
        <v>3</v>
      </c>
      <c r="F251" s="49">
        <v>5.4</v>
      </c>
    </row>
    <row r="252" spans="1:6">
      <c r="A252" s="55" t="s">
        <v>17630</v>
      </c>
      <c r="B252" s="48" t="s">
        <v>16372</v>
      </c>
      <c r="C252" s="55" t="s">
        <v>17632</v>
      </c>
      <c r="D252" s="4" t="s">
        <v>9675</v>
      </c>
      <c r="E252" s="49">
        <v>3</v>
      </c>
      <c r="F252" s="49">
        <v>5.4</v>
      </c>
    </row>
    <row r="253" spans="1:6">
      <c r="A253" s="55" t="s">
        <v>17630</v>
      </c>
      <c r="B253" s="48" t="s">
        <v>17634</v>
      </c>
      <c r="C253" s="55" t="s">
        <v>17632</v>
      </c>
      <c r="D253" s="4" t="s">
        <v>9675</v>
      </c>
      <c r="E253" s="49">
        <v>3</v>
      </c>
      <c r="F253" s="49">
        <v>5.4</v>
      </c>
    </row>
    <row r="254" spans="1:6">
      <c r="A254" s="55" t="s">
        <v>17630</v>
      </c>
      <c r="B254" s="48" t="s">
        <v>17635</v>
      </c>
      <c r="C254" s="55" t="s">
        <v>17632</v>
      </c>
      <c r="D254" s="4" t="s">
        <v>9675</v>
      </c>
      <c r="E254" s="49">
        <v>3</v>
      </c>
      <c r="F254" s="49">
        <v>5.4</v>
      </c>
    </row>
    <row r="255" spans="1:6">
      <c r="A255" s="55" t="s">
        <v>17630</v>
      </c>
      <c r="B255" s="48" t="s">
        <v>16795</v>
      </c>
      <c r="C255" s="55" t="s">
        <v>17632</v>
      </c>
      <c r="D255" s="4" t="s">
        <v>9675</v>
      </c>
      <c r="E255" s="49">
        <v>3</v>
      </c>
      <c r="F255" s="49">
        <v>5.4</v>
      </c>
    </row>
    <row r="256" spans="1:6">
      <c r="A256" s="55" t="s">
        <v>17630</v>
      </c>
      <c r="B256" s="48" t="s">
        <v>13316</v>
      </c>
      <c r="C256" s="55" t="s">
        <v>17632</v>
      </c>
      <c r="D256" s="4" t="s">
        <v>9675</v>
      </c>
      <c r="E256" s="49">
        <v>3</v>
      </c>
      <c r="F256" s="49">
        <v>5.4</v>
      </c>
    </row>
    <row r="257" spans="1:6">
      <c r="A257" s="55" t="s">
        <v>17630</v>
      </c>
      <c r="B257" s="48" t="s">
        <v>17636</v>
      </c>
      <c r="C257" s="55" t="s">
        <v>17632</v>
      </c>
      <c r="D257" s="4" t="s">
        <v>9675</v>
      </c>
      <c r="E257" s="49">
        <v>3</v>
      </c>
      <c r="F257" s="49">
        <v>5.4</v>
      </c>
    </row>
    <row r="258" spans="1:6">
      <c r="A258" s="55" t="s">
        <v>17630</v>
      </c>
      <c r="B258" s="48" t="s">
        <v>17637</v>
      </c>
      <c r="C258" s="55" t="s">
        <v>17632</v>
      </c>
      <c r="D258" s="4" t="s">
        <v>9675</v>
      </c>
      <c r="E258" s="49">
        <v>3</v>
      </c>
      <c r="F258" s="49">
        <v>5.4</v>
      </c>
    </row>
    <row r="259" spans="1:6">
      <c r="A259" s="55" t="s">
        <v>17630</v>
      </c>
      <c r="B259" s="48" t="s">
        <v>17638</v>
      </c>
      <c r="C259" s="55" t="s">
        <v>17632</v>
      </c>
      <c r="D259" s="4" t="s">
        <v>9675</v>
      </c>
      <c r="E259" s="49">
        <v>3</v>
      </c>
      <c r="F259" s="49">
        <v>5.4</v>
      </c>
    </row>
    <row r="260" spans="1:6">
      <c r="A260" s="55" t="s">
        <v>17630</v>
      </c>
      <c r="B260" s="48" t="s">
        <v>13059</v>
      </c>
      <c r="C260" s="55" t="s">
        <v>17632</v>
      </c>
      <c r="D260" s="4" t="s">
        <v>9675</v>
      </c>
      <c r="E260" s="49">
        <v>3</v>
      </c>
      <c r="F260" s="49">
        <v>5.4</v>
      </c>
    </row>
    <row r="261" spans="1:6">
      <c r="A261" s="55" t="s">
        <v>17630</v>
      </c>
      <c r="B261" s="48" t="s">
        <v>17639</v>
      </c>
      <c r="C261" s="55" t="s">
        <v>17632</v>
      </c>
      <c r="D261" s="4" t="s">
        <v>9675</v>
      </c>
      <c r="E261" s="49">
        <v>3</v>
      </c>
      <c r="F261" s="49">
        <v>5.4</v>
      </c>
    </row>
    <row r="262" spans="1:6">
      <c r="A262" s="55" t="s">
        <v>17630</v>
      </c>
      <c r="B262" s="48" t="s">
        <v>141</v>
      </c>
      <c r="C262" s="55" t="s">
        <v>17632</v>
      </c>
      <c r="D262" s="4" t="s">
        <v>9675</v>
      </c>
      <c r="E262" s="49">
        <v>3</v>
      </c>
      <c r="F262" s="49">
        <v>5.4</v>
      </c>
    </row>
    <row r="263" spans="1:6">
      <c r="A263" s="55" t="s">
        <v>17630</v>
      </c>
      <c r="B263" s="48" t="s">
        <v>17640</v>
      </c>
      <c r="C263" s="55" t="s">
        <v>17632</v>
      </c>
      <c r="D263" s="4" t="s">
        <v>9675</v>
      </c>
      <c r="E263" s="49">
        <v>3</v>
      </c>
      <c r="F263" s="49">
        <v>5.4</v>
      </c>
    </row>
    <row r="264" spans="1:6">
      <c r="A264" s="55" t="s">
        <v>17630</v>
      </c>
      <c r="B264" s="48" t="s">
        <v>3737</v>
      </c>
      <c r="C264" s="55" t="s">
        <v>17632</v>
      </c>
      <c r="D264" s="4" t="s">
        <v>9675</v>
      </c>
      <c r="E264" s="49">
        <v>3</v>
      </c>
      <c r="F264" s="49">
        <v>5.4</v>
      </c>
    </row>
    <row r="265" spans="1:6">
      <c r="A265" s="55" t="s">
        <v>17630</v>
      </c>
      <c r="B265" s="48" t="s">
        <v>17641</v>
      </c>
      <c r="C265" s="55" t="s">
        <v>17632</v>
      </c>
      <c r="D265" s="4" t="s">
        <v>9675</v>
      </c>
      <c r="E265" s="49">
        <v>3</v>
      </c>
      <c r="F265" s="49">
        <v>5.4</v>
      </c>
    </row>
    <row r="266" spans="1:6">
      <c r="A266" s="55" t="s">
        <v>17630</v>
      </c>
      <c r="B266" s="48" t="s">
        <v>17642</v>
      </c>
      <c r="C266" s="55" t="s">
        <v>17632</v>
      </c>
      <c r="D266" s="4" t="s">
        <v>9675</v>
      </c>
      <c r="E266" s="49">
        <v>3</v>
      </c>
      <c r="F266" s="49">
        <v>5.4</v>
      </c>
    </row>
    <row r="267" spans="1:6">
      <c r="A267" s="55" t="s">
        <v>17630</v>
      </c>
      <c r="B267" s="48" t="s">
        <v>1531</v>
      </c>
      <c r="C267" s="55" t="s">
        <v>17632</v>
      </c>
      <c r="D267" s="4" t="s">
        <v>9675</v>
      </c>
      <c r="E267" s="49">
        <v>3</v>
      </c>
      <c r="F267" s="49">
        <v>5.4</v>
      </c>
    </row>
    <row r="268" spans="1:6">
      <c r="A268" s="55" t="s">
        <v>17630</v>
      </c>
      <c r="B268" s="48" t="s">
        <v>784</v>
      </c>
      <c r="C268" s="55" t="s">
        <v>17632</v>
      </c>
      <c r="D268" s="4" t="s">
        <v>9675</v>
      </c>
      <c r="E268" s="49">
        <v>3</v>
      </c>
      <c r="F268" s="49">
        <v>5.4</v>
      </c>
    </row>
    <row r="269" spans="1:6">
      <c r="A269" s="55" t="s">
        <v>17630</v>
      </c>
      <c r="B269" s="48" t="s">
        <v>9954</v>
      </c>
      <c r="C269" s="55" t="s">
        <v>17632</v>
      </c>
      <c r="D269" s="4" t="s">
        <v>9675</v>
      </c>
      <c r="E269" s="49">
        <v>3</v>
      </c>
      <c r="F269" s="49">
        <v>5.4</v>
      </c>
    </row>
    <row r="270" spans="1:6">
      <c r="A270" s="55" t="s">
        <v>17630</v>
      </c>
      <c r="B270" s="48" t="s">
        <v>17643</v>
      </c>
      <c r="C270" s="55" t="s">
        <v>17632</v>
      </c>
      <c r="D270" s="4" t="s">
        <v>9675</v>
      </c>
      <c r="E270" s="49">
        <v>3</v>
      </c>
      <c r="F270" s="49">
        <v>5.4</v>
      </c>
    </row>
    <row r="271" spans="1:6">
      <c r="A271" s="55" t="s">
        <v>17630</v>
      </c>
      <c r="B271" s="48" t="s">
        <v>17644</v>
      </c>
      <c r="C271" s="55" t="s">
        <v>17632</v>
      </c>
      <c r="D271" s="4" t="s">
        <v>9675</v>
      </c>
      <c r="E271" s="49">
        <v>3</v>
      </c>
      <c r="F271" s="49">
        <v>5.4</v>
      </c>
    </row>
    <row r="272" spans="1:6">
      <c r="A272" s="55" t="s">
        <v>17630</v>
      </c>
      <c r="B272" s="48" t="s">
        <v>17645</v>
      </c>
      <c r="C272" s="55" t="s">
        <v>17632</v>
      </c>
      <c r="D272" s="4" t="s">
        <v>9675</v>
      </c>
      <c r="E272" s="49">
        <v>3</v>
      </c>
      <c r="F272" s="49">
        <v>5.4</v>
      </c>
    </row>
    <row r="273" spans="1:6">
      <c r="A273" s="55" t="s">
        <v>17630</v>
      </c>
      <c r="B273" s="48" t="s">
        <v>17646</v>
      </c>
      <c r="C273" s="55" t="s">
        <v>17632</v>
      </c>
      <c r="D273" s="4" t="s">
        <v>9675</v>
      </c>
      <c r="E273" s="49">
        <v>3</v>
      </c>
      <c r="F273" s="49">
        <v>5.4</v>
      </c>
    </row>
    <row r="274" spans="1:6">
      <c r="A274" s="55" t="s">
        <v>17630</v>
      </c>
      <c r="B274" s="48" t="s">
        <v>17647</v>
      </c>
      <c r="C274" s="55" t="s">
        <v>17632</v>
      </c>
      <c r="D274" s="4" t="s">
        <v>9675</v>
      </c>
      <c r="E274" s="49">
        <v>3</v>
      </c>
      <c r="F274" s="49">
        <v>5.4</v>
      </c>
    </row>
    <row r="275" spans="1:6">
      <c r="A275" s="55" t="s">
        <v>17630</v>
      </c>
      <c r="B275" s="48" t="s">
        <v>17648</v>
      </c>
      <c r="C275" s="55" t="s">
        <v>17632</v>
      </c>
      <c r="D275" s="4" t="s">
        <v>9675</v>
      </c>
      <c r="E275" s="49">
        <v>3</v>
      </c>
      <c r="F275" s="49">
        <v>5.4</v>
      </c>
    </row>
    <row r="276" spans="1:6">
      <c r="A276" s="55" t="s">
        <v>17630</v>
      </c>
      <c r="B276" s="48" t="s">
        <v>17649</v>
      </c>
      <c r="C276" s="55" t="s">
        <v>17632</v>
      </c>
      <c r="D276" s="4" t="s">
        <v>9675</v>
      </c>
      <c r="E276" s="49">
        <v>3</v>
      </c>
      <c r="F276" s="49">
        <v>5.4</v>
      </c>
    </row>
    <row r="277" spans="1:6">
      <c r="A277" s="55" t="s">
        <v>17630</v>
      </c>
      <c r="B277" s="48" t="s">
        <v>17650</v>
      </c>
      <c r="C277" s="55" t="s">
        <v>17632</v>
      </c>
      <c r="D277" s="4" t="s">
        <v>9675</v>
      </c>
      <c r="E277" s="49">
        <v>3</v>
      </c>
      <c r="F277" s="49">
        <v>5.4</v>
      </c>
    </row>
    <row r="278" spans="1:6">
      <c r="A278" s="55" t="s">
        <v>17630</v>
      </c>
      <c r="B278" s="48" t="s">
        <v>1163</v>
      </c>
      <c r="C278" s="55" t="s">
        <v>17632</v>
      </c>
      <c r="D278" s="4" t="s">
        <v>9675</v>
      </c>
      <c r="E278" s="49">
        <v>3</v>
      </c>
      <c r="F278" s="49">
        <v>5.4</v>
      </c>
    </row>
    <row r="279" spans="1:6">
      <c r="A279" s="55" t="s">
        <v>17630</v>
      </c>
      <c r="B279" s="48" t="s">
        <v>17651</v>
      </c>
      <c r="C279" s="55" t="s">
        <v>17632</v>
      </c>
      <c r="D279" s="4" t="s">
        <v>9675</v>
      </c>
      <c r="E279" s="49">
        <v>3</v>
      </c>
      <c r="F279" s="49">
        <v>5.4</v>
      </c>
    </row>
    <row r="280" spans="1:6">
      <c r="A280" s="55" t="s">
        <v>17630</v>
      </c>
      <c r="B280" s="48" t="s">
        <v>17652</v>
      </c>
      <c r="C280" s="55" t="s">
        <v>17632</v>
      </c>
      <c r="D280" s="4" t="s">
        <v>9675</v>
      </c>
      <c r="E280" s="49">
        <v>3</v>
      </c>
      <c r="F280" s="49">
        <v>5.4</v>
      </c>
    </row>
    <row r="281" spans="1:6">
      <c r="A281" s="55" t="s">
        <v>17630</v>
      </c>
      <c r="B281" s="48" t="s">
        <v>17653</v>
      </c>
      <c r="C281" s="55" t="s">
        <v>17632</v>
      </c>
      <c r="D281" s="4" t="s">
        <v>9675</v>
      </c>
      <c r="E281" s="49">
        <v>3</v>
      </c>
      <c r="F281" s="49">
        <v>5.4</v>
      </c>
    </row>
    <row r="282" spans="1:6">
      <c r="A282" s="55" t="s">
        <v>17654</v>
      </c>
      <c r="B282" s="48" t="s">
        <v>17655</v>
      </c>
      <c r="C282" s="55" t="s">
        <v>4308</v>
      </c>
      <c r="D282" s="4" t="s">
        <v>9675</v>
      </c>
      <c r="E282" s="49">
        <v>3</v>
      </c>
      <c r="F282" s="49">
        <v>5.4</v>
      </c>
    </row>
    <row r="283" spans="1:6">
      <c r="A283" s="55" t="s">
        <v>17654</v>
      </c>
      <c r="B283" s="48" t="s">
        <v>4028</v>
      </c>
      <c r="C283" s="55" t="s">
        <v>4308</v>
      </c>
      <c r="D283" s="4" t="s">
        <v>9675</v>
      </c>
      <c r="E283" s="49">
        <v>3</v>
      </c>
      <c r="F283" s="49">
        <v>5.4</v>
      </c>
    </row>
    <row r="284" spans="1:6">
      <c r="A284" s="55" t="s">
        <v>17654</v>
      </c>
      <c r="B284" s="48" t="s">
        <v>17656</v>
      </c>
      <c r="C284" s="55" t="s">
        <v>4308</v>
      </c>
      <c r="D284" s="4" t="s">
        <v>9675</v>
      </c>
      <c r="E284" s="49">
        <v>3</v>
      </c>
      <c r="F284" s="49">
        <v>5.4</v>
      </c>
    </row>
    <row r="285" spans="1:6">
      <c r="A285" s="55" t="s">
        <v>17654</v>
      </c>
      <c r="B285" s="48" t="s">
        <v>17657</v>
      </c>
      <c r="C285" s="55" t="s">
        <v>4308</v>
      </c>
      <c r="D285" s="4" t="s">
        <v>9675</v>
      </c>
      <c r="E285" s="49">
        <v>3</v>
      </c>
      <c r="F285" s="49">
        <v>5.4</v>
      </c>
    </row>
    <row r="286" spans="1:6">
      <c r="A286" s="55" t="s">
        <v>17654</v>
      </c>
      <c r="B286" s="48" t="s">
        <v>17658</v>
      </c>
      <c r="C286" s="55" t="s">
        <v>4308</v>
      </c>
      <c r="D286" s="4" t="s">
        <v>9675</v>
      </c>
      <c r="E286" s="49">
        <v>3</v>
      </c>
      <c r="F286" s="49">
        <v>5.4</v>
      </c>
    </row>
    <row r="287" spans="1:6">
      <c r="A287" s="55" t="s">
        <v>17654</v>
      </c>
      <c r="B287" s="48" t="s">
        <v>17659</v>
      </c>
      <c r="C287" s="55" t="s">
        <v>4308</v>
      </c>
      <c r="D287" s="4" t="s">
        <v>9675</v>
      </c>
      <c r="E287" s="49">
        <v>3</v>
      </c>
      <c r="F287" s="49">
        <v>5.4</v>
      </c>
    </row>
    <row r="288" spans="1:6">
      <c r="A288" s="55" t="s">
        <v>17654</v>
      </c>
      <c r="B288" s="48" t="s">
        <v>7200</v>
      </c>
      <c r="C288" s="55" t="s">
        <v>4308</v>
      </c>
      <c r="D288" s="4" t="s">
        <v>9675</v>
      </c>
      <c r="E288" s="49">
        <v>3</v>
      </c>
      <c r="F288" s="49">
        <v>5.4</v>
      </c>
    </row>
    <row r="289" spans="1:6">
      <c r="A289" s="55" t="s">
        <v>17654</v>
      </c>
      <c r="B289" s="48" t="s">
        <v>15090</v>
      </c>
      <c r="C289" s="55" t="s">
        <v>4308</v>
      </c>
      <c r="D289" s="4" t="s">
        <v>9675</v>
      </c>
      <c r="E289" s="49">
        <v>3</v>
      </c>
      <c r="F289" s="49">
        <v>5.4</v>
      </c>
    </row>
    <row r="290" spans="1:6">
      <c r="A290" s="55" t="s">
        <v>17654</v>
      </c>
      <c r="B290" s="48" t="s">
        <v>13735</v>
      </c>
      <c r="C290" s="55" t="s">
        <v>4308</v>
      </c>
      <c r="D290" s="4" t="s">
        <v>9675</v>
      </c>
      <c r="E290" s="49">
        <v>3</v>
      </c>
      <c r="F290" s="49">
        <v>5.4</v>
      </c>
    </row>
    <row r="291" spans="1:6">
      <c r="A291" s="55" t="s">
        <v>17654</v>
      </c>
      <c r="B291" s="48" t="s">
        <v>17660</v>
      </c>
      <c r="C291" s="55" t="s">
        <v>4308</v>
      </c>
      <c r="D291" s="4" t="s">
        <v>9675</v>
      </c>
      <c r="E291" s="49">
        <v>3</v>
      </c>
      <c r="F291" s="49">
        <v>5.4</v>
      </c>
    </row>
    <row r="292" spans="1:6">
      <c r="A292" s="55" t="s">
        <v>17654</v>
      </c>
      <c r="B292" s="48" t="s">
        <v>602</v>
      </c>
      <c r="C292" s="55" t="s">
        <v>4308</v>
      </c>
      <c r="D292" s="4" t="s">
        <v>9675</v>
      </c>
      <c r="E292" s="49">
        <v>3</v>
      </c>
      <c r="F292" s="49">
        <v>5.4</v>
      </c>
    </row>
    <row r="293" spans="1:6">
      <c r="A293" s="55" t="s">
        <v>17654</v>
      </c>
      <c r="B293" s="48" t="s">
        <v>11599</v>
      </c>
      <c r="C293" s="55" t="s">
        <v>4308</v>
      </c>
      <c r="D293" s="4" t="s">
        <v>9675</v>
      </c>
      <c r="E293" s="49">
        <v>3</v>
      </c>
      <c r="F293" s="49">
        <v>5.4</v>
      </c>
    </row>
    <row r="294" spans="1:6">
      <c r="A294" s="55" t="s">
        <v>17654</v>
      </c>
      <c r="B294" s="48" t="s">
        <v>443</v>
      </c>
      <c r="C294" s="55" t="s">
        <v>4308</v>
      </c>
      <c r="D294" s="4" t="s">
        <v>9675</v>
      </c>
      <c r="E294" s="49">
        <v>3</v>
      </c>
      <c r="F294" s="49">
        <v>5.4</v>
      </c>
    </row>
    <row r="295" spans="1:6">
      <c r="A295" s="55" t="s">
        <v>17654</v>
      </c>
      <c r="B295" s="48" t="s">
        <v>17661</v>
      </c>
      <c r="C295" s="55" t="s">
        <v>4308</v>
      </c>
      <c r="D295" s="4" t="s">
        <v>9675</v>
      </c>
      <c r="E295" s="49">
        <v>3</v>
      </c>
      <c r="F295" s="49">
        <v>5.4</v>
      </c>
    </row>
    <row r="296" spans="1:6">
      <c r="A296" s="55" t="s">
        <v>17654</v>
      </c>
      <c r="B296" s="48" t="s">
        <v>17662</v>
      </c>
      <c r="C296" s="55" t="s">
        <v>4308</v>
      </c>
      <c r="D296" s="4" t="s">
        <v>9675</v>
      </c>
      <c r="E296" s="49">
        <v>3</v>
      </c>
      <c r="F296" s="49">
        <v>5.4</v>
      </c>
    </row>
    <row r="297" spans="1:6">
      <c r="A297" s="55" t="s">
        <v>17654</v>
      </c>
      <c r="B297" s="48" t="s">
        <v>17663</v>
      </c>
      <c r="C297" s="55" t="s">
        <v>4308</v>
      </c>
      <c r="D297" s="4" t="s">
        <v>9675</v>
      </c>
      <c r="E297" s="49">
        <v>6</v>
      </c>
      <c r="F297" s="49">
        <v>10.8</v>
      </c>
    </row>
    <row r="298" spans="1:6">
      <c r="A298" s="55" t="s">
        <v>17654</v>
      </c>
      <c r="B298" s="48" t="s">
        <v>17664</v>
      </c>
      <c r="C298" s="55" t="s">
        <v>4308</v>
      </c>
      <c r="D298" s="4" t="s">
        <v>9675</v>
      </c>
      <c r="E298" s="49">
        <v>3</v>
      </c>
      <c r="F298" s="49">
        <v>5.4</v>
      </c>
    </row>
    <row r="299" spans="1:6">
      <c r="A299" s="55" t="s">
        <v>17654</v>
      </c>
      <c r="B299" s="48" t="s">
        <v>11072</v>
      </c>
      <c r="C299" s="55" t="s">
        <v>4308</v>
      </c>
      <c r="D299" s="4" t="s">
        <v>9675</v>
      </c>
      <c r="E299" s="49">
        <v>3</v>
      </c>
      <c r="F299" s="49">
        <v>5.4</v>
      </c>
    </row>
    <row r="300" spans="1:6">
      <c r="A300" s="55" t="s">
        <v>17654</v>
      </c>
      <c r="B300" s="48" t="s">
        <v>5880</v>
      </c>
      <c r="C300" s="55" t="s">
        <v>4308</v>
      </c>
      <c r="D300" s="4" t="s">
        <v>9675</v>
      </c>
      <c r="E300" s="49">
        <v>3</v>
      </c>
      <c r="F300" s="49">
        <v>5.4</v>
      </c>
    </row>
    <row r="301" spans="1:6">
      <c r="A301" s="55" t="s">
        <v>17654</v>
      </c>
      <c r="B301" s="48" t="s">
        <v>4029</v>
      </c>
      <c r="C301" s="55" t="s">
        <v>4308</v>
      </c>
      <c r="D301" s="4" t="s">
        <v>9675</v>
      </c>
      <c r="E301" s="49">
        <v>3</v>
      </c>
      <c r="F301" s="49">
        <v>5.4</v>
      </c>
    </row>
    <row r="302" spans="1:6">
      <c r="A302" s="55" t="s">
        <v>17654</v>
      </c>
      <c r="B302" s="48" t="s">
        <v>17665</v>
      </c>
      <c r="C302" s="55" t="s">
        <v>4308</v>
      </c>
      <c r="D302" s="4" t="s">
        <v>9675</v>
      </c>
      <c r="E302" s="49">
        <v>3</v>
      </c>
      <c r="F302" s="49">
        <v>5.4</v>
      </c>
    </row>
    <row r="303" spans="1:6">
      <c r="A303" s="55" t="s">
        <v>17654</v>
      </c>
      <c r="B303" s="48" t="s">
        <v>416</v>
      </c>
      <c r="C303" s="55" t="s">
        <v>4308</v>
      </c>
      <c r="D303" s="4" t="s">
        <v>9675</v>
      </c>
      <c r="E303" s="49">
        <v>3</v>
      </c>
      <c r="F303" s="49">
        <v>5.4</v>
      </c>
    </row>
    <row r="304" spans="1:6">
      <c r="A304" s="55" t="s">
        <v>17654</v>
      </c>
      <c r="B304" s="48" t="s">
        <v>15784</v>
      </c>
      <c r="C304" s="55" t="s">
        <v>4308</v>
      </c>
      <c r="D304" s="4" t="s">
        <v>9675</v>
      </c>
      <c r="E304" s="49">
        <v>3</v>
      </c>
      <c r="F304" s="49">
        <v>5.4</v>
      </c>
    </row>
    <row r="305" spans="1:6">
      <c r="A305" s="55" t="s">
        <v>17654</v>
      </c>
      <c r="B305" s="48" t="s">
        <v>17288</v>
      </c>
      <c r="C305" s="55" t="s">
        <v>4308</v>
      </c>
      <c r="D305" s="4" t="s">
        <v>9675</v>
      </c>
      <c r="E305" s="49">
        <v>3</v>
      </c>
      <c r="F305" s="49">
        <v>5.4</v>
      </c>
    </row>
    <row r="306" spans="1:6">
      <c r="A306" s="55" t="s">
        <v>17654</v>
      </c>
      <c r="B306" s="48" t="s">
        <v>17666</v>
      </c>
      <c r="C306" s="55" t="s">
        <v>4308</v>
      </c>
      <c r="D306" s="4" t="s">
        <v>9675</v>
      </c>
      <c r="E306" s="49">
        <v>3</v>
      </c>
      <c r="F306" s="49">
        <v>5.4</v>
      </c>
    </row>
    <row r="307" spans="1:6">
      <c r="A307" s="55" t="s">
        <v>17654</v>
      </c>
      <c r="B307" s="48" t="s">
        <v>17667</v>
      </c>
      <c r="C307" s="55" t="s">
        <v>4308</v>
      </c>
      <c r="D307" s="4" t="s">
        <v>9675</v>
      </c>
      <c r="E307" s="49">
        <v>3</v>
      </c>
      <c r="F307" s="49">
        <v>5.4</v>
      </c>
    </row>
    <row r="308" spans="1:6">
      <c r="A308" s="55" t="s">
        <v>17654</v>
      </c>
      <c r="B308" s="48" t="s">
        <v>17668</v>
      </c>
      <c r="C308" s="55" t="s">
        <v>4308</v>
      </c>
      <c r="D308" s="4" t="s">
        <v>9675</v>
      </c>
      <c r="E308" s="49">
        <v>3</v>
      </c>
      <c r="F308" s="49">
        <v>5.4</v>
      </c>
    </row>
    <row r="309" spans="1:6">
      <c r="A309" s="55" t="s">
        <v>17654</v>
      </c>
      <c r="B309" s="48" t="s">
        <v>17669</v>
      </c>
      <c r="C309" s="55" t="s">
        <v>4308</v>
      </c>
      <c r="D309" s="4" t="s">
        <v>9675</v>
      </c>
      <c r="E309" s="49">
        <v>3</v>
      </c>
      <c r="F309" s="49">
        <v>5.4</v>
      </c>
    </row>
    <row r="310" spans="1:6">
      <c r="A310" s="55" t="s">
        <v>17654</v>
      </c>
      <c r="B310" s="48" t="s">
        <v>17670</v>
      </c>
      <c r="C310" s="55" t="s">
        <v>4308</v>
      </c>
      <c r="D310" s="4" t="s">
        <v>9675</v>
      </c>
      <c r="E310" s="49">
        <v>3</v>
      </c>
      <c r="F310" s="49">
        <v>5.4</v>
      </c>
    </row>
    <row r="311" spans="1:6">
      <c r="A311" s="55" t="s">
        <v>17654</v>
      </c>
      <c r="B311" s="48" t="s">
        <v>9341</v>
      </c>
      <c r="C311" s="55" t="s">
        <v>4308</v>
      </c>
      <c r="D311" s="4" t="s">
        <v>9675</v>
      </c>
      <c r="E311" s="49">
        <v>3</v>
      </c>
      <c r="F311" s="49">
        <v>5.4</v>
      </c>
    </row>
    <row r="312" spans="1:6">
      <c r="A312" s="55" t="s">
        <v>17654</v>
      </c>
      <c r="B312" s="48" t="s">
        <v>831</v>
      </c>
      <c r="C312" s="55" t="s">
        <v>4308</v>
      </c>
      <c r="D312" s="4" t="s">
        <v>9675</v>
      </c>
      <c r="E312" s="49">
        <v>3</v>
      </c>
      <c r="F312" s="49">
        <v>5.4</v>
      </c>
    </row>
    <row r="313" spans="1:6">
      <c r="A313" s="55" t="s">
        <v>17654</v>
      </c>
      <c r="B313" s="48" t="s">
        <v>11714</v>
      </c>
      <c r="C313" s="55" t="s">
        <v>4308</v>
      </c>
      <c r="D313" s="4" t="s">
        <v>9675</v>
      </c>
      <c r="E313" s="49">
        <v>4</v>
      </c>
      <c r="F313" s="49">
        <v>7.2</v>
      </c>
    </row>
    <row r="314" spans="1:6">
      <c r="A314" s="55" t="s">
        <v>17654</v>
      </c>
      <c r="B314" s="48" t="s">
        <v>17671</v>
      </c>
      <c r="C314" s="55" t="s">
        <v>4308</v>
      </c>
      <c r="D314" s="4" t="s">
        <v>9675</v>
      </c>
      <c r="E314" s="49">
        <v>4</v>
      </c>
      <c r="F314" s="49">
        <v>7.2</v>
      </c>
    </row>
    <row r="315" spans="1:6">
      <c r="A315" s="55" t="s">
        <v>17654</v>
      </c>
      <c r="B315" s="48" t="s">
        <v>17672</v>
      </c>
      <c r="C315" s="55" t="s">
        <v>4308</v>
      </c>
      <c r="D315" s="4" t="s">
        <v>9675</v>
      </c>
      <c r="E315" s="49">
        <v>4</v>
      </c>
      <c r="F315" s="49">
        <v>7.2</v>
      </c>
    </row>
    <row r="316" spans="1:6">
      <c r="A316" s="55" t="s">
        <v>17654</v>
      </c>
      <c r="B316" s="48" t="s">
        <v>17673</v>
      </c>
      <c r="C316" s="55" t="s">
        <v>4308</v>
      </c>
      <c r="D316" s="4" t="s">
        <v>9675</v>
      </c>
      <c r="E316" s="49">
        <v>4</v>
      </c>
      <c r="F316" s="49">
        <v>7.2</v>
      </c>
    </row>
    <row r="317" spans="1:6">
      <c r="A317" s="55" t="s">
        <v>17654</v>
      </c>
      <c r="B317" s="48" t="s">
        <v>17674</v>
      </c>
      <c r="C317" s="55" t="s">
        <v>4308</v>
      </c>
      <c r="D317" s="4" t="s">
        <v>9675</v>
      </c>
      <c r="E317" s="49">
        <v>4</v>
      </c>
      <c r="F317" s="49">
        <v>7.2</v>
      </c>
    </row>
    <row r="318" spans="1:6">
      <c r="A318" s="55" t="s">
        <v>17654</v>
      </c>
      <c r="B318" s="48" t="s">
        <v>17675</v>
      </c>
      <c r="C318" s="55" t="s">
        <v>4308</v>
      </c>
      <c r="D318" s="4" t="s">
        <v>9675</v>
      </c>
      <c r="E318" s="49">
        <v>4</v>
      </c>
      <c r="F318" s="49">
        <v>7.2</v>
      </c>
    </row>
    <row r="319" spans="1:6">
      <c r="A319" s="55" t="s">
        <v>17654</v>
      </c>
      <c r="B319" s="48" t="s">
        <v>17676</v>
      </c>
      <c r="C319" s="55" t="s">
        <v>4308</v>
      </c>
      <c r="D319" s="4" t="s">
        <v>9675</v>
      </c>
      <c r="E319" s="49">
        <v>4</v>
      </c>
      <c r="F319" s="49">
        <v>7.2</v>
      </c>
    </row>
    <row r="320" spans="1:6">
      <c r="A320" s="55" t="s">
        <v>17654</v>
      </c>
      <c r="B320" s="48" t="s">
        <v>7748</v>
      </c>
      <c r="C320" s="55" t="s">
        <v>4308</v>
      </c>
      <c r="D320" s="4" t="s">
        <v>9675</v>
      </c>
      <c r="E320" s="49">
        <v>4</v>
      </c>
      <c r="F320" s="49">
        <v>7.2</v>
      </c>
    </row>
    <row r="321" spans="1:6">
      <c r="A321" s="55" t="s">
        <v>17654</v>
      </c>
      <c r="B321" s="48" t="s">
        <v>4302</v>
      </c>
      <c r="C321" s="55" t="s">
        <v>4308</v>
      </c>
      <c r="D321" s="4" t="s">
        <v>9675</v>
      </c>
      <c r="E321" s="49">
        <v>4</v>
      </c>
      <c r="F321" s="49">
        <v>7.2</v>
      </c>
    </row>
    <row r="322" spans="1:6">
      <c r="A322" s="55" t="s">
        <v>17654</v>
      </c>
      <c r="B322" s="48" t="s">
        <v>8385</v>
      </c>
      <c r="C322" s="55" t="s">
        <v>4308</v>
      </c>
      <c r="D322" s="4" t="s">
        <v>9675</v>
      </c>
      <c r="E322" s="49">
        <v>4</v>
      </c>
      <c r="F322" s="49">
        <v>7.2</v>
      </c>
    </row>
    <row r="323" spans="1:6">
      <c r="A323" s="55" t="s">
        <v>17654</v>
      </c>
      <c r="B323" s="48" t="s">
        <v>1470</v>
      </c>
      <c r="C323" s="55" t="s">
        <v>4308</v>
      </c>
      <c r="D323" s="4" t="s">
        <v>9675</v>
      </c>
      <c r="E323" s="49">
        <v>2</v>
      </c>
      <c r="F323" s="49">
        <v>3.6</v>
      </c>
    </row>
    <row r="324" spans="1:6">
      <c r="A324" s="55" t="s">
        <v>17654</v>
      </c>
      <c r="B324" s="48" t="s">
        <v>17677</v>
      </c>
      <c r="C324" s="55" t="s">
        <v>4308</v>
      </c>
      <c r="D324" s="4" t="s">
        <v>9675</v>
      </c>
      <c r="E324" s="49">
        <v>3</v>
      </c>
      <c r="F324" s="49">
        <v>5.4</v>
      </c>
    </row>
    <row r="325" spans="1:6">
      <c r="A325" s="55" t="s">
        <v>17654</v>
      </c>
      <c r="B325" s="48" t="s">
        <v>17678</v>
      </c>
      <c r="C325" s="55" t="s">
        <v>4308</v>
      </c>
      <c r="D325" s="4" t="s">
        <v>9675</v>
      </c>
      <c r="E325" s="49">
        <v>3</v>
      </c>
      <c r="F325" s="49">
        <v>5.4</v>
      </c>
    </row>
    <row r="326" spans="1:6">
      <c r="A326" s="55" t="s">
        <v>17654</v>
      </c>
      <c r="B326" s="48" t="s">
        <v>17679</v>
      </c>
      <c r="C326" s="55" t="s">
        <v>4308</v>
      </c>
      <c r="D326" s="4" t="s">
        <v>9675</v>
      </c>
      <c r="E326" s="49">
        <v>3</v>
      </c>
      <c r="F326" s="49">
        <v>5.4</v>
      </c>
    </row>
    <row r="327" spans="1:6">
      <c r="A327" s="55" t="s">
        <v>17654</v>
      </c>
      <c r="B327" s="48" t="s">
        <v>17680</v>
      </c>
      <c r="C327" s="55" t="s">
        <v>4308</v>
      </c>
      <c r="D327" s="4" t="s">
        <v>9675</v>
      </c>
      <c r="E327" s="49">
        <v>3</v>
      </c>
      <c r="F327" s="49">
        <v>5.4</v>
      </c>
    </row>
    <row r="328" spans="1:6">
      <c r="A328" s="55" t="s">
        <v>17654</v>
      </c>
      <c r="B328" s="48" t="s">
        <v>17681</v>
      </c>
      <c r="C328" s="55" t="s">
        <v>4308</v>
      </c>
      <c r="D328" s="4" t="s">
        <v>9675</v>
      </c>
      <c r="E328" s="49">
        <v>3</v>
      </c>
      <c r="F328" s="49">
        <v>5.4</v>
      </c>
    </row>
    <row r="329" spans="1:6">
      <c r="A329" s="55" t="s">
        <v>17654</v>
      </c>
      <c r="B329" s="48" t="s">
        <v>17682</v>
      </c>
      <c r="C329" s="55" t="s">
        <v>4308</v>
      </c>
      <c r="D329" s="4" t="s">
        <v>9675</v>
      </c>
      <c r="E329" s="49">
        <v>3</v>
      </c>
      <c r="F329" s="49">
        <v>5.4</v>
      </c>
    </row>
    <row r="330" spans="1:6">
      <c r="A330" s="55" t="s">
        <v>17654</v>
      </c>
      <c r="B330" s="48" t="s">
        <v>17683</v>
      </c>
      <c r="C330" s="55" t="s">
        <v>4308</v>
      </c>
      <c r="D330" s="4" t="s">
        <v>9675</v>
      </c>
      <c r="E330" s="49">
        <v>3</v>
      </c>
      <c r="F330" s="49">
        <v>5.4</v>
      </c>
    </row>
    <row r="331" spans="1:6">
      <c r="A331" s="55" t="s">
        <v>17654</v>
      </c>
      <c r="B331" s="48" t="s">
        <v>1521</v>
      </c>
      <c r="C331" s="55" t="s">
        <v>4308</v>
      </c>
      <c r="D331" s="4" t="s">
        <v>9675</v>
      </c>
      <c r="E331" s="49">
        <v>3</v>
      </c>
      <c r="F331" s="49">
        <v>5.4</v>
      </c>
    </row>
    <row r="332" spans="1:6">
      <c r="A332" s="55" t="s">
        <v>17654</v>
      </c>
      <c r="B332" s="48" t="s">
        <v>184</v>
      </c>
      <c r="C332" s="55" t="s">
        <v>4308</v>
      </c>
      <c r="D332" s="4" t="s">
        <v>9675</v>
      </c>
      <c r="E332" s="49">
        <v>3</v>
      </c>
      <c r="F332" s="49">
        <v>5.4</v>
      </c>
    </row>
    <row r="333" spans="1:6">
      <c r="A333" s="55" t="s">
        <v>17654</v>
      </c>
      <c r="B333" s="48" t="s">
        <v>180</v>
      </c>
      <c r="C333" s="55" t="s">
        <v>4308</v>
      </c>
      <c r="D333" s="4" t="s">
        <v>9675</v>
      </c>
      <c r="E333" s="49">
        <v>2</v>
      </c>
      <c r="F333" s="49">
        <v>3.6</v>
      </c>
    </row>
    <row r="334" spans="1:6">
      <c r="A334" s="25" t="s">
        <v>17684</v>
      </c>
      <c r="B334" s="23" t="s">
        <v>17495</v>
      </c>
      <c r="C334" s="25" t="s">
        <v>6969</v>
      </c>
      <c r="D334" s="25" t="s">
        <v>9675</v>
      </c>
      <c r="E334" s="56">
        <v>50</v>
      </c>
      <c r="F334" s="25">
        <v>90</v>
      </c>
    </row>
    <row r="335" spans="1:6">
      <c r="A335" s="4" t="s">
        <v>17685</v>
      </c>
      <c r="B335" s="42" t="s">
        <v>17686</v>
      </c>
      <c r="C335" s="43" t="s">
        <v>14308</v>
      </c>
      <c r="D335" s="4" t="s">
        <v>9675</v>
      </c>
      <c r="E335" s="13">
        <v>60</v>
      </c>
      <c r="F335" s="2">
        <v>108</v>
      </c>
    </row>
    <row r="336" spans="1:6">
      <c r="A336" s="4" t="s">
        <v>17687</v>
      </c>
      <c r="B336" s="4" t="s">
        <v>7499</v>
      </c>
      <c r="C336" s="43" t="s">
        <v>17688</v>
      </c>
      <c r="D336" s="4" t="s">
        <v>9675</v>
      </c>
      <c r="E336" s="13">
        <v>30</v>
      </c>
      <c r="F336" s="2">
        <v>54</v>
      </c>
    </row>
    <row r="337" spans="1:6">
      <c r="A337" s="4" t="s">
        <v>17687</v>
      </c>
      <c r="B337" s="4" t="s">
        <v>7710</v>
      </c>
      <c r="C337" s="43" t="s">
        <v>17688</v>
      </c>
      <c r="D337" s="4" t="s">
        <v>9675</v>
      </c>
      <c r="E337" s="13">
        <v>40</v>
      </c>
      <c r="F337" s="2">
        <v>72</v>
      </c>
    </row>
    <row r="338" spans="1:6">
      <c r="A338" s="4" t="s">
        <v>17687</v>
      </c>
      <c r="B338" s="57" t="s">
        <v>8186</v>
      </c>
      <c r="C338" s="43" t="s">
        <v>17688</v>
      </c>
      <c r="D338" s="4" t="s">
        <v>9675</v>
      </c>
      <c r="E338" s="13">
        <v>30</v>
      </c>
      <c r="F338" s="2">
        <v>54</v>
      </c>
    </row>
    <row r="339" spans="1:6">
      <c r="A339" s="4" t="s">
        <v>17689</v>
      </c>
      <c r="B339" s="4" t="s">
        <v>17690</v>
      </c>
      <c r="C339" s="43" t="s">
        <v>17691</v>
      </c>
      <c r="D339" s="4" t="s">
        <v>9675</v>
      </c>
      <c r="E339" s="13">
        <v>50</v>
      </c>
      <c r="F339" s="2">
        <v>90</v>
      </c>
    </row>
    <row r="340" spans="1:6">
      <c r="A340" s="4" t="s">
        <v>13016</v>
      </c>
      <c r="B340" s="42" t="s">
        <v>17692</v>
      </c>
      <c r="C340" s="43" t="s">
        <v>14308</v>
      </c>
      <c r="D340" s="4" t="s">
        <v>9675</v>
      </c>
      <c r="E340" s="13">
        <v>80</v>
      </c>
      <c r="F340" s="2">
        <v>54</v>
      </c>
    </row>
    <row r="341" spans="1:6">
      <c r="A341" s="4" t="s">
        <v>17693</v>
      </c>
      <c r="B341" s="42" t="s">
        <v>17694</v>
      </c>
      <c r="C341" s="43" t="s">
        <v>14364</v>
      </c>
      <c r="D341" s="4" t="s">
        <v>9675</v>
      </c>
      <c r="E341" s="13">
        <v>20</v>
      </c>
      <c r="F341" s="2">
        <v>10.8</v>
      </c>
    </row>
    <row r="342" spans="1:6">
      <c r="A342" s="4" t="s">
        <v>17695</v>
      </c>
      <c r="B342" s="4" t="s">
        <v>17696</v>
      </c>
      <c r="C342" s="4" t="s">
        <v>1984</v>
      </c>
      <c r="D342" s="4" t="s">
        <v>9675</v>
      </c>
      <c r="E342" s="13">
        <v>30</v>
      </c>
      <c r="F342" s="2">
        <v>18</v>
      </c>
    </row>
    <row r="343" spans="1:6">
      <c r="A343" s="4" t="s">
        <v>17695</v>
      </c>
      <c r="B343" s="4" t="s">
        <v>784</v>
      </c>
      <c r="C343" s="4" t="s">
        <v>1984</v>
      </c>
      <c r="D343" s="4" t="s">
        <v>9675</v>
      </c>
      <c r="E343" s="13">
        <v>30</v>
      </c>
      <c r="F343" s="2">
        <v>18</v>
      </c>
    </row>
    <row r="344" spans="1:6">
      <c r="A344" s="4" t="s">
        <v>17695</v>
      </c>
      <c r="B344" s="4" t="s">
        <v>11714</v>
      </c>
      <c r="C344" s="4" t="s">
        <v>1984</v>
      </c>
      <c r="D344" s="4" t="s">
        <v>9675</v>
      </c>
      <c r="E344" s="13">
        <v>40</v>
      </c>
      <c r="F344" s="2">
        <v>18</v>
      </c>
    </row>
    <row r="345" spans="1:6">
      <c r="A345" s="4" t="s">
        <v>17695</v>
      </c>
      <c r="B345" s="4" t="s">
        <v>17697</v>
      </c>
      <c r="C345" s="4" t="s">
        <v>1984</v>
      </c>
      <c r="D345" s="4" t="s">
        <v>9675</v>
      </c>
      <c r="E345" s="13">
        <v>20</v>
      </c>
      <c r="F345" s="2">
        <v>18</v>
      </c>
    </row>
    <row r="346" spans="1:6">
      <c r="A346" s="4" t="s">
        <v>1795</v>
      </c>
      <c r="B346" s="4" t="s">
        <v>17698</v>
      </c>
      <c r="C346" s="4" t="s">
        <v>17699</v>
      </c>
      <c r="D346" s="4" t="s">
        <v>9675</v>
      </c>
      <c r="E346" s="13">
        <v>30</v>
      </c>
      <c r="F346" s="2">
        <v>18</v>
      </c>
    </row>
    <row r="347" spans="1:6">
      <c r="A347" s="4" t="s">
        <v>1795</v>
      </c>
      <c r="B347" s="4" t="s">
        <v>17700</v>
      </c>
      <c r="C347" s="4" t="s">
        <v>17699</v>
      </c>
      <c r="D347" s="4" t="s">
        <v>9675</v>
      </c>
      <c r="E347" s="13">
        <v>30</v>
      </c>
      <c r="F347" s="2">
        <v>18</v>
      </c>
    </row>
    <row r="348" spans="1:6">
      <c r="A348" s="4" t="s">
        <v>1795</v>
      </c>
      <c r="B348" s="4" t="s">
        <v>6654</v>
      </c>
      <c r="C348" s="4" t="s">
        <v>17699</v>
      </c>
      <c r="D348" s="4" t="s">
        <v>9675</v>
      </c>
      <c r="E348" s="13">
        <v>20</v>
      </c>
      <c r="F348" s="2">
        <v>18</v>
      </c>
    </row>
    <row r="349" spans="1:6">
      <c r="A349" s="4" t="s">
        <v>1795</v>
      </c>
      <c r="B349" s="4" t="s">
        <v>17701</v>
      </c>
      <c r="C349" s="4" t="s">
        <v>17699</v>
      </c>
      <c r="D349" s="4" t="s">
        <v>9675</v>
      </c>
      <c r="E349" s="13">
        <v>10</v>
      </c>
      <c r="F349" s="2">
        <v>1.8</v>
      </c>
    </row>
    <row r="350" spans="1:6">
      <c r="A350" s="4" t="s">
        <v>1795</v>
      </c>
      <c r="B350" s="43" t="s">
        <v>10971</v>
      </c>
      <c r="C350" s="4" t="s">
        <v>17699</v>
      </c>
      <c r="D350" s="4" t="s">
        <v>9675</v>
      </c>
      <c r="E350" s="13">
        <v>5</v>
      </c>
      <c r="F350" s="2">
        <v>9</v>
      </c>
    </row>
    <row r="351" spans="1:6">
      <c r="A351" s="4" t="s">
        <v>1795</v>
      </c>
      <c r="B351" s="43" t="s">
        <v>17702</v>
      </c>
      <c r="C351" s="4" t="s">
        <v>17699</v>
      </c>
      <c r="D351" s="4" t="s">
        <v>9675</v>
      </c>
      <c r="E351" s="13">
        <v>5</v>
      </c>
      <c r="F351" s="2">
        <v>9</v>
      </c>
    </row>
    <row r="352" spans="1:6">
      <c r="A352" s="4" t="s">
        <v>1795</v>
      </c>
      <c r="B352" s="2" t="s">
        <v>17703</v>
      </c>
      <c r="C352" s="4" t="s">
        <v>17699</v>
      </c>
      <c r="D352" s="4" t="s">
        <v>9675</v>
      </c>
      <c r="E352" s="13">
        <v>5</v>
      </c>
      <c r="F352" s="2">
        <v>9</v>
      </c>
    </row>
    <row r="353" spans="1:6">
      <c r="A353" s="4" t="s">
        <v>1795</v>
      </c>
      <c r="B353" s="2" t="s">
        <v>876</v>
      </c>
      <c r="C353" s="4" t="s">
        <v>17699</v>
      </c>
      <c r="D353" s="4" t="s">
        <v>9675</v>
      </c>
      <c r="E353" s="13">
        <v>5</v>
      </c>
      <c r="F353" s="2">
        <v>9</v>
      </c>
    </row>
    <row r="354" spans="1:6">
      <c r="A354" s="4" t="s">
        <v>1795</v>
      </c>
      <c r="B354" s="2" t="s">
        <v>17704</v>
      </c>
      <c r="C354" s="4" t="s">
        <v>17699</v>
      </c>
      <c r="D354" s="4" t="s">
        <v>9675</v>
      </c>
      <c r="E354" s="13">
        <v>20</v>
      </c>
      <c r="F354" s="2">
        <v>18</v>
      </c>
    </row>
    <row r="355" spans="1:6">
      <c r="A355" s="4" t="s">
        <v>1795</v>
      </c>
      <c r="B355" s="2" t="s">
        <v>17705</v>
      </c>
      <c r="C355" s="4" t="s">
        <v>17699</v>
      </c>
      <c r="D355" s="4" t="s">
        <v>9675</v>
      </c>
      <c r="E355" s="13">
        <v>20</v>
      </c>
      <c r="F355" s="2">
        <v>18</v>
      </c>
    </row>
    <row r="356" spans="1:6">
      <c r="A356" s="4" t="s">
        <v>1795</v>
      </c>
      <c r="B356" s="2" t="s">
        <v>17706</v>
      </c>
      <c r="C356" s="4" t="s">
        <v>17699</v>
      </c>
      <c r="D356" s="4" t="s">
        <v>9675</v>
      </c>
      <c r="E356" s="13">
        <v>20</v>
      </c>
      <c r="F356" s="2">
        <v>18</v>
      </c>
    </row>
    <row r="357" spans="1:6">
      <c r="A357" s="4" t="s">
        <v>1795</v>
      </c>
      <c r="B357" s="2" t="s">
        <v>17707</v>
      </c>
      <c r="C357" s="4" t="s">
        <v>17699</v>
      </c>
      <c r="D357" s="4" t="s">
        <v>9675</v>
      </c>
      <c r="E357" s="13">
        <v>20</v>
      </c>
      <c r="F357" s="2">
        <v>18</v>
      </c>
    </row>
    <row r="358" spans="1:6">
      <c r="A358" s="4" t="s">
        <v>1795</v>
      </c>
      <c r="B358" s="2" t="s">
        <v>17708</v>
      </c>
      <c r="C358" s="4" t="s">
        <v>17699</v>
      </c>
      <c r="D358" s="4" t="s">
        <v>9675</v>
      </c>
      <c r="E358" s="13">
        <v>4</v>
      </c>
      <c r="F358" s="2">
        <v>7.2</v>
      </c>
    </row>
    <row r="359" spans="1:6">
      <c r="A359" s="4" t="s">
        <v>1795</v>
      </c>
      <c r="B359" s="2" t="s">
        <v>17709</v>
      </c>
      <c r="C359" s="4" t="s">
        <v>17699</v>
      </c>
      <c r="D359" s="4" t="s">
        <v>9675</v>
      </c>
      <c r="E359" s="13">
        <v>10</v>
      </c>
      <c r="F359" s="2">
        <v>18</v>
      </c>
    </row>
    <row r="360" spans="1:6">
      <c r="A360" s="4" t="s">
        <v>1795</v>
      </c>
      <c r="B360" s="2" t="s">
        <v>17710</v>
      </c>
      <c r="C360" s="4" t="s">
        <v>17699</v>
      </c>
      <c r="D360" s="4" t="s">
        <v>9675</v>
      </c>
      <c r="E360" s="13">
        <v>10</v>
      </c>
      <c r="F360" s="2">
        <v>18</v>
      </c>
    </row>
    <row r="361" spans="1:6">
      <c r="A361" s="4" t="s">
        <v>1795</v>
      </c>
      <c r="B361" s="2" t="s">
        <v>3982</v>
      </c>
      <c r="C361" s="4" t="s">
        <v>17699</v>
      </c>
      <c r="D361" s="4" t="s">
        <v>9675</v>
      </c>
      <c r="E361" s="13">
        <v>10</v>
      </c>
      <c r="F361" s="2">
        <v>18</v>
      </c>
    </row>
    <row r="362" spans="1:6">
      <c r="A362" s="4" t="s">
        <v>1795</v>
      </c>
      <c r="B362" s="2" t="s">
        <v>17711</v>
      </c>
      <c r="C362" s="4" t="s">
        <v>17699</v>
      </c>
      <c r="D362" s="4" t="s">
        <v>9675</v>
      </c>
      <c r="E362" s="13">
        <v>11</v>
      </c>
      <c r="F362" s="2">
        <v>19.8</v>
      </c>
    </row>
    <row r="363" spans="1:6">
      <c r="A363" s="4" t="s">
        <v>1795</v>
      </c>
      <c r="B363" s="2" t="s">
        <v>17712</v>
      </c>
      <c r="C363" s="4" t="s">
        <v>17699</v>
      </c>
      <c r="D363" s="4" t="s">
        <v>9675</v>
      </c>
      <c r="E363" s="13">
        <v>10</v>
      </c>
      <c r="F363" s="2">
        <v>18</v>
      </c>
    </row>
    <row r="364" spans="1:6">
      <c r="A364" s="4" t="s">
        <v>1795</v>
      </c>
      <c r="B364" s="2" t="s">
        <v>17713</v>
      </c>
      <c r="C364" s="4" t="s">
        <v>17699</v>
      </c>
      <c r="D364" s="4" t="s">
        <v>9675</v>
      </c>
      <c r="E364" s="13">
        <v>5</v>
      </c>
      <c r="F364" s="2">
        <v>9</v>
      </c>
    </row>
    <row r="365" spans="1:6">
      <c r="A365" s="4" t="s">
        <v>1795</v>
      </c>
      <c r="B365" s="2" t="s">
        <v>17714</v>
      </c>
      <c r="C365" s="4" t="s">
        <v>17699</v>
      </c>
      <c r="D365" s="4" t="s">
        <v>9675</v>
      </c>
      <c r="E365" s="13">
        <v>10</v>
      </c>
      <c r="F365" s="2">
        <v>18</v>
      </c>
    </row>
    <row r="366" spans="1:6">
      <c r="A366" s="4" t="s">
        <v>17715</v>
      </c>
      <c r="B366" s="42" t="s">
        <v>6581</v>
      </c>
      <c r="C366" s="4" t="s">
        <v>17716</v>
      </c>
      <c r="D366" s="4" t="s">
        <v>9675</v>
      </c>
      <c r="E366" s="13">
        <v>11</v>
      </c>
      <c r="F366" s="2">
        <v>19.8</v>
      </c>
    </row>
    <row r="367" spans="1:6">
      <c r="A367" s="4" t="s">
        <v>17715</v>
      </c>
      <c r="B367" s="42" t="s">
        <v>17717</v>
      </c>
      <c r="C367" s="43" t="s">
        <v>17718</v>
      </c>
      <c r="D367" s="4" t="s">
        <v>17719</v>
      </c>
      <c r="E367" s="13">
        <v>10</v>
      </c>
      <c r="F367" s="2">
        <v>18</v>
      </c>
    </row>
    <row r="368" spans="1:6">
      <c r="A368" s="52" t="s">
        <v>17715</v>
      </c>
      <c r="B368" s="52" t="s">
        <v>1860</v>
      </c>
      <c r="C368" s="58" t="s">
        <v>17720</v>
      </c>
      <c r="D368" s="52" t="s">
        <v>17721</v>
      </c>
      <c r="E368" s="59">
        <v>10</v>
      </c>
      <c r="F368" s="52">
        <v>18</v>
      </c>
    </row>
    <row r="369" spans="1:6">
      <c r="A369" s="4" t="s">
        <v>17715</v>
      </c>
      <c r="B369" s="42" t="s">
        <v>13619</v>
      </c>
      <c r="C369" s="43" t="s">
        <v>17722</v>
      </c>
      <c r="D369" s="4" t="s">
        <v>9675</v>
      </c>
      <c r="E369" s="13">
        <v>50</v>
      </c>
      <c r="F369" s="2">
        <v>36</v>
      </c>
    </row>
    <row r="370" spans="1:6">
      <c r="A370" s="4" t="s">
        <v>17715</v>
      </c>
      <c r="B370" s="42" t="s">
        <v>17723</v>
      </c>
      <c r="C370" s="43" t="s">
        <v>17724</v>
      </c>
      <c r="D370" s="4" t="s">
        <v>9675</v>
      </c>
      <c r="E370" s="13">
        <v>60</v>
      </c>
      <c r="F370" s="2">
        <v>54</v>
      </c>
    </row>
    <row r="371" spans="1:6">
      <c r="A371" s="4" t="s">
        <v>17715</v>
      </c>
      <c r="B371" s="42" t="s">
        <v>17725</v>
      </c>
      <c r="C371" s="43" t="s">
        <v>17726</v>
      </c>
      <c r="D371" s="4" t="s">
        <v>9675</v>
      </c>
      <c r="E371" s="13">
        <v>5</v>
      </c>
      <c r="F371" s="2">
        <v>9</v>
      </c>
    </row>
    <row r="372" spans="1:6">
      <c r="A372" s="4" t="s">
        <v>17715</v>
      </c>
      <c r="B372" s="42" t="s">
        <v>2602</v>
      </c>
      <c r="C372" s="43" t="s">
        <v>17727</v>
      </c>
      <c r="D372" s="4" t="s">
        <v>9675</v>
      </c>
      <c r="E372" s="13">
        <v>5</v>
      </c>
      <c r="F372" s="2">
        <v>9</v>
      </c>
    </row>
    <row r="373" spans="1:6">
      <c r="A373" s="4" t="s">
        <v>17715</v>
      </c>
      <c r="B373" s="42" t="s">
        <v>17728</v>
      </c>
      <c r="C373" s="43" t="s">
        <v>17729</v>
      </c>
      <c r="D373" s="4" t="s">
        <v>9675</v>
      </c>
      <c r="E373" s="13">
        <v>10</v>
      </c>
      <c r="F373" s="2">
        <v>18</v>
      </c>
    </row>
    <row r="374" spans="1:6">
      <c r="A374" s="4" t="s">
        <v>17715</v>
      </c>
      <c r="B374" s="4" t="s">
        <v>17730</v>
      </c>
      <c r="C374" s="4" t="s">
        <v>17731</v>
      </c>
      <c r="D374" s="4" t="s">
        <v>9675</v>
      </c>
      <c r="E374" s="13">
        <v>10</v>
      </c>
      <c r="F374" s="2">
        <v>18</v>
      </c>
    </row>
    <row r="375" spans="1:6">
      <c r="A375" s="4" t="s">
        <v>17715</v>
      </c>
      <c r="B375" s="4" t="s">
        <v>17732</v>
      </c>
      <c r="C375" s="4" t="s">
        <v>17733</v>
      </c>
      <c r="D375" s="4" t="s">
        <v>9675</v>
      </c>
      <c r="E375" s="13">
        <v>10</v>
      </c>
      <c r="F375" s="2">
        <v>18</v>
      </c>
    </row>
    <row r="376" spans="1:6">
      <c r="A376" s="4" t="s">
        <v>17734</v>
      </c>
      <c r="B376" s="4" t="s">
        <v>6073</v>
      </c>
      <c r="C376" s="4" t="s">
        <v>17735</v>
      </c>
      <c r="D376" s="4" t="s">
        <v>9675</v>
      </c>
      <c r="E376" s="13">
        <v>10</v>
      </c>
      <c r="F376" s="2">
        <v>18</v>
      </c>
    </row>
    <row r="377" spans="1:6">
      <c r="A377" s="4" t="s">
        <v>17715</v>
      </c>
      <c r="B377" s="4" t="s">
        <v>6235</v>
      </c>
      <c r="C377" s="4" t="s">
        <v>17736</v>
      </c>
      <c r="D377" s="4" t="s">
        <v>9675</v>
      </c>
      <c r="E377" s="13">
        <v>10</v>
      </c>
      <c r="F377" s="2">
        <v>18</v>
      </c>
    </row>
    <row r="378" spans="1:6">
      <c r="A378" s="4" t="s">
        <v>17715</v>
      </c>
      <c r="B378" s="4" t="s">
        <v>17737</v>
      </c>
      <c r="C378" s="4" t="s">
        <v>17738</v>
      </c>
      <c r="D378" s="4" t="s">
        <v>9675</v>
      </c>
      <c r="E378" s="13">
        <v>5</v>
      </c>
      <c r="F378" s="2">
        <v>9</v>
      </c>
    </row>
    <row r="379" spans="1:6">
      <c r="A379" s="4" t="s">
        <v>17715</v>
      </c>
      <c r="B379" s="4" t="s">
        <v>17739</v>
      </c>
      <c r="C379" s="4" t="s">
        <v>17740</v>
      </c>
      <c r="D379" s="4" t="s">
        <v>9675</v>
      </c>
      <c r="E379" s="13">
        <v>10</v>
      </c>
      <c r="F379" s="2">
        <v>18</v>
      </c>
    </row>
    <row r="380" spans="1:6">
      <c r="A380" s="52" t="s">
        <v>17715</v>
      </c>
      <c r="B380" s="52" t="s">
        <v>17741</v>
      </c>
      <c r="C380" s="52" t="s">
        <v>17742</v>
      </c>
      <c r="D380" s="52" t="s">
        <v>9675</v>
      </c>
      <c r="E380" s="59">
        <v>11</v>
      </c>
      <c r="F380" s="52">
        <v>19.8</v>
      </c>
    </row>
    <row r="381" spans="1:6">
      <c r="A381" s="4" t="s">
        <v>17715</v>
      </c>
      <c r="B381" s="4" t="s">
        <v>17743</v>
      </c>
      <c r="C381" s="4" t="s">
        <v>17744</v>
      </c>
      <c r="D381" s="4" t="s">
        <v>9675</v>
      </c>
      <c r="E381" s="13">
        <v>11</v>
      </c>
      <c r="F381" s="2">
        <v>19.8</v>
      </c>
    </row>
    <row r="382" spans="1:6">
      <c r="A382" s="4" t="s">
        <v>17715</v>
      </c>
      <c r="B382" s="43" t="s">
        <v>6880</v>
      </c>
      <c r="C382" s="43" t="s">
        <v>17745</v>
      </c>
      <c r="D382" s="60" t="s">
        <v>9675</v>
      </c>
      <c r="E382" s="13">
        <v>11</v>
      </c>
      <c r="F382" s="2">
        <v>19.8</v>
      </c>
    </row>
    <row r="383" spans="1:6">
      <c r="A383" s="4" t="s">
        <v>17715</v>
      </c>
      <c r="B383" s="43" t="s">
        <v>17746</v>
      </c>
      <c r="C383" s="43" t="s">
        <v>17747</v>
      </c>
      <c r="D383" s="60" t="s">
        <v>9675</v>
      </c>
      <c r="E383" s="13">
        <v>10</v>
      </c>
      <c r="F383" s="2">
        <v>18</v>
      </c>
    </row>
    <row r="384" spans="1:6">
      <c r="A384" s="52" t="s">
        <v>17715</v>
      </c>
      <c r="B384" s="58" t="s">
        <v>17748</v>
      </c>
      <c r="C384" s="58" t="s">
        <v>17749</v>
      </c>
      <c r="D384" s="61" t="s">
        <v>9675</v>
      </c>
      <c r="E384" s="59">
        <v>10</v>
      </c>
      <c r="F384" s="52">
        <v>18</v>
      </c>
    </row>
    <row r="385" spans="1:6">
      <c r="A385" s="4" t="s">
        <v>17715</v>
      </c>
      <c r="B385" s="43" t="s">
        <v>17750</v>
      </c>
      <c r="C385" s="43" t="s">
        <v>1623</v>
      </c>
      <c r="D385" s="60" t="s">
        <v>9675</v>
      </c>
      <c r="E385" s="13">
        <v>10</v>
      </c>
      <c r="F385" s="2">
        <v>18</v>
      </c>
    </row>
    <row r="386" spans="1:6">
      <c r="A386" s="4" t="s">
        <v>17715</v>
      </c>
      <c r="B386" s="43" t="s">
        <v>17751</v>
      </c>
      <c r="C386" s="43" t="s">
        <v>17752</v>
      </c>
      <c r="D386" s="60" t="s">
        <v>9675</v>
      </c>
      <c r="E386" s="13">
        <v>10</v>
      </c>
      <c r="F386" s="2">
        <v>18</v>
      </c>
    </row>
    <row r="387" spans="1:6">
      <c r="A387" s="4" t="s">
        <v>17715</v>
      </c>
      <c r="B387" s="43" t="s">
        <v>7240</v>
      </c>
      <c r="C387" s="43" t="s">
        <v>17753</v>
      </c>
      <c r="D387" s="60" t="s">
        <v>9675</v>
      </c>
      <c r="E387" s="13">
        <v>10</v>
      </c>
      <c r="F387" s="2">
        <v>18</v>
      </c>
    </row>
    <row r="388" spans="1:6">
      <c r="A388" s="4" t="s">
        <v>17715</v>
      </c>
      <c r="B388" s="43" t="s">
        <v>17754</v>
      </c>
      <c r="C388" s="43" t="s">
        <v>17755</v>
      </c>
      <c r="D388" s="60" t="s">
        <v>9675</v>
      </c>
      <c r="E388" s="13">
        <v>10</v>
      </c>
      <c r="F388" s="2">
        <v>18</v>
      </c>
    </row>
    <row r="389" spans="1:6">
      <c r="A389" s="4" t="s">
        <v>17715</v>
      </c>
      <c r="B389" s="43" t="s">
        <v>17756</v>
      </c>
      <c r="C389" s="43" t="s">
        <v>17757</v>
      </c>
      <c r="D389" s="60" t="s">
        <v>9675</v>
      </c>
      <c r="E389" s="13">
        <v>10</v>
      </c>
      <c r="F389" s="2">
        <v>18</v>
      </c>
    </row>
    <row r="390" spans="1:6">
      <c r="A390" s="4" t="s">
        <v>17715</v>
      </c>
      <c r="B390" s="43" t="s">
        <v>10390</v>
      </c>
      <c r="C390" s="43" t="s">
        <v>17758</v>
      </c>
      <c r="D390" s="60" t="s">
        <v>9675</v>
      </c>
      <c r="E390" s="13">
        <v>10</v>
      </c>
      <c r="F390" s="2">
        <v>18</v>
      </c>
    </row>
    <row r="391" spans="1:6">
      <c r="A391" s="4" t="s">
        <v>17759</v>
      </c>
      <c r="B391" s="42" t="s">
        <v>17760</v>
      </c>
      <c r="C391" s="4" t="s">
        <v>17761</v>
      </c>
      <c r="D391" s="4" t="s">
        <v>9675</v>
      </c>
      <c r="E391" s="13">
        <v>10</v>
      </c>
      <c r="F391" s="2">
        <v>18</v>
      </c>
    </row>
    <row r="392" spans="1:6">
      <c r="A392" s="4" t="s">
        <v>17759</v>
      </c>
      <c r="B392" s="42" t="s">
        <v>17762</v>
      </c>
      <c r="C392" s="4" t="s">
        <v>17763</v>
      </c>
      <c r="D392" s="4" t="s">
        <v>9675</v>
      </c>
      <c r="E392" s="13">
        <v>5</v>
      </c>
      <c r="F392" s="2">
        <v>9</v>
      </c>
    </row>
    <row r="393" spans="1:6">
      <c r="A393" s="4" t="s">
        <v>17764</v>
      </c>
      <c r="B393" s="42" t="s">
        <v>17765</v>
      </c>
      <c r="C393" s="43" t="s">
        <v>17766</v>
      </c>
      <c r="D393" s="4" t="s">
        <v>9675</v>
      </c>
      <c r="E393" s="13">
        <v>2</v>
      </c>
      <c r="F393" s="2">
        <v>3.6</v>
      </c>
    </row>
    <row r="394" spans="1:6">
      <c r="A394" s="4" t="s">
        <v>17767</v>
      </c>
      <c r="B394" s="4" t="s">
        <v>17768</v>
      </c>
      <c r="C394" s="43" t="s">
        <v>17769</v>
      </c>
      <c r="D394" s="4" t="s">
        <v>9675</v>
      </c>
      <c r="E394" s="13">
        <v>10</v>
      </c>
      <c r="F394" s="2">
        <v>18</v>
      </c>
    </row>
    <row r="395" spans="1:6">
      <c r="A395" s="4" t="s">
        <v>17767</v>
      </c>
      <c r="B395" s="42" t="s">
        <v>17770</v>
      </c>
      <c r="C395" s="43" t="s">
        <v>17769</v>
      </c>
      <c r="D395" s="4" t="s">
        <v>9675</v>
      </c>
      <c r="E395" s="13">
        <v>10</v>
      </c>
      <c r="F395" s="2">
        <v>18</v>
      </c>
    </row>
    <row r="396" spans="1:6">
      <c r="A396" s="4" t="s">
        <v>17767</v>
      </c>
      <c r="B396" s="42" t="s">
        <v>17771</v>
      </c>
      <c r="C396" s="43" t="s">
        <v>17769</v>
      </c>
      <c r="D396" s="4" t="s">
        <v>9675</v>
      </c>
      <c r="E396" s="13">
        <v>10</v>
      </c>
      <c r="F396" s="2">
        <v>18</v>
      </c>
    </row>
    <row r="397" spans="1:6">
      <c r="A397" s="4" t="s">
        <v>17767</v>
      </c>
      <c r="B397" s="42" t="s">
        <v>17772</v>
      </c>
      <c r="C397" s="43" t="s">
        <v>17769</v>
      </c>
      <c r="D397" s="4" t="s">
        <v>9675</v>
      </c>
      <c r="E397" s="13">
        <v>10</v>
      </c>
      <c r="F397" s="2">
        <v>18</v>
      </c>
    </row>
    <row r="398" spans="1:6">
      <c r="A398" s="4" t="s">
        <v>17767</v>
      </c>
      <c r="B398" s="42" t="s">
        <v>17773</v>
      </c>
      <c r="C398" s="43" t="s">
        <v>17769</v>
      </c>
      <c r="D398" s="4" t="s">
        <v>9675</v>
      </c>
      <c r="E398" s="13">
        <v>10</v>
      </c>
      <c r="F398" s="2">
        <v>18</v>
      </c>
    </row>
    <row r="399" spans="1:6">
      <c r="A399" s="4" t="s">
        <v>17767</v>
      </c>
      <c r="B399" s="42" t="s">
        <v>8394</v>
      </c>
      <c r="C399" s="43" t="s">
        <v>4517</v>
      </c>
      <c r="D399" s="4" t="s">
        <v>9675</v>
      </c>
      <c r="E399" s="13">
        <v>2</v>
      </c>
      <c r="F399" s="2">
        <v>3.6</v>
      </c>
    </row>
    <row r="400" spans="1:6">
      <c r="A400" s="4" t="s">
        <v>17767</v>
      </c>
      <c r="B400" s="4" t="s">
        <v>17774</v>
      </c>
      <c r="C400" s="43" t="s">
        <v>4517</v>
      </c>
      <c r="D400" s="4" t="s">
        <v>9675</v>
      </c>
      <c r="E400" s="13">
        <v>2</v>
      </c>
      <c r="F400" s="2">
        <v>3.6</v>
      </c>
    </row>
    <row r="401" spans="1:6">
      <c r="A401" s="4" t="s">
        <v>17767</v>
      </c>
      <c r="B401" s="4" t="s">
        <v>17775</v>
      </c>
      <c r="C401" s="4" t="s">
        <v>17776</v>
      </c>
      <c r="D401" s="4" t="s">
        <v>9675</v>
      </c>
      <c r="E401" s="13">
        <v>5</v>
      </c>
      <c r="F401" s="2">
        <v>9</v>
      </c>
    </row>
    <row r="402" spans="1:6">
      <c r="A402" s="4" t="s">
        <v>17767</v>
      </c>
      <c r="B402" s="4" t="s">
        <v>17777</v>
      </c>
      <c r="C402" s="4" t="s">
        <v>17776</v>
      </c>
      <c r="D402" s="4" t="s">
        <v>9675</v>
      </c>
      <c r="E402" s="13">
        <v>6</v>
      </c>
      <c r="F402" s="2">
        <v>10.8</v>
      </c>
    </row>
    <row r="403" spans="1:6">
      <c r="A403" s="4" t="s">
        <v>17767</v>
      </c>
      <c r="B403" s="4" t="s">
        <v>17778</v>
      </c>
      <c r="C403" s="43" t="s">
        <v>17779</v>
      </c>
      <c r="D403" s="4" t="s">
        <v>9675</v>
      </c>
      <c r="E403" s="13">
        <v>5</v>
      </c>
      <c r="F403" s="2">
        <v>9</v>
      </c>
    </row>
    <row r="404" spans="1:6">
      <c r="A404" s="4" t="s">
        <v>17767</v>
      </c>
      <c r="B404" s="4" t="s">
        <v>17780</v>
      </c>
      <c r="C404" s="4" t="s">
        <v>17781</v>
      </c>
      <c r="D404" s="4" t="s">
        <v>9675</v>
      </c>
      <c r="E404" s="13">
        <v>5</v>
      </c>
      <c r="F404" s="2">
        <v>9</v>
      </c>
    </row>
    <row r="405" spans="1:6">
      <c r="A405" s="4" t="s">
        <v>17767</v>
      </c>
      <c r="B405" s="4" t="s">
        <v>17782</v>
      </c>
      <c r="C405" s="4" t="s">
        <v>17783</v>
      </c>
      <c r="D405" s="4" t="s">
        <v>9675</v>
      </c>
      <c r="E405" s="13">
        <v>5</v>
      </c>
      <c r="F405" s="2">
        <v>9</v>
      </c>
    </row>
    <row r="406" spans="1:6">
      <c r="A406" s="4" t="s">
        <v>17767</v>
      </c>
      <c r="B406" s="4" t="s">
        <v>12564</v>
      </c>
      <c r="C406" s="43" t="s">
        <v>4517</v>
      </c>
      <c r="D406" s="4" t="s">
        <v>9675</v>
      </c>
      <c r="E406" s="13">
        <v>2</v>
      </c>
      <c r="F406" s="2">
        <v>3.6</v>
      </c>
    </row>
    <row r="407" spans="1:6">
      <c r="A407" s="4" t="s">
        <v>17767</v>
      </c>
      <c r="B407" s="4" t="s">
        <v>1160</v>
      </c>
      <c r="C407" s="4" t="s">
        <v>17783</v>
      </c>
      <c r="D407" s="4" t="s">
        <v>9675</v>
      </c>
      <c r="E407" s="13">
        <v>5</v>
      </c>
      <c r="F407" s="2">
        <v>9</v>
      </c>
    </row>
    <row r="408" spans="1:6">
      <c r="A408" s="4" t="s">
        <v>17767</v>
      </c>
      <c r="B408" s="43" t="s">
        <v>17784</v>
      </c>
      <c r="C408" s="4" t="s">
        <v>17783</v>
      </c>
      <c r="D408" s="4" t="s">
        <v>9675</v>
      </c>
      <c r="E408" s="13">
        <v>5</v>
      </c>
      <c r="F408" s="2">
        <v>9</v>
      </c>
    </row>
    <row r="409" spans="1:6">
      <c r="A409" s="4" t="s">
        <v>17767</v>
      </c>
      <c r="B409" s="43" t="s">
        <v>17785</v>
      </c>
      <c r="C409" s="43" t="s">
        <v>4517</v>
      </c>
      <c r="D409" s="4" t="s">
        <v>9675</v>
      </c>
      <c r="E409" s="13">
        <v>2</v>
      </c>
      <c r="F409" s="2">
        <v>3.6</v>
      </c>
    </row>
    <row r="410" spans="1:6">
      <c r="A410" s="4" t="s">
        <v>17767</v>
      </c>
      <c r="B410" s="43" t="s">
        <v>49</v>
      </c>
      <c r="C410" s="43" t="s">
        <v>4517</v>
      </c>
      <c r="D410" s="4" t="s">
        <v>9675</v>
      </c>
      <c r="E410" s="13">
        <v>2</v>
      </c>
      <c r="F410" s="2">
        <v>3.6</v>
      </c>
    </row>
    <row r="411" spans="1:6">
      <c r="A411" s="4" t="s">
        <v>17767</v>
      </c>
      <c r="B411" s="43" t="s">
        <v>17786</v>
      </c>
      <c r="C411" s="43" t="s">
        <v>17787</v>
      </c>
      <c r="D411" s="4" t="s">
        <v>9675</v>
      </c>
      <c r="E411" s="13">
        <v>3</v>
      </c>
      <c r="F411" s="2">
        <v>5.4</v>
      </c>
    </row>
    <row r="412" spans="1:6">
      <c r="A412" s="4" t="s">
        <v>17767</v>
      </c>
      <c r="B412" s="43" t="s">
        <v>7837</v>
      </c>
      <c r="C412" s="43" t="s">
        <v>17787</v>
      </c>
      <c r="D412" s="4" t="s">
        <v>9675</v>
      </c>
      <c r="E412" s="13">
        <v>2</v>
      </c>
      <c r="F412" s="2">
        <v>3.6</v>
      </c>
    </row>
    <row r="413" spans="1:6">
      <c r="A413" s="4" t="s">
        <v>17767</v>
      </c>
      <c r="B413" s="43" t="s">
        <v>822</v>
      </c>
      <c r="C413" s="43" t="s">
        <v>17787</v>
      </c>
      <c r="D413" s="4" t="s">
        <v>9675</v>
      </c>
      <c r="E413" s="13">
        <v>3</v>
      </c>
      <c r="F413" s="2">
        <v>5.4</v>
      </c>
    </row>
    <row r="414" spans="1:6">
      <c r="A414" s="4" t="s">
        <v>17767</v>
      </c>
      <c r="B414" s="43" t="s">
        <v>17788</v>
      </c>
      <c r="C414" s="43" t="s">
        <v>17787</v>
      </c>
      <c r="D414" s="4" t="s">
        <v>9675</v>
      </c>
      <c r="E414" s="13">
        <v>5</v>
      </c>
      <c r="F414" s="2">
        <v>9</v>
      </c>
    </row>
    <row r="415" spans="1:6">
      <c r="A415" s="4" t="s">
        <v>17767</v>
      </c>
      <c r="B415" s="43" t="s">
        <v>17789</v>
      </c>
      <c r="C415" s="43" t="s">
        <v>17787</v>
      </c>
      <c r="D415" s="4" t="s">
        <v>9675</v>
      </c>
      <c r="E415" s="13">
        <v>3</v>
      </c>
      <c r="F415" s="2">
        <v>5.4</v>
      </c>
    </row>
    <row r="416" spans="1:6">
      <c r="A416" s="4" t="s">
        <v>17790</v>
      </c>
      <c r="B416" s="43" t="s">
        <v>17791</v>
      </c>
      <c r="C416" s="43" t="s">
        <v>17792</v>
      </c>
      <c r="D416" s="4" t="s">
        <v>9675</v>
      </c>
      <c r="E416" s="13">
        <v>10</v>
      </c>
      <c r="F416" s="2">
        <v>18</v>
      </c>
    </row>
    <row r="417" spans="1:6">
      <c r="A417" s="4" t="s">
        <v>17793</v>
      </c>
      <c r="B417" s="43" t="s">
        <v>17794</v>
      </c>
      <c r="C417" s="43" t="s">
        <v>17792</v>
      </c>
      <c r="D417" s="4" t="s">
        <v>9675</v>
      </c>
      <c r="E417" s="13">
        <v>5</v>
      </c>
      <c r="F417" s="2">
        <v>9</v>
      </c>
    </row>
    <row r="418" spans="1:6">
      <c r="A418" s="4" t="s">
        <v>17795</v>
      </c>
      <c r="B418" s="43" t="s">
        <v>17796</v>
      </c>
      <c r="C418" s="43" t="s">
        <v>17797</v>
      </c>
      <c r="D418" s="4" t="s">
        <v>9675</v>
      </c>
      <c r="E418" s="13">
        <v>10</v>
      </c>
      <c r="F418" s="2">
        <v>18</v>
      </c>
    </row>
    <row r="419" spans="1:6">
      <c r="A419" s="4" t="s">
        <v>17798</v>
      </c>
      <c r="B419" s="43" t="s">
        <v>4586</v>
      </c>
      <c r="C419" s="43" t="s">
        <v>17691</v>
      </c>
      <c r="D419" s="4" t="s">
        <v>9675</v>
      </c>
      <c r="E419" s="13">
        <v>2</v>
      </c>
      <c r="F419" s="2">
        <v>3.6</v>
      </c>
    </row>
    <row r="420" spans="1:6">
      <c r="A420" s="4" t="s">
        <v>17795</v>
      </c>
      <c r="B420" s="43" t="s">
        <v>17799</v>
      </c>
      <c r="C420" s="43" t="s">
        <v>17797</v>
      </c>
      <c r="D420" s="4" t="s">
        <v>9675</v>
      </c>
      <c r="E420" s="13">
        <v>3</v>
      </c>
      <c r="F420" s="2">
        <v>5.4</v>
      </c>
    </row>
    <row r="421" spans="1:6">
      <c r="A421" s="4" t="s">
        <v>17798</v>
      </c>
      <c r="B421" s="43" t="s">
        <v>17800</v>
      </c>
      <c r="C421" s="43" t="s">
        <v>17801</v>
      </c>
      <c r="D421" s="4" t="s">
        <v>9675</v>
      </c>
      <c r="E421" s="13">
        <v>10</v>
      </c>
      <c r="F421" s="2">
        <v>18</v>
      </c>
    </row>
    <row r="422" spans="1:6">
      <c r="A422" s="4" t="s">
        <v>17790</v>
      </c>
      <c r="B422" s="43" t="s">
        <v>17802</v>
      </c>
      <c r="C422" s="43" t="s">
        <v>17691</v>
      </c>
      <c r="D422" s="4" t="s">
        <v>9675</v>
      </c>
      <c r="E422" s="13">
        <v>10</v>
      </c>
      <c r="F422" s="2">
        <v>18</v>
      </c>
    </row>
    <row r="423" spans="1:6">
      <c r="A423" s="4" t="s">
        <v>17790</v>
      </c>
      <c r="B423" s="43" t="s">
        <v>17803</v>
      </c>
      <c r="C423" s="43" t="s">
        <v>17691</v>
      </c>
      <c r="D423" s="4" t="s">
        <v>9675</v>
      </c>
      <c r="E423" s="13">
        <v>10</v>
      </c>
      <c r="F423" s="2">
        <v>18</v>
      </c>
    </row>
    <row r="424" spans="1:6">
      <c r="A424" s="4" t="s">
        <v>17795</v>
      </c>
      <c r="B424" s="43" t="s">
        <v>17804</v>
      </c>
      <c r="C424" s="43" t="s">
        <v>17787</v>
      </c>
      <c r="D424" s="4" t="s">
        <v>9675</v>
      </c>
      <c r="E424" s="13">
        <v>10</v>
      </c>
      <c r="F424" s="2">
        <v>18</v>
      </c>
    </row>
    <row r="425" spans="1:6">
      <c r="A425" s="4" t="s">
        <v>17795</v>
      </c>
      <c r="B425" s="43" t="s">
        <v>17805</v>
      </c>
      <c r="C425" s="43" t="s">
        <v>15342</v>
      </c>
      <c r="D425" s="4" t="s">
        <v>9675</v>
      </c>
      <c r="E425" s="13">
        <v>5</v>
      </c>
      <c r="F425" s="2">
        <v>9</v>
      </c>
    </row>
    <row r="426" spans="1:6">
      <c r="A426" s="4" t="s">
        <v>17795</v>
      </c>
      <c r="B426" s="43" t="s">
        <v>17806</v>
      </c>
      <c r="C426" s="43" t="s">
        <v>17691</v>
      </c>
      <c r="D426" s="4" t="s">
        <v>9675</v>
      </c>
      <c r="E426" s="13">
        <v>3</v>
      </c>
      <c r="F426" s="2">
        <v>5.4</v>
      </c>
    </row>
    <row r="427" spans="1:6">
      <c r="A427" s="4" t="s">
        <v>17798</v>
      </c>
      <c r="B427" s="43" t="s">
        <v>17807</v>
      </c>
      <c r="C427" s="43" t="s">
        <v>17808</v>
      </c>
      <c r="D427" s="4" t="s">
        <v>9675</v>
      </c>
      <c r="E427" s="13">
        <v>5</v>
      </c>
      <c r="F427" s="2">
        <v>9</v>
      </c>
    </row>
    <row r="428" spans="1:6">
      <c r="A428" s="4" t="s">
        <v>17793</v>
      </c>
      <c r="B428" s="43" t="s">
        <v>17809</v>
      </c>
      <c r="C428" s="43" t="s">
        <v>17691</v>
      </c>
      <c r="D428" s="4" t="s">
        <v>9675</v>
      </c>
      <c r="E428" s="13">
        <v>5</v>
      </c>
      <c r="F428" s="2">
        <v>9</v>
      </c>
    </row>
    <row r="429" spans="1:6">
      <c r="A429" s="4" t="s">
        <v>17795</v>
      </c>
      <c r="B429" s="43" t="s">
        <v>17335</v>
      </c>
      <c r="C429" s="43" t="s">
        <v>17691</v>
      </c>
      <c r="D429" s="4" t="s">
        <v>9675</v>
      </c>
      <c r="E429" s="13">
        <v>5</v>
      </c>
      <c r="F429" s="2">
        <v>9</v>
      </c>
    </row>
    <row r="430" spans="1:6">
      <c r="A430" s="4" t="s">
        <v>17790</v>
      </c>
      <c r="B430" s="43" t="s">
        <v>17810</v>
      </c>
      <c r="C430" s="43" t="s">
        <v>17691</v>
      </c>
      <c r="D430" s="4" t="s">
        <v>9675</v>
      </c>
      <c r="E430" s="13">
        <v>11</v>
      </c>
      <c r="F430" s="2">
        <v>19.8</v>
      </c>
    </row>
    <row r="431" spans="1:6">
      <c r="A431" s="4" t="s">
        <v>17790</v>
      </c>
      <c r="B431" s="43" t="s">
        <v>17811</v>
      </c>
      <c r="C431" s="43" t="s">
        <v>17812</v>
      </c>
      <c r="D431" s="4" t="s">
        <v>9675</v>
      </c>
      <c r="E431" s="13">
        <v>10</v>
      </c>
      <c r="F431" s="2">
        <v>18</v>
      </c>
    </row>
    <row r="432" spans="1:6">
      <c r="A432" s="4" t="s">
        <v>17793</v>
      </c>
      <c r="B432" s="43" t="s">
        <v>17813</v>
      </c>
      <c r="C432" s="43" t="s">
        <v>17691</v>
      </c>
      <c r="D432" s="4" t="s">
        <v>9675</v>
      </c>
      <c r="E432" s="13">
        <v>5</v>
      </c>
      <c r="F432" s="2">
        <v>9</v>
      </c>
    </row>
    <row r="433" spans="1:6">
      <c r="A433" s="4" t="s">
        <v>17798</v>
      </c>
      <c r="B433" s="43" t="s">
        <v>17814</v>
      </c>
      <c r="C433" s="43" t="s">
        <v>17815</v>
      </c>
      <c r="D433" s="4" t="s">
        <v>9675</v>
      </c>
      <c r="E433" s="13">
        <v>6</v>
      </c>
      <c r="F433" s="2">
        <v>10.8</v>
      </c>
    </row>
    <row r="434" spans="1:6">
      <c r="A434" s="4" t="s">
        <v>17790</v>
      </c>
      <c r="B434" s="43" t="s">
        <v>17816</v>
      </c>
      <c r="C434" s="43" t="s">
        <v>5740</v>
      </c>
      <c r="D434" s="4" t="s">
        <v>9675</v>
      </c>
      <c r="E434" s="13">
        <v>2</v>
      </c>
      <c r="F434" s="2">
        <v>5.4</v>
      </c>
    </row>
    <row r="435" spans="1:6">
      <c r="A435" s="4" t="s">
        <v>17798</v>
      </c>
      <c r="B435" s="43" t="s">
        <v>17817</v>
      </c>
      <c r="C435" s="43" t="s">
        <v>17691</v>
      </c>
      <c r="D435" s="4" t="s">
        <v>9675</v>
      </c>
      <c r="E435" s="13">
        <v>5</v>
      </c>
      <c r="F435" s="2">
        <v>9</v>
      </c>
    </row>
    <row r="436" spans="1:6">
      <c r="A436" s="4" t="s">
        <v>17790</v>
      </c>
      <c r="B436" s="43" t="s">
        <v>17818</v>
      </c>
      <c r="C436" s="43" t="s">
        <v>17819</v>
      </c>
      <c r="D436" s="4" t="s">
        <v>9675</v>
      </c>
      <c r="E436" s="13">
        <v>10</v>
      </c>
      <c r="F436" s="2">
        <v>18</v>
      </c>
    </row>
    <row r="437" spans="1:6">
      <c r="A437" s="4" t="s">
        <v>17790</v>
      </c>
      <c r="B437" s="43" t="s">
        <v>17820</v>
      </c>
      <c r="C437" s="43" t="s">
        <v>17691</v>
      </c>
      <c r="D437" s="4" t="s">
        <v>9675</v>
      </c>
      <c r="E437" s="13">
        <v>5</v>
      </c>
      <c r="F437" s="2">
        <v>9</v>
      </c>
    </row>
    <row r="438" spans="1:6">
      <c r="A438" s="4" t="s">
        <v>17793</v>
      </c>
      <c r="B438" s="43" t="s">
        <v>3309</v>
      </c>
      <c r="C438" s="43" t="s">
        <v>17691</v>
      </c>
      <c r="D438" s="4" t="s">
        <v>9675</v>
      </c>
      <c r="E438" s="13">
        <v>5</v>
      </c>
      <c r="F438" s="2">
        <v>9</v>
      </c>
    </row>
    <row r="439" spans="1:6">
      <c r="A439" s="4" t="s">
        <v>17798</v>
      </c>
      <c r="B439" s="43" t="s">
        <v>17821</v>
      </c>
      <c r="C439" s="43" t="s">
        <v>17822</v>
      </c>
      <c r="D439" s="4" t="s">
        <v>9675</v>
      </c>
      <c r="E439" s="13">
        <v>10</v>
      </c>
      <c r="F439" s="2">
        <v>18</v>
      </c>
    </row>
    <row r="440" spans="1:6">
      <c r="A440" s="4" t="s">
        <v>17790</v>
      </c>
      <c r="B440" s="43" t="s">
        <v>17823</v>
      </c>
      <c r="C440" s="43" t="s">
        <v>16566</v>
      </c>
      <c r="D440" s="4" t="s">
        <v>9675</v>
      </c>
      <c r="E440" s="13">
        <v>10</v>
      </c>
      <c r="F440" s="2">
        <v>18</v>
      </c>
    </row>
    <row r="441" spans="1:6">
      <c r="A441" s="4" t="s">
        <v>17793</v>
      </c>
      <c r="B441" s="43" t="s">
        <v>17824</v>
      </c>
      <c r="C441" s="43" t="s">
        <v>17691</v>
      </c>
      <c r="D441" s="4" t="s">
        <v>9675</v>
      </c>
      <c r="E441" s="13">
        <v>15.5</v>
      </c>
      <c r="F441" s="2">
        <v>27.9</v>
      </c>
    </row>
    <row r="442" spans="1:6">
      <c r="A442" s="2" t="s">
        <v>17825</v>
      </c>
      <c r="B442" s="2" t="s">
        <v>17826</v>
      </c>
      <c r="C442" s="2" t="s">
        <v>17827</v>
      </c>
      <c r="D442" s="2" t="s">
        <v>9675</v>
      </c>
      <c r="E442" s="13">
        <v>5</v>
      </c>
      <c r="F442" s="2">
        <v>9</v>
      </c>
    </row>
    <row r="443" spans="1:6">
      <c r="A443" s="2" t="s">
        <v>17825</v>
      </c>
      <c r="B443" s="2" t="s">
        <v>17828</v>
      </c>
      <c r="C443" s="2" t="s">
        <v>17829</v>
      </c>
      <c r="D443" s="2" t="s">
        <v>9675</v>
      </c>
      <c r="E443" s="13">
        <v>12</v>
      </c>
      <c r="F443" s="2">
        <v>21.6</v>
      </c>
    </row>
    <row r="444" spans="1:6">
      <c r="A444" s="2" t="s">
        <v>17825</v>
      </c>
      <c r="B444" s="2" t="s">
        <v>276</v>
      </c>
      <c r="C444" s="2" t="s">
        <v>17830</v>
      </c>
      <c r="D444" s="2" t="s">
        <v>9675</v>
      </c>
      <c r="E444" s="13">
        <v>5</v>
      </c>
      <c r="F444" s="2">
        <v>9</v>
      </c>
    </row>
    <row r="445" spans="1:6">
      <c r="A445" s="2" t="s">
        <v>17825</v>
      </c>
      <c r="B445" s="2" t="s">
        <v>17831</v>
      </c>
      <c r="C445" s="2" t="s">
        <v>17832</v>
      </c>
      <c r="D445" s="2" t="s">
        <v>9675</v>
      </c>
      <c r="E445" s="13">
        <v>5</v>
      </c>
      <c r="F445" s="2">
        <v>9</v>
      </c>
    </row>
    <row r="446" spans="1:6">
      <c r="A446" s="2" t="s">
        <v>17825</v>
      </c>
      <c r="B446" s="2" t="s">
        <v>1264</v>
      </c>
      <c r="C446" s="2" t="s">
        <v>17833</v>
      </c>
      <c r="D446" s="2" t="s">
        <v>9675</v>
      </c>
      <c r="E446" s="13">
        <v>11</v>
      </c>
      <c r="F446" s="2">
        <v>19.8</v>
      </c>
    </row>
    <row r="447" spans="1:6">
      <c r="A447" s="2" t="s">
        <v>17825</v>
      </c>
      <c r="B447" s="2" t="s">
        <v>17834</v>
      </c>
      <c r="C447" s="2" t="s">
        <v>1648</v>
      </c>
      <c r="D447" s="2" t="s">
        <v>9675</v>
      </c>
      <c r="E447" s="13">
        <v>6</v>
      </c>
      <c r="F447" s="2">
        <v>10.8</v>
      </c>
    </row>
    <row r="448" spans="1:6">
      <c r="A448" s="2" t="s">
        <v>17825</v>
      </c>
      <c r="B448" s="2" t="s">
        <v>6718</v>
      </c>
      <c r="C448" s="2" t="s">
        <v>17835</v>
      </c>
      <c r="D448" s="2" t="s">
        <v>9675</v>
      </c>
      <c r="E448" s="13">
        <v>5</v>
      </c>
      <c r="F448" s="2">
        <v>9</v>
      </c>
    </row>
    <row r="449" spans="1:6">
      <c r="A449" s="2" t="s">
        <v>17825</v>
      </c>
      <c r="B449" s="2" t="s">
        <v>17836</v>
      </c>
      <c r="C449" s="2" t="s">
        <v>17837</v>
      </c>
      <c r="D449" s="2" t="s">
        <v>9675</v>
      </c>
      <c r="E449" s="13">
        <v>6</v>
      </c>
      <c r="F449" s="2">
        <v>10.8</v>
      </c>
    </row>
    <row r="450" spans="1:6">
      <c r="A450" s="2" t="s">
        <v>17825</v>
      </c>
      <c r="B450" s="2" t="s">
        <v>17838</v>
      </c>
      <c r="C450" s="2" t="s">
        <v>14308</v>
      </c>
      <c r="D450" s="2" t="s">
        <v>9675</v>
      </c>
      <c r="E450" s="13">
        <v>6</v>
      </c>
      <c r="F450" s="2">
        <v>10.8</v>
      </c>
    </row>
    <row r="451" spans="1:6">
      <c r="A451" s="2" t="s">
        <v>17825</v>
      </c>
      <c r="B451" s="2" t="s">
        <v>17839</v>
      </c>
      <c r="C451" s="2" t="s">
        <v>17840</v>
      </c>
      <c r="D451" s="2" t="s">
        <v>9675</v>
      </c>
      <c r="E451" s="13">
        <v>6</v>
      </c>
      <c r="F451" s="2">
        <v>10.8</v>
      </c>
    </row>
    <row r="452" spans="1:6">
      <c r="A452" s="2" t="s">
        <v>17825</v>
      </c>
      <c r="B452" s="2" t="s">
        <v>17841</v>
      </c>
      <c r="C452" s="2" t="s">
        <v>17842</v>
      </c>
      <c r="D452" s="2" t="s">
        <v>9675</v>
      </c>
      <c r="E452" s="13">
        <v>11</v>
      </c>
      <c r="F452" s="2">
        <v>19.8</v>
      </c>
    </row>
    <row r="453" spans="1:6">
      <c r="A453" s="2" t="s">
        <v>17825</v>
      </c>
      <c r="B453" s="2" t="s">
        <v>10292</v>
      </c>
      <c r="C453" s="2" t="s">
        <v>3085</v>
      </c>
      <c r="D453" s="2" t="s">
        <v>9675</v>
      </c>
      <c r="E453" s="13">
        <v>5</v>
      </c>
      <c r="F453" s="2">
        <v>9</v>
      </c>
    </row>
    <row r="454" spans="1:6">
      <c r="A454" s="2" t="s">
        <v>17825</v>
      </c>
      <c r="B454" s="2" t="s">
        <v>17843</v>
      </c>
      <c r="C454" s="2" t="s">
        <v>14308</v>
      </c>
      <c r="D454" s="2" t="s">
        <v>9675</v>
      </c>
      <c r="E454" s="13">
        <v>6</v>
      </c>
      <c r="F454" s="2">
        <v>10.8</v>
      </c>
    </row>
    <row r="455" spans="1:6">
      <c r="A455" s="2" t="s">
        <v>17825</v>
      </c>
      <c r="B455" s="2" t="s">
        <v>17844</v>
      </c>
      <c r="C455" s="2" t="s">
        <v>17845</v>
      </c>
      <c r="D455" s="2" t="s">
        <v>9675</v>
      </c>
      <c r="E455" s="13">
        <v>6</v>
      </c>
      <c r="F455" s="2">
        <v>10.8</v>
      </c>
    </row>
    <row r="456" spans="1:6">
      <c r="A456" s="2" t="s">
        <v>17825</v>
      </c>
      <c r="B456" s="2" t="s">
        <v>17846</v>
      </c>
      <c r="C456" s="2" t="s">
        <v>17847</v>
      </c>
      <c r="D456" s="2" t="s">
        <v>9675</v>
      </c>
      <c r="E456" s="13">
        <v>10</v>
      </c>
      <c r="F456" s="2">
        <v>18</v>
      </c>
    </row>
    <row r="457" spans="1:6">
      <c r="A457" s="2" t="s">
        <v>17825</v>
      </c>
      <c r="B457" s="2" t="s">
        <v>17848</v>
      </c>
      <c r="C457" s="2" t="s">
        <v>4142</v>
      </c>
      <c r="D457" s="2" t="s">
        <v>9675</v>
      </c>
      <c r="E457" s="13">
        <v>5</v>
      </c>
      <c r="F457" s="2">
        <v>9</v>
      </c>
    </row>
    <row r="458" spans="1:6">
      <c r="A458" s="2" t="s">
        <v>17825</v>
      </c>
      <c r="B458" s="2" t="s">
        <v>17849</v>
      </c>
      <c r="C458" s="2" t="s">
        <v>4065</v>
      </c>
      <c r="D458" s="2" t="s">
        <v>9675</v>
      </c>
      <c r="E458" s="13">
        <v>6</v>
      </c>
      <c r="F458" s="2">
        <v>10.8</v>
      </c>
    </row>
    <row r="459" spans="1:6">
      <c r="A459" s="25" t="s">
        <v>17793</v>
      </c>
      <c r="B459" s="25" t="s">
        <v>17495</v>
      </c>
      <c r="C459" s="25" t="s">
        <v>17691</v>
      </c>
      <c r="D459" s="25" t="s">
        <v>9675</v>
      </c>
      <c r="E459" s="56">
        <v>5</v>
      </c>
      <c r="F459" s="25">
        <v>9</v>
      </c>
    </row>
    <row r="460" spans="1:6">
      <c r="A460" s="2" t="s">
        <v>13016</v>
      </c>
      <c r="B460" s="2" t="s">
        <v>425</v>
      </c>
      <c r="C460" s="2" t="s">
        <v>14308</v>
      </c>
      <c r="D460" s="2" t="s">
        <v>9675</v>
      </c>
      <c r="E460" s="13">
        <v>20</v>
      </c>
      <c r="F460" s="2">
        <v>18</v>
      </c>
    </row>
    <row r="461" spans="1:6">
      <c r="A461" s="4" t="s">
        <v>17850</v>
      </c>
      <c r="B461" s="42" t="s">
        <v>17851</v>
      </c>
      <c r="C461" s="4" t="s">
        <v>17852</v>
      </c>
      <c r="D461" s="4" t="s">
        <v>9675</v>
      </c>
      <c r="E461" s="13">
        <v>20</v>
      </c>
      <c r="F461" s="2">
        <v>18</v>
      </c>
    </row>
    <row r="462" spans="1:6">
      <c r="A462" s="4" t="s">
        <v>17850</v>
      </c>
      <c r="B462" s="42" t="s">
        <v>17853</v>
      </c>
      <c r="C462" s="43" t="s">
        <v>17854</v>
      </c>
      <c r="D462" s="4" t="s">
        <v>9675</v>
      </c>
      <c r="E462" s="13">
        <v>10</v>
      </c>
      <c r="F462" s="2">
        <v>18</v>
      </c>
    </row>
    <row r="463" spans="1:6">
      <c r="A463" s="52" t="s">
        <v>17850</v>
      </c>
      <c r="B463" s="52" t="s">
        <v>17855</v>
      </c>
      <c r="C463" s="58" t="s">
        <v>17856</v>
      </c>
      <c r="D463" s="52" t="s">
        <v>9675</v>
      </c>
      <c r="E463" s="59">
        <v>30</v>
      </c>
      <c r="F463" s="52">
        <v>27</v>
      </c>
    </row>
    <row r="464" spans="1:6">
      <c r="A464" s="4" t="s">
        <v>17850</v>
      </c>
      <c r="B464" s="42" t="s">
        <v>2562</v>
      </c>
      <c r="C464" s="43" t="s">
        <v>17857</v>
      </c>
      <c r="D464" s="4" t="s">
        <v>9675</v>
      </c>
      <c r="E464" s="13">
        <v>10</v>
      </c>
      <c r="F464" s="2">
        <v>18</v>
      </c>
    </row>
    <row r="465" spans="1:6">
      <c r="A465" s="4" t="s">
        <v>17850</v>
      </c>
      <c r="B465" s="42" t="s">
        <v>707</v>
      </c>
      <c r="C465" s="43" t="s">
        <v>17858</v>
      </c>
      <c r="D465" s="4" t="s">
        <v>9675</v>
      </c>
      <c r="E465" s="13">
        <v>40</v>
      </c>
      <c r="F465" s="2">
        <v>36</v>
      </c>
    </row>
    <row r="466" spans="1:6">
      <c r="A466" s="4" t="s">
        <v>17850</v>
      </c>
      <c r="B466" s="42" t="s">
        <v>17859</v>
      </c>
      <c r="C466" s="43" t="s">
        <v>17860</v>
      </c>
      <c r="D466" s="4" t="s">
        <v>9675</v>
      </c>
      <c r="E466" s="13">
        <v>10</v>
      </c>
      <c r="F466" s="2">
        <v>18</v>
      </c>
    </row>
    <row r="467" spans="1:6">
      <c r="A467" s="4" t="s">
        <v>17850</v>
      </c>
      <c r="B467" s="42" t="s">
        <v>6748</v>
      </c>
      <c r="C467" s="43" t="s">
        <v>17861</v>
      </c>
      <c r="D467" s="4" t="s">
        <v>9675</v>
      </c>
      <c r="E467" s="13">
        <v>10</v>
      </c>
      <c r="F467" s="2">
        <v>18</v>
      </c>
    </row>
    <row r="468" spans="1:6">
      <c r="A468" s="4" t="s">
        <v>17850</v>
      </c>
      <c r="B468" s="42" t="s">
        <v>17862</v>
      </c>
      <c r="C468" s="43" t="s">
        <v>17863</v>
      </c>
      <c r="D468" s="4" t="s">
        <v>9675</v>
      </c>
      <c r="E468" s="13">
        <v>20</v>
      </c>
      <c r="F468" s="2">
        <v>18</v>
      </c>
    </row>
    <row r="469" spans="1:6">
      <c r="A469" s="4" t="s">
        <v>17850</v>
      </c>
      <c r="B469" s="4" t="s">
        <v>17864</v>
      </c>
      <c r="C469" s="4" t="s">
        <v>17865</v>
      </c>
      <c r="D469" s="4" t="s">
        <v>9675</v>
      </c>
      <c r="E469" s="13">
        <v>20</v>
      </c>
      <c r="F469" s="2">
        <v>18</v>
      </c>
    </row>
    <row r="470" spans="1:6">
      <c r="A470" s="4" t="s">
        <v>17850</v>
      </c>
      <c r="B470" s="4" t="s">
        <v>17866</v>
      </c>
      <c r="C470" s="4" t="s">
        <v>17867</v>
      </c>
      <c r="D470" s="4" t="s">
        <v>9675</v>
      </c>
      <c r="E470" s="13">
        <v>30</v>
      </c>
      <c r="F470" s="2">
        <v>18</v>
      </c>
    </row>
    <row r="471" spans="1:6">
      <c r="A471" s="4" t="s">
        <v>17850</v>
      </c>
      <c r="B471" s="4" t="s">
        <v>17868</v>
      </c>
      <c r="C471" s="4" t="s">
        <v>17869</v>
      </c>
      <c r="D471" s="4" t="s">
        <v>9675</v>
      </c>
      <c r="E471" s="13">
        <v>45</v>
      </c>
      <c r="F471" s="2">
        <v>27</v>
      </c>
    </row>
    <row r="472" spans="1:6">
      <c r="A472" s="4" t="s">
        <v>17850</v>
      </c>
      <c r="B472" s="4" t="s">
        <v>17870</v>
      </c>
      <c r="C472" s="4" t="s">
        <v>17871</v>
      </c>
      <c r="D472" s="4" t="s">
        <v>9675</v>
      </c>
      <c r="E472" s="13">
        <v>30</v>
      </c>
      <c r="F472" s="2">
        <v>18</v>
      </c>
    </row>
    <row r="473" spans="1:6">
      <c r="A473" s="4" t="s">
        <v>17850</v>
      </c>
      <c r="B473" s="4" t="s">
        <v>907</v>
      </c>
      <c r="C473" s="4" t="s">
        <v>17860</v>
      </c>
      <c r="D473" s="4" t="s">
        <v>9675</v>
      </c>
      <c r="E473" s="13">
        <v>30</v>
      </c>
      <c r="F473" s="2">
        <v>18</v>
      </c>
    </row>
    <row r="474" spans="1:6">
      <c r="A474" s="4" t="s">
        <v>17850</v>
      </c>
      <c r="B474" s="4" t="s">
        <v>10951</v>
      </c>
      <c r="C474" s="4" t="s">
        <v>17872</v>
      </c>
      <c r="D474" s="4" t="s">
        <v>9675</v>
      </c>
      <c r="E474" s="13">
        <v>30</v>
      </c>
      <c r="F474" s="2">
        <v>18</v>
      </c>
    </row>
    <row r="475" spans="1:6">
      <c r="A475" s="4" t="s">
        <v>17850</v>
      </c>
      <c r="B475" s="4" t="s">
        <v>17873</v>
      </c>
      <c r="C475" s="4" t="s">
        <v>17874</v>
      </c>
      <c r="D475" s="4" t="s">
        <v>9675</v>
      </c>
      <c r="E475" s="13">
        <v>50</v>
      </c>
      <c r="F475" s="2">
        <v>54</v>
      </c>
    </row>
    <row r="476" spans="1:6">
      <c r="A476" s="4" t="s">
        <v>17850</v>
      </c>
      <c r="B476" s="4" t="s">
        <v>17875</v>
      </c>
      <c r="C476" s="4" t="s">
        <v>17876</v>
      </c>
      <c r="D476" s="4" t="s">
        <v>9675</v>
      </c>
      <c r="E476" s="13">
        <v>10</v>
      </c>
      <c r="F476" s="2">
        <v>18</v>
      </c>
    </row>
    <row r="477" spans="1:6">
      <c r="A477" s="4" t="s">
        <v>17850</v>
      </c>
      <c r="B477" s="43" t="s">
        <v>17877</v>
      </c>
      <c r="C477" s="43" t="s">
        <v>17878</v>
      </c>
      <c r="D477" s="4" t="s">
        <v>9675</v>
      </c>
      <c r="E477" s="13">
        <v>10</v>
      </c>
      <c r="F477" s="2">
        <v>18</v>
      </c>
    </row>
    <row r="478" spans="1:6">
      <c r="A478" s="4" t="s">
        <v>17850</v>
      </c>
      <c r="B478" s="43" t="s">
        <v>876</v>
      </c>
      <c r="C478" s="43" t="s">
        <v>17879</v>
      </c>
      <c r="D478" s="4" t="s">
        <v>9675</v>
      </c>
      <c r="E478" s="13">
        <v>10</v>
      </c>
      <c r="F478" s="2">
        <v>18</v>
      </c>
    </row>
    <row r="479" spans="1:6">
      <c r="A479" s="4" t="s">
        <v>17850</v>
      </c>
      <c r="B479" s="2" t="s">
        <v>11985</v>
      </c>
      <c r="C479" s="2" t="s">
        <v>17880</v>
      </c>
      <c r="D479" s="4" t="s">
        <v>9675</v>
      </c>
      <c r="E479" s="13">
        <v>5</v>
      </c>
      <c r="F479" s="2">
        <v>9</v>
      </c>
    </row>
    <row r="480" spans="1:6">
      <c r="A480" s="4" t="s">
        <v>17850</v>
      </c>
      <c r="B480" s="2" t="s">
        <v>17881</v>
      </c>
      <c r="C480" s="2" t="s">
        <v>17882</v>
      </c>
      <c r="D480" s="4" t="s">
        <v>9675</v>
      </c>
      <c r="E480" s="13">
        <v>10</v>
      </c>
      <c r="F480" s="2">
        <v>18</v>
      </c>
    </row>
    <row r="481" spans="1:6">
      <c r="A481" s="4" t="s">
        <v>17850</v>
      </c>
      <c r="B481" s="2" t="s">
        <v>17883</v>
      </c>
      <c r="C481" s="2" t="s">
        <v>17884</v>
      </c>
      <c r="D481" s="4" t="s">
        <v>9675</v>
      </c>
      <c r="E481" s="13">
        <v>10</v>
      </c>
      <c r="F481" s="2">
        <v>18</v>
      </c>
    </row>
    <row r="482" spans="1:6">
      <c r="A482" s="4" t="s">
        <v>17850</v>
      </c>
      <c r="B482" s="2" t="s">
        <v>17885</v>
      </c>
      <c r="C482" s="2" t="s">
        <v>17886</v>
      </c>
      <c r="D482" s="4" t="s">
        <v>9675</v>
      </c>
      <c r="E482" s="13">
        <v>30</v>
      </c>
      <c r="F482" s="2">
        <v>19.8</v>
      </c>
    </row>
    <row r="483" spans="1:6">
      <c r="A483" s="4" t="s">
        <v>17850</v>
      </c>
      <c r="B483" s="2" t="s">
        <v>216</v>
      </c>
      <c r="C483" s="2" t="s">
        <v>17887</v>
      </c>
      <c r="D483" s="4" t="s">
        <v>9675</v>
      </c>
      <c r="E483" s="13">
        <v>5</v>
      </c>
      <c r="F483" s="2">
        <v>9</v>
      </c>
    </row>
    <row r="484" spans="1:6">
      <c r="A484" s="62" t="s">
        <v>17888</v>
      </c>
      <c r="B484" s="63" t="s">
        <v>17889</v>
      </c>
      <c r="C484" s="62" t="s">
        <v>17890</v>
      </c>
      <c r="D484" s="62" t="s">
        <v>9675</v>
      </c>
      <c r="E484" s="64">
        <v>5</v>
      </c>
      <c r="F484" s="20">
        <f t="shared" ref="F484:F547" si="0">E484*1.8</f>
        <v>9</v>
      </c>
    </row>
    <row r="485" spans="1:6">
      <c r="A485" s="62" t="s">
        <v>17888</v>
      </c>
      <c r="B485" s="63" t="s">
        <v>17891</v>
      </c>
      <c r="C485" s="62" t="s">
        <v>17890</v>
      </c>
      <c r="D485" s="62" t="s">
        <v>9675</v>
      </c>
      <c r="E485" s="64">
        <v>5</v>
      </c>
      <c r="F485" s="20">
        <f t="shared" si="0"/>
        <v>9</v>
      </c>
    </row>
    <row r="486" spans="1:6">
      <c r="A486" s="62" t="s">
        <v>17888</v>
      </c>
      <c r="B486" s="63" t="s">
        <v>17892</v>
      </c>
      <c r="C486" s="62" t="s">
        <v>17890</v>
      </c>
      <c r="D486" s="62" t="s">
        <v>9675</v>
      </c>
      <c r="E486" s="64">
        <v>5</v>
      </c>
      <c r="F486" s="20">
        <f t="shared" si="0"/>
        <v>9</v>
      </c>
    </row>
    <row r="487" spans="1:6">
      <c r="A487" s="62" t="s">
        <v>17888</v>
      </c>
      <c r="B487" s="63" t="s">
        <v>17893</v>
      </c>
      <c r="C487" s="62" t="s">
        <v>17890</v>
      </c>
      <c r="D487" s="62" t="s">
        <v>9675</v>
      </c>
      <c r="E487" s="64">
        <v>5</v>
      </c>
      <c r="F487" s="20">
        <f t="shared" si="0"/>
        <v>9</v>
      </c>
    </row>
    <row r="488" spans="1:6">
      <c r="A488" s="62" t="s">
        <v>17888</v>
      </c>
      <c r="B488" s="63" t="s">
        <v>17894</v>
      </c>
      <c r="C488" s="62" t="s">
        <v>17890</v>
      </c>
      <c r="D488" s="62" t="s">
        <v>9675</v>
      </c>
      <c r="E488" s="64">
        <v>5</v>
      </c>
      <c r="F488" s="20">
        <f t="shared" si="0"/>
        <v>9</v>
      </c>
    </row>
    <row r="489" spans="1:6">
      <c r="A489" s="62" t="s">
        <v>17888</v>
      </c>
      <c r="B489" s="63" t="s">
        <v>7344</v>
      </c>
      <c r="C489" s="62" t="s">
        <v>17890</v>
      </c>
      <c r="D489" s="62" t="s">
        <v>9675</v>
      </c>
      <c r="E489" s="64">
        <v>5</v>
      </c>
      <c r="F489" s="20">
        <f t="shared" si="0"/>
        <v>9</v>
      </c>
    </row>
    <row r="490" spans="1:6">
      <c r="A490" s="62" t="s">
        <v>17888</v>
      </c>
      <c r="B490" s="63" t="s">
        <v>17895</v>
      </c>
      <c r="C490" s="62" t="s">
        <v>17890</v>
      </c>
      <c r="D490" s="62" t="s">
        <v>9675</v>
      </c>
      <c r="E490" s="64">
        <v>1</v>
      </c>
      <c r="F490" s="20">
        <f t="shared" si="0"/>
        <v>1.8</v>
      </c>
    </row>
    <row r="491" spans="1:6">
      <c r="A491" s="62" t="s">
        <v>17888</v>
      </c>
      <c r="B491" s="65" t="s">
        <v>17896</v>
      </c>
      <c r="C491" s="66" t="s">
        <v>4314</v>
      </c>
      <c r="D491" s="67"/>
      <c r="E491" s="68">
        <v>15</v>
      </c>
      <c r="F491" s="20">
        <f t="shared" si="0"/>
        <v>27</v>
      </c>
    </row>
    <row r="492" spans="1:6">
      <c r="A492" s="69" t="s">
        <v>17888</v>
      </c>
      <c r="B492" s="69" t="s">
        <v>17897</v>
      </c>
      <c r="C492" s="69" t="s">
        <v>17890</v>
      </c>
      <c r="D492" s="69" t="s">
        <v>9675</v>
      </c>
      <c r="E492" s="70">
        <v>5</v>
      </c>
      <c r="F492" s="71">
        <f t="shared" si="0"/>
        <v>9</v>
      </c>
    </row>
    <row r="493" spans="1:6">
      <c r="A493" s="62" t="s">
        <v>17898</v>
      </c>
      <c r="B493" s="63" t="s">
        <v>17899</v>
      </c>
      <c r="C493" s="62" t="s">
        <v>17890</v>
      </c>
      <c r="D493" s="62" t="s">
        <v>9675</v>
      </c>
      <c r="E493" s="64">
        <v>10</v>
      </c>
      <c r="F493" s="20">
        <f t="shared" si="0"/>
        <v>18</v>
      </c>
    </row>
    <row r="494" spans="1:6">
      <c r="A494" s="62" t="s">
        <v>17898</v>
      </c>
      <c r="B494" s="63" t="s">
        <v>17900</v>
      </c>
      <c r="C494" s="62" t="s">
        <v>17890</v>
      </c>
      <c r="D494" s="62" t="s">
        <v>9675</v>
      </c>
      <c r="E494" s="64">
        <v>5</v>
      </c>
      <c r="F494" s="20">
        <f t="shared" si="0"/>
        <v>9</v>
      </c>
    </row>
    <row r="495" spans="1:6">
      <c r="A495" s="69" t="s">
        <v>17898</v>
      </c>
      <c r="B495" s="69" t="s">
        <v>17901</v>
      </c>
      <c r="C495" s="69" t="s">
        <v>17890</v>
      </c>
      <c r="D495" s="69" t="s">
        <v>9675</v>
      </c>
      <c r="E495" s="70">
        <v>11</v>
      </c>
      <c r="F495" s="71">
        <f t="shared" si="0"/>
        <v>19.8</v>
      </c>
    </row>
    <row r="496" spans="1:6">
      <c r="A496" s="62" t="s">
        <v>17898</v>
      </c>
      <c r="B496" s="63" t="s">
        <v>5911</v>
      </c>
      <c r="C496" s="62" t="s">
        <v>17890</v>
      </c>
      <c r="D496" s="62" t="s">
        <v>9675</v>
      </c>
      <c r="E496" s="64">
        <v>20</v>
      </c>
      <c r="F496" s="20">
        <f t="shared" si="0"/>
        <v>36</v>
      </c>
    </row>
    <row r="497" spans="1:6">
      <c r="A497" s="62" t="s">
        <v>17898</v>
      </c>
      <c r="B497" s="63" t="s">
        <v>7820</v>
      </c>
      <c r="C497" s="62" t="s">
        <v>17890</v>
      </c>
      <c r="D497" s="62" t="s">
        <v>9675</v>
      </c>
      <c r="E497" s="64">
        <v>10</v>
      </c>
      <c r="F497" s="20">
        <f t="shared" si="0"/>
        <v>18</v>
      </c>
    </row>
    <row r="498" spans="1:6">
      <c r="A498" s="62" t="s">
        <v>17898</v>
      </c>
      <c r="B498" s="63" t="s">
        <v>12684</v>
      </c>
      <c r="C498" s="62" t="s">
        <v>17890</v>
      </c>
      <c r="D498" s="62" t="s">
        <v>9675</v>
      </c>
      <c r="E498" s="64">
        <v>5</v>
      </c>
      <c r="F498" s="20">
        <f t="shared" si="0"/>
        <v>9</v>
      </c>
    </row>
    <row r="499" spans="1:6">
      <c r="A499" s="62" t="s">
        <v>17898</v>
      </c>
      <c r="B499" s="63" t="s">
        <v>17902</v>
      </c>
      <c r="C499" s="62" t="s">
        <v>17890</v>
      </c>
      <c r="D499" s="62" t="s">
        <v>9675</v>
      </c>
      <c r="E499" s="64">
        <v>5</v>
      </c>
      <c r="F499" s="20">
        <f t="shared" si="0"/>
        <v>9</v>
      </c>
    </row>
    <row r="500" spans="1:6">
      <c r="A500" s="62" t="s">
        <v>17898</v>
      </c>
      <c r="B500" s="63" t="s">
        <v>17903</v>
      </c>
      <c r="C500" s="62" t="s">
        <v>17890</v>
      </c>
      <c r="D500" s="62" t="s">
        <v>9675</v>
      </c>
      <c r="E500" s="64">
        <v>9</v>
      </c>
      <c r="F500" s="20">
        <f t="shared" si="0"/>
        <v>16.2</v>
      </c>
    </row>
    <row r="501" spans="1:6">
      <c r="A501" s="62" t="s">
        <v>17904</v>
      </c>
      <c r="B501" s="63" t="s">
        <v>8739</v>
      </c>
      <c r="C501" s="62" t="s">
        <v>17890</v>
      </c>
      <c r="D501" s="62" t="s">
        <v>9675</v>
      </c>
      <c r="E501" s="64">
        <v>14</v>
      </c>
      <c r="F501" s="20">
        <f t="shared" si="0"/>
        <v>25.2</v>
      </c>
    </row>
    <row r="502" spans="1:6">
      <c r="A502" s="62" t="s">
        <v>17904</v>
      </c>
      <c r="B502" s="63" t="s">
        <v>17905</v>
      </c>
      <c r="C502" s="62" t="s">
        <v>17890</v>
      </c>
      <c r="D502" s="62" t="s">
        <v>9675</v>
      </c>
      <c r="E502" s="64">
        <v>9</v>
      </c>
      <c r="F502" s="20">
        <f t="shared" si="0"/>
        <v>16.2</v>
      </c>
    </row>
    <row r="503" spans="1:6">
      <c r="A503" s="62" t="s">
        <v>17904</v>
      </c>
      <c r="B503" s="63" t="s">
        <v>17906</v>
      </c>
      <c r="C503" s="62" t="s">
        <v>17890</v>
      </c>
      <c r="D503" s="62" t="s">
        <v>9675</v>
      </c>
      <c r="E503" s="64">
        <v>9</v>
      </c>
      <c r="F503" s="20">
        <f t="shared" si="0"/>
        <v>16.2</v>
      </c>
    </row>
    <row r="504" spans="1:6">
      <c r="A504" s="62" t="s">
        <v>17904</v>
      </c>
      <c r="B504" s="63" t="s">
        <v>17907</v>
      </c>
      <c r="C504" s="62" t="s">
        <v>17890</v>
      </c>
      <c r="D504" s="62" t="s">
        <v>9675</v>
      </c>
      <c r="E504" s="64">
        <v>9</v>
      </c>
      <c r="F504" s="20">
        <f t="shared" si="0"/>
        <v>16.2</v>
      </c>
    </row>
    <row r="505" spans="1:6">
      <c r="A505" s="62" t="s">
        <v>17904</v>
      </c>
      <c r="B505" s="63" t="s">
        <v>17908</v>
      </c>
      <c r="C505" s="62" t="s">
        <v>17890</v>
      </c>
      <c r="D505" s="62" t="s">
        <v>9675</v>
      </c>
      <c r="E505" s="64">
        <v>14</v>
      </c>
      <c r="F505" s="20">
        <f t="shared" si="0"/>
        <v>25.2</v>
      </c>
    </row>
    <row r="506" spans="1:6">
      <c r="A506" s="69" t="s">
        <v>17909</v>
      </c>
      <c r="B506" s="72" t="s">
        <v>17553</v>
      </c>
      <c r="C506" s="69" t="s">
        <v>17890</v>
      </c>
      <c r="D506" s="69" t="s">
        <v>9675</v>
      </c>
      <c r="E506" s="70">
        <v>9</v>
      </c>
      <c r="F506" s="71">
        <f t="shared" si="0"/>
        <v>16.2</v>
      </c>
    </row>
    <row r="507" spans="1:6">
      <c r="A507" s="62" t="s">
        <v>17909</v>
      </c>
      <c r="B507" s="73" t="s">
        <v>3980</v>
      </c>
      <c r="C507" s="62" t="s">
        <v>17890</v>
      </c>
      <c r="D507" s="62" t="s">
        <v>9675</v>
      </c>
      <c r="E507" s="64">
        <v>6</v>
      </c>
      <c r="F507" s="20">
        <f t="shared" si="0"/>
        <v>10.8</v>
      </c>
    </row>
    <row r="508" spans="1:6">
      <c r="A508" s="69" t="s">
        <v>17909</v>
      </c>
      <c r="B508" s="69" t="s">
        <v>17910</v>
      </c>
      <c r="C508" s="69" t="s">
        <v>17890</v>
      </c>
      <c r="D508" s="69" t="s">
        <v>9675</v>
      </c>
      <c r="E508" s="70">
        <v>9</v>
      </c>
      <c r="F508" s="71">
        <f t="shared" si="0"/>
        <v>16.2</v>
      </c>
    </row>
    <row r="509" spans="1:6">
      <c r="A509" s="62" t="s">
        <v>17911</v>
      </c>
      <c r="B509" s="63" t="s">
        <v>1423</v>
      </c>
      <c r="C509" s="62" t="s">
        <v>17890</v>
      </c>
      <c r="D509" s="62" t="s">
        <v>9675</v>
      </c>
      <c r="E509" s="64">
        <v>6</v>
      </c>
      <c r="F509" s="20">
        <f t="shared" si="0"/>
        <v>10.8</v>
      </c>
    </row>
    <row r="510" spans="1:6">
      <c r="A510" s="62" t="s">
        <v>17911</v>
      </c>
      <c r="B510" s="63" t="s">
        <v>17912</v>
      </c>
      <c r="C510" s="62" t="s">
        <v>17890</v>
      </c>
      <c r="D510" s="62" t="s">
        <v>9675</v>
      </c>
      <c r="E510" s="64">
        <v>9</v>
      </c>
      <c r="F510" s="20">
        <f t="shared" si="0"/>
        <v>16.2</v>
      </c>
    </row>
    <row r="511" spans="1:6">
      <c r="A511" s="69" t="s">
        <v>17911</v>
      </c>
      <c r="B511" s="69" t="s">
        <v>7137</v>
      </c>
      <c r="C511" s="69" t="s">
        <v>17890</v>
      </c>
      <c r="D511" s="69" t="s">
        <v>9675</v>
      </c>
      <c r="E511" s="70">
        <v>6</v>
      </c>
      <c r="F511" s="71">
        <f t="shared" si="0"/>
        <v>10.8</v>
      </c>
    </row>
    <row r="512" spans="1:6">
      <c r="A512" s="62" t="s">
        <v>17911</v>
      </c>
      <c r="B512" s="63" t="s">
        <v>17913</v>
      </c>
      <c r="C512" s="62" t="s">
        <v>17890</v>
      </c>
      <c r="D512" s="62" t="s">
        <v>9675</v>
      </c>
      <c r="E512" s="64">
        <v>2</v>
      </c>
      <c r="F512" s="20">
        <f t="shared" si="0"/>
        <v>3.6</v>
      </c>
    </row>
    <row r="513" spans="1:6">
      <c r="A513" s="62" t="s">
        <v>17911</v>
      </c>
      <c r="B513" s="63" t="s">
        <v>17914</v>
      </c>
      <c r="C513" s="62" t="s">
        <v>17890</v>
      </c>
      <c r="D513" s="62" t="s">
        <v>9675</v>
      </c>
      <c r="E513" s="64">
        <v>6</v>
      </c>
      <c r="F513" s="20">
        <f t="shared" si="0"/>
        <v>10.8</v>
      </c>
    </row>
    <row r="514" spans="1:6">
      <c r="A514" s="62" t="s">
        <v>17915</v>
      </c>
      <c r="B514" s="62" t="s">
        <v>17916</v>
      </c>
      <c r="C514" s="62" t="s">
        <v>17890</v>
      </c>
      <c r="D514" s="62" t="s">
        <v>9675</v>
      </c>
      <c r="E514" s="64">
        <v>3</v>
      </c>
      <c r="F514" s="20">
        <f t="shared" si="0"/>
        <v>5.4</v>
      </c>
    </row>
    <row r="515" spans="1:6">
      <c r="A515" s="62" t="s">
        <v>17915</v>
      </c>
      <c r="B515" s="65" t="s">
        <v>17917</v>
      </c>
      <c r="C515" s="66" t="s">
        <v>14364</v>
      </c>
      <c r="D515" s="62" t="s">
        <v>9675</v>
      </c>
      <c r="E515" s="68">
        <v>20</v>
      </c>
      <c r="F515" s="20">
        <f t="shared" si="0"/>
        <v>36</v>
      </c>
    </row>
    <row r="516" spans="1:6">
      <c r="A516" s="62" t="s">
        <v>17915</v>
      </c>
      <c r="B516" s="65" t="s">
        <v>17918</v>
      </c>
      <c r="C516" s="66" t="s">
        <v>14364</v>
      </c>
      <c r="D516" s="62" t="s">
        <v>9675</v>
      </c>
      <c r="E516" s="68">
        <v>15</v>
      </c>
      <c r="F516" s="20">
        <f t="shared" si="0"/>
        <v>27</v>
      </c>
    </row>
    <row r="517" spans="1:6">
      <c r="A517" s="62" t="s">
        <v>17915</v>
      </c>
      <c r="B517" s="65" t="s">
        <v>17919</v>
      </c>
      <c r="C517" s="66" t="s">
        <v>14364</v>
      </c>
      <c r="D517" s="62" t="s">
        <v>9675</v>
      </c>
      <c r="E517" s="68">
        <v>15</v>
      </c>
      <c r="F517" s="20">
        <f t="shared" si="0"/>
        <v>27</v>
      </c>
    </row>
    <row r="518" spans="1:6">
      <c r="A518" s="62" t="s">
        <v>17915</v>
      </c>
      <c r="B518" s="65" t="s">
        <v>17920</v>
      </c>
      <c r="C518" s="66" t="s">
        <v>14364</v>
      </c>
      <c r="D518" s="62" t="s">
        <v>9675</v>
      </c>
      <c r="E518" s="68">
        <v>20</v>
      </c>
      <c r="F518" s="20">
        <f t="shared" si="0"/>
        <v>36</v>
      </c>
    </row>
    <row r="519" spans="1:6">
      <c r="A519" s="62" t="s">
        <v>17915</v>
      </c>
      <c r="B519" s="65" t="s">
        <v>17921</v>
      </c>
      <c r="C519" s="66" t="s">
        <v>14364</v>
      </c>
      <c r="D519" s="62" t="s">
        <v>9675</v>
      </c>
      <c r="E519" s="68">
        <v>15</v>
      </c>
      <c r="F519" s="20">
        <f t="shared" si="0"/>
        <v>27</v>
      </c>
    </row>
    <row r="520" spans="1:6">
      <c r="A520" s="62" t="s">
        <v>17915</v>
      </c>
      <c r="B520" s="65" t="s">
        <v>17922</v>
      </c>
      <c r="C520" s="66" t="s">
        <v>14364</v>
      </c>
      <c r="D520" s="62" t="s">
        <v>9675</v>
      </c>
      <c r="E520" s="68">
        <v>15</v>
      </c>
      <c r="F520" s="20">
        <f t="shared" si="0"/>
        <v>27</v>
      </c>
    </row>
    <row r="521" spans="1:6">
      <c r="A521" s="62" t="s">
        <v>17915</v>
      </c>
      <c r="B521" s="65" t="s">
        <v>17923</v>
      </c>
      <c r="C521" s="66" t="s">
        <v>14364</v>
      </c>
      <c r="D521" s="62" t="s">
        <v>9675</v>
      </c>
      <c r="E521" s="68">
        <v>20</v>
      </c>
      <c r="F521" s="20">
        <f t="shared" si="0"/>
        <v>36</v>
      </c>
    </row>
    <row r="522" spans="1:6">
      <c r="A522" s="62" t="s">
        <v>17915</v>
      </c>
      <c r="B522" s="65" t="s">
        <v>17924</v>
      </c>
      <c r="C522" s="66" t="s">
        <v>14364</v>
      </c>
      <c r="D522" s="62" t="s">
        <v>9675</v>
      </c>
      <c r="E522" s="68">
        <v>20</v>
      </c>
      <c r="F522" s="20">
        <f t="shared" si="0"/>
        <v>36</v>
      </c>
    </row>
    <row r="523" spans="1:6">
      <c r="A523" s="62" t="s">
        <v>17915</v>
      </c>
      <c r="B523" s="65" t="s">
        <v>17925</v>
      </c>
      <c r="C523" s="66" t="s">
        <v>14364</v>
      </c>
      <c r="D523" s="62" t="s">
        <v>9675</v>
      </c>
      <c r="E523" s="68">
        <v>20</v>
      </c>
      <c r="F523" s="20">
        <f t="shared" si="0"/>
        <v>36</v>
      </c>
    </row>
    <row r="524" spans="1:6">
      <c r="A524" s="62" t="s">
        <v>17915</v>
      </c>
      <c r="B524" s="65" t="s">
        <v>17926</v>
      </c>
      <c r="C524" s="66" t="s">
        <v>14364</v>
      </c>
      <c r="D524" s="62" t="s">
        <v>9675</v>
      </c>
      <c r="E524" s="68">
        <v>15</v>
      </c>
      <c r="F524" s="20">
        <f t="shared" si="0"/>
        <v>27</v>
      </c>
    </row>
    <row r="525" spans="1:6">
      <c r="A525" s="69" t="s">
        <v>17915</v>
      </c>
      <c r="B525" s="74" t="s">
        <v>17553</v>
      </c>
      <c r="C525" s="75" t="s">
        <v>14364</v>
      </c>
      <c r="D525" s="69" t="s">
        <v>9675</v>
      </c>
      <c r="E525" s="76">
        <v>25</v>
      </c>
      <c r="F525" s="71">
        <f t="shared" si="0"/>
        <v>45</v>
      </c>
    </row>
    <row r="526" spans="1:6">
      <c r="A526" s="62" t="s">
        <v>17915</v>
      </c>
      <c r="B526" s="65" t="s">
        <v>14981</v>
      </c>
      <c r="C526" s="66" t="s">
        <v>4314</v>
      </c>
      <c r="D526" s="62" t="s">
        <v>9675</v>
      </c>
      <c r="E526" s="68">
        <v>20</v>
      </c>
      <c r="F526" s="20">
        <f t="shared" si="0"/>
        <v>36</v>
      </c>
    </row>
    <row r="527" spans="1:6">
      <c r="A527" s="62" t="s">
        <v>17915</v>
      </c>
      <c r="B527" s="65" t="s">
        <v>13059</v>
      </c>
      <c r="C527" s="66" t="s">
        <v>4314</v>
      </c>
      <c r="D527" s="62" t="s">
        <v>9675</v>
      </c>
      <c r="E527" s="68">
        <v>15</v>
      </c>
      <c r="F527" s="20">
        <f t="shared" si="0"/>
        <v>27</v>
      </c>
    </row>
    <row r="528" spans="1:6">
      <c r="A528" s="62" t="s">
        <v>17915</v>
      </c>
      <c r="B528" s="65" t="s">
        <v>17927</v>
      </c>
      <c r="C528" s="66" t="s">
        <v>4314</v>
      </c>
      <c r="D528" s="62" t="s">
        <v>9675</v>
      </c>
      <c r="E528" s="68">
        <v>15</v>
      </c>
      <c r="F528" s="20">
        <f t="shared" si="0"/>
        <v>27</v>
      </c>
    </row>
    <row r="529" spans="1:6">
      <c r="A529" s="62" t="s">
        <v>17915</v>
      </c>
      <c r="B529" s="65" t="s">
        <v>17928</v>
      </c>
      <c r="C529" s="66" t="s">
        <v>4314</v>
      </c>
      <c r="D529" s="62" t="s">
        <v>9675</v>
      </c>
      <c r="E529" s="68">
        <v>15</v>
      </c>
      <c r="F529" s="20">
        <f t="shared" si="0"/>
        <v>27</v>
      </c>
    </row>
    <row r="530" spans="1:6">
      <c r="A530" s="62" t="s">
        <v>17915</v>
      </c>
      <c r="B530" s="65" t="s">
        <v>17929</v>
      </c>
      <c r="C530" s="66" t="s">
        <v>4314</v>
      </c>
      <c r="D530" s="62" t="s">
        <v>9675</v>
      </c>
      <c r="E530" s="68">
        <v>16</v>
      </c>
      <c r="F530" s="20">
        <f t="shared" si="0"/>
        <v>28.8</v>
      </c>
    </row>
    <row r="531" spans="1:6">
      <c r="A531" s="62" t="s">
        <v>17915</v>
      </c>
      <c r="B531" s="65" t="s">
        <v>11974</v>
      </c>
      <c r="C531" s="66" t="s">
        <v>4314</v>
      </c>
      <c r="D531" s="62" t="s">
        <v>9675</v>
      </c>
      <c r="E531" s="68">
        <v>17</v>
      </c>
      <c r="F531" s="20">
        <f t="shared" si="0"/>
        <v>30.6</v>
      </c>
    </row>
    <row r="532" spans="1:6">
      <c r="A532" s="69" t="s">
        <v>17915</v>
      </c>
      <c r="B532" s="74" t="s">
        <v>17901</v>
      </c>
      <c r="C532" s="75" t="s">
        <v>4314</v>
      </c>
      <c r="D532" s="69" t="s">
        <v>9675</v>
      </c>
      <c r="E532" s="76">
        <v>20</v>
      </c>
      <c r="F532" s="71">
        <f t="shared" si="0"/>
        <v>36</v>
      </c>
    </row>
    <row r="533" spans="1:6">
      <c r="A533" s="62" t="s">
        <v>17915</v>
      </c>
      <c r="B533" s="65" t="s">
        <v>17930</v>
      </c>
      <c r="C533" s="66" t="s">
        <v>4314</v>
      </c>
      <c r="D533" s="62" t="s">
        <v>9675</v>
      </c>
      <c r="E533" s="68">
        <v>20</v>
      </c>
      <c r="F533" s="20">
        <f t="shared" si="0"/>
        <v>36</v>
      </c>
    </row>
    <row r="534" spans="1:6">
      <c r="A534" s="67" t="s">
        <v>17909</v>
      </c>
      <c r="B534" s="65" t="s">
        <v>17931</v>
      </c>
      <c r="C534" s="66" t="s">
        <v>14364</v>
      </c>
      <c r="D534" s="62" t="s">
        <v>9675</v>
      </c>
      <c r="E534" s="68">
        <v>20</v>
      </c>
      <c r="F534" s="20">
        <f t="shared" si="0"/>
        <v>36</v>
      </c>
    </row>
    <row r="535" spans="1:6">
      <c r="A535" s="67" t="s">
        <v>17909</v>
      </c>
      <c r="B535" s="65" t="s">
        <v>17932</v>
      </c>
      <c r="C535" s="66" t="s">
        <v>14364</v>
      </c>
      <c r="D535" s="62" t="s">
        <v>9675</v>
      </c>
      <c r="E535" s="68">
        <v>15</v>
      </c>
      <c r="F535" s="20">
        <f t="shared" si="0"/>
        <v>27</v>
      </c>
    </row>
    <row r="536" spans="1:6">
      <c r="A536" s="67" t="s">
        <v>17909</v>
      </c>
      <c r="B536" s="65" t="s">
        <v>17933</v>
      </c>
      <c r="C536" s="66" t="s">
        <v>14364</v>
      </c>
      <c r="D536" s="62" t="s">
        <v>9675</v>
      </c>
      <c r="E536" s="68">
        <v>15</v>
      </c>
      <c r="F536" s="20">
        <f t="shared" si="0"/>
        <v>27</v>
      </c>
    </row>
    <row r="537" spans="1:6">
      <c r="A537" s="67" t="s">
        <v>17909</v>
      </c>
      <c r="B537" s="65" t="s">
        <v>17934</v>
      </c>
      <c r="C537" s="66" t="s">
        <v>14364</v>
      </c>
      <c r="D537" s="62" t="s">
        <v>9675</v>
      </c>
      <c r="E537" s="68">
        <v>15</v>
      </c>
      <c r="F537" s="20">
        <f t="shared" si="0"/>
        <v>27</v>
      </c>
    </row>
    <row r="538" spans="1:6">
      <c r="A538" s="77" t="s">
        <v>17909</v>
      </c>
      <c r="B538" s="74" t="s">
        <v>17910</v>
      </c>
      <c r="C538" s="75" t="s">
        <v>14364</v>
      </c>
      <c r="D538" s="69" t="s">
        <v>9675</v>
      </c>
      <c r="E538" s="76">
        <v>15</v>
      </c>
      <c r="F538" s="71">
        <f t="shared" si="0"/>
        <v>27</v>
      </c>
    </row>
    <row r="539" spans="1:6">
      <c r="A539" s="67" t="s">
        <v>17909</v>
      </c>
      <c r="B539" s="65" t="s">
        <v>17935</v>
      </c>
      <c r="C539" s="66" t="s">
        <v>14364</v>
      </c>
      <c r="D539" s="62" t="s">
        <v>9675</v>
      </c>
      <c r="E539" s="68">
        <v>15</v>
      </c>
      <c r="F539" s="20">
        <f t="shared" si="0"/>
        <v>27</v>
      </c>
    </row>
    <row r="540" spans="1:6">
      <c r="A540" s="67" t="s">
        <v>17909</v>
      </c>
      <c r="B540" s="65" t="s">
        <v>17936</v>
      </c>
      <c r="C540" s="66" t="s">
        <v>17937</v>
      </c>
      <c r="D540" s="62" t="s">
        <v>9675</v>
      </c>
      <c r="E540" s="68">
        <v>20</v>
      </c>
      <c r="F540" s="20">
        <f t="shared" si="0"/>
        <v>36</v>
      </c>
    </row>
    <row r="541" spans="1:6">
      <c r="A541" s="67" t="s">
        <v>17909</v>
      </c>
      <c r="B541" s="65" t="s">
        <v>17938</v>
      </c>
      <c r="C541" s="66" t="s">
        <v>17937</v>
      </c>
      <c r="D541" s="62" t="s">
        <v>9675</v>
      </c>
      <c r="E541" s="68">
        <v>15</v>
      </c>
      <c r="F541" s="20">
        <f t="shared" si="0"/>
        <v>27</v>
      </c>
    </row>
    <row r="542" spans="1:6">
      <c r="A542" s="67" t="s">
        <v>17909</v>
      </c>
      <c r="B542" s="65" t="s">
        <v>1163</v>
      </c>
      <c r="C542" s="66" t="s">
        <v>17937</v>
      </c>
      <c r="D542" s="62" t="s">
        <v>9675</v>
      </c>
      <c r="E542" s="68">
        <v>15</v>
      </c>
      <c r="F542" s="20">
        <f t="shared" si="0"/>
        <v>27</v>
      </c>
    </row>
    <row r="543" spans="1:6">
      <c r="A543" s="67" t="s">
        <v>17909</v>
      </c>
      <c r="B543" s="65" t="s">
        <v>17939</v>
      </c>
      <c r="C543" s="66" t="s">
        <v>17937</v>
      </c>
      <c r="D543" s="62" t="s">
        <v>9675</v>
      </c>
      <c r="E543" s="68">
        <v>20</v>
      </c>
      <c r="F543" s="20">
        <f t="shared" si="0"/>
        <v>36</v>
      </c>
    </row>
    <row r="544" spans="1:6">
      <c r="A544" s="67" t="s">
        <v>17911</v>
      </c>
      <c r="B544" s="65" t="s">
        <v>17940</v>
      </c>
      <c r="C544" s="66" t="s">
        <v>17937</v>
      </c>
      <c r="D544" s="62" t="s">
        <v>9675</v>
      </c>
      <c r="E544" s="68">
        <v>15</v>
      </c>
      <c r="F544" s="20">
        <f t="shared" si="0"/>
        <v>27</v>
      </c>
    </row>
    <row r="545" spans="1:6">
      <c r="A545" s="67" t="s">
        <v>17911</v>
      </c>
      <c r="B545" s="65" t="s">
        <v>2320</v>
      </c>
      <c r="C545" s="66" t="s">
        <v>17937</v>
      </c>
      <c r="D545" s="62" t="s">
        <v>9675</v>
      </c>
      <c r="E545" s="68">
        <v>25</v>
      </c>
      <c r="F545" s="20">
        <f t="shared" si="0"/>
        <v>45</v>
      </c>
    </row>
    <row r="546" spans="1:6">
      <c r="A546" s="67" t="s">
        <v>17911</v>
      </c>
      <c r="B546" s="65" t="s">
        <v>17941</v>
      </c>
      <c r="C546" s="66" t="s">
        <v>17937</v>
      </c>
      <c r="D546" s="62" t="s">
        <v>9675</v>
      </c>
      <c r="E546" s="68">
        <v>15</v>
      </c>
      <c r="F546" s="20">
        <f t="shared" si="0"/>
        <v>27</v>
      </c>
    </row>
    <row r="547" spans="1:6">
      <c r="A547" s="67" t="s">
        <v>17911</v>
      </c>
      <c r="B547" s="65" t="s">
        <v>17942</v>
      </c>
      <c r="C547" s="66" t="s">
        <v>17937</v>
      </c>
      <c r="D547" s="62" t="s">
        <v>9675</v>
      </c>
      <c r="E547" s="68">
        <v>20</v>
      </c>
      <c r="F547" s="20">
        <f t="shared" si="0"/>
        <v>36</v>
      </c>
    </row>
    <row r="548" spans="1:6">
      <c r="A548" s="67" t="s">
        <v>17911</v>
      </c>
      <c r="B548" s="65" t="s">
        <v>7027</v>
      </c>
      <c r="C548" s="66" t="s">
        <v>17937</v>
      </c>
      <c r="D548" s="62" t="s">
        <v>9675</v>
      </c>
      <c r="E548" s="68">
        <v>15</v>
      </c>
      <c r="F548" s="20">
        <f t="shared" ref="F548:F611" si="1">E548*1.8</f>
        <v>27</v>
      </c>
    </row>
    <row r="549" spans="1:6">
      <c r="A549" s="77" t="s">
        <v>17911</v>
      </c>
      <c r="B549" s="74" t="s">
        <v>7137</v>
      </c>
      <c r="C549" s="75" t="s">
        <v>17937</v>
      </c>
      <c r="D549" s="69" t="s">
        <v>9675</v>
      </c>
      <c r="E549" s="76">
        <v>20</v>
      </c>
      <c r="F549" s="71">
        <f t="shared" si="1"/>
        <v>36</v>
      </c>
    </row>
    <row r="550" spans="1:6">
      <c r="A550" s="67" t="s">
        <v>17911</v>
      </c>
      <c r="B550" s="65" t="s">
        <v>17943</v>
      </c>
      <c r="C550" s="66" t="s">
        <v>17937</v>
      </c>
      <c r="D550" s="62" t="s">
        <v>9675</v>
      </c>
      <c r="E550" s="68">
        <v>20</v>
      </c>
      <c r="F550" s="20">
        <f t="shared" si="1"/>
        <v>36</v>
      </c>
    </row>
    <row r="551" spans="1:6">
      <c r="A551" s="67" t="s">
        <v>17911</v>
      </c>
      <c r="B551" s="65" t="s">
        <v>7344</v>
      </c>
      <c r="C551" s="66" t="s">
        <v>17937</v>
      </c>
      <c r="D551" s="62" t="s">
        <v>9675</v>
      </c>
      <c r="E551" s="68">
        <v>15</v>
      </c>
      <c r="F551" s="20">
        <f t="shared" si="1"/>
        <v>27</v>
      </c>
    </row>
    <row r="552" spans="1:6">
      <c r="A552" s="67" t="s">
        <v>17911</v>
      </c>
      <c r="B552" s="65" t="s">
        <v>3741</v>
      </c>
      <c r="C552" s="66" t="s">
        <v>17937</v>
      </c>
      <c r="D552" s="62" t="s">
        <v>9675</v>
      </c>
      <c r="E552" s="68">
        <v>25</v>
      </c>
      <c r="F552" s="20">
        <f t="shared" si="1"/>
        <v>45</v>
      </c>
    </row>
    <row r="553" spans="1:6">
      <c r="A553" s="77" t="s">
        <v>17911</v>
      </c>
      <c r="B553" s="74" t="s">
        <v>17897</v>
      </c>
      <c r="C553" s="75" t="s">
        <v>17937</v>
      </c>
      <c r="D553" s="69" t="s">
        <v>9675</v>
      </c>
      <c r="E553" s="76">
        <v>20</v>
      </c>
      <c r="F553" s="71">
        <f t="shared" si="1"/>
        <v>36</v>
      </c>
    </row>
    <row r="554" spans="1:6">
      <c r="A554" s="67" t="s">
        <v>17911</v>
      </c>
      <c r="B554" s="65" t="s">
        <v>17944</v>
      </c>
      <c r="C554" s="66" t="s">
        <v>4314</v>
      </c>
      <c r="D554" s="62" t="s">
        <v>9675</v>
      </c>
      <c r="E554" s="68">
        <v>20</v>
      </c>
      <c r="F554" s="20">
        <f t="shared" si="1"/>
        <v>36</v>
      </c>
    </row>
    <row r="555" spans="1:6">
      <c r="A555" s="67" t="s">
        <v>17911</v>
      </c>
      <c r="B555" s="65" t="s">
        <v>17945</v>
      </c>
      <c r="C555" s="66" t="s">
        <v>4314</v>
      </c>
      <c r="D555" s="62" t="s">
        <v>9675</v>
      </c>
      <c r="E555" s="68">
        <v>15</v>
      </c>
      <c r="F555" s="20">
        <f t="shared" si="1"/>
        <v>27</v>
      </c>
    </row>
    <row r="556" spans="1:6">
      <c r="A556" s="67" t="s">
        <v>17911</v>
      </c>
      <c r="B556" s="65" t="s">
        <v>17946</v>
      </c>
      <c r="C556" s="66" t="s">
        <v>4314</v>
      </c>
      <c r="D556" s="62" t="s">
        <v>9675</v>
      </c>
      <c r="E556" s="68">
        <v>15</v>
      </c>
      <c r="F556" s="20">
        <f t="shared" si="1"/>
        <v>27</v>
      </c>
    </row>
    <row r="557" spans="1:6">
      <c r="A557" s="67" t="s">
        <v>17911</v>
      </c>
      <c r="B557" s="65" t="s">
        <v>17947</v>
      </c>
      <c r="C557" s="66" t="s">
        <v>4314</v>
      </c>
      <c r="D557" s="62" t="s">
        <v>9675</v>
      </c>
      <c r="E557" s="68">
        <v>20</v>
      </c>
      <c r="F557" s="20">
        <f t="shared" si="1"/>
        <v>36</v>
      </c>
    </row>
    <row r="558" spans="1:6">
      <c r="A558" s="4" t="s">
        <v>17948</v>
      </c>
      <c r="B558" s="42" t="s">
        <v>17949</v>
      </c>
      <c r="C558" s="78" t="s">
        <v>11075</v>
      </c>
      <c r="D558" s="4" t="s">
        <v>9675</v>
      </c>
      <c r="E558" s="13">
        <v>20</v>
      </c>
      <c r="F558" s="2">
        <f t="shared" si="1"/>
        <v>36</v>
      </c>
    </row>
    <row r="559" spans="1:6">
      <c r="A559" s="4" t="s">
        <v>17950</v>
      </c>
      <c r="B559" s="42" t="s">
        <v>17951</v>
      </c>
      <c r="C559" s="11" t="s">
        <v>17952</v>
      </c>
      <c r="D559" s="4" t="s">
        <v>9675</v>
      </c>
      <c r="E559" s="13">
        <v>10</v>
      </c>
      <c r="F559" s="2">
        <f t="shared" si="1"/>
        <v>18</v>
      </c>
    </row>
    <row r="560" spans="1:6">
      <c r="A560" s="4" t="s">
        <v>17953</v>
      </c>
      <c r="B560" s="4" t="s">
        <v>17954</v>
      </c>
      <c r="C560" s="4" t="s">
        <v>2580</v>
      </c>
      <c r="D560" s="4" t="s">
        <v>9675</v>
      </c>
      <c r="E560" s="13">
        <v>18</v>
      </c>
      <c r="F560" s="2">
        <f t="shared" si="1"/>
        <v>32.4</v>
      </c>
    </row>
    <row r="561" spans="1:6">
      <c r="A561" s="4" t="s">
        <v>17955</v>
      </c>
      <c r="B561" s="4" t="s">
        <v>17956</v>
      </c>
      <c r="C561" s="4" t="s">
        <v>8643</v>
      </c>
      <c r="D561" s="4" t="s">
        <v>9675</v>
      </c>
      <c r="E561" s="13">
        <v>22</v>
      </c>
      <c r="F561" s="2">
        <f t="shared" si="1"/>
        <v>39.6</v>
      </c>
    </row>
    <row r="562" spans="1:6">
      <c r="A562" s="4" t="s">
        <v>17948</v>
      </c>
      <c r="B562" s="57" t="s">
        <v>17957</v>
      </c>
      <c r="C562" s="57" t="s">
        <v>16981</v>
      </c>
      <c r="D562" s="4" t="s">
        <v>9675</v>
      </c>
      <c r="E562" s="13">
        <v>18</v>
      </c>
      <c r="F562" s="2">
        <f t="shared" si="1"/>
        <v>32.4</v>
      </c>
    </row>
    <row r="563" spans="1:6">
      <c r="A563" s="4" t="s">
        <v>17948</v>
      </c>
      <c r="B563" s="4" t="s">
        <v>17958</v>
      </c>
      <c r="C563" s="4" t="s">
        <v>17959</v>
      </c>
      <c r="D563" s="4" t="s">
        <v>9675</v>
      </c>
      <c r="E563" s="13">
        <v>14</v>
      </c>
      <c r="F563" s="2">
        <f t="shared" si="1"/>
        <v>25.2</v>
      </c>
    </row>
    <row r="564" spans="1:6">
      <c r="A564" s="25" t="s">
        <v>17948</v>
      </c>
      <c r="B564" s="23" t="s">
        <v>17960</v>
      </c>
      <c r="C564" s="25" t="s">
        <v>2235</v>
      </c>
      <c r="D564" s="25" t="s">
        <v>9675</v>
      </c>
      <c r="E564" s="56">
        <v>26</v>
      </c>
      <c r="F564" s="25">
        <f t="shared" si="1"/>
        <v>46.8</v>
      </c>
    </row>
    <row r="565" spans="1:6">
      <c r="A565" s="25" t="s">
        <v>17961</v>
      </c>
      <c r="B565" s="23" t="s">
        <v>17962</v>
      </c>
      <c r="C565" s="25" t="s">
        <v>17963</v>
      </c>
      <c r="D565" s="25" t="s">
        <v>9675</v>
      </c>
      <c r="E565" s="56">
        <v>13</v>
      </c>
      <c r="F565" s="25">
        <f t="shared" si="1"/>
        <v>23.4</v>
      </c>
    </row>
    <row r="566" spans="1:6">
      <c r="A566" s="25" t="s">
        <v>17961</v>
      </c>
      <c r="B566" s="25" t="s">
        <v>17964</v>
      </c>
      <c r="C566" s="25" t="s">
        <v>9579</v>
      </c>
      <c r="D566" s="25" t="s">
        <v>9675</v>
      </c>
      <c r="E566" s="56">
        <v>12</v>
      </c>
      <c r="F566" s="25">
        <f t="shared" si="1"/>
        <v>21.6</v>
      </c>
    </row>
    <row r="567" spans="1:6">
      <c r="A567" s="4" t="s">
        <v>17950</v>
      </c>
      <c r="B567" s="4" t="s">
        <v>17965</v>
      </c>
      <c r="C567" s="4" t="s">
        <v>8643</v>
      </c>
      <c r="D567" s="4" t="s">
        <v>9675</v>
      </c>
      <c r="E567" s="13">
        <v>16</v>
      </c>
      <c r="F567" s="2">
        <f t="shared" si="1"/>
        <v>28.8</v>
      </c>
    </row>
    <row r="568" spans="1:6">
      <c r="A568" s="4" t="s">
        <v>17950</v>
      </c>
      <c r="B568" s="4" t="s">
        <v>17966</v>
      </c>
      <c r="C568" s="4" t="s">
        <v>17959</v>
      </c>
      <c r="D568" s="4" t="s">
        <v>9675</v>
      </c>
      <c r="E568" s="13">
        <v>13</v>
      </c>
      <c r="F568" s="2">
        <f t="shared" si="1"/>
        <v>23.4</v>
      </c>
    </row>
    <row r="569" spans="1:6">
      <c r="A569" s="4" t="s">
        <v>1732</v>
      </c>
      <c r="B569" s="4" t="s">
        <v>17967</v>
      </c>
      <c r="C569" s="11" t="s">
        <v>5742</v>
      </c>
      <c r="D569" s="4" t="s">
        <v>9675</v>
      </c>
      <c r="E569" s="13">
        <v>26</v>
      </c>
      <c r="F569" s="2">
        <f t="shared" si="1"/>
        <v>46.8</v>
      </c>
    </row>
    <row r="570" spans="1:6">
      <c r="A570" s="4" t="s">
        <v>1732</v>
      </c>
      <c r="B570" s="4" t="s">
        <v>17968</v>
      </c>
      <c r="C570" s="4" t="s">
        <v>5742</v>
      </c>
      <c r="D570" s="4" t="s">
        <v>9675</v>
      </c>
      <c r="E570" s="13">
        <v>12</v>
      </c>
      <c r="F570" s="2">
        <f t="shared" si="1"/>
        <v>21.6</v>
      </c>
    </row>
    <row r="571" spans="1:6">
      <c r="A571" s="4" t="s">
        <v>17955</v>
      </c>
      <c r="B571" s="4" t="s">
        <v>17969</v>
      </c>
      <c r="C571" s="4" t="s">
        <v>8643</v>
      </c>
      <c r="D571" s="4" t="s">
        <v>9675</v>
      </c>
      <c r="E571" s="13">
        <v>14</v>
      </c>
      <c r="F571" s="2">
        <f t="shared" si="1"/>
        <v>25.2</v>
      </c>
    </row>
    <row r="572" spans="1:6">
      <c r="A572" s="4" t="s">
        <v>17955</v>
      </c>
      <c r="B572" s="4" t="s">
        <v>17970</v>
      </c>
      <c r="C572" s="4" t="s">
        <v>16981</v>
      </c>
      <c r="D572" s="4" t="s">
        <v>9675</v>
      </c>
      <c r="E572" s="13">
        <v>16</v>
      </c>
      <c r="F572" s="2">
        <f t="shared" si="1"/>
        <v>28.8</v>
      </c>
    </row>
    <row r="573" spans="1:6">
      <c r="A573" s="4" t="s">
        <v>9902</v>
      </c>
      <c r="B573" s="4" t="s">
        <v>896</v>
      </c>
      <c r="C573" s="4" t="s">
        <v>8643</v>
      </c>
      <c r="D573" s="4" t="s">
        <v>9675</v>
      </c>
      <c r="E573" s="13">
        <v>10</v>
      </c>
      <c r="F573" s="2">
        <f t="shared" si="1"/>
        <v>18</v>
      </c>
    </row>
    <row r="574" spans="1:6">
      <c r="A574" s="4" t="s">
        <v>9902</v>
      </c>
      <c r="B574" s="43" t="s">
        <v>17971</v>
      </c>
      <c r="C574" s="4" t="s">
        <v>8085</v>
      </c>
      <c r="D574" s="4" t="s">
        <v>9675</v>
      </c>
      <c r="E574" s="13">
        <v>12</v>
      </c>
      <c r="F574" s="2">
        <f t="shared" si="1"/>
        <v>21.6</v>
      </c>
    </row>
    <row r="575" spans="1:6">
      <c r="A575" s="4" t="s">
        <v>17953</v>
      </c>
      <c r="B575" s="43" t="s">
        <v>15822</v>
      </c>
      <c r="C575" s="4" t="s">
        <v>2580</v>
      </c>
      <c r="D575" s="4" t="s">
        <v>9675</v>
      </c>
      <c r="E575" s="13">
        <v>12</v>
      </c>
      <c r="F575" s="2">
        <f t="shared" si="1"/>
        <v>21.6</v>
      </c>
    </row>
    <row r="576" spans="1:6">
      <c r="A576" s="4" t="s">
        <v>17953</v>
      </c>
      <c r="B576" s="2" t="s">
        <v>17972</v>
      </c>
      <c r="C576" s="4" t="s">
        <v>2580</v>
      </c>
      <c r="D576" s="4" t="s">
        <v>9675</v>
      </c>
      <c r="E576" s="13">
        <v>12</v>
      </c>
      <c r="F576" s="2">
        <f t="shared" si="1"/>
        <v>21.6</v>
      </c>
    </row>
    <row r="577" spans="1:6">
      <c r="A577" s="4" t="s">
        <v>17953</v>
      </c>
      <c r="B577" s="2" t="s">
        <v>17973</v>
      </c>
      <c r="C577" s="4" t="s">
        <v>2580</v>
      </c>
      <c r="D577" s="4" t="s">
        <v>9675</v>
      </c>
      <c r="E577" s="13">
        <v>14</v>
      </c>
      <c r="F577" s="2">
        <f t="shared" si="1"/>
        <v>25.2</v>
      </c>
    </row>
    <row r="578" spans="1:6">
      <c r="A578" s="4" t="s">
        <v>17953</v>
      </c>
      <c r="B578" s="2" t="s">
        <v>17974</v>
      </c>
      <c r="C578" s="4" t="s">
        <v>2235</v>
      </c>
      <c r="D578" s="4" t="s">
        <v>9675</v>
      </c>
      <c r="E578" s="13">
        <v>15</v>
      </c>
      <c r="F578" s="2">
        <f t="shared" si="1"/>
        <v>27</v>
      </c>
    </row>
    <row r="579" spans="1:6">
      <c r="A579" s="4" t="s">
        <v>17953</v>
      </c>
      <c r="B579" s="2" t="s">
        <v>17975</v>
      </c>
      <c r="C579" s="4" t="s">
        <v>17959</v>
      </c>
      <c r="D579" s="4" t="s">
        <v>9675</v>
      </c>
      <c r="E579" s="13">
        <v>16</v>
      </c>
      <c r="F579" s="2">
        <f t="shared" si="1"/>
        <v>28.8</v>
      </c>
    </row>
    <row r="580" spans="1:6">
      <c r="A580" s="4" t="s">
        <v>17953</v>
      </c>
      <c r="B580" s="2" t="s">
        <v>907</v>
      </c>
      <c r="C580" s="4" t="s">
        <v>2235</v>
      </c>
      <c r="D580" s="4" t="s">
        <v>9675</v>
      </c>
      <c r="E580" s="13">
        <v>14</v>
      </c>
      <c r="F580" s="2">
        <f t="shared" si="1"/>
        <v>25.2</v>
      </c>
    </row>
    <row r="581" spans="1:6">
      <c r="A581" s="4" t="s">
        <v>17955</v>
      </c>
      <c r="B581" s="2" t="s">
        <v>17976</v>
      </c>
      <c r="C581" s="11" t="s">
        <v>8085</v>
      </c>
      <c r="D581" s="4" t="s">
        <v>9675</v>
      </c>
      <c r="E581" s="13">
        <v>11</v>
      </c>
      <c r="F581" s="2">
        <f t="shared" si="1"/>
        <v>19.8</v>
      </c>
    </row>
    <row r="582" spans="1:6">
      <c r="A582" s="4" t="s">
        <v>1732</v>
      </c>
      <c r="B582" s="2" t="s">
        <v>17977</v>
      </c>
      <c r="C582" s="4" t="s">
        <v>17959</v>
      </c>
      <c r="D582" s="4" t="s">
        <v>9675</v>
      </c>
      <c r="E582" s="13">
        <v>20</v>
      </c>
      <c r="F582" s="2">
        <f t="shared" si="1"/>
        <v>36</v>
      </c>
    </row>
    <row r="583" spans="1:6">
      <c r="A583" s="4" t="s">
        <v>17948</v>
      </c>
      <c r="B583" s="2" t="s">
        <v>17978</v>
      </c>
      <c r="C583" s="4" t="s">
        <v>2580</v>
      </c>
      <c r="D583" s="4" t="s">
        <v>9675</v>
      </c>
      <c r="E583" s="13">
        <v>10</v>
      </c>
      <c r="F583" s="2">
        <f t="shared" si="1"/>
        <v>18</v>
      </c>
    </row>
    <row r="584" spans="1:6">
      <c r="A584" s="4" t="s">
        <v>17948</v>
      </c>
      <c r="B584" s="2" t="s">
        <v>17979</v>
      </c>
      <c r="C584" s="4" t="s">
        <v>11075</v>
      </c>
      <c r="D584" s="4" t="s">
        <v>9675</v>
      </c>
      <c r="E584" s="13">
        <v>10</v>
      </c>
      <c r="F584" s="2">
        <f t="shared" si="1"/>
        <v>18</v>
      </c>
    </row>
    <row r="585" spans="1:6">
      <c r="A585" s="4" t="s">
        <v>17948</v>
      </c>
      <c r="B585" s="2" t="s">
        <v>17980</v>
      </c>
      <c r="C585" s="4" t="s">
        <v>3759</v>
      </c>
      <c r="D585" s="4" t="s">
        <v>9675</v>
      </c>
      <c r="E585" s="13">
        <v>13</v>
      </c>
      <c r="F585" s="2">
        <f t="shared" si="1"/>
        <v>23.4</v>
      </c>
    </row>
    <row r="586" spans="1:6">
      <c r="A586" s="4" t="s">
        <v>17950</v>
      </c>
      <c r="B586" s="2" t="s">
        <v>17981</v>
      </c>
      <c r="C586" s="4" t="s">
        <v>8643</v>
      </c>
      <c r="D586" s="4" t="s">
        <v>9675</v>
      </c>
      <c r="E586" s="13">
        <v>23</v>
      </c>
      <c r="F586" s="2">
        <f t="shared" si="1"/>
        <v>41.4</v>
      </c>
    </row>
    <row r="587" spans="1:6">
      <c r="A587" s="4" t="s">
        <v>17950</v>
      </c>
      <c r="B587" s="2" t="s">
        <v>17982</v>
      </c>
      <c r="C587" s="4" t="s">
        <v>17959</v>
      </c>
      <c r="D587" s="4" t="s">
        <v>9675</v>
      </c>
      <c r="E587" s="13">
        <v>17</v>
      </c>
      <c r="F587" s="2">
        <f t="shared" si="1"/>
        <v>30.6</v>
      </c>
    </row>
    <row r="588" spans="1:6">
      <c r="A588" s="4" t="s">
        <v>17948</v>
      </c>
      <c r="B588" s="2" t="s">
        <v>8404</v>
      </c>
      <c r="C588" s="4" t="s">
        <v>2235</v>
      </c>
      <c r="D588" s="4" t="s">
        <v>9675</v>
      </c>
      <c r="E588" s="13">
        <v>10</v>
      </c>
      <c r="F588" s="2">
        <f t="shared" si="1"/>
        <v>18</v>
      </c>
    </row>
    <row r="589" spans="1:6">
      <c r="A589" s="4" t="s">
        <v>17948</v>
      </c>
      <c r="B589" s="2" t="s">
        <v>17983</v>
      </c>
      <c r="C589" s="11" t="s">
        <v>8643</v>
      </c>
      <c r="D589" s="4" t="s">
        <v>9675</v>
      </c>
      <c r="E589" s="13">
        <v>18</v>
      </c>
      <c r="F589" s="2">
        <f t="shared" si="1"/>
        <v>32.4</v>
      </c>
    </row>
    <row r="590" spans="1:6">
      <c r="A590" s="4" t="s">
        <v>17948</v>
      </c>
      <c r="B590" s="42" t="s">
        <v>9147</v>
      </c>
      <c r="C590" s="78" t="s">
        <v>5435</v>
      </c>
      <c r="D590" s="4" t="s">
        <v>9675</v>
      </c>
      <c r="E590" s="13">
        <v>10</v>
      </c>
      <c r="F590" s="2">
        <f t="shared" si="1"/>
        <v>18</v>
      </c>
    </row>
    <row r="591" spans="1:6">
      <c r="A591" s="4" t="s">
        <v>17948</v>
      </c>
      <c r="B591" s="42" t="s">
        <v>17984</v>
      </c>
      <c r="C591" s="11" t="s">
        <v>8643</v>
      </c>
      <c r="D591" s="4" t="s">
        <v>9675</v>
      </c>
      <c r="E591" s="13">
        <v>20</v>
      </c>
      <c r="F591" s="2">
        <f t="shared" si="1"/>
        <v>36</v>
      </c>
    </row>
    <row r="592" spans="1:6">
      <c r="A592" s="4" t="s">
        <v>17948</v>
      </c>
      <c r="B592" s="4" t="s">
        <v>17985</v>
      </c>
      <c r="C592" s="11" t="s">
        <v>8643</v>
      </c>
      <c r="D592" s="4" t="s">
        <v>9675</v>
      </c>
      <c r="E592" s="13">
        <v>10</v>
      </c>
      <c r="F592" s="2">
        <f t="shared" si="1"/>
        <v>18</v>
      </c>
    </row>
    <row r="593" spans="1:6">
      <c r="A593" s="4" t="s">
        <v>17948</v>
      </c>
      <c r="B593" s="42" t="s">
        <v>17986</v>
      </c>
      <c r="C593" s="4" t="s">
        <v>11075</v>
      </c>
      <c r="D593" s="4" t="s">
        <v>9675</v>
      </c>
      <c r="E593" s="13">
        <v>16</v>
      </c>
      <c r="F593" s="2">
        <f t="shared" si="1"/>
        <v>28.8</v>
      </c>
    </row>
    <row r="594" spans="1:6">
      <c r="A594" s="4" t="s">
        <v>17948</v>
      </c>
      <c r="B594" s="42" t="s">
        <v>17987</v>
      </c>
      <c r="C594" s="79" t="s">
        <v>2580</v>
      </c>
      <c r="D594" s="4" t="s">
        <v>9675</v>
      </c>
      <c r="E594" s="13">
        <v>12</v>
      </c>
      <c r="F594" s="2">
        <f t="shared" si="1"/>
        <v>21.6</v>
      </c>
    </row>
    <row r="595" spans="1:6">
      <c r="A595" s="4" t="s">
        <v>1732</v>
      </c>
      <c r="B595" s="42" t="s">
        <v>17988</v>
      </c>
      <c r="C595" s="78" t="s">
        <v>11075</v>
      </c>
      <c r="D595" s="4" t="s">
        <v>9675</v>
      </c>
      <c r="E595" s="13">
        <v>9</v>
      </c>
      <c r="F595" s="2">
        <f t="shared" si="1"/>
        <v>16.2</v>
      </c>
    </row>
    <row r="596" spans="1:6">
      <c r="A596" s="4" t="s">
        <v>1732</v>
      </c>
      <c r="B596" s="42" t="s">
        <v>17989</v>
      </c>
      <c r="C596" s="78" t="s">
        <v>5742</v>
      </c>
      <c r="D596" s="4" t="s">
        <v>9675</v>
      </c>
      <c r="E596" s="13">
        <v>13</v>
      </c>
      <c r="F596" s="2">
        <f t="shared" si="1"/>
        <v>23.4</v>
      </c>
    </row>
    <row r="597" spans="1:6">
      <c r="A597" s="4" t="s">
        <v>1732</v>
      </c>
      <c r="B597" s="42" t="s">
        <v>180</v>
      </c>
      <c r="C597" s="78" t="s">
        <v>5742</v>
      </c>
      <c r="D597" s="4" t="s">
        <v>9675</v>
      </c>
      <c r="E597" s="13">
        <v>15</v>
      </c>
      <c r="F597" s="2">
        <f t="shared" si="1"/>
        <v>27</v>
      </c>
    </row>
    <row r="598" spans="1:6">
      <c r="A598" s="4" t="s">
        <v>1732</v>
      </c>
      <c r="B598" s="4" t="s">
        <v>17990</v>
      </c>
      <c r="C598" s="78" t="s">
        <v>5742</v>
      </c>
      <c r="D598" s="4" t="s">
        <v>9675</v>
      </c>
      <c r="E598" s="13">
        <v>15</v>
      </c>
      <c r="F598" s="2">
        <f t="shared" si="1"/>
        <v>27</v>
      </c>
    </row>
    <row r="599" spans="1:6">
      <c r="A599" s="4" t="s">
        <v>1732</v>
      </c>
      <c r="B599" s="4" t="s">
        <v>17991</v>
      </c>
      <c r="C599" s="78" t="s">
        <v>8643</v>
      </c>
      <c r="D599" s="4" t="s">
        <v>9675</v>
      </c>
      <c r="E599" s="13">
        <v>19</v>
      </c>
      <c r="F599" s="2">
        <f t="shared" si="1"/>
        <v>34.2</v>
      </c>
    </row>
    <row r="600" spans="1:6">
      <c r="A600" s="4" t="s">
        <v>1732</v>
      </c>
      <c r="B600" s="4" t="s">
        <v>295</v>
      </c>
      <c r="C600" s="78" t="s">
        <v>8643</v>
      </c>
      <c r="D600" s="4" t="s">
        <v>9675</v>
      </c>
      <c r="E600" s="13">
        <v>14</v>
      </c>
      <c r="F600" s="2">
        <f t="shared" si="1"/>
        <v>25.2</v>
      </c>
    </row>
    <row r="601" spans="1:6">
      <c r="A601" s="4" t="s">
        <v>1732</v>
      </c>
      <c r="B601" s="4" t="s">
        <v>17992</v>
      </c>
      <c r="C601" s="78" t="s">
        <v>17959</v>
      </c>
      <c r="D601" s="4" t="s">
        <v>9675</v>
      </c>
      <c r="E601" s="13">
        <v>18</v>
      </c>
      <c r="F601" s="2">
        <f t="shared" si="1"/>
        <v>32.4</v>
      </c>
    </row>
    <row r="602" spans="1:6">
      <c r="A602" s="4" t="s">
        <v>1732</v>
      </c>
      <c r="B602" s="4" t="s">
        <v>17993</v>
      </c>
      <c r="C602" s="78" t="s">
        <v>5742</v>
      </c>
      <c r="D602" s="4" t="s">
        <v>9675</v>
      </c>
      <c r="E602" s="13">
        <v>20</v>
      </c>
      <c r="F602" s="2">
        <f t="shared" si="1"/>
        <v>36</v>
      </c>
    </row>
    <row r="603" spans="1:6">
      <c r="A603" s="4" t="s">
        <v>1732</v>
      </c>
      <c r="B603" s="4" t="s">
        <v>17994</v>
      </c>
      <c r="C603" s="78" t="s">
        <v>8643</v>
      </c>
      <c r="D603" s="4" t="s">
        <v>9675</v>
      </c>
      <c r="E603" s="13">
        <v>12</v>
      </c>
      <c r="F603" s="2">
        <f t="shared" si="1"/>
        <v>21.6</v>
      </c>
    </row>
    <row r="604" spans="1:6">
      <c r="A604" s="4" t="s">
        <v>1732</v>
      </c>
      <c r="B604" s="4" t="s">
        <v>17995</v>
      </c>
      <c r="C604" s="78" t="s">
        <v>5742</v>
      </c>
      <c r="D604" s="4" t="s">
        <v>9675</v>
      </c>
      <c r="E604" s="13">
        <v>17</v>
      </c>
      <c r="F604" s="2">
        <f t="shared" si="1"/>
        <v>30.6</v>
      </c>
    </row>
    <row r="605" spans="1:6">
      <c r="A605" s="4" t="s">
        <v>1732</v>
      </c>
      <c r="B605" s="4" t="s">
        <v>7200</v>
      </c>
      <c r="C605" s="78" t="s">
        <v>5742</v>
      </c>
      <c r="D605" s="4" t="s">
        <v>9675</v>
      </c>
      <c r="E605" s="13">
        <v>18</v>
      </c>
      <c r="F605" s="2">
        <f t="shared" si="1"/>
        <v>32.4</v>
      </c>
    </row>
    <row r="606" spans="1:6">
      <c r="A606" s="4" t="s">
        <v>1732</v>
      </c>
      <c r="B606" s="43" t="s">
        <v>17996</v>
      </c>
      <c r="C606" s="79" t="s">
        <v>5742</v>
      </c>
      <c r="D606" s="4" t="s">
        <v>9675</v>
      </c>
      <c r="E606" s="13">
        <v>14</v>
      </c>
      <c r="F606" s="2">
        <f t="shared" si="1"/>
        <v>25.2</v>
      </c>
    </row>
    <row r="607" spans="1:6">
      <c r="A607" s="4" t="s">
        <v>1732</v>
      </c>
      <c r="B607" s="43" t="s">
        <v>17997</v>
      </c>
      <c r="C607" s="79" t="s">
        <v>5742</v>
      </c>
      <c r="D607" s="4" t="s">
        <v>9675</v>
      </c>
      <c r="E607" s="13">
        <v>15</v>
      </c>
      <c r="F607" s="2">
        <f t="shared" si="1"/>
        <v>27</v>
      </c>
    </row>
    <row r="608" spans="1:6">
      <c r="A608" s="4" t="s">
        <v>17948</v>
      </c>
      <c r="B608" s="43" t="s">
        <v>1118</v>
      </c>
      <c r="C608" s="79" t="s">
        <v>1638</v>
      </c>
      <c r="D608" s="4" t="s">
        <v>9675</v>
      </c>
      <c r="E608" s="13">
        <v>12</v>
      </c>
      <c r="F608" s="2">
        <f t="shared" si="1"/>
        <v>21.6</v>
      </c>
    </row>
    <row r="609" spans="1:6">
      <c r="A609" s="4" t="s">
        <v>17948</v>
      </c>
      <c r="B609" s="43" t="s">
        <v>17998</v>
      </c>
      <c r="C609" s="79" t="s">
        <v>1638</v>
      </c>
      <c r="D609" s="4" t="s">
        <v>9675</v>
      </c>
      <c r="E609" s="13">
        <v>10</v>
      </c>
      <c r="F609" s="2">
        <f t="shared" si="1"/>
        <v>18</v>
      </c>
    </row>
    <row r="610" spans="1:6">
      <c r="A610" s="4" t="s">
        <v>17948</v>
      </c>
      <c r="B610" s="43" t="s">
        <v>17999</v>
      </c>
      <c r="C610" s="79" t="s">
        <v>16981</v>
      </c>
      <c r="D610" s="4" t="s">
        <v>9675</v>
      </c>
      <c r="E610" s="13">
        <v>13</v>
      </c>
      <c r="F610" s="2">
        <f t="shared" si="1"/>
        <v>23.4</v>
      </c>
    </row>
    <row r="611" spans="1:6">
      <c r="A611" s="4" t="s">
        <v>17948</v>
      </c>
      <c r="B611" s="43" t="s">
        <v>18000</v>
      </c>
      <c r="C611" s="79" t="s">
        <v>17952</v>
      </c>
      <c r="D611" s="4" t="s">
        <v>9675</v>
      </c>
      <c r="E611" s="13">
        <v>10</v>
      </c>
      <c r="F611" s="2">
        <f t="shared" si="1"/>
        <v>18</v>
      </c>
    </row>
    <row r="612" spans="1:6">
      <c r="A612" s="4" t="s">
        <v>17948</v>
      </c>
      <c r="B612" s="43" t="s">
        <v>18001</v>
      </c>
      <c r="C612" s="79" t="s">
        <v>5742</v>
      </c>
      <c r="D612" s="4" t="s">
        <v>9675</v>
      </c>
      <c r="E612" s="13">
        <v>10</v>
      </c>
      <c r="F612" s="2">
        <f t="shared" ref="F612:F675" si="2">E612*1.8</f>
        <v>18</v>
      </c>
    </row>
    <row r="613" spans="1:6">
      <c r="A613" s="4" t="s">
        <v>17948</v>
      </c>
      <c r="B613" s="43" t="s">
        <v>18002</v>
      </c>
      <c r="C613" s="79" t="s">
        <v>2235</v>
      </c>
      <c r="D613" s="4" t="s">
        <v>9675</v>
      </c>
      <c r="E613" s="13">
        <v>13</v>
      </c>
      <c r="F613" s="2">
        <f t="shared" si="2"/>
        <v>23.4</v>
      </c>
    </row>
    <row r="614" spans="1:6">
      <c r="A614" s="4" t="s">
        <v>17948</v>
      </c>
      <c r="B614" s="43" t="s">
        <v>18003</v>
      </c>
      <c r="C614" s="78" t="s">
        <v>11075</v>
      </c>
      <c r="D614" s="4" t="s">
        <v>9675</v>
      </c>
      <c r="E614" s="13">
        <v>17</v>
      </c>
      <c r="F614" s="2">
        <f t="shared" si="2"/>
        <v>30.6</v>
      </c>
    </row>
    <row r="615" spans="1:6">
      <c r="A615" s="4" t="s">
        <v>17948</v>
      </c>
      <c r="B615" s="42" t="s">
        <v>18004</v>
      </c>
      <c r="C615" s="78" t="s">
        <v>17952</v>
      </c>
      <c r="D615" s="4" t="s">
        <v>9675</v>
      </c>
      <c r="E615" s="13">
        <v>13</v>
      </c>
      <c r="F615" s="2">
        <f t="shared" si="2"/>
        <v>23.4</v>
      </c>
    </row>
    <row r="616" spans="1:6">
      <c r="A616" s="4" t="s">
        <v>17948</v>
      </c>
      <c r="B616" s="42" t="s">
        <v>18005</v>
      </c>
      <c r="C616" s="11" t="s">
        <v>17952</v>
      </c>
      <c r="D616" s="4" t="s">
        <v>9675</v>
      </c>
      <c r="E616" s="13">
        <v>15</v>
      </c>
      <c r="F616" s="2">
        <f t="shared" si="2"/>
        <v>27</v>
      </c>
    </row>
    <row r="617" spans="1:6">
      <c r="A617" s="4" t="s">
        <v>17948</v>
      </c>
      <c r="B617" s="42" t="s">
        <v>18006</v>
      </c>
      <c r="C617" s="11" t="s">
        <v>17952</v>
      </c>
      <c r="D617" s="4" t="s">
        <v>9675</v>
      </c>
      <c r="E617" s="13">
        <v>12</v>
      </c>
      <c r="F617" s="2">
        <f t="shared" si="2"/>
        <v>21.6</v>
      </c>
    </row>
    <row r="618" spans="1:6">
      <c r="A618" s="4" t="s">
        <v>17948</v>
      </c>
      <c r="B618" s="4" t="s">
        <v>18007</v>
      </c>
      <c r="C618" s="43" t="s">
        <v>8643</v>
      </c>
      <c r="D618" s="4" t="s">
        <v>9675</v>
      </c>
      <c r="E618" s="13">
        <v>15</v>
      </c>
      <c r="F618" s="2">
        <f t="shared" si="2"/>
        <v>27</v>
      </c>
    </row>
    <row r="619" spans="1:6">
      <c r="A619" s="4" t="s">
        <v>17948</v>
      </c>
      <c r="B619" s="42" t="s">
        <v>5811</v>
      </c>
      <c r="C619" s="43" t="s">
        <v>5742</v>
      </c>
      <c r="D619" s="4" t="s">
        <v>9675</v>
      </c>
      <c r="E619" s="13">
        <v>10</v>
      </c>
      <c r="F619" s="2">
        <f t="shared" si="2"/>
        <v>18</v>
      </c>
    </row>
    <row r="620" spans="1:6">
      <c r="A620" s="4" t="s">
        <v>17948</v>
      </c>
      <c r="B620" s="42" t="s">
        <v>18008</v>
      </c>
      <c r="C620" s="43" t="s">
        <v>5742</v>
      </c>
      <c r="D620" s="4" t="s">
        <v>9675</v>
      </c>
      <c r="E620" s="13">
        <v>12</v>
      </c>
      <c r="F620" s="2">
        <f t="shared" si="2"/>
        <v>21.6</v>
      </c>
    </row>
    <row r="621" spans="1:6">
      <c r="A621" s="4" t="s">
        <v>1732</v>
      </c>
      <c r="B621" s="42" t="s">
        <v>18009</v>
      </c>
      <c r="C621" s="43" t="s">
        <v>5742</v>
      </c>
      <c r="D621" s="4" t="s">
        <v>9675</v>
      </c>
      <c r="E621" s="13">
        <v>1</v>
      </c>
      <c r="F621" s="2">
        <f t="shared" si="2"/>
        <v>1.8</v>
      </c>
    </row>
    <row r="622" spans="1:6">
      <c r="A622" s="4" t="s">
        <v>1732</v>
      </c>
      <c r="B622" s="42" t="s">
        <v>18010</v>
      </c>
      <c r="C622" s="43" t="s">
        <v>2580</v>
      </c>
      <c r="D622" s="4" t="s">
        <v>9675</v>
      </c>
      <c r="E622" s="13">
        <v>12</v>
      </c>
      <c r="F622" s="2">
        <f t="shared" si="2"/>
        <v>21.6</v>
      </c>
    </row>
    <row r="623" spans="1:6">
      <c r="A623" s="4" t="s">
        <v>17953</v>
      </c>
      <c r="B623" s="42" t="s">
        <v>18011</v>
      </c>
      <c r="C623" s="43" t="s">
        <v>2580</v>
      </c>
      <c r="D623" s="4" t="s">
        <v>9675</v>
      </c>
      <c r="E623" s="13">
        <v>12</v>
      </c>
      <c r="F623" s="2">
        <f t="shared" si="2"/>
        <v>21.6</v>
      </c>
    </row>
    <row r="624" spans="1:6">
      <c r="A624" s="4" t="s">
        <v>17955</v>
      </c>
      <c r="B624" s="4" t="s">
        <v>18012</v>
      </c>
      <c r="C624" s="43" t="s">
        <v>16981</v>
      </c>
      <c r="D624" s="4" t="s">
        <v>9675</v>
      </c>
      <c r="E624" s="13">
        <v>14</v>
      </c>
      <c r="F624" s="2">
        <f t="shared" si="2"/>
        <v>25.2</v>
      </c>
    </row>
    <row r="625" spans="1:6">
      <c r="A625" s="2" t="s">
        <v>17955</v>
      </c>
      <c r="B625" s="2" t="s">
        <v>18013</v>
      </c>
      <c r="C625" s="2" t="s">
        <v>8643</v>
      </c>
      <c r="D625" s="2" t="s">
        <v>9675</v>
      </c>
      <c r="E625" s="13">
        <v>16</v>
      </c>
      <c r="F625" s="2">
        <f t="shared" si="2"/>
        <v>28.8</v>
      </c>
    </row>
    <row r="626" spans="1:6">
      <c r="A626" s="52" t="s">
        <v>9902</v>
      </c>
      <c r="B626" s="52" t="s">
        <v>4042</v>
      </c>
      <c r="C626" s="52" t="s">
        <v>8643</v>
      </c>
      <c r="D626" s="52" t="s">
        <v>9675</v>
      </c>
      <c r="E626" s="59">
        <v>19</v>
      </c>
      <c r="F626" s="52">
        <f t="shared" si="2"/>
        <v>34.2</v>
      </c>
    </row>
    <row r="627" spans="1:6">
      <c r="A627" s="4" t="s">
        <v>9902</v>
      </c>
      <c r="B627" s="4" t="s">
        <v>18014</v>
      </c>
      <c r="C627" s="43" t="s">
        <v>18015</v>
      </c>
      <c r="D627" s="4" t="s">
        <v>9675</v>
      </c>
      <c r="E627" s="13">
        <v>10</v>
      </c>
      <c r="F627" s="2">
        <f t="shared" si="2"/>
        <v>18</v>
      </c>
    </row>
    <row r="628" spans="1:6">
      <c r="A628" s="80" t="s">
        <v>18016</v>
      </c>
      <c r="B628" s="81" t="s">
        <v>17387</v>
      </c>
      <c r="C628" s="80" t="s">
        <v>18017</v>
      </c>
      <c r="D628" s="80" t="s">
        <v>9675</v>
      </c>
      <c r="E628" s="82">
        <v>30</v>
      </c>
      <c r="F628" s="80">
        <f t="shared" si="2"/>
        <v>54</v>
      </c>
    </row>
    <row r="629" spans="1:6">
      <c r="A629" s="80" t="s">
        <v>18018</v>
      </c>
      <c r="B629" s="81" t="s">
        <v>18019</v>
      </c>
      <c r="C629" s="83" t="s">
        <v>18020</v>
      </c>
      <c r="D629" s="80" t="s">
        <v>9675</v>
      </c>
      <c r="E629" s="82">
        <v>25</v>
      </c>
      <c r="F629" s="80">
        <f t="shared" si="2"/>
        <v>45</v>
      </c>
    </row>
    <row r="630" spans="1:6">
      <c r="A630" s="80" t="s">
        <v>18018</v>
      </c>
      <c r="B630" s="80" t="s">
        <v>7610</v>
      </c>
      <c r="C630" s="83" t="s">
        <v>4534</v>
      </c>
      <c r="D630" s="80" t="s">
        <v>9675</v>
      </c>
      <c r="E630" s="82">
        <v>31</v>
      </c>
      <c r="F630" s="80">
        <f t="shared" si="2"/>
        <v>55.8</v>
      </c>
    </row>
    <row r="631" spans="1:6">
      <c r="A631" s="80" t="s">
        <v>18018</v>
      </c>
      <c r="B631" s="80" t="s">
        <v>18021</v>
      </c>
      <c r="C631" s="83" t="s">
        <v>4065</v>
      </c>
      <c r="D631" s="80" t="s">
        <v>9675</v>
      </c>
      <c r="E631" s="82">
        <v>26</v>
      </c>
      <c r="F631" s="80">
        <f t="shared" si="2"/>
        <v>46.8</v>
      </c>
    </row>
    <row r="632" spans="1:6">
      <c r="A632" s="80" t="s">
        <v>18018</v>
      </c>
      <c r="B632" s="84" t="s">
        <v>702</v>
      </c>
      <c r="C632" s="83" t="s">
        <v>4534</v>
      </c>
      <c r="D632" s="80" t="s">
        <v>9675</v>
      </c>
      <c r="E632" s="82">
        <v>29</v>
      </c>
      <c r="F632" s="80">
        <f t="shared" si="2"/>
        <v>52.2</v>
      </c>
    </row>
    <row r="633" spans="1:6">
      <c r="A633" s="80" t="s">
        <v>18018</v>
      </c>
      <c r="B633" s="80" t="s">
        <v>11977</v>
      </c>
      <c r="C633" s="83" t="s">
        <v>18022</v>
      </c>
      <c r="D633" s="80" t="s">
        <v>9675</v>
      </c>
      <c r="E633" s="82">
        <v>25</v>
      </c>
      <c r="F633" s="80">
        <f t="shared" si="2"/>
        <v>45</v>
      </c>
    </row>
    <row r="634" spans="1:6">
      <c r="A634" s="80" t="s">
        <v>18018</v>
      </c>
      <c r="B634" s="81" t="s">
        <v>5081</v>
      </c>
      <c r="C634" s="83" t="s">
        <v>18022</v>
      </c>
      <c r="D634" s="80" t="s">
        <v>9675</v>
      </c>
      <c r="E634" s="82">
        <v>26</v>
      </c>
      <c r="F634" s="80">
        <f t="shared" si="2"/>
        <v>46.8</v>
      </c>
    </row>
    <row r="635" spans="1:6">
      <c r="A635" s="80" t="s">
        <v>18018</v>
      </c>
      <c r="B635" s="81" t="s">
        <v>18023</v>
      </c>
      <c r="C635" s="83" t="s">
        <v>4534</v>
      </c>
      <c r="D635" s="80" t="s">
        <v>9675</v>
      </c>
      <c r="E635" s="82">
        <v>30</v>
      </c>
      <c r="F635" s="80">
        <f t="shared" si="2"/>
        <v>54</v>
      </c>
    </row>
    <row r="636" spans="1:6">
      <c r="A636" s="80" t="s">
        <v>18018</v>
      </c>
      <c r="B636" s="80" t="s">
        <v>1521</v>
      </c>
      <c r="C636" s="80" t="s">
        <v>11493</v>
      </c>
      <c r="D636" s="80" t="s">
        <v>9675</v>
      </c>
      <c r="E636" s="82">
        <v>30</v>
      </c>
      <c r="F636" s="80">
        <f t="shared" si="2"/>
        <v>54</v>
      </c>
    </row>
    <row r="637" spans="1:6">
      <c r="A637" s="80" t="s">
        <v>18018</v>
      </c>
      <c r="B637" s="80" t="s">
        <v>6983</v>
      </c>
      <c r="C637" s="83" t="s">
        <v>18020</v>
      </c>
      <c r="D637" s="80" t="s">
        <v>9675</v>
      </c>
      <c r="E637" s="82">
        <v>30</v>
      </c>
      <c r="F637" s="80">
        <f t="shared" si="2"/>
        <v>54</v>
      </c>
    </row>
    <row r="638" spans="1:6">
      <c r="A638" s="80" t="s">
        <v>18018</v>
      </c>
      <c r="B638" s="80" t="s">
        <v>18024</v>
      </c>
      <c r="C638" s="80" t="s">
        <v>18025</v>
      </c>
      <c r="D638" s="80" t="s">
        <v>9675</v>
      </c>
      <c r="E638" s="82">
        <v>25</v>
      </c>
      <c r="F638" s="80">
        <f t="shared" si="2"/>
        <v>45</v>
      </c>
    </row>
    <row r="639" spans="1:6">
      <c r="A639" s="80" t="s">
        <v>18026</v>
      </c>
      <c r="B639" s="80" t="s">
        <v>18027</v>
      </c>
      <c r="C639" s="80" t="s">
        <v>18028</v>
      </c>
      <c r="D639" s="80" t="s">
        <v>9675</v>
      </c>
      <c r="E639" s="82">
        <v>31</v>
      </c>
      <c r="F639" s="80">
        <f t="shared" si="2"/>
        <v>55.8</v>
      </c>
    </row>
    <row r="640" spans="1:6">
      <c r="A640" s="80" t="s">
        <v>18026</v>
      </c>
      <c r="B640" s="85" t="s">
        <v>18029</v>
      </c>
      <c r="C640" s="80" t="s">
        <v>18030</v>
      </c>
      <c r="D640" s="80" t="s">
        <v>9675</v>
      </c>
      <c r="E640" s="82">
        <v>26</v>
      </c>
      <c r="F640" s="80">
        <f t="shared" si="2"/>
        <v>46.8</v>
      </c>
    </row>
    <row r="641" spans="1:6">
      <c r="A641" s="80" t="s">
        <v>18026</v>
      </c>
      <c r="B641" s="85" t="s">
        <v>17130</v>
      </c>
      <c r="C641" s="80" t="s">
        <v>18031</v>
      </c>
      <c r="D641" s="80" t="s">
        <v>9675</v>
      </c>
      <c r="E641" s="82">
        <v>29</v>
      </c>
      <c r="F641" s="80">
        <f t="shared" si="2"/>
        <v>52.2</v>
      </c>
    </row>
    <row r="642" spans="1:6">
      <c r="A642" s="80" t="s">
        <v>18026</v>
      </c>
      <c r="B642" s="80" t="s">
        <v>18032</v>
      </c>
      <c r="C642" s="80" t="s">
        <v>2348</v>
      </c>
      <c r="D642" s="80" t="s">
        <v>9675</v>
      </c>
      <c r="E642" s="82">
        <v>25</v>
      </c>
      <c r="F642" s="80">
        <f t="shared" si="2"/>
        <v>45</v>
      </c>
    </row>
    <row r="643" spans="1:6">
      <c r="A643" s="80" t="s">
        <v>18026</v>
      </c>
      <c r="B643" s="80" t="s">
        <v>18033</v>
      </c>
      <c r="C643" s="80" t="s">
        <v>2348</v>
      </c>
      <c r="D643" s="80" t="s">
        <v>9675</v>
      </c>
      <c r="E643" s="82">
        <v>26</v>
      </c>
      <c r="F643" s="80">
        <f t="shared" si="2"/>
        <v>46.8</v>
      </c>
    </row>
    <row r="644" spans="1:6">
      <c r="A644" s="80" t="s">
        <v>18026</v>
      </c>
      <c r="B644" s="83" t="s">
        <v>6863</v>
      </c>
      <c r="C644" s="80" t="s">
        <v>2348</v>
      </c>
      <c r="D644" s="80" t="s">
        <v>9675</v>
      </c>
      <c r="E644" s="82">
        <v>30</v>
      </c>
      <c r="F644" s="80">
        <f t="shared" si="2"/>
        <v>54</v>
      </c>
    </row>
    <row r="645" spans="1:6">
      <c r="A645" s="80" t="s">
        <v>18026</v>
      </c>
      <c r="B645" s="83" t="s">
        <v>438</v>
      </c>
      <c r="C645" s="80" t="s">
        <v>2348</v>
      </c>
      <c r="D645" s="80" t="s">
        <v>9675</v>
      </c>
      <c r="E645" s="82">
        <v>30</v>
      </c>
      <c r="F645" s="80">
        <f t="shared" si="2"/>
        <v>54</v>
      </c>
    </row>
    <row r="646" spans="1:6">
      <c r="A646" s="80" t="s">
        <v>2894</v>
      </c>
      <c r="B646" s="80" t="s">
        <v>1264</v>
      </c>
      <c r="C646" s="80" t="s">
        <v>18034</v>
      </c>
      <c r="D646" s="80" t="s">
        <v>9675</v>
      </c>
      <c r="E646" s="82">
        <v>30</v>
      </c>
      <c r="F646" s="80">
        <f t="shared" si="2"/>
        <v>54</v>
      </c>
    </row>
    <row r="647" spans="1:6">
      <c r="A647" s="80" t="s">
        <v>18035</v>
      </c>
      <c r="B647" s="80" t="s">
        <v>18036</v>
      </c>
      <c r="C647" s="80" t="s">
        <v>18037</v>
      </c>
      <c r="D647" s="80" t="s">
        <v>9675</v>
      </c>
      <c r="E647" s="82">
        <v>25</v>
      </c>
      <c r="F647" s="80">
        <f t="shared" si="2"/>
        <v>45</v>
      </c>
    </row>
    <row r="648" spans="1:6">
      <c r="A648" s="80" t="s">
        <v>18035</v>
      </c>
      <c r="B648" s="80" t="s">
        <v>18038</v>
      </c>
      <c r="C648" s="80" t="s">
        <v>18039</v>
      </c>
      <c r="D648" s="80" t="s">
        <v>9675</v>
      </c>
      <c r="E648" s="82">
        <v>31</v>
      </c>
      <c r="F648" s="80">
        <f t="shared" si="2"/>
        <v>55.8</v>
      </c>
    </row>
    <row r="649" spans="1:6">
      <c r="A649" s="80" t="s">
        <v>18035</v>
      </c>
      <c r="B649" s="80" t="s">
        <v>18040</v>
      </c>
      <c r="C649" s="80" t="s">
        <v>4384</v>
      </c>
      <c r="D649" s="80" t="s">
        <v>9675</v>
      </c>
      <c r="E649" s="82">
        <v>26</v>
      </c>
      <c r="F649" s="80">
        <f t="shared" si="2"/>
        <v>46.8</v>
      </c>
    </row>
    <row r="650" spans="1:6">
      <c r="A650" s="80" t="s">
        <v>18035</v>
      </c>
      <c r="B650" s="80" t="s">
        <v>7227</v>
      </c>
      <c r="C650" s="80" t="s">
        <v>18041</v>
      </c>
      <c r="D650" s="80" t="s">
        <v>9675</v>
      </c>
      <c r="E650" s="82">
        <v>29</v>
      </c>
      <c r="F650" s="80">
        <f t="shared" si="2"/>
        <v>52.2</v>
      </c>
    </row>
    <row r="651" spans="1:6">
      <c r="A651" s="80" t="s">
        <v>18035</v>
      </c>
      <c r="B651" s="80" t="s">
        <v>18042</v>
      </c>
      <c r="C651" s="80" t="s">
        <v>8152</v>
      </c>
      <c r="D651" s="80" t="s">
        <v>9675</v>
      </c>
      <c r="E651" s="82">
        <v>25</v>
      </c>
      <c r="F651" s="80">
        <f t="shared" si="2"/>
        <v>45</v>
      </c>
    </row>
    <row r="652" spans="1:6">
      <c r="A652" s="80" t="s">
        <v>18035</v>
      </c>
      <c r="B652" s="80" t="s">
        <v>18043</v>
      </c>
      <c r="C652" s="80" t="s">
        <v>18044</v>
      </c>
      <c r="D652" s="80" t="s">
        <v>9675</v>
      </c>
      <c r="E652" s="82">
        <v>26</v>
      </c>
      <c r="F652" s="80">
        <f t="shared" si="2"/>
        <v>46.8</v>
      </c>
    </row>
    <row r="653" spans="1:6">
      <c r="A653" s="80" t="s">
        <v>18035</v>
      </c>
      <c r="B653" s="80" t="s">
        <v>18045</v>
      </c>
      <c r="C653" s="4" t="s">
        <v>18046</v>
      </c>
      <c r="D653" s="80" t="s">
        <v>9675</v>
      </c>
      <c r="E653" s="82">
        <v>30</v>
      </c>
      <c r="F653" s="80">
        <f t="shared" si="2"/>
        <v>54</v>
      </c>
    </row>
    <row r="654" spans="1:6">
      <c r="A654" s="4" t="s">
        <v>18047</v>
      </c>
      <c r="B654" s="86" t="s">
        <v>18048</v>
      </c>
      <c r="C654" s="4" t="s">
        <v>18049</v>
      </c>
      <c r="D654" s="80" t="s">
        <v>9675</v>
      </c>
      <c r="E654" s="82">
        <v>30</v>
      </c>
      <c r="F654" s="80">
        <f t="shared" si="2"/>
        <v>54</v>
      </c>
    </row>
    <row r="655" spans="1:6">
      <c r="A655" s="4" t="s">
        <v>18047</v>
      </c>
      <c r="B655" s="86" t="s">
        <v>2609</v>
      </c>
      <c r="C655" s="4" t="s">
        <v>18050</v>
      </c>
      <c r="D655" s="80" t="s">
        <v>9675</v>
      </c>
      <c r="E655" s="82">
        <v>30</v>
      </c>
      <c r="F655" s="80">
        <f t="shared" si="2"/>
        <v>54</v>
      </c>
    </row>
    <row r="656" spans="1:6">
      <c r="A656" s="4" t="s">
        <v>18047</v>
      </c>
      <c r="B656" s="86" t="s">
        <v>18051</v>
      </c>
      <c r="C656" s="4" t="s">
        <v>3759</v>
      </c>
      <c r="D656" s="80" t="s">
        <v>9675</v>
      </c>
      <c r="E656" s="82">
        <v>25</v>
      </c>
      <c r="F656" s="80">
        <f t="shared" si="2"/>
        <v>45</v>
      </c>
    </row>
    <row r="657" spans="1:6">
      <c r="A657" s="4" t="s">
        <v>18018</v>
      </c>
      <c r="B657" s="86" t="s">
        <v>18052</v>
      </c>
      <c r="C657" s="4" t="s">
        <v>11690</v>
      </c>
      <c r="D657" s="80" t="s">
        <v>9675</v>
      </c>
      <c r="E657" s="82">
        <v>31</v>
      </c>
      <c r="F657" s="80">
        <f t="shared" si="2"/>
        <v>55.8</v>
      </c>
    </row>
    <row r="658" spans="1:6">
      <c r="A658" s="4" t="s">
        <v>14120</v>
      </c>
      <c r="B658" s="85" t="s">
        <v>9589</v>
      </c>
      <c r="C658" s="4" t="s">
        <v>18053</v>
      </c>
      <c r="D658" s="80" t="s">
        <v>9675</v>
      </c>
      <c r="E658" s="82">
        <v>26</v>
      </c>
      <c r="F658" s="80">
        <f t="shared" si="2"/>
        <v>46.8</v>
      </c>
    </row>
    <row r="659" spans="1:6">
      <c r="A659" s="4" t="s">
        <v>14120</v>
      </c>
      <c r="B659" s="85" t="s">
        <v>18054</v>
      </c>
      <c r="C659" s="4" t="s">
        <v>18055</v>
      </c>
      <c r="D659" s="80" t="s">
        <v>9675</v>
      </c>
      <c r="E659" s="82">
        <v>29</v>
      </c>
      <c r="F659" s="80">
        <f t="shared" si="2"/>
        <v>52.2</v>
      </c>
    </row>
    <row r="660" spans="1:6">
      <c r="A660" s="4" t="s">
        <v>18035</v>
      </c>
      <c r="B660" s="85" t="s">
        <v>404</v>
      </c>
      <c r="C660" s="4" t="s">
        <v>18046</v>
      </c>
      <c r="D660" s="80" t="s">
        <v>9675</v>
      </c>
      <c r="E660" s="82">
        <v>25</v>
      </c>
      <c r="F660" s="80">
        <f t="shared" si="2"/>
        <v>45</v>
      </c>
    </row>
    <row r="661" spans="1:6">
      <c r="A661" s="4" t="s">
        <v>18035</v>
      </c>
      <c r="B661" s="85" t="s">
        <v>18056</v>
      </c>
      <c r="C661" s="80" t="s">
        <v>4384</v>
      </c>
      <c r="D661" s="80" t="s">
        <v>9675</v>
      </c>
      <c r="E661" s="82">
        <v>26</v>
      </c>
      <c r="F661" s="80">
        <f t="shared" si="2"/>
        <v>46.8</v>
      </c>
    </row>
    <row r="662" spans="1:6">
      <c r="A662" s="4" t="s">
        <v>18035</v>
      </c>
      <c r="B662" s="85" t="s">
        <v>18057</v>
      </c>
      <c r="C662" s="80" t="s">
        <v>8152</v>
      </c>
      <c r="D662" s="80" t="s">
        <v>9675</v>
      </c>
      <c r="E662" s="82">
        <v>30</v>
      </c>
      <c r="F662" s="80">
        <f t="shared" si="2"/>
        <v>54</v>
      </c>
    </row>
    <row r="663" spans="1:6">
      <c r="A663" s="4" t="s">
        <v>4962</v>
      </c>
      <c r="B663" s="85" t="s">
        <v>18058</v>
      </c>
      <c r="C663" s="43" t="s">
        <v>18059</v>
      </c>
      <c r="D663" s="80" t="s">
        <v>9675</v>
      </c>
      <c r="E663" s="82">
        <v>30</v>
      </c>
      <c r="F663" s="80">
        <f t="shared" si="2"/>
        <v>54</v>
      </c>
    </row>
    <row r="664" spans="1:6">
      <c r="A664" s="4" t="s">
        <v>18026</v>
      </c>
      <c r="B664" s="85" t="s">
        <v>18060</v>
      </c>
      <c r="C664" s="80" t="s">
        <v>4835</v>
      </c>
      <c r="D664" s="80" t="s">
        <v>9675</v>
      </c>
      <c r="E664" s="82">
        <v>30</v>
      </c>
      <c r="F664" s="80">
        <f t="shared" si="2"/>
        <v>54</v>
      </c>
    </row>
    <row r="665" spans="1:6">
      <c r="A665" s="4" t="s">
        <v>18026</v>
      </c>
      <c r="B665" s="85" t="s">
        <v>164</v>
      </c>
      <c r="C665" s="43" t="s">
        <v>1873</v>
      </c>
      <c r="D665" s="80" t="s">
        <v>9675</v>
      </c>
      <c r="E665" s="82">
        <v>30</v>
      </c>
      <c r="F665" s="80">
        <f t="shared" si="2"/>
        <v>54</v>
      </c>
    </row>
    <row r="666" spans="1:6">
      <c r="A666" s="4" t="s">
        <v>2894</v>
      </c>
      <c r="B666" s="85" t="s">
        <v>739</v>
      </c>
      <c r="C666" s="43" t="s">
        <v>18061</v>
      </c>
      <c r="D666" s="80" t="s">
        <v>9675</v>
      </c>
      <c r="E666" s="82">
        <v>25</v>
      </c>
      <c r="F666" s="80">
        <f t="shared" si="2"/>
        <v>45</v>
      </c>
    </row>
    <row r="667" spans="1:6">
      <c r="A667" s="4" t="s">
        <v>2894</v>
      </c>
      <c r="B667" s="85" t="s">
        <v>632</v>
      </c>
      <c r="C667" s="43" t="s">
        <v>18061</v>
      </c>
      <c r="D667" s="80" t="s">
        <v>9675</v>
      </c>
      <c r="E667" s="82">
        <v>31</v>
      </c>
      <c r="F667" s="80">
        <f t="shared" si="2"/>
        <v>55.8</v>
      </c>
    </row>
    <row r="668" spans="1:6">
      <c r="A668" s="4" t="s">
        <v>18062</v>
      </c>
      <c r="B668" s="85" t="s">
        <v>18063</v>
      </c>
      <c r="C668" s="4" t="s">
        <v>9336</v>
      </c>
      <c r="D668" s="80" t="s">
        <v>9675</v>
      </c>
      <c r="E668" s="82">
        <v>26</v>
      </c>
      <c r="F668" s="80">
        <f t="shared" si="2"/>
        <v>46.8</v>
      </c>
    </row>
    <row r="669" spans="1:6">
      <c r="A669" s="4" t="s">
        <v>18062</v>
      </c>
      <c r="B669" s="85" t="s">
        <v>18064</v>
      </c>
      <c r="C669" s="4" t="s">
        <v>9336</v>
      </c>
      <c r="D669" s="80" t="s">
        <v>9675</v>
      </c>
      <c r="E669" s="82">
        <v>29</v>
      </c>
      <c r="F669" s="80">
        <f t="shared" si="2"/>
        <v>52.2</v>
      </c>
    </row>
    <row r="670" spans="1:6">
      <c r="A670" s="4" t="s">
        <v>18062</v>
      </c>
      <c r="B670" s="86" t="s">
        <v>18065</v>
      </c>
      <c r="C670" s="4" t="s">
        <v>9336</v>
      </c>
      <c r="D670" s="80" t="s">
        <v>9675</v>
      </c>
      <c r="E670" s="82">
        <v>25</v>
      </c>
      <c r="F670" s="80">
        <f t="shared" si="2"/>
        <v>45</v>
      </c>
    </row>
    <row r="671" spans="1:6">
      <c r="A671" s="25" t="s">
        <v>18062</v>
      </c>
      <c r="B671" s="87" t="s">
        <v>1481</v>
      </c>
      <c r="C671" s="25" t="s">
        <v>9336</v>
      </c>
      <c r="D671" s="25" t="s">
        <v>9675</v>
      </c>
      <c r="E671" s="56">
        <v>26</v>
      </c>
      <c r="F671" s="25">
        <f t="shared" si="2"/>
        <v>46.8</v>
      </c>
    </row>
    <row r="672" spans="1:6">
      <c r="A672" s="4" t="s">
        <v>18047</v>
      </c>
      <c r="B672" s="88" t="s">
        <v>18066</v>
      </c>
      <c r="C672" s="4" t="s">
        <v>18050</v>
      </c>
      <c r="D672" s="80" t="s">
        <v>9675</v>
      </c>
      <c r="E672" s="82">
        <v>30</v>
      </c>
      <c r="F672" s="80">
        <f t="shared" si="2"/>
        <v>54</v>
      </c>
    </row>
    <row r="673" spans="1:6">
      <c r="A673" s="4" t="s">
        <v>18067</v>
      </c>
      <c r="B673" s="88" t="s">
        <v>18068</v>
      </c>
      <c r="C673" s="4" t="s">
        <v>9336</v>
      </c>
      <c r="D673" s="80" t="s">
        <v>9675</v>
      </c>
      <c r="E673" s="82">
        <v>30</v>
      </c>
      <c r="F673" s="80">
        <f t="shared" si="2"/>
        <v>54</v>
      </c>
    </row>
    <row r="674" spans="1:6">
      <c r="A674" s="4" t="s">
        <v>18018</v>
      </c>
      <c r="B674" s="88" t="s">
        <v>18069</v>
      </c>
      <c r="C674" s="43" t="s">
        <v>18070</v>
      </c>
      <c r="D674" s="80" t="s">
        <v>9675</v>
      </c>
      <c r="E674" s="82">
        <v>30</v>
      </c>
      <c r="F674" s="80">
        <f t="shared" si="2"/>
        <v>54</v>
      </c>
    </row>
    <row r="675" spans="1:6">
      <c r="A675" s="4" t="s">
        <v>18018</v>
      </c>
      <c r="B675" s="88" t="s">
        <v>5335</v>
      </c>
      <c r="C675" s="43" t="s">
        <v>18070</v>
      </c>
      <c r="D675" s="80" t="s">
        <v>9675</v>
      </c>
      <c r="E675" s="82">
        <v>30</v>
      </c>
      <c r="F675" s="80">
        <f t="shared" si="2"/>
        <v>54</v>
      </c>
    </row>
    <row r="676" spans="1:6">
      <c r="A676" s="4" t="s">
        <v>18026</v>
      </c>
      <c r="B676" s="88" t="s">
        <v>18071</v>
      </c>
      <c r="C676" s="43" t="s">
        <v>9402</v>
      </c>
      <c r="D676" s="80" t="s">
        <v>9675</v>
      </c>
      <c r="E676" s="82">
        <v>25</v>
      </c>
      <c r="F676" s="80">
        <f t="shared" ref="F676:F739" si="3">E676*1.8</f>
        <v>45</v>
      </c>
    </row>
    <row r="677" spans="1:6">
      <c r="A677" s="4" t="s">
        <v>18047</v>
      </c>
      <c r="B677" s="88" t="s">
        <v>18072</v>
      </c>
      <c r="C677" s="43" t="s">
        <v>18073</v>
      </c>
      <c r="D677" s="80" t="s">
        <v>9675</v>
      </c>
      <c r="E677" s="82">
        <v>32</v>
      </c>
      <c r="F677" s="80">
        <f t="shared" si="3"/>
        <v>57.6</v>
      </c>
    </row>
    <row r="678" spans="1:6">
      <c r="A678" s="4" t="s">
        <v>18026</v>
      </c>
      <c r="B678" s="88" t="s">
        <v>638</v>
      </c>
      <c r="C678" s="80" t="s">
        <v>2348</v>
      </c>
      <c r="D678" s="80" t="s">
        <v>9675</v>
      </c>
      <c r="E678" s="82">
        <v>26</v>
      </c>
      <c r="F678" s="80">
        <f t="shared" si="3"/>
        <v>46.8</v>
      </c>
    </row>
    <row r="679" spans="1:6">
      <c r="A679" s="4" t="s">
        <v>18035</v>
      </c>
      <c r="B679" s="89" t="s">
        <v>17775</v>
      </c>
      <c r="C679" s="43" t="s">
        <v>18074</v>
      </c>
      <c r="D679" s="80" t="s">
        <v>9675</v>
      </c>
      <c r="E679" s="82">
        <v>31</v>
      </c>
      <c r="F679" s="80">
        <f t="shared" si="3"/>
        <v>55.8</v>
      </c>
    </row>
    <row r="680" spans="1:6">
      <c r="A680" s="4" t="s">
        <v>18035</v>
      </c>
      <c r="B680" s="88" t="s">
        <v>18075</v>
      </c>
      <c r="C680" s="80" t="s">
        <v>8152</v>
      </c>
      <c r="D680" s="80" t="s">
        <v>9675</v>
      </c>
      <c r="E680" s="82">
        <v>25</v>
      </c>
      <c r="F680" s="80">
        <f t="shared" si="3"/>
        <v>45</v>
      </c>
    </row>
    <row r="681" spans="1:6">
      <c r="A681" s="4" t="s">
        <v>18018</v>
      </c>
      <c r="B681" s="88" t="s">
        <v>608</v>
      </c>
      <c r="C681" s="43" t="s">
        <v>18070</v>
      </c>
      <c r="D681" s="80" t="s">
        <v>9675</v>
      </c>
      <c r="E681" s="82">
        <v>26</v>
      </c>
      <c r="F681" s="80">
        <f t="shared" si="3"/>
        <v>46.8</v>
      </c>
    </row>
    <row r="682" spans="1:6">
      <c r="A682" s="4" t="s">
        <v>18018</v>
      </c>
      <c r="B682" s="88" t="s">
        <v>9310</v>
      </c>
      <c r="C682" s="43" t="s">
        <v>18070</v>
      </c>
      <c r="D682" s="80" t="s">
        <v>9675</v>
      </c>
      <c r="E682" s="82">
        <v>30</v>
      </c>
      <c r="F682" s="80">
        <f t="shared" si="3"/>
        <v>54</v>
      </c>
    </row>
    <row r="683" spans="1:6">
      <c r="A683" s="4" t="s">
        <v>18018</v>
      </c>
      <c r="B683" s="88" t="s">
        <v>18076</v>
      </c>
      <c r="C683" s="43" t="s">
        <v>18070</v>
      </c>
      <c r="D683" s="80" t="s">
        <v>9675</v>
      </c>
      <c r="E683" s="82">
        <v>30</v>
      </c>
      <c r="F683" s="80">
        <f t="shared" si="3"/>
        <v>54</v>
      </c>
    </row>
    <row r="684" spans="1:6">
      <c r="A684" s="4" t="s">
        <v>18018</v>
      </c>
      <c r="B684" s="88" t="s">
        <v>6932</v>
      </c>
      <c r="C684" s="83" t="s">
        <v>4534</v>
      </c>
      <c r="D684" s="80" t="s">
        <v>9675</v>
      </c>
      <c r="E684" s="82">
        <v>30</v>
      </c>
      <c r="F684" s="80">
        <f t="shared" si="3"/>
        <v>54</v>
      </c>
    </row>
    <row r="685" spans="1:6">
      <c r="A685" s="4" t="s">
        <v>18026</v>
      </c>
      <c r="B685" s="42" t="s">
        <v>18077</v>
      </c>
      <c r="C685" s="43" t="s">
        <v>18078</v>
      </c>
      <c r="D685" s="80" t="s">
        <v>9675</v>
      </c>
      <c r="E685" s="82">
        <v>30</v>
      </c>
      <c r="F685" s="80">
        <f t="shared" si="3"/>
        <v>54</v>
      </c>
    </row>
    <row r="686" spans="1:6">
      <c r="A686" s="4" t="s">
        <v>18026</v>
      </c>
      <c r="B686" s="4" t="s">
        <v>18079</v>
      </c>
      <c r="C686" s="43" t="s">
        <v>18080</v>
      </c>
      <c r="D686" s="80" t="s">
        <v>9675</v>
      </c>
      <c r="E686" s="82">
        <v>25</v>
      </c>
      <c r="F686" s="80">
        <f t="shared" si="3"/>
        <v>45</v>
      </c>
    </row>
    <row r="687" spans="1:6">
      <c r="A687" s="4" t="s">
        <v>18026</v>
      </c>
      <c r="B687" s="4" t="s">
        <v>18081</v>
      </c>
      <c r="C687" s="4" t="s">
        <v>18082</v>
      </c>
      <c r="D687" s="80" t="s">
        <v>9675</v>
      </c>
      <c r="E687" s="82">
        <v>31</v>
      </c>
      <c r="F687" s="80">
        <f t="shared" si="3"/>
        <v>55.8</v>
      </c>
    </row>
    <row r="688" spans="1:6">
      <c r="A688" s="4" t="s">
        <v>18026</v>
      </c>
      <c r="B688" s="4" t="s">
        <v>18083</v>
      </c>
      <c r="C688" s="43" t="s">
        <v>18078</v>
      </c>
      <c r="D688" s="80" t="s">
        <v>9675</v>
      </c>
      <c r="E688" s="82">
        <v>26</v>
      </c>
      <c r="F688" s="80">
        <f t="shared" si="3"/>
        <v>46.8</v>
      </c>
    </row>
    <row r="689" spans="1:6">
      <c r="A689" s="4" t="s">
        <v>18026</v>
      </c>
      <c r="B689" s="4" t="s">
        <v>18084</v>
      </c>
      <c r="C689" s="80" t="s">
        <v>4835</v>
      </c>
      <c r="D689" s="80" t="s">
        <v>9675</v>
      </c>
      <c r="E689" s="82">
        <v>29</v>
      </c>
      <c r="F689" s="80">
        <f t="shared" si="3"/>
        <v>52.2</v>
      </c>
    </row>
    <row r="690" spans="1:6">
      <c r="A690" s="4" t="s">
        <v>18026</v>
      </c>
      <c r="B690" s="4" t="s">
        <v>18085</v>
      </c>
      <c r="C690" s="80" t="s">
        <v>4835</v>
      </c>
      <c r="D690" s="80" t="s">
        <v>9675</v>
      </c>
      <c r="E690" s="82">
        <v>25</v>
      </c>
      <c r="F690" s="80">
        <f t="shared" si="3"/>
        <v>45</v>
      </c>
    </row>
    <row r="691" spans="1:6">
      <c r="A691" s="4" t="s">
        <v>18047</v>
      </c>
      <c r="B691" s="4" t="s">
        <v>8132</v>
      </c>
      <c r="C691" s="4" t="s">
        <v>18049</v>
      </c>
      <c r="D691" s="80" t="s">
        <v>9675</v>
      </c>
      <c r="E691" s="82">
        <v>26</v>
      </c>
      <c r="F691" s="80">
        <f t="shared" si="3"/>
        <v>46.8</v>
      </c>
    </row>
    <row r="692" spans="1:6">
      <c r="A692" s="4" t="s">
        <v>18047</v>
      </c>
      <c r="B692" s="4" t="s">
        <v>18086</v>
      </c>
      <c r="C692" s="43" t="s">
        <v>11493</v>
      </c>
      <c r="D692" s="80" t="s">
        <v>9675</v>
      </c>
      <c r="E692" s="82">
        <v>30</v>
      </c>
      <c r="F692" s="80">
        <f t="shared" si="3"/>
        <v>54</v>
      </c>
    </row>
    <row r="693" spans="1:6">
      <c r="A693" s="4" t="s">
        <v>18047</v>
      </c>
      <c r="B693" s="4" t="s">
        <v>18087</v>
      </c>
      <c r="C693" s="43" t="s">
        <v>11493</v>
      </c>
      <c r="D693" s="80" t="s">
        <v>9675</v>
      </c>
      <c r="E693" s="82">
        <v>30</v>
      </c>
      <c r="F693" s="80">
        <f t="shared" si="3"/>
        <v>54</v>
      </c>
    </row>
    <row r="694" spans="1:6">
      <c r="A694" s="4" t="s">
        <v>18047</v>
      </c>
      <c r="B694" s="43" t="s">
        <v>11776</v>
      </c>
      <c r="C694" s="4" t="s">
        <v>8085</v>
      </c>
      <c r="D694" s="80" t="s">
        <v>9675</v>
      </c>
      <c r="E694" s="82">
        <v>32</v>
      </c>
      <c r="F694" s="80">
        <f t="shared" si="3"/>
        <v>57.6</v>
      </c>
    </row>
    <row r="695" spans="1:6">
      <c r="A695" s="4" t="s">
        <v>18047</v>
      </c>
      <c r="B695" s="43" t="s">
        <v>18088</v>
      </c>
      <c r="C695" s="43" t="s">
        <v>11493</v>
      </c>
      <c r="D695" s="80" t="s">
        <v>9675</v>
      </c>
      <c r="E695" s="82">
        <v>25</v>
      </c>
      <c r="F695" s="80">
        <f t="shared" si="3"/>
        <v>45</v>
      </c>
    </row>
    <row r="696" spans="1:6">
      <c r="A696" s="4" t="s">
        <v>18047</v>
      </c>
      <c r="B696" s="43" t="s">
        <v>18089</v>
      </c>
      <c r="C696" s="4" t="s">
        <v>18049</v>
      </c>
      <c r="D696" s="80" t="s">
        <v>9675</v>
      </c>
      <c r="E696" s="82">
        <v>26</v>
      </c>
      <c r="F696" s="80">
        <f t="shared" si="3"/>
        <v>46.8</v>
      </c>
    </row>
    <row r="697" spans="1:6">
      <c r="A697" s="4" t="s">
        <v>18047</v>
      </c>
      <c r="B697" s="43" t="s">
        <v>18090</v>
      </c>
      <c r="C697" s="4" t="s">
        <v>18049</v>
      </c>
      <c r="D697" s="80" t="s">
        <v>9675</v>
      </c>
      <c r="E697" s="82">
        <v>30</v>
      </c>
      <c r="F697" s="80">
        <f t="shared" si="3"/>
        <v>54</v>
      </c>
    </row>
    <row r="698" spans="1:6">
      <c r="A698" s="4" t="s">
        <v>18026</v>
      </c>
      <c r="B698" s="43" t="s">
        <v>18091</v>
      </c>
      <c r="C698" s="43" t="s">
        <v>18092</v>
      </c>
      <c r="D698" s="80" t="s">
        <v>9675</v>
      </c>
      <c r="E698" s="82">
        <v>30</v>
      </c>
      <c r="F698" s="80">
        <f t="shared" si="3"/>
        <v>54</v>
      </c>
    </row>
    <row r="699" spans="1:6">
      <c r="A699" s="4" t="s">
        <v>18093</v>
      </c>
      <c r="B699" s="42" t="s">
        <v>18094</v>
      </c>
      <c r="C699" s="4" t="s">
        <v>1621</v>
      </c>
      <c r="D699" s="4" t="s">
        <v>9675</v>
      </c>
      <c r="E699" s="13">
        <v>30</v>
      </c>
      <c r="F699" s="2">
        <f t="shared" si="3"/>
        <v>54</v>
      </c>
    </row>
    <row r="700" spans="1:6">
      <c r="A700" s="4" t="s">
        <v>18095</v>
      </c>
      <c r="B700" s="42" t="s">
        <v>18096</v>
      </c>
      <c r="C700" s="43" t="s">
        <v>9536</v>
      </c>
      <c r="D700" s="4" t="s">
        <v>9675</v>
      </c>
      <c r="E700" s="13">
        <v>25</v>
      </c>
      <c r="F700" s="2">
        <f t="shared" si="3"/>
        <v>45</v>
      </c>
    </row>
    <row r="701" spans="1:6">
      <c r="A701" s="4" t="s">
        <v>18097</v>
      </c>
      <c r="B701" s="4" t="s">
        <v>7610</v>
      </c>
      <c r="C701" s="43" t="s">
        <v>18098</v>
      </c>
      <c r="D701" s="4" t="s">
        <v>9675</v>
      </c>
      <c r="E701" s="13">
        <v>20</v>
      </c>
      <c r="F701" s="2">
        <f t="shared" si="3"/>
        <v>36</v>
      </c>
    </row>
    <row r="702" spans="1:6">
      <c r="A702" s="4" t="s">
        <v>18099</v>
      </c>
      <c r="B702" s="90" t="s">
        <v>18100</v>
      </c>
      <c r="C702" s="43" t="s">
        <v>18101</v>
      </c>
      <c r="D702" s="4" t="s">
        <v>9675</v>
      </c>
      <c r="E702" s="13">
        <v>20</v>
      </c>
      <c r="F702" s="2">
        <f t="shared" si="3"/>
        <v>36</v>
      </c>
    </row>
    <row r="703" spans="1:6">
      <c r="A703" s="4" t="s">
        <v>18102</v>
      </c>
      <c r="B703" s="90" t="s">
        <v>14184</v>
      </c>
      <c r="C703" s="43" t="s">
        <v>18103</v>
      </c>
      <c r="D703" s="4" t="s">
        <v>9675</v>
      </c>
      <c r="E703" s="13">
        <v>20</v>
      </c>
      <c r="F703" s="2">
        <f t="shared" si="3"/>
        <v>36</v>
      </c>
    </row>
    <row r="704" spans="1:6">
      <c r="A704" s="4" t="s">
        <v>18104</v>
      </c>
      <c r="B704" s="90" t="s">
        <v>18105</v>
      </c>
      <c r="C704" s="43" t="s">
        <v>4517</v>
      </c>
      <c r="D704" s="4" t="s">
        <v>9675</v>
      </c>
      <c r="E704" s="13">
        <v>20</v>
      </c>
      <c r="F704" s="2">
        <f t="shared" si="3"/>
        <v>36</v>
      </c>
    </row>
    <row r="705" spans="1:6">
      <c r="A705" s="4" t="s">
        <v>9373</v>
      </c>
      <c r="B705" s="42" t="s">
        <v>13535</v>
      </c>
      <c r="C705" s="43" t="s">
        <v>18106</v>
      </c>
      <c r="D705" s="4" t="s">
        <v>9675</v>
      </c>
      <c r="E705" s="13">
        <v>15</v>
      </c>
      <c r="F705" s="2">
        <f t="shared" si="3"/>
        <v>27</v>
      </c>
    </row>
    <row r="706" spans="1:6">
      <c r="A706" s="4" t="s">
        <v>3120</v>
      </c>
      <c r="B706" s="4" t="s">
        <v>18107</v>
      </c>
      <c r="C706" s="4" t="s">
        <v>9550</v>
      </c>
      <c r="D706" s="4" t="s">
        <v>9675</v>
      </c>
      <c r="E706" s="13">
        <v>20</v>
      </c>
      <c r="F706" s="2">
        <f t="shared" si="3"/>
        <v>36</v>
      </c>
    </row>
    <row r="707" spans="1:6">
      <c r="A707" s="4" t="s">
        <v>9373</v>
      </c>
      <c r="B707" s="4" t="s">
        <v>18108</v>
      </c>
      <c r="C707" s="4" t="s">
        <v>9550</v>
      </c>
      <c r="D707" s="4" t="s">
        <v>9675</v>
      </c>
      <c r="E707" s="13">
        <v>25</v>
      </c>
      <c r="F707" s="2">
        <f t="shared" si="3"/>
        <v>45</v>
      </c>
    </row>
    <row r="708" spans="1:6">
      <c r="A708" s="4" t="s">
        <v>18109</v>
      </c>
      <c r="B708" s="4" t="s">
        <v>18110</v>
      </c>
      <c r="C708" s="4" t="s">
        <v>18111</v>
      </c>
      <c r="D708" s="4" t="s">
        <v>9675</v>
      </c>
      <c r="E708" s="13">
        <v>30</v>
      </c>
      <c r="F708" s="2">
        <f t="shared" si="3"/>
        <v>54</v>
      </c>
    </row>
    <row r="709" spans="1:6">
      <c r="A709" s="4" t="s">
        <v>18112</v>
      </c>
      <c r="B709" s="90" t="s">
        <v>18113</v>
      </c>
      <c r="C709" s="4" t="s">
        <v>14295</v>
      </c>
      <c r="D709" s="4" t="s">
        <v>9675</v>
      </c>
      <c r="E709" s="13">
        <v>25</v>
      </c>
      <c r="F709" s="2">
        <f t="shared" si="3"/>
        <v>45</v>
      </c>
    </row>
    <row r="710" spans="1:6">
      <c r="A710" s="4" t="s">
        <v>18114</v>
      </c>
      <c r="B710" s="90" t="s">
        <v>18115</v>
      </c>
      <c r="C710" s="4" t="s">
        <v>10037</v>
      </c>
      <c r="D710" s="4" t="s">
        <v>9675</v>
      </c>
      <c r="E710" s="13">
        <v>30</v>
      </c>
      <c r="F710" s="2">
        <f t="shared" si="3"/>
        <v>54</v>
      </c>
    </row>
    <row r="711" spans="1:6">
      <c r="A711" s="4" t="s">
        <v>18116</v>
      </c>
      <c r="B711" s="4" t="s">
        <v>18117</v>
      </c>
      <c r="C711" s="43" t="s">
        <v>18101</v>
      </c>
      <c r="D711" s="4" t="s">
        <v>9675</v>
      </c>
      <c r="E711" s="13">
        <v>25</v>
      </c>
      <c r="F711" s="2">
        <f t="shared" si="3"/>
        <v>45</v>
      </c>
    </row>
    <row r="712" spans="1:6">
      <c r="A712" s="4" t="s">
        <v>18097</v>
      </c>
      <c r="B712" s="90" t="s">
        <v>13988</v>
      </c>
      <c r="C712" s="4" t="s">
        <v>18118</v>
      </c>
      <c r="D712" s="4" t="s">
        <v>9675</v>
      </c>
      <c r="E712" s="13">
        <v>20</v>
      </c>
      <c r="F712" s="2">
        <f t="shared" si="3"/>
        <v>36</v>
      </c>
    </row>
    <row r="713" spans="1:6">
      <c r="A713" s="4" t="s">
        <v>18104</v>
      </c>
      <c r="B713" s="43" t="s">
        <v>1671</v>
      </c>
      <c r="C713" s="4" t="s">
        <v>18119</v>
      </c>
      <c r="D713" s="4" t="s">
        <v>9675</v>
      </c>
      <c r="E713" s="13">
        <v>30</v>
      </c>
      <c r="F713" s="2">
        <f t="shared" si="3"/>
        <v>54</v>
      </c>
    </row>
    <row r="714" spans="1:6">
      <c r="A714" s="4" t="s">
        <v>18104</v>
      </c>
      <c r="B714" s="43" t="s">
        <v>2552</v>
      </c>
      <c r="C714" s="4" t="s">
        <v>2838</v>
      </c>
      <c r="D714" s="4" t="s">
        <v>9675</v>
      </c>
      <c r="E714" s="13">
        <v>25</v>
      </c>
      <c r="F714" s="2">
        <f t="shared" si="3"/>
        <v>45</v>
      </c>
    </row>
    <row r="715" spans="1:6">
      <c r="A715" s="4" t="s">
        <v>18097</v>
      </c>
      <c r="B715" s="2" t="s">
        <v>18120</v>
      </c>
      <c r="C715" s="4" t="s">
        <v>18121</v>
      </c>
      <c r="D715" s="4" t="s">
        <v>9675</v>
      </c>
      <c r="E715" s="13">
        <v>15</v>
      </c>
      <c r="F715" s="2">
        <f t="shared" si="3"/>
        <v>27</v>
      </c>
    </row>
    <row r="716" spans="1:6">
      <c r="A716" s="4" t="s">
        <v>18097</v>
      </c>
      <c r="B716" s="2" t="s">
        <v>1151</v>
      </c>
      <c r="C716" s="4" t="s">
        <v>1644</v>
      </c>
      <c r="D716" s="4" t="s">
        <v>9675</v>
      </c>
      <c r="E716" s="13">
        <v>20</v>
      </c>
      <c r="F716" s="2">
        <f t="shared" si="3"/>
        <v>36</v>
      </c>
    </row>
    <row r="717" spans="1:6">
      <c r="A717" s="4" t="s">
        <v>9373</v>
      </c>
      <c r="B717" s="2" t="s">
        <v>18122</v>
      </c>
      <c r="C717" s="4" t="s">
        <v>18123</v>
      </c>
      <c r="D717" s="4" t="s">
        <v>9675</v>
      </c>
      <c r="E717" s="13">
        <v>25</v>
      </c>
      <c r="F717" s="2">
        <f t="shared" si="3"/>
        <v>45</v>
      </c>
    </row>
    <row r="718" spans="1:6">
      <c r="A718" s="4" t="s">
        <v>18102</v>
      </c>
      <c r="B718" s="2" t="s">
        <v>18124</v>
      </c>
      <c r="C718" s="4" t="s">
        <v>2932</v>
      </c>
      <c r="D718" s="4" t="s">
        <v>9675</v>
      </c>
      <c r="E718" s="13">
        <v>30</v>
      </c>
      <c r="F718" s="2">
        <f t="shared" si="3"/>
        <v>54</v>
      </c>
    </row>
    <row r="719" spans="1:6">
      <c r="A719" s="4" t="s">
        <v>18102</v>
      </c>
      <c r="B719" s="2" t="s">
        <v>18125</v>
      </c>
      <c r="C719" s="4" t="s">
        <v>2442</v>
      </c>
      <c r="D719" s="4" t="s">
        <v>9675</v>
      </c>
      <c r="E719" s="13">
        <v>30</v>
      </c>
      <c r="F719" s="2">
        <f t="shared" si="3"/>
        <v>54</v>
      </c>
    </row>
    <row r="720" spans="1:6">
      <c r="A720" s="4" t="s">
        <v>3120</v>
      </c>
      <c r="B720" s="2" t="s">
        <v>18126</v>
      </c>
      <c r="C720" s="4" t="s">
        <v>9550</v>
      </c>
      <c r="D720" s="4" t="s">
        <v>9675</v>
      </c>
      <c r="E720" s="13">
        <v>25</v>
      </c>
      <c r="F720" s="2">
        <f t="shared" si="3"/>
        <v>45</v>
      </c>
    </row>
    <row r="721" spans="1:6">
      <c r="A721" s="4" t="s">
        <v>18127</v>
      </c>
      <c r="B721" s="2" t="s">
        <v>14140</v>
      </c>
      <c r="C721" s="4" t="s">
        <v>18128</v>
      </c>
      <c r="D721" s="4" t="s">
        <v>9675</v>
      </c>
      <c r="E721" s="13">
        <v>20</v>
      </c>
      <c r="F721" s="2">
        <f t="shared" si="3"/>
        <v>36</v>
      </c>
    </row>
    <row r="722" spans="1:6">
      <c r="A722" s="4" t="s">
        <v>18127</v>
      </c>
      <c r="B722" s="2" t="s">
        <v>18129</v>
      </c>
      <c r="C722" s="4" t="s">
        <v>1740</v>
      </c>
      <c r="D722" s="4" t="s">
        <v>9675</v>
      </c>
      <c r="E722" s="13">
        <v>15</v>
      </c>
      <c r="F722" s="2">
        <f t="shared" si="3"/>
        <v>27</v>
      </c>
    </row>
    <row r="723" spans="1:6">
      <c r="A723" s="4" t="s">
        <v>18093</v>
      </c>
      <c r="B723" s="2" t="s">
        <v>18130</v>
      </c>
      <c r="C723" s="4" t="s">
        <v>1638</v>
      </c>
      <c r="D723" s="4" t="s">
        <v>9675</v>
      </c>
      <c r="E723" s="13">
        <v>25</v>
      </c>
      <c r="F723" s="2">
        <f t="shared" si="3"/>
        <v>45</v>
      </c>
    </row>
    <row r="724" spans="1:6">
      <c r="A724" s="4" t="s">
        <v>18093</v>
      </c>
      <c r="B724" s="2" t="s">
        <v>9097</v>
      </c>
      <c r="C724" s="4" t="s">
        <v>18131</v>
      </c>
      <c r="D724" s="4" t="s">
        <v>9675</v>
      </c>
      <c r="E724" s="13">
        <v>30</v>
      </c>
      <c r="F724" s="2">
        <f t="shared" si="3"/>
        <v>54</v>
      </c>
    </row>
    <row r="725" spans="1:6">
      <c r="A725" s="4" t="s">
        <v>18132</v>
      </c>
      <c r="B725" s="2" t="s">
        <v>18133</v>
      </c>
      <c r="C725" s="4" t="s">
        <v>18134</v>
      </c>
      <c r="D725" s="4" t="s">
        <v>9675</v>
      </c>
      <c r="E725" s="13">
        <v>25</v>
      </c>
      <c r="F725" s="2">
        <f t="shared" si="3"/>
        <v>45</v>
      </c>
    </row>
    <row r="726" spans="1:6">
      <c r="A726" s="4" t="s">
        <v>18132</v>
      </c>
      <c r="B726" s="2" t="s">
        <v>18135</v>
      </c>
      <c r="C726" s="4" t="s">
        <v>18136</v>
      </c>
      <c r="D726" s="4" t="s">
        <v>9675</v>
      </c>
      <c r="E726" s="13">
        <v>30</v>
      </c>
      <c r="F726" s="2">
        <f t="shared" si="3"/>
        <v>54</v>
      </c>
    </row>
    <row r="727" spans="1:6">
      <c r="A727" s="4" t="s">
        <v>18099</v>
      </c>
      <c r="B727" s="2" t="s">
        <v>18117</v>
      </c>
      <c r="C727" s="4" t="s">
        <v>18137</v>
      </c>
      <c r="D727" s="4" t="s">
        <v>9675</v>
      </c>
      <c r="E727" s="13">
        <v>25</v>
      </c>
      <c r="F727" s="2">
        <f t="shared" si="3"/>
        <v>45</v>
      </c>
    </row>
    <row r="728" spans="1:6">
      <c r="A728" s="4" t="s">
        <v>18099</v>
      </c>
      <c r="B728" s="2" t="s">
        <v>18138</v>
      </c>
      <c r="C728" s="4" t="s">
        <v>18139</v>
      </c>
      <c r="D728" s="4" t="s">
        <v>9675</v>
      </c>
      <c r="E728" s="13">
        <v>30</v>
      </c>
      <c r="F728" s="2">
        <f t="shared" si="3"/>
        <v>54</v>
      </c>
    </row>
    <row r="729" spans="1:6">
      <c r="A729" s="4" t="s">
        <v>18116</v>
      </c>
      <c r="B729" s="42" t="s">
        <v>18140</v>
      </c>
      <c r="C729" s="4" t="s">
        <v>11900</v>
      </c>
      <c r="D729" s="4" t="s">
        <v>9675</v>
      </c>
      <c r="E729" s="13">
        <v>20</v>
      </c>
      <c r="F729" s="2">
        <f t="shared" si="3"/>
        <v>36</v>
      </c>
    </row>
    <row r="730" spans="1:6">
      <c r="A730" s="4" t="s">
        <v>18116</v>
      </c>
      <c r="B730" s="42" t="s">
        <v>18141</v>
      </c>
      <c r="C730" s="43" t="s">
        <v>18101</v>
      </c>
      <c r="D730" s="4" t="s">
        <v>9675</v>
      </c>
      <c r="E730" s="13">
        <v>30</v>
      </c>
      <c r="F730" s="2">
        <f t="shared" si="3"/>
        <v>54</v>
      </c>
    </row>
    <row r="731" spans="1:6">
      <c r="A731" s="4" t="s">
        <v>18114</v>
      </c>
      <c r="B731" s="4" t="s">
        <v>18142</v>
      </c>
      <c r="C731" s="43" t="s">
        <v>18101</v>
      </c>
      <c r="D731" s="4" t="s">
        <v>9675</v>
      </c>
      <c r="E731" s="13">
        <v>25</v>
      </c>
      <c r="F731" s="2">
        <f t="shared" si="3"/>
        <v>45</v>
      </c>
    </row>
    <row r="732" spans="1:6">
      <c r="A732" s="4" t="s">
        <v>18114</v>
      </c>
      <c r="B732" s="42" t="s">
        <v>9933</v>
      </c>
      <c r="C732" s="43" t="s">
        <v>4325</v>
      </c>
      <c r="D732" s="4" t="s">
        <v>9675</v>
      </c>
      <c r="E732" s="13">
        <v>30</v>
      </c>
      <c r="F732" s="2">
        <f t="shared" si="3"/>
        <v>54</v>
      </c>
    </row>
    <row r="733" spans="1:6">
      <c r="A733" s="4" t="s">
        <v>18143</v>
      </c>
      <c r="B733" s="42" t="s">
        <v>18144</v>
      </c>
      <c r="C733" s="43" t="s">
        <v>14450</v>
      </c>
      <c r="D733" s="4" t="s">
        <v>9675</v>
      </c>
      <c r="E733" s="13">
        <v>30</v>
      </c>
      <c r="F733" s="2">
        <f t="shared" si="3"/>
        <v>54</v>
      </c>
    </row>
    <row r="734" spans="1:6">
      <c r="A734" s="4" t="s">
        <v>18143</v>
      </c>
      <c r="B734" s="42" t="s">
        <v>14142</v>
      </c>
      <c r="C734" s="43" t="s">
        <v>16181</v>
      </c>
      <c r="D734" s="4" t="s">
        <v>9675</v>
      </c>
      <c r="E734" s="13">
        <v>25</v>
      </c>
      <c r="F734" s="2">
        <f t="shared" si="3"/>
        <v>45</v>
      </c>
    </row>
    <row r="735" spans="1:6">
      <c r="A735" s="4" t="s">
        <v>18109</v>
      </c>
      <c r="B735" s="42" t="s">
        <v>18145</v>
      </c>
      <c r="C735" s="43" t="s">
        <v>14450</v>
      </c>
      <c r="D735" s="4" t="s">
        <v>9675</v>
      </c>
      <c r="E735" s="13">
        <v>30</v>
      </c>
      <c r="F735" s="2">
        <f t="shared" si="3"/>
        <v>54</v>
      </c>
    </row>
    <row r="736" spans="1:6">
      <c r="A736" s="4" t="s">
        <v>18109</v>
      </c>
      <c r="B736" s="48" t="s">
        <v>18146</v>
      </c>
      <c r="C736" s="4" t="s">
        <v>16181</v>
      </c>
      <c r="D736" s="4" t="s">
        <v>9675</v>
      </c>
      <c r="E736" s="13">
        <v>30</v>
      </c>
      <c r="F736" s="2">
        <f t="shared" si="3"/>
        <v>54</v>
      </c>
    </row>
    <row r="737" spans="1:6">
      <c r="A737" s="4" t="s">
        <v>18147</v>
      </c>
      <c r="B737" s="4" t="s">
        <v>18148</v>
      </c>
      <c r="C737" s="4" t="s">
        <v>18149</v>
      </c>
      <c r="D737" s="4" t="s">
        <v>9675</v>
      </c>
      <c r="E737" s="13">
        <v>25</v>
      </c>
      <c r="F737" s="2">
        <f t="shared" si="3"/>
        <v>45</v>
      </c>
    </row>
    <row r="738" spans="1:6">
      <c r="A738" s="4" t="s">
        <v>18147</v>
      </c>
      <c r="B738" s="4" t="s">
        <v>18150</v>
      </c>
      <c r="C738" s="4" t="s">
        <v>18149</v>
      </c>
      <c r="D738" s="4" t="s">
        <v>9675</v>
      </c>
      <c r="E738" s="13">
        <v>15</v>
      </c>
      <c r="F738" s="2">
        <f t="shared" si="3"/>
        <v>27</v>
      </c>
    </row>
    <row r="739" spans="1:6">
      <c r="A739" s="4" t="s">
        <v>18112</v>
      </c>
      <c r="B739" s="4" t="s">
        <v>18151</v>
      </c>
      <c r="C739" s="4" t="s">
        <v>18152</v>
      </c>
      <c r="D739" s="4" t="s">
        <v>9675</v>
      </c>
      <c r="E739" s="13">
        <v>30</v>
      </c>
      <c r="F739" s="2">
        <f t="shared" si="3"/>
        <v>54</v>
      </c>
    </row>
    <row r="740" spans="1:6">
      <c r="A740" s="4" t="s">
        <v>18112</v>
      </c>
      <c r="B740" s="4" t="s">
        <v>18153</v>
      </c>
      <c r="C740" s="4" t="s">
        <v>18154</v>
      </c>
      <c r="D740" s="4" t="s">
        <v>9675</v>
      </c>
      <c r="E740" s="13">
        <v>30</v>
      </c>
      <c r="F740" s="2">
        <f t="shared" ref="F740:F803" si="4">E740*1.8</f>
        <v>54</v>
      </c>
    </row>
    <row r="741" spans="1:6">
      <c r="A741" s="4" t="s">
        <v>18155</v>
      </c>
      <c r="B741" s="4" t="s">
        <v>8847</v>
      </c>
      <c r="C741" s="4" t="s">
        <v>18156</v>
      </c>
      <c r="D741" s="4" t="s">
        <v>9675</v>
      </c>
      <c r="E741" s="13">
        <v>30</v>
      </c>
      <c r="F741" s="2">
        <f t="shared" si="4"/>
        <v>54</v>
      </c>
    </row>
    <row r="742" spans="1:6">
      <c r="A742" s="4" t="s">
        <v>18155</v>
      </c>
      <c r="B742" s="4" t="s">
        <v>18157</v>
      </c>
      <c r="C742" s="4" t="s">
        <v>3085</v>
      </c>
      <c r="D742" s="4" t="s">
        <v>9675</v>
      </c>
      <c r="E742" s="13">
        <v>25</v>
      </c>
      <c r="F742" s="2">
        <f t="shared" si="4"/>
        <v>45</v>
      </c>
    </row>
    <row r="743" spans="1:6">
      <c r="A743" s="4" t="s">
        <v>18095</v>
      </c>
      <c r="B743" s="4" t="s">
        <v>18158</v>
      </c>
      <c r="C743" s="4" t="s">
        <v>18159</v>
      </c>
      <c r="D743" s="4" t="s">
        <v>9675</v>
      </c>
      <c r="E743" s="13">
        <v>25</v>
      </c>
      <c r="F743" s="2">
        <f t="shared" si="4"/>
        <v>45</v>
      </c>
    </row>
    <row r="744" spans="1:6">
      <c r="A744" s="4" t="s">
        <v>18095</v>
      </c>
      <c r="B744" s="21" t="s">
        <v>18135</v>
      </c>
      <c r="C744" s="4" t="s">
        <v>18159</v>
      </c>
      <c r="D744" s="4" t="s">
        <v>9675</v>
      </c>
      <c r="E744" s="13">
        <v>20</v>
      </c>
      <c r="F744" s="2">
        <f t="shared" si="4"/>
        <v>36</v>
      </c>
    </row>
    <row r="745" spans="1:6">
      <c r="A745" s="4" t="s">
        <v>18160</v>
      </c>
      <c r="B745" s="43" t="s">
        <v>1134</v>
      </c>
      <c r="C745" s="43" t="s">
        <v>4325</v>
      </c>
      <c r="D745" s="4" t="s">
        <v>9675</v>
      </c>
      <c r="E745" s="13">
        <v>30</v>
      </c>
      <c r="F745" s="2">
        <f t="shared" si="4"/>
        <v>54</v>
      </c>
    </row>
    <row r="746" spans="1:6">
      <c r="A746" s="4" t="s">
        <v>18160</v>
      </c>
      <c r="B746" s="43" t="s">
        <v>251</v>
      </c>
      <c r="C746" s="43" t="s">
        <v>9536</v>
      </c>
      <c r="D746" s="4" t="s">
        <v>9675</v>
      </c>
      <c r="E746" s="13">
        <v>15</v>
      </c>
      <c r="F746" s="2">
        <f t="shared" si="4"/>
        <v>27</v>
      </c>
    </row>
    <row r="747" spans="1:6">
      <c r="A747" s="4" t="s">
        <v>18112</v>
      </c>
      <c r="B747" s="90" t="s">
        <v>18161</v>
      </c>
      <c r="C747" s="4" t="s">
        <v>14295</v>
      </c>
      <c r="D747" s="4" t="s">
        <v>9675</v>
      </c>
      <c r="E747" s="13">
        <v>30</v>
      </c>
      <c r="F747" s="2">
        <f t="shared" si="4"/>
        <v>54</v>
      </c>
    </row>
    <row r="748" spans="1:6">
      <c r="A748" s="4" t="s">
        <v>18155</v>
      </c>
      <c r="B748" s="43" t="s">
        <v>18162</v>
      </c>
      <c r="C748" s="4" t="s">
        <v>18156</v>
      </c>
      <c r="D748" s="4" t="s">
        <v>9675</v>
      </c>
      <c r="E748" s="13">
        <v>10</v>
      </c>
      <c r="F748" s="2">
        <f t="shared" si="4"/>
        <v>18</v>
      </c>
    </row>
    <row r="749" spans="1:6">
      <c r="A749" s="4" t="s">
        <v>18155</v>
      </c>
      <c r="B749" s="43" t="s">
        <v>18163</v>
      </c>
      <c r="C749" s="4" t="s">
        <v>18154</v>
      </c>
      <c r="D749" s="4" t="s">
        <v>9675</v>
      </c>
      <c r="E749" s="13">
        <v>30</v>
      </c>
      <c r="F749" s="2">
        <f t="shared" si="4"/>
        <v>54</v>
      </c>
    </row>
    <row r="750" spans="1:6">
      <c r="A750" s="4" t="s">
        <v>18104</v>
      </c>
      <c r="B750" s="43" t="s">
        <v>570</v>
      </c>
      <c r="C750" s="43" t="s">
        <v>18164</v>
      </c>
      <c r="D750" s="4" t="s">
        <v>9675</v>
      </c>
      <c r="E750" s="13">
        <v>10</v>
      </c>
      <c r="F750" s="2">
        <f t="shared" si="4"/>
        <v>18</v>
      </c>
    </row>
    <row r="751" spans="1:6">
      <c r="A751" s="4" t="s">
        <v>18102</v>
      </c>
      <c r="B751" s="42" t="s">
        <v>18165</v>
      </c>
      <c r="C751" s="43" t="s">
        <v>2932</v>
      </c>
      <c r="D751" s="4" t="s">
        <v>9675</v>
      </c>
      <c r="E751" s="13">
        <v>25</v>
      </c>
      <c r="F751" s="2">
        <f t="shared" si="4"/>
        <v>45</v>
      </c>
    </row>
    <row r="752" spans="1:6">
      <c r="A752" s="4" t="s">
        <v>18102</v>
      </c>
      <c r="B752" s="4" t="s">
        <v>18166</v>
      </c>
      <c r="C752" s="43" t="s">
        <v>18167</v>
      </c>
      <c r="D752" s="4" t="s">
        <v>9675</v>
      </c>
      <c r="E752" s="13">
        <v>30</v>
      </c>
      <c r="F752" s="2">
        <f t="shared" si="4"/>
        <v>54</v>
      </c>
    </row>
    <row r="753" spans="1:6">
      <c r="A753" s="4" t="s">
        <v>18102</v>
      </c>
      <c r="B753" s="42" t="s">
        <v>18168</v>
      </c>
      <c r="C753" s="43" t="s">
        <v>18123</v>
      </c>
      <c r="D753" s="4" t="s">
        <v>9675</v>
      </c>
      <c r="E753" s="13">
        <v>30</v>
      </c>
      <c r="F753" s="2">
        <f t="shared" si="4"/>
        <v>54</v>
      </c>
    </row>
    <row r="754" spans="1:6">
      <c r="A754" s="4" t="s">
        <v>3120</v>
      </c>
      <c r="B754" s="42" t="s">
        <v>18169</v>
      </c>
      <c r="C754" s="43" t="s">
        <v>18167</v>
      </c>
      <c r="D754" s="4" t="s">
        <v>9675</v>
      </c>
      <c r="E754" s="13">
        <v>15</v>
      </c>
      <c r="F754" s="2">
        <f t="shared" si="4"/>
        <v>27</v>
      </c>
    </row>
    <row r="755" spans="1:6">
      <c r="A755" s="4" t="s">
        <v>18104</v>
      </c>
      <c r="B755" s="48" t="s">
        <v>18170</v>
      </c>
      <c r="C755" s="43" t="s">
        <v>7604</v>
      </c>
      <c r="D755" s="4" t="s">
        <v>9675</v>
      </c>
      <c r="E755" s="13">
        <v>25</v>
      </c>
      <c r="F755" s="2">
        <f t="shared" si="4"/>
        <v>45</v>
      </c>
    </row>
    <row r="756" spans="1:6">
      <c r="A756" s="4" t="s">
        <v>18097</v>
      </c>
      <c r="B756" s="48" t="s">
        <v>18171</v>
      </c>
      <c r="C756" s="43" t="s">
        <v>18167</v>
      </c>
      <c r="D756" s="4" t="s">
        <v>9675</v>
      </c>
      <c r="E756" s="13">
        <v>15</v>
      </c>
      <c r="F756" s="2">
        <f t="shared" si="4"/>
        <v>27</v>
      </c>
    </row>
    <row r="757" spans="1:6">
      <c r="A757" s="4" t="s">
        <v>18099</v>
      </c>
      <c r="B757" s="48" t="s">
        <v>18172</v>
      </c>
      <c r="C757" s="43" t="s">
        <v>18101</v>
      </c>
      <c r="D757" s="4" t="s">
        <v>9675</v>
      </c>
      <c r="E757" s="13">
        <v>30</v>
      </c>
      <c r="F757" s="2">
        <f t="shared" si="4"/>
        <v>54</v>
      </c>
    </row>
    <row r="758" spans="1:6">
      <c r="A758" s="4" t="s">
        <v>18155</v>
      </c>
      <c r="B758" s="48" t="s">
        <v>18173</v>
      </c>
      <c r="C758" s="4" t="s">
        <v>18152</v>
      </c>
      <c r="D758" s="4" t="s">
        <v>9675</v>
      </c>
      <c r="E758" s="13">
        <v>30</v>
      </c>
      <c r="F758" s="2">
        <f t="shared" si="4"/>
        <v>54</v>
      </c>
    </row>
    <row r="759" spans="1:6">
      <c r="A759" s="4" t="s">
        <v>18155</v>
      </c>
      <c r="B759" s="48" t="s">
        <v>18174</v>
      </c>
      <c r="C759" s="4" t="s">
        <v>3085</v>
      </c>
      <c r="D759" s="4" t="s">
        <v>9675</v>
      </c>
      <c r="E759" s="13">
        <v>30</v>
      </c>
      <c r="F759" s="2">
        <f t="shared" si="4"/>
        <v>54</v>
      </c>
    </row>
    <row r="760" spans="1:6">
      <c r="A760" s="4" t="s">
        <v>18155</v>
      </c>
      <c r="B760" s="48" t="s">
        <v>18175</v>
      </c>
      <c r="C760" s="4" t="s">
        <v>18154</v>
      </c>
      <c r="D760" s="4" t="s">
        <v>9675</v>
      </c>
      <c r="E760" s="13">
        <v>25</v>
      </c>
      <c r="F760" s="2">
        <f t="shared" si="4"/>
        <v>45</v>
      </c>
    </row>
    <row r="761" spans="1:6">
      <c r="A761" s="4" t="s">
        <v>18127</v>
      </c>
      <c r="B761" s="90" t="s">
        <v>18176</v>
      </c>
      <c r="C761" s="43" t="s">
        <v>18177</v>
      </c>
      <c r="D761" s="4" t="s">
        <v>9675</v>
      </c>
      <c r="E761" s="13">
        <v>30</v>
      </c>
      <c r="F761" s="2">
        <f t="shared" si="4"/>
        <v>54</v>
      </c>
    </row>
    <row r="762" spans="1:6">
      <c r="A762" s="4" t="s">
        <v>18132</v>
      </c>
      <c r="B762" s="90" t="s">
        <v>18178</v>
      </c>
      <c r="C762" s="43" t="s">
        <v>18179</v>
      </c>
      <c r="D762" s="4" t="s">
        <v>9675</v>
      </c>
      <c r="E762" s="13">
        <v>25</v>
      </c>
      <c r="F762" s="2">
        <f t="shared" si="4"/>
        <v>45</v>
      </c>
    </row>
    <row r="763" spans="1:6">
      <c r="A763" s="4" t="s">
        <v>18102</v>
      </c>
      <c r="B763" s="90" t="s">
        <v>18180</v>
      </c>
      <c r="C763" s="4" t="s">
        <v>2442</v>
      </c>
      <c r="D763" s="4" t="s">
        <v>9675</v>
      </c>
      <c r="E763" s="13">
        <v>20</v>
      </c>
      <c r="F763" s="2">
        <f t="shared" si="4"/>
        <v>36</v>
      </c>
    </row>
    <row r="764" spans="1:6">
      <c r="A764" s="4" t="s">
        <v>18097</v>
      </c>
      <c r="B764" s="48" t="s">
        <v>18181</v>
      </c>
      <c r="C764" s="43" t="s">
        <v>2932</v>
      </c>
      <c r="D764" s="4" t="s">
        <v>9675</v>
      </c>
      <c r="E764" s="13">
        <v>25</v>
      </c>
      <c r="F764" s="2">
        <f t="shared" si="4"/>
        <v>45</v>
      </c>
    </row>
    <row r="765" spans="1:6">
      <c r="A765" s="4" t="s">
        <v>18112</v>
      </c>
      <c r="B765" s="91" t="s">
        <v>18182</v>
      </c>
      <c r="C765" s="4" t="s">
        <v>18156</v>
      </c>
      <c r="D765" s="4" t="s">
        <v>9675</v>
      </c>
      <c r="E765" s="13">
        <v>30</v>
      </c>
      <c r="F765" s="2">
        <f t="shared" si="4"/>
        <v>54</v>
      </c>
    </row>
    <row r="766" spans="1:6">
      <c r="A766" s="4" t="s">
        <v>18112</v>
      </c>
      <c r="B766" s="48" t="s">
        <v>18183</v>
      </c>
      <c r="C766" s="4" t="s">
        <v>18152</v>
      </c>
      <c r="D766" s="4" t="s">
        <v>9675</v>
      </c>
      <c r="E766" s="13">
        <v>25</v>
      </c>
      <c r="F766" s="2">
        <f t="shared" si="4"/>
        <v>45</v>
      </c>
    </row>
    <row r="767" spans="1:6">
      <c r="A767" s="4" t="s">
        <v>18155</v>
      </c>
      <c r="B767" s="21" t="s">
        <v>9565</v>
      </c>
      <c r="C767" s="4" t="s">
        <v>3085</v>
      </c>
      <c r="D767" s="4" t="s">
        <v>9675</v>
      </c>
      <c r="E767" s="13">
        <v>30</v>
      </c>
      <c r="F767" s="2">
        <f t="shared" si="4"/>
        <v>54</v>
      </c>
    </row>
    <row r="768" spans="1:6">
      <c r="A768" s="4" t="s">
        <v>18155</v>
      </c>
      <c r="B768" s="21" t="s">
        <v>18184</v>
      </c>
      <c r="C768" s="4" t="s">
        <v>18152</v>
      </c>
      <c r="D768" s="4" t="s">
        <v>9675</v>
      </c>
      <c r="E768" s="13">
        <v>20</v>
      </c>
      <c r="F768" s="2">
        <f t="shared" si="4"/>
        <v>36</v>
      </c>
    </row>
    <row r="769" spans="1:6">
      <c r="A769" s="4" t="s">
        <v>18155</v>
      </c>
      <c r="B769" s="21" t="s">
        <v>18185</v>
      </c>
      <c r="C769" s="4" t="s">
        <v>18154</v>
      </c>
      <c r="D769" s="4" t="s">
        <v>9675</v>
      </c>
      <c r="E769" s="13">
        <v>30</v>
      </c>
      <c r="F769" s="2">
        <f t="shared" si="4"/>
        <v>54</v>
      </c>
    </row>
    <row r="770" spans="1:6">
      <c r="A770" s="4" t="s">
        <v>18114</v>
      </c>
      <c r="B770" s="21" t="s">
        <v>18186</v>
      </c>
      <c r="C770" s="43" t="s">
        <v>18101</v>
      </c>
      <c r="D770" s="4" t="s">
        <v>9675</v>
      </c>
      <c r="E770" s="13">
        <v>30</v>
      </c>
      <c r="F770" s="2">
        <f t="shared" si="4"/>
        <v>54</v>
      </c>
    </row>
    <row r="771" spans="1:6">
      <c r="A771" s="25" t="s">
        <v>18114</v>
      </c>
      <c r="B771" s="24" t="s">
        <v>18187</v>
      </c>
      <c r="C771" s="92" t="s">
        <v>18101</v>
      </c>
      <c r="D771" s="25" t="s">
        <v>9675</v>
      </c>
      <c r="E771" s="56">
        <v>25</v>
      </c>
      <c r="F771" s="25">
        <f t="shared" si="4"/>
        <v>45</v>
      </c>
    </row>
    <row r="772" spans="1:6">
      <c r="A772" s="25" t="s">
        <v>18116</v>
      </c>
      <c r="B772" s="24" t="s">
        <v>13983</v>
      </c>
      <c r="C772" s="92" t="s">
        <v>9550</v>
      </c>
      <c r="D772" s="25" t="s">
        <v>9675</v>
      </c>
      <c r="E772" s="56">
        <v>30</v>
      </c>
      <c r="F772" s="25">
        <f t="shared" si="4"/>
        <v>54</v>
      </c>
    </row>
    <row r="773" spans="1:6">
      <c r="A773" s="4" t="s">
        <v>18116</v>
      </c>
      <c r="B773" s="21" t="s">
        <v>16787</v>
      </c>
      <c r="C773" s="43" t="s">
        <v>18101</v>
      </c>
      <c r="D773" s="4" t="s">
        <v>9675</v>
      </c>
      <c r="E773" s="13">
        <v>20</v>
      </c>
      <c r="F773" s="2">
        <f t="shared" si="4"/>
        <v>36</v>
      </c>
    </row>
    <row r="774" spans="1:6">
      <c r="A774" s="4" t="s">
        <v>18132</v>
      </c>
      <c r="B774" s="21" t="s">
        <v>1470</v>
      </c>
      <c r="C774" s="43" t="s">
        <v>18179</v>
      </c>
      <c r="D774" s="4" t="s">
        <v>9675</v>
      </c>
      <c r="E774" s="13">
        <v>20</v>
      </c>
      <c r="F774" s="2">
        <f t="shared" si="4"/>
        <v>36</v>
      </c>
    </row>
    <row r="775" spans="1:6">
      <c r="A775" s="4" t="s">
        <v>18132</v>
      </c>
      <c r="B775" s="21" t="s">
        <v>18188</v>
      </c>
      <c r="C775" s="43" t="s">
        <v>18131</v>
      </c>
      <c r="D775" s="4" t="s">
        <v>9675</v>
      </c>
      <c r="E775" s="13">
        <v>30</v>
      </c>
      <c r="F775" s="2">
        <f t="shared" si="4"/>
        <v>54</v>
      </c>
    </row>
    <row r="776" spans="1:6">
      <c r="A776" s="4" t="s">
        <v>18132</v>
      </c>
      <c r="B776" s="21" t="s">
        <v>18189</v>
      </c>
      <c r="C776" s="43" t="s">
        <v>18179</v>
      </c>
      <c r="D776" s="4" t="s">
        <v>9675</v>
      </c>
      <c r="E776" s="13">
        <v>30</v>
      </c>
      <c r="F776" s="2">
        <f t="shared" si="4"/>
        <v>54</v>
      </c>
    </row>
    <row r="777" spans="1:6">
      <c r="A777" s="4" t="s">
        <v>18093</v>
      </c>
      <c r="B777" s="21" t="s">
        <v>18190</v>
      </c>
      <c r="C777" s="43" t="s">
        <v>18101</v>
      </c>
      <c r="D777" s="4" t="s">
        <v>9675</v>
      </c>
      <c r="E777" s="13">
        <v>25</v>
      </c>
      <c r="F777" s="2">
        <f t="shared" si="4"/>
        <v>45</v>
      </c>
    </row>
    <row r="778" spans="1:6">
      <c r="A778" s="4" t="s">
        <v>18093</v>
      </c>
      <c r="B778" s="21" t="s">
        <v>18191</v>
      </c>
      <c r="C778" s="43" t="s">
        <v>18101</v>
      </c>
      <c r="D778" s="4" t="s">
        <v>9675</v>
      </c>
      <c r="E778" s="13">
        <v>30</v>
      </c>
      <c r="F778" s="2">
        <f t="shared" si="4"/>
        <v>54</v>
      </c>
    </row>
    <row r="779" spans="1:6">
      <c r="A779" s="4" t="s">
        <v>18127</v>
      </c>
      <c r="B779" s="21" t="s">
        <v>18192</v>
      </c>
      <c r="C779" s="43" t="s">
        <v>18193</v>
      </c>
      <c r="D779" s="4" t="s">
        <v>9675</v>
      </c>
      <c r="E779" s="13">
        <v>25</v>
      </c>
      <c r="F779" s="2">
        <f t="shared" si="4"/>
        <v>45</v>
      </c>
    </row>
    <row r="780" spans="1:6">
      <c r="A780" s="4" t="s">
        <v>18127</v>
      </c>
      <c r="B780" s="21" t="s">
        <v>18194</v>
      </c>
      <c r="C780" s="43" t="s">
        <v>18193</v>
      </c>
      <c r="D780" s="4" t="s">
        <v>9675</v>
      </c>
      <c r="E780" s="13">
        <v>25</v>
      </c>
      <c r="F780" s="2">
        <f t="shared" si="4"/>
        <v>45</v>
      </c>
    </row>
    <row r="781" spans="1:6">
      <c r="A781" s="4" t="s">
        <v>18127</v>
      </c>
      <c r="B781" s="21" t="s">
        <v>11527</v>
      </c>
      <c r="C781" s="43" t="s">
        <v>18193</v>
      </c>
      <c r="D781" s="4" t="s">
        <v>9675</v>
      </c>
      <c r="E781" s="13">
        <v>20</v>
      </c>
      <c r="F781" s="2">
        <f t="shared" si="4"/>
        <v>36</v>
      </c>
    </row>
    <row r="782" spans="1:6">
      <c r="A782" s="4" t="s">
        <v>18127</v>
      </c>
      <c r="B782" s="21" t="s">
        <v>18195</v>
      </c>
      <c r="C782" s="2" t="s">
        <v>18128</v>
      </c>
      <c r="D782" s="4" t="s">
        <v>9675</v>
      </c>
      <c r="E782" s="13">
        <v>30</v>
      </c>
      <c r="F782" s="2">
        <f t="shared" si="4"/>
        <v>54</v>
      </c>
    </row>
    <row r="783" spans="1:6">
      <c r="A783" s="2" t="s">
        <v>3120</v>
      </c>
      <c r="B783" s="21" t="s">
        <v>13809</v>
      </c>
      <c r="C783" s="43" t="s">
        <v>18167</v>
      </c>
      <c r="D783" s="4" t="s">
        <v>9675</v>
      </c>
      <c r="E783" s="13">
        <v>30</v>
      </c>
      <c r="F783" s="2">
        <f t="shared" si="4"/>
        <v>54</v>
      </c>
    </row>
    <row r="784" spans="1:6">
      <c r="A784" s="2" t="s">
        <v>9373</v>
      </c>
      <c r="B784" s="21" t="s">
        <v>18196</v>
      </c>
      <c r="C784" s="2" t="s">
        <v>18197</v>
      </c>
      <c r="D784" s="4" t="s">
        <v>9675</v>
      </c>
      <c r="E784" s="13">
        <v>25</v>
      </c>
      <c r="F784" s="2">
        <f t="shared" si="4"/>
        <v>45</v>
      </c>
    </row>
    <row r="785" spans="1:6">
      <c r="A785" s="2" t="s">
        <v>9373</v>
      </c>
      <c r="B785" s="21" t="s">
        <v>18198</v>
      </c>
      <c r="C785" s="2" t="s">
        <v>18106</v>
      </c>
      <c r="D785" s="4" t="s">
        <v>9675</v>
      </c>
      <c r="E785" s="13">
        <v>25</v>
      </c>
      <c r="F785" s="2">
        <f t="shared" si="4"/>
        <v>45</v>
      </c>
    </row>
    <row r="786" spans="1:6">
      <c r="A786" s="2" t="s">
        <v>18097</v>
      </c>
      <c r="B786" s="21" t="s">
        <v>18199</v>
      </c>
      <c r="C786" s="4" t="s">
        <v>1644</v>
      </c>
      <c r="D786" s="4" t="s">
        <v>9675</v>
      </c>
      <c r="E786" s="13">
        <v>25</v>
      </c>
      <c r="F786" s="2">
        <f t="shared" si="4"/>
        <v>45</v>
      </c>
    </row>
    <row r="787" spans="1:6">
      <c r="A787" s="2" t="s">
        <v>18097</v>
      </c>
      <c r="B787" s="21" t="s">
        <v>148</v>
      </c>
      <c r="C787" s="4" t="s">
        <v>1644</v>
      </c>
      <c r="D787" s="4" t="s">
        <v>9675</v>
      </c>
      <c r="E787" s="13">
        <v>25</v>
      </c>
      <c r="F787" s="2">
        <f t="shared" si="4"/>
        <v>45</v>
      </c>
    </row>
    <row r="788" spans="1:6">
      <c r="A788" s="2" t="s">
        <v>18097</v>
      </c>
      <c r="B788" s="21" t="s">
        <v>4454</v>
      </c>
      <c r="C788" s="43" t="s">
        <v>18167</v>
      </c>
      <c r="D788" s="4" t="s">
        <v>9675</v>
      </c>
      <c r="E788" s="13">
        <v>30</v>
      </c>
      <c r="F788" s="2">
        <f t="shared" si="4"/>
        <v>54</v>
      </c>
    </row>
    <row r="789" spans="1:6">
      <c r="A789" s="2" t="s">
        <v>18097</v>
      </c>
      <c r="B789" s="21" t="s">
        <v>18200</v>
      </c>
      <c r="C789" s="4" t="s">
        <v>18118</v>
      </c>
      <c r="D789" s="4" t="s">
        <v>9675</v>
      </c>
      <c r="E789" s="13">
        <v>25</v>
      </c>
      <c r="F789" s="2">
        <f t="shared" si="4"/>
        <v>45</v>
      </c>
    </row>
    <row r="790" spans="1:6">
      <c r="A790" s="2" t="s">
        <v>18097</v>
      </c>
      <c r="B790" s="21" t="s">
        <v>858</v>
      </c>
      <c r="C790" s="43" t="s">
        <v>18098</v>
      </c>
      <c r="D790" s="4" t="s">
        <v>9675</v>
      </c>
      <c r="E790" s="13">
        <v>20</v>
      </c>
      <c r="F790" s="2">
        <f t="shared" si="4"/>
        <v>36</v>
      </c>
    </row>
    <row r="791" spans="1:6">
      <c r="A791" s="2" t="s">
        <v>18102</v>
      </c>
      <c r="B791" s="21" t="s">
        <v>18201</v>
      </c>
      <c r="C791" s="43" t="s">
        <v>18103</v>
      </c>
      <c r="D791" s="4" t="s">
        <v>9675</v>
      </c>
      <c r="E791" s="13">
        <v>25</v>
      </c>
      <c r="F791" s="2">
        <f t="shared" si="4"/>
        <v>45</v>
      </c>
    </row>
    <row r="792" spans="1:6">
      <c r="A792" s="2" t="s">
        <v>18102</v>
      </c>
      <c r="B792" s="21" t="s">
        <v>7759</v>
      </c>
      <c r="C792" s="43" t="s">
        <v>18167</v>
      </c>
      <c r="D792" s="4" t="s">
        <v>9675</v>
      </c>
      <c r="E792" s="13">
        <v>30</v>
      </c>
      <c r="F792" s="2">
        <f t="shared" si="4"/>
        <v>54</v>
      </c>
    </row>
    <row r="793" spans="1:6">
      <c r="A793" s="2" t="s">
        <v>18102</v>
      </c>
      <c r="B793" s="21" t="s">
        <v>18202</v>
      </c>
      <c r="C793" s="43" t="s">
        <v>2932</v>
      </c>
      <c r="D793" s="4" t="s">
        <v>9675</v>
      </c>
      <c r="E793" s="13">
        <v>25</v>
      </c>
      <c r="F793" s="2">
        <f t="shared" si="4"/>
        <v>45</v>
      </c>
    </row>
    <row r="794" spans="1:6">
      <c r="A794" s="2" t="s">
        <v>18102</v>
      </c>
      <c r="B794" s="21" t="s">
        <v>18203</v>
      </c>
      <c r="C794" s="4" t="s">
        <v>2442</v>
      </c>
      <c r="D794" s="4" t="s">
        <v>9675</v>
      </c>
      <c r="E794" s="13">
        <v>30</v>
      </c>
      <c r="F794" s="2">
        <f t="shared" si="4"/>
        <v>54</v>
      </c>
    </row>
    <row r="795" spans="1:6">
      <c r="A795" s="2" t="s">
        <v>18102</v>
      </c>
      <c r="B795" s="21" t="s">
        <v>18204</v>
      </c>
      <c r="C795" s="43" t="s">
        <v>2932</v>
      </c>
      <c r="D795" s="4" t="s">
        <v>9675</v>
      </c>
      <c r="E795" s="13">
        <v>25</v>
      </c>
      <c r="F795" s="2">
        <f t="shared" si="4"/>
        <v>45</v>
      </c>
    </row>
    <row r="796" spans="1:6">
      <c r="A796" s="2" t="s">
        <v>3120</v>
      </c>
      <c r="B796" s="21" t="s">
        <v>185</v>
      </c>
      <c r="C796" s="4" t="s">
        <v>2442</v>
      </c>
      <c r="D796" s="4" t="s">
        <v>9675</v>
      </c>
      <c r="E796" s="13">
        <v>25</v>
      </c>
      <c r="F796" s="2">
        <f t="shared" si="4"/>
        <v>45</v>
      </c>
    </row>
    <row r="797" spans="1:6">
      <c r="A797" s="2" t="s">
        <v>18127</v>
      </c>
      <c r="B797" s="21" t="s">
        <v>18205</v>
      </c>
      <c r="C797" s="2" t="s">
        <v>18128</v>
      </c>
      <c r="D797" s="4" t="s">
        <v>9675</v>
      </c>
      <c r="E797" s="13">
        <v>20</v>
      </c>
      <c r="F797" s="2">
        <f t="shared" si="4"/>
        <v>36</v>
      </c>
    </row>
    <row r="798" spans="1:6">
      <c r="A798" s="2" t="s">
        <v>18093</v>
      </c>
      <c r="B798" s="21" t="s">
        <v>18206</v>
      </c>
      <c r="C798" s="2" t="s">
        <v>9120</v>
      </c>
      <c r="D798" s="4" t="s">
        <v>9675</v>
      </c>
      <c r="E798" s="13">
        <v>15</v>
      </c>
      <c r="F798" s="2">
        <f t="shared" si="4"/>
        <v>27</v>
      </c>
    </row>
    <row r="799" spans="1:6">
      <c r="A799" s="4" t="s">
        <v>18207</v>
      </c>
      <c r="B799" s="93" t="s">
        <v>17839</v>
      </c>
      <c r="C799" s="4" t="s">
        <v>18208</v>
      </c>
      <c r="D799" s="4" t="s">
        <v>9675</v>
      </c>
      <c r="E799" s="94">
        <v>7.2</v>
      </c>
      <c r="F799" s="2">
        <f t="shared" si="4"/>
        <v>12.96</v>
      </c>
    </row>
    <row r="800" spans="1:6">
      <c r="A800" s="4" t="s">
        <v>18207</v>
      </c>
      <c r="B800" s="93" t="s">
        <v>18209</v>
      </c>
      <c r="C800" s="43" t="s">
        <v>18210</v>
      </c>
      <c r="D800" s="4" t="s">
        <v>9675</v>
      </c>
      <c r="E800" s="94">
        <v>10.8</v>
      </c>
      <c r="F800" s="2">
        <f t="shared" si="4"/>
        <v>19.44</v>
      </c>
    </row>
    <row r="801" spans="1:6">
      <c r="A801" s="4" t="s">
        <v>18207</v>
      </c>
      <c r="B801" s="93" t="s">
        <v>18211</v>
      </c>
      <c r="C801" s="43" t="s">
        <v>18210</v>
      </c>
      <c r="D801" s="4" t="s">
        <v>9675</v>
      </c>
      <c r="E801" s="94">
        <v>7.2</v>
      </c>
      <c r="F801" s="2">
        <f t="shared" si="4"/>
        <v>12.96</v>
      </c>
    </row>
    <row r="802" spans="1:6">
      <c r="A802" s="4" t="s">
        <v>18207</v>
      </c>
      <c r="B802" s="93" t="s">
        <v>6473</v>
      </c>
      <c r="C802" s="43" t="s">
        <v>18212</v>
      </c>
      <c r="D802" s="4" t="s">
        <v>9675</v>
      </c>
      <c r="E802" s="94">
        <v>10.8</v>
      </c>
      <c r="F802" s="2">
        <f t="shared" si="4"/>
        <v>19.44</v>
      </c>
    </row>
    <row r="803" spans="1:6">
      <c r="A803" s="4" t="s">
        <v>18207</v>
      </c>
      <c r="B803" s="93" t="s">
        <v>18213</v>
      </c>
      <c r="C803" s="43" t="s">
        <v>18212</v>
      </c>
      <c r="D803" s="4" t="s">
        <v>9675</v>
      </c>
      <c r="E803" s="94">
        <v>5.4</v>
      </c>
      <c r="F803" s="2">
        <f t="shared" si="4"/>
        <v>9.72</v>
      </c>
    </row>
    <row r="804" spans="1:6">
      <c r="A804" s="4" t="s">
        <v>18207</v>
      </c>
      <c r="B804" s="93" t="s">
        <v>18214</v>
      </c>
      <c r="C804" s="43" t="s">
        <v>1621</v>
      </c>
      <c r="D804" s="4" t="s">
        <v>9675</v>
      </c>
      <c r="E804" s="94">
        <v>3.6</v>
      </c>
      <c r="F804" s="2">
        <f t="shared" ref="F804:F824" si="5">E804*1.8</f>
        <v>6.48</v>
      </c>
    </row>
    <row r="805" spans="1:6">
      <c r="A805" s="4" t="s">
        <v>18215</v>
      </c>
      <c r="B805" s="93" t="s">
        <v>18216</v>
      </c>
      <c r="C805" s="43" t="s">
        <v>1621</v>
      </c>
      <c r="D805" s="4" t="s">
        <v>9675</v>
      </c>
      <c r="E805" s="94">
        <v>9</v>
      </c>
      <c r="F805" s="2">
        <f t="shared" si="5"/>
        <v>16.2</v>
      </c>
    </row>
    <row r="806" spans="1:6">
      <c r="A806" s="4" t="s">
        <v>18215</v>
      </c>
      <c r="B806" s="93" t="s">
        <v>18217</v>
      </c>
      <c r="C806" s="43" t="s">
        <v>1621</v>
      </c>
      <c r="D806" s="4" t="s">
        <v>9675</v>
      </c>
      <c r="E806" s="94">
        <v>7.2</v>
      </c>
      <c r="F806" s="2">
        <f t="shared" si="5"/>
        <v>12.96</v>
      </c>
    </row>
    <row r="807" spans="1:6">
      <c r="A807" s="4" t="s">
        <v>18215</v>
      </c>
      <c r="B807" s="95" t="s">
        <v>18218</v>
      </c>
      <c r="C807" s="4" t="s">
        <v>18210</v>
      </c>
      <c r="D807" s="4" t="s">
        <v>9675</v>
      </c>
      <c r="E807" s="94">
        <v>9</v>
      </c>
      <c r="F807" s="2">
        <f t="shared" si="5"/>
        <v>16.2</v>
      </c>
    </row>
    <row r="808" spans="1:6">
      <c r="A808" s="4" t="s">
        <v>18215</v>
      </c>
      <c r="B808" s="93" t="s">
        <v>18219</v>
      </c>
      <c r="C808" s="4" t="s">
        <v>4125</v>
      </c>
      <c r="D808" s="4" t="s">
        <v>9675</v>
      </c>
      <c r="E808" s="94">
        <v>5.4</v>
      </c>
      <c r="F808" s="2">
        <f t="shared" si="5"/>
        <v>9.72</v>
      </c>
    </row>
    <row r="809" spans="1:6">
      <c r="A809" s="4" t="s">
        <v>18207</v>
      </c>
      <c r="B809" s="93" t="s">
        <v>18220</v>
      </c>
      <c r="C809" s="4" t="s">
        <v>18210</v>
      </c>
      <c r="D809" s="4" t="s">
        <v>9675</v>
      </c>
      <c r="E809" s="94">
        <v>11.5</v>
      </c>
      <c r="F809" s="2">
        <f t="shared" si="5"/>
        <v>20.7</v>
      </c>
    </row>
    <row r="810" spans="1:6">
      <c r="A810" s="4" t="s">
        <v>18207</v>
      </c>
      <c r="B810" s="93" t="s">
        <v>4766</v>
      </c>
      <c r="C810" s="4" t="s">
        <v>18210</v>
      </c>
      <c r="D810" s="4" t="s">
        <v>9675</v>
      </c>
      <c r="E810" s="94">
        <v>5.4</v>
      </c>
      <c r="F810" s="2">
        <f t="shared" si="5"/>
        <v>9.72</v>
      </c>
    </row>
    <row r="811" spans="1:6">
      <c r="A811" s="4" t="s">
        <v>18207</v>
      </c>
      <c r="B811" s="93" t="s">
        <v>18221</v>
      </c>
      <c r="C811" s="4" t="s">
        <v>18222</v>
      </c>
      <c r="D811" s="4" t="s">
        <v>9675</v>
      </c>
      <c r="E811" s="94">
        <v>7.2</v>
      </c>
      <c r="F811" s="2">
        <f t="shared" si="5"/>
        <v>12.96</v>
      </c>
    </row>
    <row r="812" spans="1:6">
      <c r="A812" s="4" t="s">
        <v>18223</v>
      </c>
      <c r="B812" s="93" t="s">
        <v>18224</v>
      </c>
      <c r="C812" s="4" t="s">
        <v>18222</v>
      </c>
      <c r="D812" s="4" t="s">
        <v>9675</v>
      </c>
      <c r="E812" s="94">
        <v>10.8</v>
      </c>
      <c r="F812" s="2">
        <f t="shared" si="5"/>
        <v>19.44</v>
      </c>
    </row>
    <row r="813" spans="1:6">
      <c r="A813" s="4" t="s">
        <v>12982</v>
      </c>
      <c r="B813" s="93" t="s">
        <v>18225</v>
      </c>
      <c r="C813" s="4" t="s">
        <v>18226</v>
      </c>
      <c r="D813" s="4" t="s">
        <v>9675</v>
      </c>
      <c r="E813" s="94">
        <v>14.4</v>
      </c>
      <c r="F813" s="2">
        <f t="shared" si="5"/>
        <v>25.92</v>
      </c>
    </row>
    <row r="814" spans="1:6">
      <c r="A814" s="4" t="s">
        <v>12982</v>
      </c>
      <c r="B814" s="93" t="s">
        <v>4804</v>
      </c>
      <c r="C814" s="4" t="s">
        <v>1621</v>
      </c>
      <c r="D814" s="4" t="s">
        <v>9675</v>
      </c>
      <c r="E814" s="94">
        <v>7.2</v>
      </c>
      <c r="F814" s="2">
        <f t="shared" si="5"/>
        <v>12.96</v>
      </c>
    </row>
    <row r="815" spans="1:6">
      <c r="A815" s="4" t="s">
        <v>18227</v>
      </c>
      <c r="B815" s="93" t="s">
        <v>18228</v>
      </c>
      <c r="C815" s="4" t="s">
        <v>18229</v>
      </c>
      <c r="D815" s="4" t="s">
        <v>9675</v>
      </c>
      <c r="E815" s="94">
        <v>16.2</v>
      </c>
      <c r="F815" s="2">
        <f t="shared" si="5"/>
        <v>29.16</v>
      </c>
    </row>
    <row r="816" spans="1:6">
      <c r="A816" s="4" t="s">
        <v>18227</v>
      </c>
      <c r="B816" s="93" t="s">
        <v>18230</v>
      </c>
      <c r="C816" s="4" t="s">
        <v>18229</v>
      </c>
      <c r="D816" s="4" t="s">
        <v>9675</v>
      </c>
      <c r="E816" s="94">
        <v>14.4</v>
      </c>
      <c r="F816" s="2">
        <f t="shared" si="5"/>
        <v>25.92</v>
      </c>
    </row>
    <row r="817" spans="1:6">
      <c r="A817" s="4" t="s">
        <v>18227</v>
      </c>
      <c r="B817" s="93" t="s">
        <v>18231</v>
      </c>
      <c r="C817" s="4" t="s">
        <v>18229</v>
      </c>
      <c r="D817" s="4" t="s">
        <v>9675</v>
      </c>
      <c r="E817" s="94">
        <v>10.8</v>
      </c>
      <c r="F817" s="2">
        <f t="shared" si="5"/>
        <v>19.44</v>
      </c>
    </row>
    <row r="818" spans="1:6">
      <c r="A818" s="4" t="s">
        <v>18232</v>
      </c>
      <c r="B818" s="93" t="s">
        <v>2802</v>
      </c>
      <c r="C818" s="4" t="s">
        <v>18233</v>
      </c>
      <c r="D818" s="4" t="s">
        <v>9675</v>
      </c>
      <c r="E818" s="94">
        <v>9</v>
      </c>
      <c r="F818" s="2">
        <f t="shared" si="5"/>
        <v>16.2</v>
      </c>
    </row>
    <row r="819" spans="1:6">
      <c r="A819" s="4" t="s">
        <v>18207</v>
      </c>
      <c r="B819" s="93" t="s">
        <v>14494</v>
      </c>
      <c r="C819" s="4" t="s">
        <v>18233</v>
      </c>
      <c r="D819" s="4" t="s">
        <v>9675</v>
      </c>
      <c r="E819" s="94">
        <v>10.8</v>
      </c>
      <c r="F819" s="2">
        <f t="shared" si="5"/>
        <v>19.44</v>
      </c>
    </row>
    <row r="820" spans="1:6">
      <c r="A820" s="4" t="s">
        <v>18234</v>
      </c>
      <c r="B820" s="93" t="s">
        <v>18235</v>
      </c>
      <c r="C820" s="4" t="s">
        <v>4125</v>
      </c>
      <c r="D820" s="4" t="s">
        <v>9675</v>
      </c>
      <c r="E820" s="94">
        <v>11</v>
      </c>
      <c r="F820" s="2">
        <f t="shared" si="5"/>
        <v>19.8</v>
      </c>
    </row>
    <row r="821" spans="1:6">
      <c r="A821" s="4" t="s">
        <v>18207</v>
      </c>
      <c r="B821" s="93" t="s">
        <v>18236</v>
      </c>
      <c r="C821" s="4" t="s">
        <v>18233</v>
      </c>
      <c r="D821" s="4" t="s">
        <v>9675</v>
      </c>
      <c r="E821" s="94">
        <v>9</v>
      </c>
      <c r="F821" s="2">
        <f t="shared" si="5"/>
        <v>16.2</v>
      </c>
    </row>
    <row r="822" spans="1:6">
      <c r="A822" s="4" t="s">
        <v>18237</v>
      </c>
      <c r="B822" s="93" t="s">
        <v>18238</v>
      </c>
      <c r="C822" s="4" t="s">
        <v>18233</v>
      </c>
      <c r="D822" s="4" t="s">
        <v>9675</v>
      </c>
      <c r="E822" s="94">
        <v>5.4</v>
      </c>
      <c r="F822" s="2">
        <f t="shared" si="5"/>
        <v>9.72</v>
      </c>
    </row>
    <row r="823" spans="1:6">
      <c r="A823" s="4" t="s">
        <v>18237</v>
      </c>
      <c r="B823" s="93" t="s">
        <v>18239</v>
      </c>
      <c r="C823" s="4" t="s">
        <v>18233</v>
      </c>
      <c r="D823" s="4" t="s">
        <v>9675</v>
      </c>
      <c r="E823" s="94">
        <v>7.2</v>
      </c>
      <c r="F823" s="2">
        <f t="shared" si="5"/>
        <v>12.96</v>
      </c>
    </row>
    <row r="824" spans="1:6">
      <c r="A824" s="4" t="s">
        <v>18237</v>
      </c>
      <c r="B824" s="93" t="s">
        <v>18240</v>
      </c>
      <c r="C824" s="4" t="s">
        <v>18241</v>
      </c>
      <c r="D824" s="4" t="s">
        <v>9675</v>
      </c>
      <c r="E824" s="94">
        <v>10.8</v>
      </c>
      <c r="F824" s="2">
        <f t="shared" si="5"/>
        <v>19.44</v>
      </c>
    </row>
    <row r="825" spans="1:6">
      <c r="A825" s="4" t="s">
        <v>18223</v>
      </c>
      <c r="B825" s="96" t="s">
        <v>18242</v>
      </c>
      <c r="C825" s="4" t="s">
        <v>18243</v>
      </c>
      <c r="D825" s="4" t="s">
        <v>9675</v>
      </c>
      <c r="E825" s="97">
        <v>20</v>
      </c>
      <c r="F825" s="4">
        <v>36</v>
      </c>
    </row>
    <row r="826" spans="1:6">
      <c r="A826" s="4" t="s">
        <v>18237</v>
      </c>
      <c r="B826" s="93" t="s">
        <v>18244</v>
      </c>
      <c r="C826" s="4" t="s">
        <v>18241</v>
      </c>
      <c r="D826" s="4" t="s">
        <v>9675</v>
      </c>
      <c r="E826" s="94">
        <v>5.4</v>
      </c>
      <c r="F826" s="2">
        <f t="shared" ref="F826:F889" si="6">E826*1.8</f>
        <v>9.72</v>
      </c>
    </row>
    <row r="827" spans="1:6">
      <c r="A827" s="4" t="s">
        <v>18207</v>
      </c>
      <c r="B827" s="93" t="s">
        <v>18245</v>
      </c>
      <c r="C827" s="4" t="s">
        <v>18241</v>
      </c>
      <c r="D827" s="4" t="s">
        <v>9675</v>
      </c>
      <c r="E827" s="94">
        <v>7.2</v>
      </c>
      <c r="F827" s="2">
        <f t="shared" si="6"/>
        <v>12.96</v>
      </c>
    </row>
    <row r="828" spans="1:6">
      <c r="A828" s="4" t="s">
        <v>18207</v>
      </c>
      <c r="B828" s="93" t="s">
        <v>18246</v>
      </c>
      <c r="C828" s="4" t="s">
        <v>18241</v>
      </c>
      <c r="D828" s="4" t="s">
        <v>9675</v>
      </c>
      <c r="E828" s="94">
        <v>5.4</v>
      </c>
      <c r="F828" s="2">
        <f t="shared" si="6"/>
        <v>9.72</v>
      </c>
    </row>
    <row r="829" spans="1:6">
      <c r="A829" s="4" t="s">
        <v>18247</v>
      </c>
      <c r="B829" s="93" t="s">
        <v>18248</v>
      </c>
      <c r="C829" s="4" t="s">
        <v>18241</v>
      </c>
      <c r="D829" s="4" t="s">
        <v>9675</v>
      </c>
      <c r="E829" s="94">
        <v>9</v>
      </c>
      <c r="F829" s="2">
        <f t="shared" si="6"/>
        <v>16.2</v>
      </c>
    </row>
    <row r="830" spans="1:6">
      <c r="A830" s="4" t="s">
        <v>18207</v>
      </c>
      <c r="B830" s="93" t="s">
        <v>18249</v>
      </c>
      <c r="C830" s="4" t="s">
        <v>18241</v>
      </c>
      <c r="D830" s="4" t="s">
        <v>9675</v>
      </c>
      <c r="E830" s="94">
        <v>9</v>
      </c>
      <c r="F830" s="2">
        <f t="shared" si="6"/>
        <v>16.2</v>
      </c>
    </row>
    <row r="831" spans="1:6">
      <c r="A831" s="4" t="s">
        <v>18250</v>
      </c>
      <c r="B831" s="93" t="s">
        <v>237</v>
      </c>
      <c r="C831" s="4" t="s">
        <v>18241</v>
      </c>
      <c r="D831" s="4" t="s">
        <v>9675</v>
      </c>
      <c r="E831" s="94">
        <v>10.8</v>
      </c>
      <c r="F831" s="2">
        <f t="shared" si="6"/>
        <v>19.44</v>
      </c>
    </row>
    <row r="832" spans="1:6">
      <c r="A832" s="4" t="s">
        <v>18251</v>
      </c>
      <c r="B832" s="93" t="s">
        <v>6874</v>
      </c>
      <c r="C832" s="4" t="s">
        <v>18241</v>
      </c>
      <c r="D832" s="4" t="s">
        <v>9675</v>
      </c>
      <c r="E832" s="94">
        <v>7.2</v>
      </c>
      <c r="F832" s="2">
        <f t="shared" si="6"/>
        <v>12.96</v>
      </c>
    </row>
    <row r="833" spans="1:6">
      <c r="A833" s="4" t="s">
        <v>18252</v>
      </c>
      <c r="B833" s="93" t="s">
        <v>18253</v>
      </c>
      <c r="C833" s="4" t="s">
        <v>18254</v>
      </c>
      <c r="D833" s="4" t="s">
        <v>9675</v>
      </c>
      <c r="E833" s="94">
        <v>10.8</v>
      </c>
      <c r="F833" s="2">
        <f t="shared" si="6"/>
        <v>19.44</v>
      </c>
    </row>
    <row r="834" spans="1:6">
      <c r="A834" s="4" t="s">
        <v>18223</v>
      </c>
      <c r="B834" s="93" t="s">
        <v>18255</v>
      </c>
      <c r="C834" s="43" t="s">
        <v>18210</v>
      </c>
      <c r="D834" s="4" t="s">
        <v>9675</v>
      </c>
      <c r="E834" s="94">
        <v>11</v>
      </c>
      <c r="F834" s="2">
        <f t="shared" si="6"/>
        <v>19.8</v>
      </c>
    </row>
    <row r="835" spans="1:6">
      <c r="A835" s="4" t="s">
        <v>18207</v>
      </c>
      <c r="B835" s="93" t="s">
        <v>18256</v>
      </c>
      <c r="C835" s="43" t="s">
        <v>18257</v>
      </c>
      <c r="D835" s="4" t="s">
        <v>9675</v>
      </c>
      <c r="E835" s="94">
        <v>10.8</v>
      </c>
      <c r="F835" s="2">
        <f t="shared" si="6"/>
        <v>19.44</v>
      </c>
    </row>
    <row r="836" spans="1:6">
      <c r="A836" s="4" t="s">
        <v>18223</v>
      </c>
      <c r="B836" s="93" t="s">
        <v>18258</v>
      </c>
      <c r="C836" s="43" t="s">
        <v>18254</v>
      </c>
      <c r="D836" s="4" t="s">
        <v>9675</v>
      </c>
      <c r="E836" s="94">
        <v>5.4</v>
      </c>
      <c r="F836" s="2">
        <f t="shared" si="6"/>
        <v>9.72</v>
      </c>
    </row>
    <row r="837" spans="1:6">
      <c r="A837" s="4" t="s">
        <v>18252</v>
      </c>
      <c r="B837" s="93" t="s">
        <v>10093</v>
      </c>
      <c r="C837" s="43" t="s">
        <v>18254</v>
      </c>
      <c r="D837" s="4" t="s">
        <v>9675</v>
      </c>
      <c r="E837" s="94">
        <v>9</v>
      </c>
      <c r="F837" s="2">
        <f t="shared" si="6"/>
        <v>16.2</v>
      </c>
    </row>
    <row r="838" spans="1:6">
      <c r="A838" s="4" t="s">
        <v>18215</v>
      </c>
      <c r="B838" s="93" t="s">
        <v>18259</v>
      </c>
      <c r="C838" s="4" t="s">
        <v>18260</v>
      </c>
      <c r="D838" s="4" t="s">
        <v>9675</v>
      </c>
      <c r="E838" s="94">
        <v>10.8</v>
      </c>
      <c r="F838" s="2">
        <f t="shared" si="6"/>
        <v>19.44</v>
      </c>
    </row>
    <row r="839" spans="1:6">
      <c r="A839" s="4" t="s">
        <v>18237</v>
      </c>
      <c r="B839" s="93" t="s">
        <v>18261</v>
      </c>
      <c r="C839" s="4" t="s">
        <v>18260</v>
      </c>
      <c r="D839" s="4" t="s">
        <v>9675</v>
      </c>
      <c r="E839" s="94">
        <v>10.8</v>
      </c>
      <c r="F839" s="2">
        <f t="shared" si="6"/>
        <v>19.44</v>
      </c>
    </row>
    <row r="840" spans="1:6">
      <c r="A840" s="4" t="s">
        <v>18215</v>
      </c>
      <c r="B840" s="93" t="s">
        <v>18262</v>
      </c>
      <c r="C840" s="4" t="s">
        <v>4125</v>
      </c>
      <c r="D840" s="4" t="s">
        <v>9675</v>
      </c>
      <c r="E840" s="94">
        <v>4</v>
      </c>
      <c r="F840" s="2">
        <f t="shared" si="6"/>
        <v>7.2</v>
      </c>
    </row>
    <row r="841" spans="1:6">
      <c r="A841" s="4" t="s">
        <v>18247</v>
      </c>
      <c r="B841" s="93" t="s">
        <v>18263</v>
      </c>
      <c r="C841" s="4" t="s">
        <v>2044</v>
      </c>
      <c r="D841" s="4" t="s">
        <v>9675</v>
      </c>
      <c r="E841" s="94">
        <v>9</v>
      </c>
      <c r="F841" s="2">
        <f t="shared" si="6"/>
        <v>16.2</v>
      </c>
    </row>
    <row r="842" spans="1:6">
      <c r="A842" s="4" t="s">
        <v>18215</v>
      </c>
      <c r="B842" s="93" t="s">
        <v>18264</v>
      </c>
      <c r="C842" s="4" t="s">
        <v>18265</v>
      </c>
      <c r="D842" s="4" t="s">
        <v>9675</v>
      </c>
      <c r="E842" s="94">
        <v>9</v>
      </c>
      <c r="F842" s="2">
        <f t="shared" si="6"/>
        <v>16.2</v>
      </c>
    </row>
    <row r="843" spans="1:6">
      <c r="A843" s="4" t="s">
        <v>18215</v>
      </c>
      <c r="B843" s="93" t="s">
        <v>18266</v>
      </c>
      <c r="C843" s="4" t="s">
        <v>18267</v>
      </c>
      <c r="D843" s="4" t="s">
        <v>9675</v>
      </c>
      <c r="E843" s="94">
        <v>7.2</v>
      </c>
      <c r="F843" s="2">
        <f t="shared" si="6"/>
        <v>12.96</v>
      </c>
    </row>
    <row r="844" spans="1:6">
      <c r="A844" s="4" t="s">
        <v>18247</v>
      </c>
      <c r="B844" s="93" t="s">
        <v>18268</v>
      </c>
      <c r="C844" s="4" t="s">
        <v>18241</v>
      </c>
      <c r="D844" s="4" t="s">
        <v>9675</v>
      </c>
      <c r="E844" s="94">
        <v>5.4</v>
      </c>
      <c r="F844" s="2">
        <f t="shared" si="6"/>
        <v>9.72</v>
      </c>
    </row>
    <row r="845" spans="1:6">
      <c r="A845" s="4" t="s">
        <v>18215</v>
      </c>
      <c r="B845" s="93" t="s">
        <v>18269</v>
      </c>
      <c r="C845" s="43" t="s">
        <v>4125</v>
      </c>
      <c r="D845" s="4" t="s">
        <v>9675</v>
      </c>
      <c r="E845" s="94">
        <v>18</v>
      </c>
      <c r="F845" s="2">
        <f t="shared" si="6"/>
        <v>32.4</v>
      </c>
    </row>
    <row r="846" spans="1:6">
      <c r="A846" s="4" t="s">
        <v>18270</v>
      </c>
      <c r="B846" s="93" t="s">
        <v>18271</v>
      </c>
      <c r="C846" s="43" t="s">
        <v>18222</v>
      </c>
      <c r="D846" s="4" t="s">
        <v>9675</v>
      </c>
      <c r="E846" s="94">
        <v>7.2</v>
      </c>
      <c r="F846" s="2">
        <f t="shared" si="6"/>
        <v>12.96</v>
      </c>
    </row>
    <row r="847" spans="1:6">
      <c r="A847" s="4" t="s">
        <v>18215</v>
      </c>
      <c r="B847" s="93" t="s">
        <v>18272</v>
      </c>
      <c r="C847" s="43" t="s">
        <v>18210</v>
      </c>
      <c r="D847" s="4" t="s">
        <v>9675</v>
      </c>
      <c r="E847" s="94">
        <v>7.2</v>
      </c>
      <c r="F847" s="2">
        <f t="shared" si="6"/>
        <v>12.96</v>
      </c>
    </row>
    <row r="848" spans="1:6">
      <c r="A848" s="4" t="s">
        <v>18270</v>
      </c>
      <c r="B848" s="93" t="s">
        <v>18273</v>
      </c>
      <c r="C848" s="43" t="s">
        <v>18210</v>
      </c>
      <c r="D848" s="4" t="s">
        <v>9675</v>
      </c>
      <c r="E848" s="94">
        <v>9</v>
      </c>
      <c r="F848" s="2">
        <f t="shared" si="6"/>
        <v>16.2</v>
      </c>
    </row>
    <row r="849" spans="1:6">
      <c r="A849" s="4" t="s">
        <v>18215</v>
      </c>
      <c r="B849" s="93" t="s">
        <v>1318</v>
      </c>
      <c r="C849" s="43" t="s">
        <v>18210</v>
      </c>
      <c r="D849" s="4" t="s">
        <v>9675</v>
      </c>
      <c r="E849" s="94">
        <v>10.8</v>
      </c>
      <c r="F849" s="2">
        <f t="shared" si="6"/>
        <v>19.44</v>
      </c>
    </row>
    <row r="850" spans="1:6">
      <c r="A850" s="25" t="s">
        <v>18274</v>
      </c>
      <c r="B850" s="98" t="s">
        <v>18275</v>
      </c>
      <c r="C850" s="92" t="s">
        <v>18267</v>
      </c>
      <c r="D850" s="25" t="s">
        <v>9675</v>
      </c>
      <c r="E850" s="99">
        <v>9</v>
      </c>
      <c r="F850" s="25">
        <f t="shared" si="6"/>
        <v>16.2</v>
      </c>
    </row>
    <row r="851" spans="1:6">
      <c r="A851" s="4" t="s">
        <v>18274</v>
      </c>
      <c r="B851" s="93" t="s">
        <v>18276</v>
      </c>
      <c r="C851" s="43" t="s">
        <v>4125</v>
      </c>
      <c r="D851" s="4" t="s">
        <v>9675</v>
      </c>
      <c r="E851" s="94">
        <v>5.4</v>
      </c>
      <c r="F851" s="2">
        <f t="shared" si="6"/>
        <v>9.72</v>
      </c>
    </row>
    <row r="852" spans="1:6">
      <c r="A852" s="4" t="s">
        <v>18274</v>
      </c>
      <c r="B852" s="93" t="s">
        <v>18277</v>
      </c>
      <c r="C852" s="43" t="s">
        <v>4125</v>
      </c>
      <c r="D852" s="4" t="s">
        <v>9675</v>
      </c>
      <c r="E852" s="94">
        <v>7.2</v>
      </c>
      <c r="F852" s="2">
        <f t="shared" si="6"/>
        <v>12.96</v>
      </c>
    </row>
    <row r="853" spans="1:6">
      <c r="A853" s="4" t="s">
        <v>18274</v>
      </c>
      <c r="B853" s="93" t="s">
        <v>5191</v>
      </c>
      <c r="C853" s="43" t="s">
        <v>4125</v>
      </c>
      <c r="D853" s="4" t="s">
        <v>9675</v>
      </c>
      <c r="E853" s="94">
        <v>3.6</v>
      </c>
      <c r="F853" s="2">
        <f t="shared" si="6"/>
        <v>6.48</v>
      </c>
    </row>
    <row r="854" spans="1:6">
      <c r="A854" s="4" t="s">
        <v>18274</v>
      </c>
      <c r="B854" s="93" t="s">
        <v>18278</v>
      </c>
      <c r="C854" s="43" t="s">
        <v>4125</v>
      </c>
      <c r="D854" s="4" t="s">
        <v>9675</v>
      </c>
      <c r="E854" s="94">
        <v>5.4</v>
      </c>
      <c r="F854" s="2">
        <f t="shared" si="6"/>
        <v>9.72</v>
      </c>
    </row>
    <row r="855" spans="1:6">
      <c r="A855" s="4" t="s">
        <v>18274</v>
      </c>
      <c r="B855" s="93" t="s">
        <v>18279</v>
      </c>
      <c r="C855" s="43" t="s">
        <v>4125</v>
      </c>
      <c r="D855" s="4" t="s">
        <v>9675</v>
      </c>
      <c r="E855" s="94">
        <v>7.2</v>
      </c>
      <c r="F855" s="2">
        <f t="shared" si="6"/>
        <v>12.96</v>
      </c>
    </row>
    <row r="856" spans="1:6">
      <c r="A856" s="4" t="s">
        <v>18274</v>
      </c>
      <c r="B856" s="93" t="s">
        <v>18280</v>
      </c>
      <c r="C856" s="43" t="s">
        <v>4125</v>
      </c>
      <c r="D856" s="4" t="s">
        <v>9675</v>
      </c>
      <c r="E856" s="100">
        <v>5.4</v>
      </c>
      <c r="F856" s="2">
        <f t="shared" si="6"/>
        <v>9.72</v>
      </c>
    </row>
    <row r="857" spans="1:6">
      <c r="A857" s="4" t="s">
        <v>18274</v>
      </c>
      <c r="B857" s="93" t="s">
        <v>128</v>
      </c>
      <c r="C857" s="43" t="s">
        <v>4125</v>
      </c>
      <c r="D857" s="4" t="s">
        <v>9675</v>
      </c>
      <c r="E857" s="97">
        <v>8.1</v>
      </c>
      <c r="F857" s="2">
        <f t="shared" si="6"/>
        <v>14.58</v>
      </c>
    </row>
    <row r="858" spans="1:6">
      <c r="A858" s="4" t="s">
        <v>18274</v>
      </c>
      <c r="B858" s="93" t="s">
        <v>18281</v>
      </c>
      <c r="C858" s="4" t="s">
        <v>18257</v>
      </c>
      <c r="D858" s="4" t="s">
        <v>9675</v>
      </c>
      <c r="E858" s="97">
        <v>2.7</v>
      </c>
      <c r="F858" s="2">
        <f t="shared" si="6"/>
        <v>4.86</v>
      </c>
    </row>
    <row r="859" spans="1:6">
      <c r="A859" s="4" t="s">
        <v>18274</v>
      </c>
      <c r="B859" s="93" t="s">
        <v>18282</v>
      </c>
      <c r="C859" s="4" t="s">
        <v>18257</v>
      </c>
      <c r="D859" s="4" t="s">
        <v>9675</v>
      </c>
      <c r="E859" s="97">
        <v>10.8</v>
      </c>
      <c r="F859" s="2">
        <f t="shared" si="6"/>
        <v>19.44</v>
      </c>
    </row>
    <row r="860" spans="1:6">
      <c r="A860" s="4" t="s">
        <v>18274</v>
      </c>
      <c r="B860" s="93" t="s">
        <v>18283</v>
      </c>
      <c r="C860" s="4" t="s">
        <v>18257</v>
      </c>
      <c r="D860" s="4" t="s">
        <v>9675</v>
      </c>
      <c r="E860" s="97">
        <v>13.5</v>
      </c>
      <c r="F860" s="2">
        <f t="shared" si="6"/>
        <v>24.3</v>
      </c>
    </row>
    <row r="861" spans="1:6">
      <c r="A861" s="4" t="s">
        <v>18274</v>
      </c>
      <c r="B861" s="93" t="s">
        <v>15055</v>
      </c>
      <c r="C861" s="4" t="s">
        <v>18257</v>
      </c>
      <c r="D861" s="4" t="s">
        <v>9675</v>
      </c>
      <c r="E861" s="97">
        <v>10.8</v>
      </c>
      <c r="F861" s="2">
        <f t="shared" si="6"/>
        <v>19.44</v>
      </c>
    </row>
    <row r="862" spans="1:6">
      <c r="A862" s="4" t="s">
        <v>18274</v>
      </c>
      <c r="B862" s="93" t="s">
        <v>18284</v>
      </c>
      <c r="C862" s="4" t="s">
        <v>18257</v>
      </c>
      <c r="D862" s="4" t="s">
        <v>9675</v>
      </c>
      <c r="E862" s="97">
        <v>10.8</v>
      </c>
      <c r="F862" s="2">
        <f t="shared" si="6"/>
        <v>19.44</v>
      </c>
    </row>
    <row r="863" spans="1:6">
      <c r="A863" s="4" t="s">
        <v>18274</v>
      </c>
      <c r="B863" s="93" t="s">
        <v>40</v>
      </c>
      <c r="C863" s="4" t="s">
        <v>18257</v>
      </c>
      <c r="D863" s="4" t="s">
        <v>9675</v>
      </c>
      <c r="E863" s="97">
        <v>15.6</v>
      </c>
      <c r="F863" s="2">
        <f t="shared" si="6"/>
        <v>28.08</v>
      </c>
    </row>
    <row r="864" spans="1:6">
      <c r="A864" s="4" t="s">
        <v>18274</v>
      </c>
      <c r="B864" s="93" t="s">
        <v>12457</v>
      </c>
      <c r="C864" s="4" t="s">
        <v>18257</v>
      </c>
      <c r="D864" s="4" t="s">
        <v>9675</v>
      </c>
      <c r="E864" s="97">
        <v>13.5</v>
      </c>
      <c r="F864" s="2">
        <f t="shared" si="6"/>
        <v>24.3</v>
      </c>
    </row>
    <row r="865" spans="1:6">
      <c r="A865" s="4" t="s">
        <v>18285</v>
      </c>
      <c r="B865" s="93" t="s">
        <v>18286</v>
      </c>
      <c r="C865" s="4" t="s">
        <v>18257</v>
      </c>
      <c r="D865" s="4" t="s">
        <v>9675</v>
      </c>
      <c r="E865" s="97">
        <v>10.8</v>
      </c>
      <c r="F865" s="2">
        <f t="shared" si="6"/>
        <v>19.44</v>
      </c>
    </row>
    <row r="866" spans="1:6">
      <c r="A866" s="4" t="s">
        <v>18285</v>
      </c>
      <c r="B866" s="93" t="s">
        <v>18287</v>
      </c>
      <c r="C866" s="43" t="s">
        <v>4553</v>
      </c>
      <c r="D866" s="4" t="s">
        <v>9675</v>
      </c>
      <c r="E866" s="97">
        <v>8.1</v>
      </c>
      <c r="F866" s="2">
        <f t="shared" si="6"/>
        <v>14.58</v>
      </c>
    </row>
    <row r="867" spans="1:6">
      <c r="A867" s="4" t="s">
        <v>18285</v>
      </c>
      <c r="B867" s="93" t="s">
        <v>18288</v>
      </c>
      <c r="C867" s="43" t="s">
        <v>4553</v>
      </c>
      <c r="D867" s="4" t="s">
        <v>9675</v>
      </c>
      <c r="E867" s="97">
        <v>16.2</v>
      </c>
      <c r="F867" s="2">
        <f t="shared" si="6"/>
        <v>29.16</v>
      </c>
    </row>
    <row r="868" spans="1:6">
      <c r="A868" s="4" t="s">
        <v>18285</v>
      </c>
      <c r="B868" s="93" t="s">
        <v>18289</v>
      </c>
      <c r="C868" s="43" t="s">
        <v>4553</v>
      </c>
      <c r="D868" s="4" t="s">
        <v>9675</v>
      </c>
      <c r="E868" s="97">
        <v>10.8</v>
      </c>
      <c r="F868" s="2">
        <f t="shared" si="6"/>
        <v>19.44</v>
      </c>
    </row>
    <row r="869" spans="1:6">
      <c r="A869" s="4" t="s">
        <v>18285</v>
      </c>
      <c r="B869" s="93" t="s">
        <v>18290</v>
      </c>
      <c r="C869" s="43" t="s">
        <v>4553</v>
      </c>
      <c r="D869" s="4" t="s">
        <v>9675</v>
      </c>
      <c r="E869" s="97">
        <v>21.6</v>
      </c>
      <c r="F869" s="2">
        <f t="shared" si="6"/>
        <v>38.88</v>
      </c>
    </row>
    <row r="870" spans="1:6">
      <c r="A870" s="4" t="s">
        <v>18285</v>
      </c>
      <c r="B870" s="93" t="s">
        <v>4153</v>
      </c>
      <c r="C870" s="43" t="s">
        <v>4553</v>
      </c>
      <c r="D870" s="4" t="s">
        <v>9675</v>
      </c>
      <c r="E870" s="97">
        <v>13.5</v>
      </c>
      <c r="F870" s="2">
        <f t="shared" si="6"/>
        <v>24.3</v>
      </c>
    </row>
    <row r="871" spans="1:6">
      <c r="A871" s="4" t="s">
        <v>18285</v>
      </c>
      <c r="B871" s="93" t="s">
        <v>12745</v>
      </c>
      <c r="C871" s="43" t="s">
        <v>4553</v>
      </c>
      <c r="D871" s="4" t="s">
        <v>9675</v>
      </c>
      <c r="E871" s="97">
        <v>10.8</v>
      </c>
      <c r="F871" s="2">
        <f t="shared" si="6"/>
        <v>19.44</v>
      </c>
    </row>
    <row r="872" spans="1:6">
      <c r="A872" s="4" t="s">
        <v>18285</v>
      </c>
      <c r="B872" s="93" t="s">
        <v>18291</v>
      </c>
      <c r="C872" s="43" t="s">
        <v>4553</v>
      </c>
      <c r="D872" s="4" t="s">
        <v>9675</v>
      </c>
      <c r="E872" s="97">
        <v>5.4</v>
      </c>
      <c r="F872" s="2">
        <f t="shared" si="6"/>
        <v>9.72</v>
      </c>
    </row>
    <row r="873" spans="1:6">
      <c r="A873" s="4" t="s">
        <v>18285</v>
      </c>
      <c r="B873" s="93" t="s">
        <v>15011</v>
      </c>
      <c r="C873" s="43" t="s">
        <v>4553</v>
      </c>
      <c r="D873" s="4" t="s">
        <v>9675</v>
      </c>
      <c r="E873" s="97">
        <v>10.8</v>
      </c>
      <c r="F873" s="2">
        <f t="shared" si="6"/>
        <v>19.44</v>
      </c>
    </row>
    <row r="874" spans="1:6">
      <c r="A874" s="4" t="s">
        <v>18285</v>
      </c>
      <c r="B874" s="93" t="s">
        <v>18292</v>
      </c>
      <c r="C874" s="43" t="s">
        <v>4553</v>
      </c>
      <c r="D874" s="4" t="s">
        <v>9675</v>
      </c>
      <c r="E874" s="97">
        <v>13.5</v>
      </c>
      <c r="F874" s="2">
        <f t="shared" si="6"/>
        <v>24.3</v>
      </c>
    </row>
    <row r="875" spans="1:6">
      <c r="A875" s="4" t="s">
        <v>18285</v>
      </c>
      <c r="B875" s="93" t="s">
        <v>17679</v>
      </c>
      <c r="C875" s="43" t="s">
        <v>4553</v>
      </c>
      <c r="D875" s="4" t="s">
        <v>9675</v>
      </c>
      <c r="E875" s="97">
        <v>5.4</v>
      </c>
      <c r="F875" s="2">
        <f t="shared" si="6"/>
        <v>9.72</v>
      </c>
    </row>
    <row r="876" spans="1:6">
      <c r="A876" s="4" t="s">
        <v>18285</v>
      </c>
      <c r="B876" s="93" t="s">
        <v>18293</v>
      </c>
      <c r="C876" s="43" t="s">
        <v>4553</v>
      </c>
      <c r="D876" s="4" t="s">
        <v>9675</v>
      </c>
      <c r="E876" s="97">
        <v>8.1</v>
      </c>
      <c r="F876" s="2">
        <f t="shared" si="6"/>
        <v>14.58</v>
      </c>
    </row>
    <row r="877" spans="1:6">
      <c r="A877" s="4" t="s">
        <v>18285</v>
      </c>
      <c r="B877" s="93" t="s">
        <v>18294</v>
      </c>
      <c r="C877" s="43" t="s">
        <v>4553</v>
      </c>
      <c r="D877" s="4" t="s">
        <v>9675</v>
      </c>
      <c r="E877" s="97">
        <v>5.4</v>
      </c>
      <c r="F877" s="2">
        <f t="shared" si="6"/>
        <v>9.72</v>
      </c>
    </row>
    <row r="878" spans="1:6">
      <c r="A878" s="4" t="s">
        <v>18234</v>
      </c>
      <c r="B878" s="93" t="s">
        <v>13351</v>
      </c>
      <c r="C878" s="43" t="s">
        <v>4553</v>
      </c>
      <c r="D878" s="4" t="s">
        <v>9675</v>
      </c>
      <c r="E878" s="97">
        <v>5.4</v>
      </c>
      <c r="F878" s="2">
        <f t="shared" si="6"/>
        <v>9.72</v>
      </c>
    </row>
    <row r="879" spans="1:6">
      <c r="A879" s="4" t="s">
        <v>18234</v>
      </c>
      <c r="B879" s="93" t="s">
        <v>18295</v>
      </c>
      <c r="C879" s="43" t="s">
        <v>4553</v>
      </c>
      <c r="D879" s="4" t="s">
        <v>9675</v>
      </c>
      <c r="E879" s="97">
        <v>8.1</v>
      </c>
      <c r="F879" s="2">
        <f t="shared" si="6"/>
        <v>14.58</v>
      </c>
    </row>
    <row r="880" spans="1:6">
      <c r="A880" s="4" t="s">
        <v>18234</v>
      </c>
      <c r="B880" s="93" t="s">
        <v>10100</v>
      </c>
      <c r="C880" s="43" t="s">
        <v>4553</v>
      </c>
      <c r="D880" s="4" t="s">
        <v>9675</v>
      </c>
      <c r="E880" s="97">
        <v>5.4</v>
      </c>
      <c r="F880" s="2">
        <f t="shared" si="6"/>
        <v>9.72</v>
      </c>
    </row>
    <row r="881" spans="1:6">
      <c r="A881" s="4" t="s">
        <v>18234</v>
      </c>
      <c r="B881" s="93" t="s">
        <v>18296</v>
      </c>
      <c r="C881" s="43" t="s">
        <v>4553</v>
      </c>
      <c r="D881" s="4" t="s">
        <v>9675</v>
      </c>
      <c r="E881" s="97">
        <v>8.1</v>
      </c>
      <c r="F881" s="2">
        <f t="shared" si="6"/>
        <v>14.58</v>
      </c>
    </row>
    <row r="882" spans="1:6">
      <c r="A882" s="4" t="s">
        <v>18234</v>
      </c>
      <c r="B882" s="93" t="s">
        <v>378</v>
      </c>
      <c r="C882" s="43" t="s">
        <v>4553</v>
      </c>
      <c r="D882" s="4" t="s">
        <v>9675</v>
      </c>
      <c r="E882" s="97">
        <v>18.9</v>
      </c>
      <c r="F882" s="2">
        <f t="shared" si="6"/>
        <v>34.02</v>
      </c>
    </row>
    <row r="883" spans="1:6">
      <c r="A883" s="4" t="s">
        <v>18234</v>
      </c>
      <c r="B883" s="93" t="s">
        <v>2687</v>
      </c>
      <c r="C883" s="43" t="s">
        <v>4553</v>
      </c>
      <c r="D883" s="4" t="s">
        <v>9675</v>
      </c>
      <c r="E883" s="97">
        <v>8.1</v>
      </c>
      <c r="F883" s="2">
        <f t="shared" si="6"/>
        <v>14.58</v>
      </c>
    </row>
    <row r="884" spans="1:6">
      <c r="A884" s="4" t="s">
        <v>18234</v>
      </c>
      <c r="B884" s="93" t="s">
        <v>18297</v>
      </c>
      <c r="C884" s="43" t="s">
        <v>4553</v>
      </c>
      <c r="D884" s="4" t="s">
        <v>9675</v>
      </c>
      <c r="E884" s="97">
        <v>16.2</v>
      </c>
      <c r="F884" s="2">
        <f t="shared" si="6"/>
        <v>29.16</v>
      </c>
    </row>
    <row r="885" spans="1:6">
      <c r="A885" s="4" t="s">
        <v>18234</v>
      </c>
      <c r="B885" s="93" t="s">
        <v>11444</v>
      </c>
      <c r="C885" s="43" t="s">
        <v>4553</v>
      </c>
      <c r="D885" s="4" t="s">
        <v>9675</v>
      </c>
      <c r="E885" s="97">
        <v>5.4</v>
      </c>
      <c r="F885" s="2">
        <f t="shared" si="6"/>
        <v>9.72</v>
      </c>
    </row>
    <row r="886" spans="1:6">
      <c r="A886" s="4" t="s">
        <v>18234</v>
      </c>
      <c r="B886" s="93" t="s">
        <v>18298</v>
      </c>
      <c r="C886" s="43" t="s">
        <v>4553</v>
      </c>
      <c r="D886" s="4" t="s">
        <v>9675</v>
      </c>
      <c r="E886" s="97">
        <v>5.4</v>
      </c>
      <c r="F886" s="2">
        <f t="shared" si="6"/>
        <v>9.72</v>
      </c>
    </row>
    <row r="887" spans="1:6">
      <c r="A887" s="4" t="s">
        <v>18234</v>
      </c>
      <c r="B887" s="93" t="s">
        <v>18299</v>
      </c>
      <c r="C887" s="43" t="s">
        <v>4553</v>
      </c>
      <c r="D887" s="4" t="s">
        <v>9675</v>
      </c>
      <c r="E887" s="97">
        <v>8.1</v>
      </c>
      <c r="F887" s="2">
        <f t="shared" si="6"/>
        <v>14.58</v>
      </c>
    </row>
    <row r="888" spans="1:6">
      <c r="A888" s="4" t="s">
        <v>18234</v>
      </c>
      <c r="B888" s="93" t="s">
        <v>18300</v>
      </c>
      <c r="C888" s="43" t="s">
        <v>4553</v>
      </c>
      <c r="D888" s="4" t="s">
        <v>9675</v>
      </c>
      <c r="E888" s="97">
        <v>13.5</v>
      </c>
      <c r="F888" s="2">
        <f t="shared" si="6"/>
        <v>24.3</v>
      </c>
    </row>
    <row r="889" spans="1:6">
      <c r="A889" s="4" t="s">
        <v>18234</v>
      </c>
      <c r="B889" s="93" t="s">
        <v>18301</v>
      </c>
      <c r="C889" s="43" t="s">
        <v>4553</v>
      </c>
      <c r="D889" s="4" t="s">
        <v>9675</v>
      </c>
      <c r="E889" s="97">
        <v>10.8</v>
      </c>
      <c r="F889" s="2">
        <f t="shared" si="6"/>
        <v>19.44</v>
      </c>
    </row>
    <row r="890" spans="1:6">
      <c r="A890" s="4" t="s">
        <v>18234</v>
      </c>
      <c r="B890" s="93" t="s">
        <v>12950</v>
      </c>
      <c r="C890" s="43" t="s">
        <v>4553</v>
      </c>
      <c r="D890" s="4" t="s">
        <v>9675</v>
      </c>
      <c r="E890" s="97">
        <v>16.2</v>
      </c>
      <c r="F890" s="2">
        <f t="shared" ref="F890:F902" si="7">E890*1.8</f>
        <v>29.16</v>
      </c>
    </row>
    <row r="891" spans="1:6">
      <c r="A891" s="4" t="s">
        <v>18234</v>
      </c>
      <c r="B891" s="93" t="s">
        <v>18302</v>
      </c>
      <c r="C891" s="43" t="s">
        <v>4553</v>
      </c>
      <c r="D891" s="4" t="s">
        <v>9675</v>
      </c>
      <c r="E891" s="97">
        <v>10.8</v>
      </c>
      <c r="F891" s="2">
        <f t="shared" si="7"/>
        <v>19.44</v>
      </c>
    </row>
    <row r="892" spans="1:6">
      <c r="A892" s="4" t="s">
        <v>18234</v>
      </c>
      <c r="B892" s="93" t="s">
        <v>18303</v>
      </c>
      <c r="C892" s="43" t="s">
        <v>4553</v>
      </c>
      <c r="D892" s="4" t="s">
        <v>9675</v>
      </c>
      <c r="E892" s="97">
        <v>10.8</v>
      </c>
      <c r="F892" s="2">
        <f t="shared" si="7"/>
        <v>19.44</v>
      </c>
    </row>
    <row r="893" spans="1:6">
      <c r="A893" s="4" t="s">
        <v>18234</v>
      </c>
      <c r="B893" s="93" t="s">
        <v>18304</v>
      </c>
      <c r="C893" s="43" t="s">
        <v>4553</v>
      </c>
      <c r="D893" s="4" t="s">
        <v>9675</v>
      </c>
      <c r="E893" s="97">
        <v>16.2</v>
      </c>
      <c r="F893" s="2">
        <f t="shared" si="7"/>
        <v>29.16</v>
      </c>
    </row>
    <row r="894" spans="1:6">
      <c r="A894" s="4" t="s">
        <v>18234</v>
      </c>
      <c r="B894" s="93" t="s">
        <v>18305</v>
      </c>
      <c r="C894" s="43" t="s">
        <v>4553</v>
      </c>
      <c r="D894" s="4" t="s">
        <v>9675</v>
      </c>
      <c r="E894" s="97">
        <v>13.5</v>
      </c>
      <c r="F894" s="2">
        <f t="shared" si="7"/>
        <v>24.3</v>
      </c>
    </row>
    <row r="895" spans="1:6">
      <c r="A895" s="4" t="s">
        <v>18234</v>
      </c>
      <c r="B895" s="93" t="s">
        <v>18306</v>
      </c>
      <c r="C895" s="43" t="s">
        <v>4553</v>
      </c>
      <c r="D895" s="4" t="s">
        <v>9675</v>
      </c>
      <c r="E895" s="97">
        <v>8.1</v>
      </c>
      <c r="F895" s="2">
        <f t="shared" si="7"/>
        <v>14.58</v>
      </c>
    </row>
    <row r="896" spans="1:6">
      <c r="A896" s="4" t="s">
        <v>18234</v>
      </c>
      <c r="B896" s="93" t="s">
        <v>18307</v>
      </c>
      <c r="C896" s="43" t="s">
        <v>4553</v>
      </c>
      <c r="D896" s="4" t="s">
        <v>9675</v>
      </c>
      <c r="E896" s="97">
        <v>8.1</v>
      </c>
      <c r="F896" s="2">
        <f t="shared" si="7"/>
        <v>14.58</v>
      </c>
    </row>
    <row r="897" spans="1:6">
      <c r="A897" s="4" t="s">
        <v>18234</v>
      </c>
      <c r="B897" s="93" t="s">
        <v>18308</v>
      </c>
      <c r="C897" s="43" t="s">
        <v>4553</v>
      </c>
      <c r="D897" s="4" t="s">
        <v>9675</v>
      </c>
      <c r="E897" s="97">
        <v>16.2</v>
      </c>
      <c r="F897" s="2">
        <f t="shared" si="7"/>
        <v>29.16</v>
      </c>
    </row>
    <row r="898" spans="1:6">
      <c r="A898" s="4" t="s">
        <v>18234</v>
      </c>
      <c r="B898" s="93" t="s">
        <v>1208</v>
      </c>
      <c r="C898" s="43" t="s">
        <v>4553</v>
      </c>
      <c r="D898" s="4" t="s">
        <v>9675</v>
      </c>
      <c r="E898" s="97">
        <v>10.8</v>
      </c>
      <c r="F898" s="2">
        <f t="shared" si="7"/>
        <v>19.44</v>
      </c>
    </row>
    <row r="899" spans="1:6">
      <c r="A899" s="4" t="s">
        <v>18234</v>
      </c>
      <c r="B899" s="93" t="s">
        <v>18309</v>
      </c>
      <c r="C899" s="43" t="s">
        <v>4553</v>
      </c>
      <c r="D899" s="4" t="s">
        <v>9675</v>
      </c>
      <c r="E899" s="97">
        <v>13.5</v>
      </c>
      <c r="F899" s="2">
        <f t="shared" si="7"/>
        <v>24.3</v>
      </c>
    </row>
    <row r="900" spans="1:6">
      <c r="A900" s="4" t="s">
        <v>18234</v>
      </c>
      <c r="B900" s="93" t="s">
        <v>15031</v>
      </c>
      <c r="C900" s="43" t="s">
        <v>4553</v>
      </c>
      <c r="D900" s="4" t="s">
        <v>9675</v>
      </c>
      <c r="E900" s="97">
        <v>8.1</v>
      </c>
      <c r="F900" s="2">
        <f t="shared" si="7"/>
        <v>14.58</v>
      </c>
    </row>
    <row r="901" spans="1:6">
      <c r="A901" s="4" t="s">
        <v>18234</v>
      </c>
      <c r="B901" s="93" t="s">
        <v>5933</v>
      </c>
      <c r="C901" s="43" t="s">
        <v>4553</v>
      </c>
      <c r="D901" s="4" t="s">
        <v>9675</v>
      </c>
      <c r="E901" s="97">
        <v>10.8</v>
      </c>
      <c r="F901" s="2">
        <f t="shared" si="7"/>
        <v>19.44</v>
      </c>
    </row>
    <row r="902" spans="1:6">
      <c r="A902" s="4" t="s">
        <v>18234</v>
      </c>
      <c r="B902" s="93" t="s">
        <v>18310</v>
      </c>
      <c r="C902" s="43" t="s">
        <v>4553</v>
      </c>
      <c r="D902" s="4" t="s">
        <v>9675</v>
      </c>
      <c r="E902" s="97">
        <v>8</v>
      </c>
      <c r="F902" s="2">
        <f t="shared" si="7"/>
        <v>14.4</v>
      </c>
    </row>
    <row r="903" spans="1:6">
      <c r="A903" s="101" t="s">
        <v>18311</v>
      </c>
      <c r="B903" s="101" t="s">
        <v>403</v>
      </c>
      <c r="C903" s="9" t="s">
        <v>4869</v>
      </c>
      <c r="D903" s="4" t="s">
        <v>9675</v>
      </c>
      <c r="E903" s="49">
        <v>60</v>
      </c>
      <c r="F903" s="2">
        <v>108</v>
      </c>
    </row>
    <row r="904" spans="1:6">
      <c r="A904" s="101" t="s">
        <v>18311</v>
      </c>
      <c r="B904" s="101" t="s">
        <v>234</v>
      </c>
      <c r="C904" s="9" t="s">
        <v>4869</v>
      </c>
      <c r="D904" s="4" t="s">
        <v>9675</v>
      </c>
      <c r="E904" s="49">
        <v>50</v>
      </c>
      <c r="F904" s="2">
        <v>90</v>
      </c>
    </row>
    <row r="905" spans="1:6">
      <c r="A905" s="101" t="s">
        <v>18311</v>
      </c>
      <c r="B905" s="101" t="s">
        <v>607</v>
      </c>
      <c r="C905" s="9" t="s">
        <v>4869</v>
      </c>
      <c r="D905" s="4" t="s">
        <v>9675</v>
      </c>
      <c r="E905" s="49">
        <v>80</v>
      </c>
      <c r="F905" s="2">
        <v>144</v>
      </c>
    </row>
    <row r="906" spans="1:6">
      <c r="A906" s="101" t="s">
        <v>18311</v>
      </c>
      <c r="B906" s="101" t="s">
        <v>18312</v>
      </c>
      <c r="C906" s="9" t="s">
        <v>4869</v>
      </c>
      <c r="D906" s="4" t="s">
        <v>9675</v>
      </c>
      <c r="E906" s="49">
        <v>80</v>
      </c>
      <c r="F906" s="2">
        <v>144</v>
      </c>
    </row>
    <row r="907" spans="1:6">
      <c r="A907" s="101" t="s">
        <v>18311</v>
      </c>
      <c r="B907" s="101" t="s">
        <v>18313</v>
      </c>
      <c r="C907" s="9" t="s">
        <v>4869</v>
      </c>
      <c r="D907" s="4" t="s">
        <v>9675</v>
      </c>
      <c r="E907" s="49">
        <v>60</v>
      </c>
      <c r="F907" s="2">
        <v>108</v>
      </c>
    </row>
    <row r="908" spans="1:6">
      <c r="A908" s="101" t="s">
        <v>18311</v>
      </c>
      <c r="B908" s="101" t="s">
        <v>18314</v>
      </c>
      <c r="C908" s="9" t="s">
        <v>4869</v>
      </c>
      <c r="D908" s="4" t="s">
        <v>9675</v>
      </c>
      <c r="E908" s="49">
        <v>50</v>
      </c>
      <c r="F908" s="2">
        <v>90</v>
      </c>
    </row>
    <row r="909" spans="1:6">
      <c r="A909" s="101" t="s">
        <v>18311</v>
      </c>
      <c r="B909" s="101" t="s">
        <v>8753</v>
      </c>
      <c r="C909" s="9" t="s">
        <v>4869</v>
      </c>
      <c r="D909" s="4" t="s">
        <v>9675</v>
      </c>
      <c r="E909" s="49">
        <v>50</v>
      </c>
      <c r="F909" s="2">
        <v>90</v>
      </c>
    </row>
    <row r="910" spans="1:6">
      <c r="A910" s="101" t="s">
        <v>18311</v>
      </c>
      <c r="B910" s="101" t="s">
        <v>15462</v>
      </c>
      <c r="C910" s="9" t="s">
        <v>4869</v>
      </c>
      <c r="D910" s="4" t="s">
        <v>9675</v>
      </c>
      <c r="E910" s="49">
        <v>80</v>
      </c>
      <c r="F910" s="2">
        <v>144</v>
      </c>
    </row>
    <row r="911" spans="1:6">
      <c r="A911" s="101" t="s">
        <v>18311</v>
      </c>
      <c r="B911" s="101" t="s">
        <v>11835</v>
      </c>
      <c r="C911" s="9" t="s">
        <v>4869</v>
      </c>
      <c r="D911" s="4" t="s">
        <v>9675</v>
      </c>
      <c r="E911" s="49">
        <v>50</v>
      </c>
      <c r="F911" s="2">
        <v>90</v>
      </c>
    </row>
    <row r="912" spans="1:6">
      <c r="A912" s="101" t="s">
        <v>18311</v>
      </c>
      <c r="B912" s="101" t="s">
        <v>11127</v>
      </c>
      <c r="C912" s="9" t="s">
        <v>4869</v>
      </c>
      <c r="D912" s="4" t="s">
        <v>9675</v>
      </c>
      <c r="E912" s="49">
        <v>50</v>
      </c>
      <c r="F912" s="2">
        <v>90</v>
      </c>
    </row>
    <row r="913" spans="1:6">
      <c r="A913" s="101" t="s">
        <v>18311</v>
      </c>
      <c r="B913" s="101" t="s">
        <v>1340</v>
      </c>
      <c r="C913" s="9" t="s">
        <v>4869</v>
      </c>
      <c r="D913" s="4" t="s">
        <v>9675</v>
      </c>
      <c r="E913" s="49">
        <v>60</v>
      </c>
      <c r="F913" s="2">
        <v>108</v>
      </c>
    </row>
    <row r="914" spans="1:6">
      <c r="A914" s="101" t="s">
        <v>18311</v>
      </c>
      <c r="B914" s="101" t="s">
        <v>4782</v>
      </c>
      <c r="C914" s="9" t="s">
        <v>4869</v>
      </c>
      <c r="D914" s="4" t="s">
        <v>9675</v>
      </c>
      <c r="E914" s="49">
        <v>80</v>
      </c>
      <c r="F914" s="2">
        <v>144</v>
      </c>
    </row>
    <row r="915" spans="1:6">
      <c r="A915" s="101" t="s">
        <v>18311</v>
      </c>
      <c r="B915" s="101" t="s">
        <v>18315</v>
      </c>
      <c r="C915" s="9" t="s">
        <v>4869</v>
      </c>
      <c r="D915" s="4" t="s">
        <v>9675</v>
      </c>
      <c r="E915" s="49">
        <v>40</v>
      </c>
      <c r="F915" s="2">
        <v>72</v>
      </c>
    </row>
    <row r="916" spans="1:6">
      <c r="A916" s="101" t="s">
        <v>18311</v>
      </c>
      <c r="B916" s="101" t="s">
        <v>18316</v>
      </c>
      <c r="C916" s="9" t="s">
        <v>4869</v>
      </c>
      <c r="D916" s="4" t="s">
        <v>9675</v>
      </c>
      <c r="E916" s="49">
        <v>50</v>
      </c>
      <c r="F916" s="2">
        <v>90</v>
      </c>
    </row>
    <row r="917" spans="1:6">
      <c r="A917" s="101" t="s">
        <v>18311</v>
      </c>
      <c r="B917" s="101" t="s">
        <v>18317</v>
      </c>
      <c r="C917" s="9" t="s">
        <v>4869</v>
      </c>
      <c r="D917" s="4" t="s">
        <v>9675</v>
      </c>
      <c r="E917" s="49">
        <v>50</v>
      </c>
      <c r="F917" s="2">
        <v>90</v>
      </c>
    </row>
    <row r="918" spans="1:6">
      <c r="A918" s="101" t="s">
        <v>18311</v>
      </c>
      <c r="B918" s="101" t="s">
        <v>18318</v>
      </c>
      <c r="C918" s="9" t="s">
        <v>4869</v>
      </c>
      <c r="D918" s="4" t="s">
        <v>9675</v>
      </c>
      <c r="E918" s="49">
        <v>50</v>
      </c>
      <c r="F918" s="2">
        <v>90</v>
      </c>
    </row>
    <row r="919" spans="1:6">
      <c r="A919" s="101" t="s">
        <v>18311</v>
      </c>
      <c r="B919" s="101" t="s">
        <v>18319</v>
      </c>
      <c r="C919" s="9" t="s">
        <v>4869</v>
      </c>
      <c r="D919" s="4" t="s">
        <v>9675</v>
      </c>
      <c r="E919" s="49">
        <v>50</v>
      </c>
      <c r="F919" s="2">
        <v>90</v>
      </c>
    </row>
    <row r="920" spans="1:6">
      <c r="A920" s="101" t="s">
        <v>18311</v>
      </c>
      <c r="B920" s="101" t="s">
        <v>6328</v>
      </c>
      <c r="C920" s="9" t="s">
        <v>4869</v>
      </c>
      <c r="D920" s="4" t="s">
        <v>9675</v>
      </c>
      <c r="E920" s="49">
        <v>60</v>
      </c>
      <c r="F920" s="2">
        <v>108</v>
      </c>
    </row>
    <row r="921" spans="1:6">
      <c r="A921" s="101" t="s">
        <v>18311</v>
      </c>
      <c r="B921" s="21" t="s">
        <v>4746</v>
      </c>
      <c r="C921" s="9" t="s">
        <v>4869</v>
      </c>
      <c r="D921" s="4" t="s">
        <v>9675</v>
      </c>
      <c r="E921" s="49">
        <v>30</v>
      </c>
      <c r="F921" s="2">
        <v>54</v>
      </c>
    </row>
    <row r="922" spans="1:6">
      <c r="A922" s="101" t="s">
        <v>18311</v>
      </c>
      <c r="B922" s="101" t="s">
        <v>18320</v>
      </c>
      <c r="C922" s="9" t="s">
        <v>4869</v>
      </c>
      <c r="D922" s="4" t="s">
        <v>9675</v>
      </c>
      <c r="E922" s="49">
        <v>50</v>
      </c>
      <c r="F922" s="2">
        <v>90</v>
      </c>
    </row>
    <row r="923" spans="1:6">
      <c r="A923" s="101" t="s">
        <v>18311</v>
      </c>
      <c r="B923" s="101" t="s">
        <v>18321</v>
      </c>
      <c r="C923" s="9" t="s">
        <v>4869</v>
      </c>
      <c r="D923" s="4" t="s">
        <v>9675</v>
      </c>
      <c r="E923" s="49">
        <v>50</v>
      </c>
      <c r="F923" s="2">
        <v>90</v>
      </c>
    </row>
    <row r="924" spans="1:6">
      <c r="A924" s="101" t="s">
        <v>18311</v>
      </c>
      <c r="B924" s="101" t="s">
        <v>18322</v>
      </c>
      <c r="C924" s="9" t="s">
        <v>4869</v>
      </c>
      <c r="D924" s="4" t="s">
        <v>9675</v>
      </c>
      <c r="E924" s="49">
        <v>60</v>
      </c>
      <c r="F924" s="2">
        <v>108</v>
      </c>
    </row>
    <row r="925" spans="1:6">
      <c r="A925" s="101" t="s">
        <v>18311</v>
      </c>
      <c r="B925" s="101" t="s">
        <v>18323</v>
      </c>
      <c r="C925" s="9" t="s">
        <v>4869</v>
      </c>
      <c r="D925" s="4" t="s">
        <v>9675</v>
      </c>
      <c r="E925" s="49">
        <v>50</v>
      </c>
      <c r="F925" s="2">
        <v>90</v>
      </c>
    </row>
    <row r="926" spans="1:6">
      <c r="A926" s="101" t="s">
        <v>18324</v>
      </c>
      <c r="B926" s="101" t="s">
        <v>18325</v>
      </c>
      <c r="C926" s="4" t="s">
        <v>4517</v>
      </c>
      <c r="D926" s="4" t="s">
        <v>9675</v>
      </c>
      <c r="E926" s="49">
        <v>50</v>
      </c>
      <c r="F926" s="2">
        <v>90</v>
      </c>
    </row>
    <row r="927" spans="1:6">
      <c r="A927" s="101" t="s">
        <v>18326</v>
      </c>
      <c r="B927" s="101" t="s">
        <v>18327</v>
      </c>
      <c r="C927" s="4" t="s">
        <v>6845</v>
      </c>
      <c r="D927" s="4" t="s">
        <v>9675</v>
      </c>
      <c r="E927" s="49">
        <v>60</v>
      </c>
      <c r="F927" s="2">
        <v>108</v>
      </c>
    </row>
    <row r="928" spans="1:6">
      <c r="A928" s="101" t="s">
        <v>18326</v>
      </c>
      <c r="B928" s="101" t="s">
        <v>18328</v>
      </c>
      <c r="C928" s="4" t="s">
        <v>6845</v>
      </c>
      <c r="D928" s="4" t="s">
        <v>9675</v>
      </c>
      <c r="E928" s="49">
        <v>50</v>
      </c>
      <c r="F928" s="2">
        <v>90</v>
      </c>
    </row>
    <row r="929" spans="1:6">
      <c r="A929" s="101" t="s">
        <v>18326</v>
      </c>
      <c r="B929" s="101" t="s">
        <v>8394</v>
      </c>
      <c r="C929" s="4" t="s">
        <v>6845</v>
      </c>
      <c r="D929" s="4" t="s">
        <v>9675</v>
      </c>
      <c r="E929" s="49">
        <v>50</v>
      </c>
      <c r="F929" s="2">
        <v>90</v>
      </c>
    </row>
    <row r="930" spans="1:6">
      <c r="A930" s="101" t="s">
        <v>18326</v>
      </c>
      <c r="B930" s="101" t="s">
        <v>18329</v>
      </c>
      <c r="C930" s="4" t="s">
        <v>6845</v>
      </c>
      <c r="D930" s="4" t="s">
        <v>9675</v>
      </c>
      <c r="E930" s="49">
        <v>40</v>
      </c>
      <c r="F930" s="2">
        <v>72</v>
      </c>
    </row>
    <row r="931" spans="1:6">
      <c r="A931" s="101" t="s">
        <v>18326</v>
      </c>
      <c r="B931" s="21" t="s">
        <v>18330</v>
      </c>
      <c r="C931" s="4" t="s">
        <v>6845</v>
      </c>
      <c r="D931" s="4" t="s">
        <v>9675</v>
      </c>
      <c r="E931" s="49">
        <v>30</v>
      </c>
      <c r="F931" s="2">
        <v>54</v>
      </c>
    </row>
    <row r="932" spans="1:6">
      <c r="A932" s="101" t="s">
        <v>18326</v>
      </c>
      <c r="B932" s="101" t="s">
        <v>906</v>
      </c>
      <c r="C932" s="4" t="s">
        <v>6845</v>
      </c>
      <c r="D932" s="4" t="s">
        <v>9675</v>
      </c>
      <c r="E932" s="49">
        <v>50</v>
      </c>
      <c r="F932" s="2">
        <v>90</v>
      </c>
    </row>
    <row r="933" spans="1:6">
      <c r="A933" s="101" t="s">
        <v>18326</v>
      </c>
      <c r="B933" s="101" t="s">
        <v>1163</v>
      </c>
      <c r="C933" s="4" t="s">
        <v>6845</v>
      </c>
      <c r="D933" s="4" t="s">
        <v>9675</v>
      </c>
      <c r="E933" s="49">
        <v>50</v>
      </c>
      <c r="F933" s="2">
        <v>90</v>
      </c>
    </row>
    <row r="934" spans="1:6">
      <c r="A934" s="101" t="s">
        <v>18326</v>
      </c>
      <c r="B934" s="101" t="s">
        <v>18331</v>
      </c>
      <c r="C934" s="4" t="s">
        <v>6845</v>
      </c>
      <c r="D934" s="4" t="s">
        <v>9675</v>
      </c>
      <c r="E934" s="49">
        <v>20</v>
      </c>
      <c r="F934" s="2">
        <v>36</v>
      </c>
    </row>
    <row r="935" spans="1:6">
      <c r="A935" s="101" t="s">
        <v>18326</v>
      </c>
      <c r="B935" s="101" t="s">
        <v>18332</v>
      </c>
      <c r="C935" s="4" t="s">
        <v>6845</v>
      </c>
      <c r="D935" s="4" t="s">
        <v>9675</v>
      </c>
      <c r="E935" s="49">
        <v>40</v>
      </c>
      <c r="F935" s="2">
        <v>72</v>
      </c>
    </row>
    <row r="936" spans="1:6">
      <c r="A936" s="101" t="s">
        <v>18326</v>
      </c>
      <c r="B936" s="101" t="s">
        <v>18333</v>
      </c>
      <c r="C936" s="4" t="s">
        <v>6845</v>
      </c>
      <c r="D936" s="4" t="s">
        <v>9675</v>
      </c>
      <c r="E936" s="49">
        <v>30</v>
      </c>
      <c r="F936" s="2">
        <v>54</v>
      </c>
    </row>
    <row r="937" spans="1:6">
      <c r="A937" s="101" t="s">
        <v>18326</v>
      </c>
      <c r="B937" s="101" t="s">
        <v>18334</v>
      </c>
      <c r="C937" s="4" t="s">
        <v>6845</v>
      </c>
      <c r="D937" s="4" t="s">
        <v>9675</v>
      </c>
      <c r="E937" s="49">
        <v>20</v>
      </c>
      <c r="F937" s="2">
        <v>36</v>
      </c>
    </row>
    <row r="938" spans="1:6">
      <c r="A938" s="101" t="s">
        <v>18326</v>
      </c>
      <c r="B938" s="101" t="s">
        <v>18335</v>
      </c>
      <c r="C938" s="4" t="s">
        <v>6845</v>
      </c>
      <c r="D938" s="4" t="s">
        <v>9675</v>
      </c>
      <c r="E938" s="49">
        <v>60</v>
      </c>
      <c r="F938" s="2">
        <v>108</v>
      </c>
    </row>
    <row r="939" spans="1:6">
      <c r="A939" s="101" t="s">
        <v>9873</v>
      </c>
      <c r="B939" s="101" t="s">
        <v>18336</v>
      </c>
      <c r="C939" s="4" t="s">
        <v>4517</v>
      </c>
      <c r="D939" s="4" t="s">
        <v>9675</v>
      </c>
      <c r="E939" s="49">
        <v>40</v>
      </c>
      <c r="F939" s="2">
        <v>72</v>
      </c>
    </row>
    <row r="940" spans="1:6">
      <c r="A940" s="101" t="s">
        <v>9873</v>
      </c>
      <c r="B940" s="101" t="s">
        <v>18337</v>
      </c>
      <c r="C940" s="4" t="s">
        <v>4517</v>
      </c>
      <c r="D940" s="4" t="s">
        <v>9675</v>
      </c>
      <c r="E940" s="49">
        <v>60</v>
      </c>
      <c r="F940" s="2">
        <v>108</v>
      </c>
    </row>
    <row r="941" spans="1:6">
      <c r="A941" s="101" t="s">
        <v>9873</v>
      </c>
      <c r="B941" s="101" t="s">
        <v>9480</v>
      </c>
      <c r="C941" s="4" t="s">
        <v>4517</v>
      </c>
      <c r="D941" s="4" t="s">
        <v>9675</v>
      </c>
      <c r="E941" s="49">
        <v>40</v>
      </c>
      <c r="F941" s="2">
        <v>72</v>
      </c>
    </row>
    <row r="942" spans="1:6">
      <c r="A942" s="101" t="s">
        <v>9873</v>
      </c>
      <c r="B942" s="21" t="s">
        <v>18338</v>
      </c>
      <c r="C942" s="4" t="s">
        <v>4517</v>
      </c>
      <c r="D942" s="4" t="s">
        <v>9675</v>
      </c>
      <c r="E942" s="49">
        <v>50</v>
      </c>
      <c r="F942" s="2">
        <v>90</v>
      </c>
    </row>
    <row r="943" spans="1:6">
      <c r="A943" s="101" t="s">
        <v>9873</v>
      </c>
      <c r="B943" s="101" t="s">
        <v>4031</v>
      </c>
      <c r="C943" s="4" t="s">
        <v>4517</v>
      </c>
      <c r="D943" s="4" t="s">
        <v>9675</v>
      </c>
      <c r="E943" s="49">
        <v>30</v>
      </c>
      <c r="F943" s="2">
        <v>54</v>
      </c>
    </row>
    <row r="944" spans="1:6">
      <c r="A944" s="101" t="s">
        <v>9873</v>
      </c>
      <c r="B944" s="101" t="s">
        <v>18339</v>
      </c>
      <c r="C944" s="4" t="s">
        <v>4517</v>
      </c>
      <c r="D944" s="4" t="s">
        <v>9675</v>
      </c>
      <c r="E944" s="49">
        <v>30</v>
      </c>
      <c r="F944" s="2">
        <v>54</v>
      </c>
    </row>
    <row r="945" spans="1:6">
      <c r="A945" s="101" t="s">
        <v>9873</v>
      </c>
      <c r="B945" s="101" t="s">
        <v>180</v>
      </c>
      <c r="C945" s="4" t="s">
        <v>4517</v>
      </c>
      <c r="D945" s="4" t="s">
        <v>9675</v>
      </c>
      <c r="E945" s="49">
        <v>50</v>
      </c>
      <c r="F945" s="2">
        <v>90</v>
      </c>
    </row>
    <row r="946" spans="1:6">
      <c r="A946" s="101" t="s">
        <v>9873</v>
      </c>
      <c r="B946" s="101" t="s">
        <v>18340</v>
      </c>
      <c r="C946" s="4" t="s">
        <v>4517</v>
      </c>
      <c r="D946" s="4" t="s">
        <v>9675</v>
      </c>
      <c r="E946" s="49">
        <v>80</v>
      </c>
      <c r="F946" s="2">
        <v>144</v>
      </c>
    </row>
    <row r="947" spans="1:6">
      <c r="A947" s="101" t="s">
        <v>9873</v>
      </c>
      <c r="B947" s="101" t="s">
        <v>18341</v>
      </c>
      <c r="C947" s="4" t="s">
        <v>4517</v>
      </c>
      <c r="D947" s="4" t="s">
        <v>9675</v>
      </c>
      <c r="E947" s="49">
        <v>50</v>
      </c>
      <c r="F947" s="2">
        <v>90</v>
      </c>
    </row>
    <row r="948" spans="1:6">
      <c r="A948" s="101" t="s">
        <v>18342</v>
      </c>
      <c r="B948" s="101" t="s">
        <v>18343</v>
      </c>
      <c r="C948" s="4" t="s">
        <v>18344</v>
      </c>
      <c r="D948" s="4" t="s">
        <v>9675</v>
      </c>
      <c r="E948" s="49">
        <v>40</v>
      </c>
      <c r="F948" s="2">
        <v>72</v>
      </c>
    </row>
    <row r="949" spans="1:6">
      <c r="A949" s="101" t="s">
        <v>18342</v>
      </c>
      <c r="B949" s="101" t="s">
        <v>18345</v>
      </c>
      <c r="C949" s="4" t="s">
        <v>18344</v>
      </c>
      <c r="D949" s="4" t="s">
        <v>9675</v>
      </c>
      <c r="E949" s="49">
        <v>60</v>
      </c>
      <c r="F949" s="2">
        <v>108</v>
      </c>
    </row>
    <row r="950" spans="1:6">
      <c r="A950" s="101" t="s">
        <v>18342</v>
      </c>
      <c r="B950" s="101" t="s">
        <v>148</v>
      </c>
      <c r="C950" s="4" t="s">
        <v>18344</v>
      </c>
      <c r="D950" s="4" t="s">
        <v>9675</v>
      </c>
      <c r="E950" s="49">
        <v>50</v>
      </c>
      <c r="F950" s="2">
        <v>90</v>
      </c>
    </row>
    <row r="951" spans="1:6">
      <c r="A951" s="101" t="s">
        <v>18342</v>
      </c>
      <c r="B951" s="101" t="s">
        <v>18346</v>
      </c>
      <c r="C951" s="4" t="s">
        <v>18344</v>
      </c>
      <c r="D951" s="4" t="s">
        <v>9675</v>
      </c>
      <c r="E951" s="49">
        <v>50</v>
      </c>
      <c r="F951" s="2">
        <v>90</v>
      </c>
    </row>
    <row r="952" spans="1:6">
      <c r="A952" s="101" t="s">
        <v>18342</v>
      </c>
      <c r="B952" s="101" t="s">
        <v>18347</v>
      </c>
      <c r="C952" s="4" t="s">
        <v>18344</v>
      </c>
      <c r="D952" s="4" t="s">
        <v>9675</v>
      </c>
      <c r="E952" s="49">
        <v>50</v>
      </c>
      <c r="F952" s="2">
        <v>90</v>
      </c>
    </row>
    <row r="953" spans="1:6">
      <c r="A953" s="101" t="s">
        <v>18342</v>
      </c>
      <c r="B953" s="101" t="s">
        <v>14678</v>
      </c>
      <c r="C953" s="4" t="s">
        <v>18344</v>
      </c>
      <c r="D953" s="4" t="s">
        <v>9675</v>
      </c>
      <c r="E953" s="49">
        <v>50</v>
      </c>
      <c r="F953" s="2">
        <v>90</v>
      </c>
    </row>
    <row r="954" spans="1:6">
      <c r="A954" s="101" t="s">
        <v>18342</v>
      </c>
      <c r="B954" s="101" t="s">
        <v>13510</v>
      </c>
      <c r="C954" s="4" t="s">
        <v>18344</v>
      </c>
      <c r="D954" s="4" t="s">
        <v>9675</v>
      </c>
      <c r="E954" s="49">
        <v>50</v>
      </c>
      <c r="F954" s="2">
        <v>90</v>
      </c>
    </row>
    <row r="955" spans="1:6">
      <c r="A955" s="101" t="s">
        <v>18342</v>
      </c>
      <c r="B955" s="101" t="s">
        <v>9518</v>
      </c>
      <c r="C955" s="4" t="s">
        <v>18344</v>
      </c>
      <c r="D955" s="4" t="s">
        <v>9675</v>
      </c>
      <c r="E955" s="49">
        <v>80</v>
      </c>
      <c r="F955" s="2">
        <v>144</v>
      </c>
    </row>
    <row r="956" spans="1:6">
      <c r="A956" s="9" t="s">
        <v>18348</v>
      </c>
      <c r="B956" s="2" t="s">
        <v>18349</v>
      </c>
      <c r="C956" s="9" t="s">
        <v>18350</v>
      </c>
      <c r="D956" s="4" t="s">
        <v>9675</v>
      </c>
      <c r="E956" s="13">
        <v>29</v>
      </c>
      <c r="F956" s="2">
        <f t="shared" ref="F956:F1019" si="8">E956*1.8</f>
        <v>52.2</v>
      </c>
    </row>
    <row r="957" spans="1:6">
      <c r="A957" s="9" t="s">
        <v>18348</v>
      </c>
      <c r="B957" s="2" t="s">
        <v>18351</v>
      </c>
      <c r="C957" s="9" t="s">
        <v>18350</v>
      </c>
      <c r="D957" s="4" t="s">
        <v>9675</v>
      </c>
      <c r="E957" s="13">
        <v>21</v>
      </c>
      <c r="F957" s="2">
        <f t="shared" si="8"/>
        <v>37.8</v>
      </c>
    </row>
    <row r="958" spans="1:6">
      <c r="A958" s="9" t="s">
        <v>18348</v>
      </c>
      <c r="B958" s="2" t="s">
        <v>6403</v>
      </c>
      <c r="C958" s="9" t="s">
        <v>18350</v>
      </c>
      <c r="D958" s="4" t="s">
        <v>9675</v>
      </c>
      <c r="E958" s="13">
        <v>25</v>
      </c>
      <c r="F958" s="2">
        <f t="shared" si="8"/>
        <v>45</v>
      </c>
    </row>
    <row r="959" spans="1:6">
      <c r="A959" s="9" t="s">
        <v>18348</v>
      </c>
      <c r="B959" s="2" t="s">
        <v>18352</v>
      </c>
      <c r="C959" s="9" t="s">
        <v>18350</v>
      </c>
      <c r="D959" s="4" t="s">
        <v>9675</v>
      </c>
      <c r="E959" s="13">
        <v>23</v>
      </c>
      <c r="F959" s="2">
        <f t="shared" si="8"/>
        <v>41.4</v>
      </c>
    </row>
    <row r="960" spans="1:6">
      <c r="A960" s="9" t="s">
        <v>18348</v>
      </c>
      <c r="B960" s="2" t="s">
        <v>18353</v>
      </c>
      <c r="C960" s="9" t="s">
        <v>18350</v>
      </c>
      <c r="D960" s="4" t="s">
        <v>9675</v>
      </c>
      <c r="E960" s="13">
        <v>41</v>
      </c>
      <c r="F960" s="2">
        <f t="shared" si="8"/>
        <v>73.8</v>
      </c>
    </row>
    <row r="961" spans="1:6">
      <c r="A961" s="9" t="s">
        <v>18348</v>
      </c>
      <c r="B961" s="2" t="s">
        <v>18354</v>
      </c>
      <c r="C961" s="9" t="s">
        <v>18350</v>
      </c>
      <c r="D961" s="4" t="s">
        <v>9675</v>
      </c>
      <c r="E961" s="13">
        <v>44</v>
      </c>
      <c r="F961" s="2">
        <f t="shared" si="8"/>
        <v>79.2</v>
      </c>
    </row>
    <row r="962" spans="1:6">
      <c r="A962" s="9" t="s">
        <v>18348</v>
      </c>
      <c r="B962" s="2" t="s">
        <v>18355</v>
      </c>
      <c r="C962" s="9" t="s">
        <v>18350</v>
      </c>
      <c r="D962" s="4" t="s">
        <v>9675</v>
      </c>
      <c r="E962" s="13">
        <v>27</v>
      </c>
      <c r="F962" s="2">
        <f t="shared" si="8"/>
        <v>48.6</v>
      </c>
    </row>
    <row r="963" spans="1:6">
      <c r="A963" s="9" t="s">
        <v>18348</v>
      </c>
      <c r="B963" s="2" t="s">
        <v>18356</v>
      </c>
      <c r="C963" s="9" t="s">
        <v>18350</v>
      </c>
      <c r="D963" s="4" t="s">
        <v>9675</v>
      </c>
      <c r="E963" s="13">
        <v>18</v>
      </c>
      <c r="F963" s="2">
        <f t="shared" si="8"/>
        <v>32.4</v>
      </c>
    </row>
    <row r="964" spans="1:6">
      <c r="A964" s="9" t="s">
        <v>18348</v>
      </c>
      <c r="B964" s="2" t="s">
        <v>18357</v>
      </c>
      <c r="C964" s="9" t="s">
        <v>18350</v>
      </c>
      <c r="D964" s="4" t="s">
        <v>9675</v>
      </c>
      <c r="E964" s="13">
        <v>33</v>
      </c>
      <c r="F964" s="2">
        <f t="shared" si="8"/>
        <v>59.4</v>
      </c>
    </row>
    <row r="965" spans="1:6">
      <c r="A965" s="9" t="s">
        <v>18348</v>
      </c>
      <c r="B965" s="2" t="s">
        <v>18358</v>
      </c>
      <c r="C965" s="9" t="s">
        <v>18350</v>
      </c>
      <c r="D965" s="4" t="s">
        <v>9675</v>
      </c>
      <c r="E965" s="13">
        <v>27</v>
      </c>
      <c r="F965" s="2">
        <f t="shared" si="8"/>
        <v>48.6</v>
      </c>
    </row>
    <row r="966" spans="1:6">
      <c r="A966" s="9" t="s">
        <v>18348</v>
      </c>
      <c r="B966" s="2" t="s">
        <v>18359</v>
      </c>
      <c r="C966" s="9" t="s">
        <v>18350</v>
      </c>
      <c r="D966" s="4" t="s">
        <v>9675</v>
      </c>
      <c r="E966" s="13">
        <v>13</v>
      </c>
      <c r="F966" s="2">
        <f t="shared" si="8"/>
        <v>23.4</v>
      </c>
    </row>
    <row r="967" spans="1:6">
      <c r="A967" s="9" t="s">
        <v>18348</v>
      </c>
      <c r="B967" s="2" t="s">
        <v>180</v>
      </c>
      <c r="C967" s="9" t="s">
        <v>18350</v>
      </c>
      <c r="D967" s="4" t="s">
        <v>9675</v>
      </c>
      <c r="E967" s="13">
        <v>21</v>
      </c>
      <c r="F967" s="2">
        <f t="shared" si="8"/>
        <v>37.8</v>
      </c>
    </row>
    <row r="968" spans="1:6">
      <c r="A968" s="9" t="s">
        <v>18348</v>
      </c>
      <c r="B968" s="2" t="s">
        <v>3638</v>
      </c>
      <c r="C968" s="9" t="s">
        <v>18350</v>
      </c>
      <c r="D968" s="4" t="s">
        <v>9675</v>
      </c>
      <c r="E968" s="13">
        <v>53</v>
      </c>
      <c r="F968" s="2">
        <f t="shared" si="8"/>
        <v>95.4</v>
      </c>
    </row>
    <row r="969" spans="1:6">
      <c r="A969" s="9" t="s">
        <v>18348</v>
      </c>
      <c r="B969" s="2" t="s">
        <v>18360</v>
      </c>
      <c r="C969" s="9" t="s">
        <v>18350</v>
      </c>
      <c r="D969" s="4" t="s">
        <v>9675</v>
      </c>
      <c r="E969" s="13">
        <v>20</v>
      </c>
      <c r="F969" s="2">
        <f t="shared" si="8"/>
        <v>36</v>
      </c>
    </row>
    <row r="970" spans="1:6">
      <c r="A970" s="9" t="s">
        <v>18348</v>
      </c>
      <c r="B970" s="2" t="s">
        <v>18361</v>
      </c>
      <c r="C970" s="9" t="s">
        <v>18350</v>
      </c>
      <c r="D970" s="4" t="s">
        <v>9675</v>
      </c>
      <c r="E970" s="13">
        <v>23</v>
      </c>
      <c r="F970" s="2">
        <f t="shared" si="8"/>
        <v>41.4</v>
      </c>
    </row>
    <row r="971" spans="1:6">
      <c r="A971" s="9" t="s">
        <v>18348</v>
      </c>
      <c r="B971" s="2" t="s">
        <v>808</v>
      </c>
      <c r="C971" s="9" t="s">
        <v>18350</v>
      </c>
      <c r="D971" s="4" t="s">
        <v>9675</v>
      </c>
      <c r="E971" s="13">
        <v>71</v>
      </c>
      <c r="F971" s="2">
        <f t="shared" si="8"/>
        <v>127.8</v>
      </c>
    </row>
    <row r="972" spans="1:6">
      <c r="A972" s="9" t="s">
        <v>18348</v>
      </c>
      <c r="B972" s="2" t="s">
        <v>18362</v>
      </c>
      <c r="C972" s="9" t="s">
        <v>18350</v>
      </c>
      <c r="D972" s="4" t="s">
        <v>9675</v>
      </c>
      <c r="E972" s="13">
        <v>3</v>
      </c>
      <c r="F972" s="2">
        <f t="shared" si="8"/>
        <v>5.4</v>
      </c>
    </row>
    <row r="973" spans="1:6">
      <c r="A973" s="9" t="s">
        <v>18348</v>
      </c>
      <c r="B973" s="2" t="s">
        <v>9034</v>
      </c>
      <c r="C973" s="9" t="s">
        <v>18350</v>
      </c>
      <c r="D973" s="4" t="s">
        <v>9675</v>
      </c>
      <c r="E973" s="13">
        <v>26</v>
      </c>
      <c r="F973" s="2">
        <f t="shared" si="8"/>
        <v>46.8</v>
      </c>
    </row>
    <row r="974" spans="1:6">
      <c r="A974" s="9" t="s">
        <v>18348</v>
      </c>
      <c r="B974" s="2" t="s">
        <v>1158</v>
      </c>
      <c r="C974" s="9" t="s">
        <v>18350</v>
      </c>
      <c r="D974" s="4" t="s">
        <v>9675</v>
      </c>
      <c r="E974" s="13">
        <v>97</v>
      </c>
      <c r="F974" s="2">
        <f t="shared" si="8"/>
        <v>174.6</v>
      </c>
    </row>
    <row r="975" spans="1:6">
      <c r="A975" s="9" t="s">
        <v>18348</v>
      </c>
      <c r="B975" s="2" t="s">
        <v>18363</v>
      </c>
      <c r="C975" s="9" t="s">
        <v>18350</v>
      </c>
      <c r="D975" s="4" t="s">
        <v>9675</v>
      </c>
      <c r="E975" s="13">
        <v>48</v>
      </c>
      <c r="F975" s="2">
        <f t="shared" si="8"/>
        <v>86.4</v>
      </c>
    </row>
    <row r="976" spans="1:6">
      <c r="A976" s="9" t="s">
        <v>18348</v>
      </c>
      <c r="B976" s="2" t="s">
        <v>18364</v>
      </c>
      <c r="C976" s="9" t="s">
        <v>18350</v>
      </c>
      <c r="D976" s="4" t="s">
        <v>9675</v>
      </c>
      <c r="E976" s="13">
        <v>7</v>
      </c>
      <c r="F976" s="2">
        <f t="shared" si="8"/>
        <v>12.6</v>
      </c>
    </row>
    <row r="977" spans="1:6">
      <c r="A977" s="9" t="s">
        <v>18348</v>
      </c>
      <c r="B977" s="2" t="s">
        <v>13443</v>
      </c>
      <c r="C977" s="9" t="s">
        <v>18350</v>
      </c>
      <c r="D977" s="4" t="s">
        <v>9675</v>
      </c>
      <c r="E977" s="13">
        <v>61</v>
      </c>
      <c r="F977" s="2">
        <f t="shared" si="8"/>
        <v>109.8</v>
      </c>
    </row>
    <row r="978" spans="1:6">
      <c r="A978" s="9" t="s">
        <v>18348</v>
      </c>
      <c r="B978" s="2" t="s">
        <v>18365</v>
      </c>
      <c r="C978" s="9" t="s">
        <v>18350</v>
      </c>
      <c r="D978" s="4" t="s">
        <v>9675</v>
      </c>
      <c r="E978" s="13">
        <v>70</v>
      </c>
      <c r="F978" s="2">
        <f t="shared" si="8"/>
        <v>126</v>
      </c>
    </row>
    <row r="979" spans="1:6">
      <c r="A979" s="9" t="s">
        <v>18348</v>
      </c>
      <c r="B979" s="2" t="s">
        <v>18366</v>
      </c>
      <c r="C979" s="9" t="s">
        <v>18350</v>
      </c>
      <c r="D979" s="4" t="s">
        <v>9675</v>
      </c>
      <c r="E979" s="13">
        <v>48</v>
      </c>
      <c r="F979" s="2">
        <f t="shared" si="8"/>
        <v>86.4</v>
      </c>
    </row>
    <row r="980" spans="1:6">
      <c r="A980" s="9" t="s">
        <v>18348</v>
      </c>
      <c r="B980" s="2" t="s">
        <v>18367</v>
      </c>
      <c r="C980" s="9" t="s">
        <v>18350</v>
      </c>
      <c r="D980" s="4" t="s">
        <v>9675</v>
      </c>
      <c r="E980" s="13">
        <v>60</v>
      </c>
      <c r="F980" s="2">
        <f t="shared" si="8"/>
        <v>108</v>
      </c>
    </row>
    <row r="981" spans="1:6">
      <c r="A981" s="9" t="s">
        <v>18348</v>
      </c>
      <c r="B981" s="2" t="s">
        <v>18368</v>
      </c>
      <c r="C981" s="9" t="s">
        <v>18350</v>
      </c>
      <c r="D981" s="4" t="s">
        <v>9675</v>
      </c>
      <c r="E981" s="13">
        <v>98</v>
      </c>
      <c r="F981" s="2">
        <f t="shared" si="8"/>
        <v>176.4</v>
      </c>
    </row>
    <row r="982" spans="1:6">
      <c r="A982" s="9" t="s">
        <v>18348</v>
      </c>
      <c r="B982" s="2" t="s">
        <v>18369</v>
      </c>
      <c r="C982" s="9" t="s">
        <v>18350</v>
      </c>
      <c r="D982" s="4" t="s">
        <v>9675</v>
      </c>
      <c r="E982" s="13">
        <v>110</v>
      </c>
      <c r="F982" s="2">
        <f t="shared" si="8"/>
        <v>198</v>
      </c>
    </row>
    <row r="983" spans="1:6">
      <c r="A983" s="9" t="s">
        <v>18348</v>
      </c>
      <c r="B983" s="2" t="s">
        <v>18370</v>
      </c>
      <c r="C983" s="9" t="s">
        <v>18350</v>
      </c>
      <c r="D983" s="4" t="s">
        <v>9675</v>
      </c>
      <c r="E983" s="13">
        <v>45</v>
      </c>
      <c r="F983" s="2">
        <f t="shared" si="8"/>
        <v>81</v>
      </c>
    </row>
    <row r="984" spans="1:6">
      <c r="A984" s="9" t="s">
        <v>18348</v>
      </c>
      <c r="B984" s="2" t="s">
        <v>18371</v>
      </c>
      <c r="C984" s="9" t="s">
        <v>18350</v>
      </c>
      <c r="D984" s="4" t="s">
        <v>9675</v>
      </c>
      <c r="E984" s="13">
        <v>65</v>
      </c>
      <c r="F984" s="2">
        <f t="shared" si="8"/>
        <v>117</v>
      </c>
    </row>
    <row r="985" spans="1:6">
      <c r="A985" s="9" t="s">
        <v>18348</v>
      </c>
      <c r="B985" s="2" t="s">
        <v>18372</v>
      </c>
      <c r="C985" s="9" t="s">
        <v>18350</v>
      </c>
      <c r="D985" s="4" t="s">
        <v>9675</v>
      </c>
      <c r="E985" s="13">
        <v>30</v>
      </c>
      <c r="F985" s="2">
        <f t="shared" si="8"/>
        <v>54</v>
      </c>
    </row>
    <row r="986" spans="1:6">
      <c r="A986" s="9" t="s">
        <v>18348</v>
      </c>
      <c r="B986" s="2" t="s">
        <v>18373</v>
      </c>
      <c r="C986" s="9" t="s">
        <v>18350</v>
      </c>
      <c r="D986" s="4" t="s">
        <v>9675</v>
      </c>
      <c r="E986" s="13">
        <v>57</v>
      </c>
      <c r="F986" s="2">
        <f t="shared" si="8"/>
        <v>102.6</v>
      </c>
    </row>
    <row r="987" spans="1:6">
      <c r="A987" s="9" t="s">
        <v>18348</v>
      </c>
      <c r="B987" s="2" t="s">
        <v>18374</v>
      </c>
      <c r="C987" s="9" t="s">
        <v>18350</v>
      </c>
      <c r="D987" s="4" t="s">
        <v>9675</v>
      </c>
      <c r="E987" s="13">
        <v>9</v>
      </c>
      <c r="F987" s="2">
        <f t="shared" si="8"/>
        <v>16.2</v>
      </c>
    </row>
    <row r="988" spans="1:6">
      <c r="A988" s="9" t="s">
        <v>18348</v>
      </c>
      <c r="B988" s="2" t="s">
        <v>1531</v>
      </c>
      <c r="C988" s="4" t="s">
        <v>18375</v>
      </c>
      <c r="D988" s="4" t="s">
        <v>9675</v>
      </c>
      <c r="E988" s="13">
        <v>25</v>
      </c>
      <c r="F988" s="2">
        <f t="shared" si="8"/>
        <v>45</v>
      </c>
    </row>
    <row r="989" spans="1:6">
      <c r="A989" s="9" t="s">
        <v>18348</v>
      </c>
      <c r="B989" s="2" t="s">
        <v>18376</v>
      </c>
      <c r="C989" s="4" t="s">
        <v>18375</v>
      </c>
      <c r="D989" s="4" t="s">
        <v>9675</v>
      </c>
      <c r="E989" s="13">
        <v>20</v>
      </c>
      <c r="F989" s="2">
        <f t="shared" si="8"/>
        <v>36</v>
      </c>
    </row>
    <row r="990" spans="1:6">
      <c r="A990" s="9" t="s">
        <v>18348</v>
      </c>
      <c r="B990" s="2" t="s">
        <v>184</v>
      </c>
      <c r="C990" s="4" t="s">
        <v>18375</v>
      </c>
      <c r="D990" s="4" t="s">
        <v>9675</v>
      </c>
      <c r="E990" s="13">
        <v>33</v>
      </c>
      <c r="F990" s="2">
        <f t="shared" si="8"/>
        <v>59.4</v>
      </c>
    </row>
    <row r="991" spans="1:6">
      <c r="A991" s="9" t="s">
        <v>18348</v>
      </c>
      <c r="B991" s="2" t="s">
        <v>18377</v>
      </c>
      <c r="C991" s="4" t="s">
        <v>18375</v>
      </c>
      <c r="D991" s="4" t="s">
        <v>9675</v>
      </c>
      <c r="E991" s="13">
        <v>50</v>
      </c>
      <c r="F991" s="2">
        <f t="shared" si="8"/>
        <v>90</v>
      </c>
    </row>
    <row r="992" spans="1:6">
      <c r="A992" s="9" t="s">
        <v>18348</v>
      </c>
      <c r="B992" s="2" t="s">
        <v>605</v>
      </c>
      <c r="C992" s="4" t="s">
        <v>18375</v>
      </c>
      <c r="D992" s="4" t="s">
        <v>9675</v>
      </c>
      <c r="E992" s="13">
        <v>11</v>
      </c>
      <c r="F992" s="2">
        <f t="shared" si="8"/>
        <v>19.8</v>
      </c>
    </row>
    <row r="993" spans="1:6">
      <c r="A993" s="9" t="s">
        <v>18348</v>
      </c>
      <c r="B993" s="2" t="s">
        <v>18378</v>
      </c>
      <c r="C993" s="4" t="s">
        <v>18375</v>
      </c>
      <c r="D993" s="4" t="s">
        <v>9675</v>
      </c>
      <c r="E993" s="13">
        <v>20</v>
      </c>
      <c r="F993" s="2">
        <f t="shared" si="8"/>
        <v>36</v>
      </c>
    </row>
    <row r="994" spans="1:6">
      <c r="A994" s="9" t="s">
        <v>18348</v>
      </c>
      <c r="B994" s="2" t="s">
        <v>1264</v>
      </c>
      <c r="C994" s="4" t="s">
        <v>18375</v>
      </c>
      <c r="D994" s="4" t="s">
        <v>9675</v>
      </c>
      <c r="E994" s="13">
        <v>16</v>
      </c>
      <c r="F994" s="2">
        <f t="shared" si="8"/>
        <v>28.8</v>
      </c>
    </row>
    <row r="995" spans="1:6">
      <c r="A995" s="9" t="s">
        <v>18348</v>
      </c>
      <c r="B995" s="2" t="s">
        <v>1134</v>
      </c>
      <c r="C995" s="4" t="s">
        <v>18375</v>
      </c>
      <c r="D995" s="4" t="s">
        <v>9675</v>
      </c>
      <c r="E995" s="13">
        <v>30</v>
      </c>
      <c r="F995" s="2">
        <f t="shared" si="8"/>
        <v>54</v>
      </c>
    </row>
    <row r="996" spans="1:6">
      <c r="A996" s="9" t="s">
        <v>18348</v>
      </c>
      <c r="B996" s="2" t="s">
        <v>18379</v>
      </c>
      <c r="C996" s="4" t="s">
        <v>18375</v>
      </c>
      <c r="D996" s="4" t="s">
        <v>9675</v>
      </c>
      <c r="E996" s="13">
        <v>20</v>
      </c>
      <c r="F996" s="2">
        <f t="shared" si="8"/>
        <v>36</v>
      </c>
    </row>
    <row r="997" spans="1:6">
      <c r="A997" s="9" t="s">
        <v>18348</v>
      </c>
      <c r="B997" s="2" t="s">
        <v>18380</v>
      </c>
      <c r="C997" s="4" t="s">
        <v>18375</v>
      </c>
      <c r="D997" s="4" t="s">
        <v>9675</v>
      </c>
      <c r="E997" s="13">
        <v>20</v>
      </c>
      <c r="F997" s="2">
        <f t="shared" si="8"/>
        <v>36</v>
      </c>
    </row>
    <row r="998" spans="1:6">
      <c r="A998" s="9" t="s">
        <v>18348</v>
      </c>
      <c r="B998" s="2" t="s">
        <v>18381</v>
      </c>
      <c r="C998" s="4" t="s">
        <v>18375</v>
      </c>
      <c r="D998" s="4" t="s">
        <v>9675</v>
      </c>
      <c r="E998" s="13">
        <v>30</v>
      </c>
      <c r="F998" s="2">
        <f t="shared" si="8"/>
        <v>54</v>
      </c>
    </row>
    <row r="999" spans="1:6">
      <c r="A999" s="9" t="s">
        <v>18348</v>
      </c>
      <c r="B999" s="2" t="s">
        <v>13440</v>
      </c>
      <c r="C999" s="4" t="s">
        <v>18375</v>
      </c>
      <c r="D999" s="4" t="s">
        <v>9675</v>
      </c>
      <c r="E999" s="13">
        <v>20</v>
      </c>
      <c r="F999" s="2">
        <f t="shared" si="8"/>
        <v>36</v>
      </c>
    </row>
    <row r="1000" spans="1:6">
      <c r="A1000" s="9" t="s">
        <v>18348</v>
      </c>
      <c r="B1000" s="2" t="s">
        <v>404</v>
      </c>
      <c r="C1000" s="4" t="s">
        <v>18375</v>
      </c>
      <c r="D1000" s="4" t="s">
        <v>9675</v>
      </c>
      <c r="E1000" s="13">
        <v>16</v>
      </c>
      <c r="F1000" s="2">
        <f t="shared" si="8"/>
        <v>28.8</v>
      </c>
    </row>
    <row r="1001" spans="1:6">
      <c r="A1001" s="9" t="s">
        <v>18348</v>
      </c>
      <c r="B1001" s="2" t="s">
        <v>18382</v>
      </c>
      <c r="C1001" s="4" t="s">
        <v>18375</v>
      </c>
      <c r="D1001" s="4" t="s">
        <v>9675</v>
      </c>
      <c r="E1001" s="13">
        <v>30</v>
      </c>
      <c r="F1001" s="2">
        <f t="shared" si="8"/>
        <v>54</v>
      </c>
    </row>
    <row r="1002" spans="1:6">
      <c r="A1002" s="9" t="s">
        <v>18348</v>
      </c>
      <c r="B1002" s="2" t="s">
        <v>18383</v>
      </c>
      <c r="C1002" s="4" t="s">
        <v>18375</v>
      </c>
      <c r="D1002" s="4" t="s">
        <v>9675</v>
      </c>
      <c r="E1002" s="13">
        <v>25</v>
      </c>
      <c r="F1002" s="2">
        <f t="shared" si="8"/>
        <v>45</v>
      </c>
    </row>
    <row r="1003" spans="1:6">
      <c r="A1003" s="9" t="s">
        <v>18348</v>
      </c>
      <c r="B1003" s="102" t="s">
        <v>18384</v>
      </c>
      <c r="C1003" s="43" t="s">
        <v>18385</v>
      </c>
      <c r="D1003" s="4" t="s">
        <v>9675</v>
      </c>
      <c r="E1003" s="103">
        <v>15</v>
      </c>
      <c r="F1003" s="2">
        <f t="shared" si="8"/>
        <v>27</v>
      </c>
    </row>
    <row r="1004" spans="1:6">
      <c r="A1004" s="9" t="s">
        <v>18348</v>
      </c>
      <c r="B1004" s="102" t="s">
        <v>2759</v>
      </c>
      <c r="C1004" s="43" t="s">
        <v>18385</v>
      </c>
      <c r="D1004" s="4" t="s">
        <v>9675</v>
      </c>
      <c r="E1004" s="103">
        <v>25</v>
      </c>
      <c r="F1004" s="2">
        <f t="shared" si="8"/>
        <v>45</v>
      </c>
    </row>
    <row r="1005" spans="1:6">
      <c r="A1005" s="9" t="s">
        <v>18348</v>
      </c>
      <c r="B1005" s="102" t="s">
        <v>8057</v>
      </c>
      <c r="C1005" s="43" t="s">
        <v>18385</v>
      </c>
      <c r="D1005" s="4" t="s">
        <v>9675</v>
      </c>
      <c r="E1005" s="103">
        <v>50</v>
      </c>
      <c r="F1005" s="2">
        <f t="shared" si="8"/>
        <v>90</v>
      </c>
    </row>
    <row r="1006" spans="1:6">
      <c r="A1006" s="9" t="s">
        <v>18348</v>
      </c>
      <c r="B1006" s="2" t="s">
        <v>5445</v>
      </c>
      <c r="C1006" s="43" t="s">
        <v>18385</v>
      </c>
      <c r="D1006" s="4" t="s">
        <v>9675</v>
      </c>
      <c r="E1006" s="13">
        <v>20</v>
      </c>
      <c r="F1006" s="2">
        <f t="shared" si="8"/>
        <v>36</v>
      </c>
    </row>
    <row r="1007" spans="1:6">
      <c r="A1007" s="9" t="s">
        <v>18348</v>
      </c>
      <c r="B1007" s="2" t="s">
        <v>2745</v>
      </c>
      <c r="C1007" s="43" t="s">
        <v>18385</v>
      </c>
      <c r="D1007" s="4" t="s">
        <v>9675</v>
      </c>
      <c r="E1007" s="13">
        <v>11</v>
      </c>
      <c r="F1007" s="2">
        <f t="shared" si="8"/>
        <v>19.8</v>
      </c>
    </row>
    <row r="1008" spans="1:6">
      <c r="A1008" s="9" t="s">
        <v>18348</v>
      </c>
      <c r="B1008" s="2" t="s">
        <v>18386</v>
      </c>
      <c r="C1008" s="43" t="s">
        <v>18385</v>
      </c>
      <c r="D1008" s="4" t="s">
        <v>9675</v>
      </c>
      <c r="E1008" s="13">
        <v>20</v>
      </c>
      <c r="F1008" s="2">
        <f t="shared" si="8"/>
        <v>36</v>
      </c>
    </row>
    <row r="1009" spans="1:6">
      <c r="A1009" s="9" t="s">
        <v>18348</v>
      </c>
      <c r="B1009" s="102" t="s">
        <v>18387</v>
      </c>
      <c r="C1009" s="43" t="s">
        <v>18385</v>
      </c>
      <c r="D1009" s="4" t="s">
        <v>9675</v>
      </c>
      <c r="E1009" s="103">
        <v>20</v>
      </c>
      <c r="F1009" s="2">
        <f t="shared" si="8"/>
        <v>36</v>
      </c>
    </row>
    <row r="1010" spans="1:6">
      <c r="A1010" s="9" t="s">
        <v>18348</v>
      </c>
      <c r="B1010" s="102" t="s">
        <v>18388</v>
      </c>
      <c r="C1010" s="43" t="s">
        <v>18385</v>
      </c>
      <c r="D1010" s="4" t="s">
        <v>9675</v>
      </c>
      <c r="E1010" s="103">
        <v>20</v>
      </c>
      <c r="F1010" s="2">
        <f t="shared" si="8"/>
        <v>36</v>
      </c>
    </row>
    <row r="1011" spans="1:6">
      <c r="A1011" s="23" t="s">
        <v>18348</v>
      </c>
      <c r="B1011" s="25" t="s">
        <v>18389</v>
      </c>
      <c r="C1011" s="92" t="s">
        <v>18385</v>
      </c>
      <c r="D1011" s="25" t="s">
        <v>9675</v>
      </c>
      <c r="E1011" s="56">
        <v>27</v>
      </c>
      <c r="F1011" s="25">
        <f t="shared" si="8"/>
        <v>48.6</v>
      </c>
    </row>
    <row r="1012" spans="1:6">
      <c r="A1012" s="9" t="s">
        <v>18348</v>
      </c>
      <c r="B1012" s="102" t="s">
        <v>12746</v>
      </c>
      <c r="C1012" s="43" t="s">
        <v>18385</v>
      </c>
      <c r="D1012" s="4" t="s">
        <v>9675</v>
      </c>
      <c r="E1012" s="103">
        <v>10</v>
      </c>
      <c r="F1012" s="2">
        <f t="shared" si="8"/>
        <v>18</v>
      </c>
    </row>
    <row r="1013" spans="1:6">
      <c r="A1013" s="9" t="s">
        <v>18348</v>
      </c>
      <c r="B1013" s="102" t="s">
        <v>14642</v>
      </c>
      <c r="C1013" s="43" t="s">
        <v>18385</v>
      </c>
      <c r="D1013" s="4" t="s">
        <v>9675</v>
      </c>
      <c r="E1013" s="103">
        <v>18</v>
      </c>
      <c r="F1013" s="2">
        <f t="shared" si="8"/>
        <v>32.4</v>
      </c>
    </row>
    <row r="1014" spans="1:6">
      <c r="A1014" s="9" t="s">
        <v>18348</v>
      </c>
      <c r="B1014" s="102" t="s">
        <v>18390</v>
      </c>
      <c r="C1014" s="43" t="s">
        <v>11900</v>
      </c>
      <c r="D1014" s="4" t="s">
        <v>9675</v>
      </c>
      <c r="E1014" s="103">
        <v>10</v>
      </c>
      <c r="F1014" s="2">
        <f t="shared" si="8"/>
        <v>18</v>
      </c>
    </row>
    <row r="1015" spans="1:6">
      <c r="A1015" s="9" t="s">
        <v>18348</v>
      </c>
      <c r="B1015" s="102" t="s">
        <v>13374</v>
      </c>
      <c r="C1015" s="43" t="s">
        <v>11900</v>
      </c>
      <c r="D1015" s="4" t="s">
        <v>9675</v>
      </c>
      <c r="E1015" s="103">
        <v>10</v>
      </c>
      <c r="F1015" s="2">
        <f t="shared" si="8"/>
        <v>18</v>
      </c>
    </row>
    <row r="1016" spans="1:6">
      <c r="A1016" s="9" t="s">
        <v>18348</v>
      </c>
      <c r="B1016" s="102" t="s">
        <v>1268</v>
      </c>
      <c r="C1016" s="43" t="s">
        <v>11900</v>
      </c>
      <c r="D1016" s="4" t="s">
        <v>9675</v>
      </c>
      <c r="E1016" s="103">
        <v>11</v>
      </c>
      <c r="F1016" s="2">
        <f t="shared" si="8"/>
        <v>19.8</v>
      </c>
    </row>
    <row r="1017" spans="1:6">
      <c r="A1017" s="9" t="s">
        <v>18348</v>
      </c>
      <c r="B1017" s="102" t="s">
        <v>18391</v>
      </c>
      <c r="C1017" s="43" t="s">
        <v>11900</v>
      </c>
      <c r="D1017" s="4" t="s">
        <v>9675</v>
      </c>
      <c r="E1017" s="103">
        <v>10</v>
      </c>
      <c r="F1017" s="2">
        <f t="shared" si="8"/>
        <v>18</v>
      </c>
    </row>
    <row r="1018" spans="1:6">
      <c r="A1018" s="9" t="s">
        <v>18348</v>
      </c>
      <c r="B1018" s="102" t="s">
        <v>18392</v>
      </c>
      <c r="C1018" s="43" t="s">
        <v>11900</v>
      </c>
      <c r="D1018" s="4" t="s">
        <v>9675</v>
      </c>
      <c r="E1018" s="103">
        <v>11</v>
      </c>
      <c r="F1018" s="2">
        <f t="shared" si="8"/>
        <v>19.8</v>
      </c>
    </row>
    <row r="1019" spans="1:6">
      <c r="A1019" s="9" t="s">
        <v>18348</v>
      </c>
      <c r="B1019" s="102" t="s">
        <v>13937</v>
      </c>
      <c r="C1019" s="43" t="s">
        <v>11900</v>
      </c>
      <c r="D1019" s="4" t="s">
        <v>9675</v>
      </c>
      <c r="E1019" s="103">
        <v>11</v>
      </c>
      <c r="F1019" s="2">
        <f t="shared" si="8"/>
        <v>19.8</v>
      </c>
    </row>
    <row r="1020" spans="1:6">
      <c r="A1020" s="9" t="s">
        <v>18348</v>
      </c>
      <c r="B1020" s="102" t="s">
        <v>18393</v>
      </c>
      <c r="C1020" s="43" t="s">
        <v>11900</v>
      </c>
      <c r="D1020" s="4" t="s">
        <v>9675</v>
      </c>
      <c r="E1020" s="103">
        <v>20</v>
      </c>
      <c r="F1020" s="2">
        <f t="shared" ref="F1020:F1076" si="9">E1020*1.8</f>
        <v>36</v>
      </c>
    </row>
    <row r="1021" spans="1:6">
      <c r="A1021" s="9" t="s">
        <v>18348</v>
      </c>
      <c r="B1021" s="102" t="s">
        <v>18394</v>
      </c>
      <c r="C1021" s="43" t="s">
        <v>11900</v>
      </c>
      <c r="D1021" s="4" t="s">
        <v>9675</v>
      </c>
      <c r="E1021" s="103">
        <v>10</v>
      </c>
      <c r="F1021" s="2">
        <f t="shared" si="9"/>
        <v>18</v>
      </c>
    </row>
    <row r="1022" spans="1:6">
      <c r="A1022" s="9" t="s">
        <v>18348</v>
      </c>
      <c r="B1022" s="102" t="s">
        <v>18395</v>
      </c>
      <c r="C1022" s="43" t="s">
        <v>11900</v>
      </c>
      <c r="D1022" s="4" t="s">
        <v>9675</v>
      </c>
      <c r="E1022" s="103">
        <v>10</v>
      </c>
      <c r="F1022" s="2">
        <f t="shared" si="9"/>
        <v>18</v>
      </c>
    </row>
    <row r="1023" spans="1:6">
      <c r="A1023" s="9" t="s">
        <v>18348</v>
      </c>
      <c r="B1023" s="102" t="s">
        <v>18396</v>
      </c>
      <c r="C1023" s="43" t="s">
        <v>11900</v>
      </c>
      <c r="D1023" s="4" t="s">
        <v>9675</v>
      </c>
      <c r="E1023" s="103">
        <v>11</v>
      </c>
      <c r="F1023" s="2">
        <f t="shared" si="9"/>
        <v>19.8</v>
      </c>
    </row>
    <row r="1024" spans="1:6">
      <c r="A1024" s="9" t="s">
        <v>18348</v>
      </c>
      <c r="B1024" s="102" t="s">
        <v>18397</v>
      </c>
      <c r="C1024" s="43" t="s">
        <v>11900</v>
      </c>
      <c r="D1024" s="4" t="s">
        <v>9675</v>
      </c>
      <c r="E1024" s="103">
        <v>10</v>
      </c>
      <c r="F1024" s="2">
        <f t="shared" si="9"/>
        <v>18</v>
      </c>
    </row>
    <row r="1025" spans="1:6">
      <c r="A1025" s="9" t="s">
        <v>18348</v>
      </c>
      <c r="B1025" s="102" t="s">
        <v>481</v>
      </c>
      <c r="C1025" s="43" t="s">
        <v>11900</v>
      </c>
      <c r="D1025" s="4" t="s">
        <v>9675</v>
      </c>
      <c r="E1025" s="103">
        <v>5</v>
      </c>
      <c r="F1025" s="2">
        <f t="shared" si="9"/>
        <v>9</v>
      </c>
    </row>
    <row r="1026" spans="1:6">
      <c r="A1026" s="9" t="s">
        <v>18348</v>
      </c>
      <c r="B1026" s="102" t="s">
        <v>18398</v>
      </c>
      <c r="C1026" s="43" t="s">
        <v>11900</v>
      </c>
      <c r="D1026" s="4" t="s">
        <v>9675</v>
      </c>
      <c r="E1026" s="103">
        <v>11</v>
      </c>
      <c r="F1026" s="2">
        <f t="shared" si="9"/>
        <v>19.8</v>
      </c>
    </row>
    <row r="1027" spans="1:6">
      <c r="A1027" s="9" t="s">
        <v>18348</v>
      </c>
      <c r="B1027" s="102" t="s">
        <v>18399</v>
      </c>
      <c r="C1027" s="43" t="s">
        <v>11900</v>
      </c>
      <c r="D1027" s="4" t="s">
        <v>9675</v>
      </c>
      <c r="E1027" s="103">
        <v>10</v>
      </c>
      <c r="F1027" s="2">
        <f t="shared" si="9"/>
        <v>18</v>
      </c>
    </row>
    <row r="1028" spans="1:6">
      <c r="A1028" s="9" t="s">
        <v>18348</v>
      </c>
      <c r="B1028" s="102" t="s">
        <v>18400</v>
      </c>
      <c r="C1028" s="43" t="s">
        <v>11900</v>
      </c>
      <c r="D1028" s="4" t="s">
        <v>9675</v>
      </c>
      <c r="E1028" s="103">
        <v>15</v>
      </c>
      <c r="F1028" s="2">
        <f t="shared" si="9"/>
        <v>27</v>
      </c>
    </row>
    <row r="1029" spans="1:6">
      <c r="A1029" s="9" t="s">
        <v>18348</v>
      </c>
      <c r="B1029" s="102" t="s">
        <v>18401</v>
      </c>
      <c r="C1029" s="43" t="s">
        <v>11900</v>
      </c>
      <c r="D1029" s="4" t="s">
        <v>9675</v>
      </c>
      <c r="E1029" s="103">
        <v>100</v>
      </c>
      <c r="F1029" s="2">
        <f t="shared" si="9"/>
        <v>180</v>
      </c>
    </row>
    <row r="1030" spans="1:6">
      <c r="A1030" s="9" t="s">
        <v>18348</v>
      </c>
      <c r="B1030" s="2" t="s">
        <v>18402</v>
      </c>
      <c r="C1030" s="43" t="s">
        <v>11900</v>
      </c>
      <c r="D1030" s="4" t="s">
        <v>9675</v>
      </c>
      <c r="E1030" s="13">
        <v>10</v>
      </c>
      <c r="F1030" s="2">
        <f t="shared" si="9"/>
        <v>18</v>
      </c>
    </row>
    <row r="1031" spans="1:6">
      <c r="A1031" s="9" t="s">
        <v>18348</v>
      </c>
      <c r="B1031" s="102" t="s">
        <v>18403</v>
      </c>
      <c r="C1031" s="43" t="s">
        <v>11900</v>
      </c>
      <c r="D1031" s="4" t="s">
        <v>9675</v>
      </c>
      <c r="E1031" s="103">
        <v>10</v>
      </c>
      <c r="F1031" s="2">
        <f t="shared" si="9"/>
        <v>18</v>
      </c>
    </row>
    <row r="1032" spans="1:6">
      <c r="A1032" s="9" t="s">
        <v>18348</v>
      </c>
      <c r="B1032" s="102" t="s">
        <v>18404</v>
      </c>
      <c r="C1032" s="43" t="s">
        <v>11900</v>
      </c>
      <c r="D1032" s="4" t="s">
        <v>9675</v>
      </c>
      <c r="E1032" s="103">
        <v>2</v>
      </c>
      <c r="F1032" s="2">
        <f t="shared" si="9"/>
        <v>3.6</v>
      </c>
    </row>
    <row r="1033" spans="1:6">
      <c r="A1033" s="9" t="s">
        <v>18348</v>
      </c>
      <c r="B1033" s="102" t="s">
        <v>18405</v>
      </c>
      <c r="C1033" s="43" t="s">
        <v>11900</v>
      </c>
      <c r="D1033" s="4" t="s">
        <v>9675</v>
      </c>
      <c r="E1033" s="103">
        <v>5</v>
      </c>
      <c r="F1033" s="2">
        <f t="shared" si="9"/>
        <v>9</v>
      </c>
    </row>
    <row r="1034" spans="1:6">
      <c r="A1034" s="9" t="s">
        <v>18348</v>
      </c>
      <c r="B1034" s="102" t="s">
        <v>8529</v>
      </c>
      <c r="C1034" s="43" t="s">
        <v>11900</v>
      </c>
      <c r="D1034" s="4" t="s">
        <v>9675</v>
      </c>
      <c r="E1034" s="103">
        <v>5</v>
      </c>
      <c r="F1034" s="2">
        <f t="shared" si="9"/>
        <v>9</v>
      </c>
    </row>
    <row r="1035" spans="1:6">
      <c r="A1035" s="9" t="s">
        <v>18348</v>
      </c>
      <c r="B1035" s="102" t="s">
        <v>15044</v>
      </c>
      <c r="C1035" s="43" t="s">
        <v>11900</v>
      </c>
      <c r="D1035" s="4" t="s">
        <v>9675</v>
      </c>
      <c r="E1035" s="103">
        <v>10</v>
      </c>
      <c r="F1035" s="2">
        <f t="shared" si="9"/>
        <v>18</v>
      </c>
    </row>
    <row r="1036" spans="1:6">
      <c r="A1036" s="9" t="s">
        <v>18348</v>
      </c>
      <c r="B1036" s="102" t="s">
        <v>11464</v>
      </c>
      <c r="C1036" s="43" t="s">
        <v>11900</v>
      </c>
      <c r="D1036" s="4" t="s">
        <v>9675</v>
      </c>
      <c r="E1036" s="103">
        <v>10</v>
      </c>
      <c r="F1036" s="2">
        <f t="shared" si="9"/>
        <v>18</v>
      </c>
    </row>
    <row r="1037" spans="1:6">
      <c r="A1037" s="9" t="s">
        <v>18348</v>
      </c>
      <c r="B1037" s="102" t="s">
        <v>18406</v>
      </c>
      <c r="C1037" s="43" t="s">
        <v>11900</v>
      </c>
      <c r="D1037" s="4" t="s">
        <v>9675</v>
      </c>
      <c r="E1037" s="103">
        <v>10</v>
      </c>
      <c r="F1037" s="2">
        <f t="shared" si="9"/>
        <v>18</v>
      </c>
    </row>
    <row r="1038" spans="1:6">
      <c r="A1038" s="9" t="s">
        <v>18348</v>
      </c>
      <c r="B1038" s="102" t="s">
        <v>18407</v>
      </c>
      <c r="C1038" s="43" t="s">
        <v>11900</v>
      </c>
      <c r="D1038" s="4" t="s">
        <v>9675</v>
      </c>
      <c r="E1038" s="103">
        <v>10</v>
      </c>
      <c r="F1038" s="2">
        <f t="shared" si="9"/>
        <v>18</v>
      </c>
    </row>
    <row r="1039" spans="1:6">
      <c r="A1039" s="9" t="s">
        <v>18348</v>
      </c>
      <c r="B1039" s="102" t="s">
        <v>18408</v>
      </c>
      <c r="C1039" s="43" t="s">
        <v>11900</v>
      </c>
      <c r="D1039" s="4" t="s">
        <v>9675</v>
      </c>
      <c r="E1039" s="103">
        <v>5</v>
      </c>
      <c r="F1039" s="2">
        <f t="shared" si="9"/>
        <v>9</v>
      </c>
    </row>
    <row r="1040" spans="1:6">
      <c r="A1040" s="9" t="s">
        <v>18348</v>
      </c>
      <c r="B1040" s="102" t="s">
        <v>18409</v>
      </c>
      <c r="C1040" s="43" t="s">
        <v>2930</v>
      </c>
      <c r="D1040" s="4" t="s">
        <v>9675</v>
      </c>
      <c r="E1040" s="103">
        <v>30</v>
      </c>
      <c r="F1040" s="2">
        <f t="shared" si="9"/>
        <v>54</v>
      </c>
    </row>
    <row r="1041" spans="1:6">
      <c r="A1041" s="9" t="s">
        <v>18348</v>
      </c>
      <c r="B1041" s="102" t="s">
        <v>18410</v>
      </c>
      <c r="C1041" s="43" t="s">
        <v>2930</v>
      </c>
      <c r="D1041" s="4" t="s">
        <v>9675</v>
      </c>
      <c r="E1041" s="103">
        <v>5</v>
      </c>
      <c r="F1041" s="2">
        <f t="shared" si="9"/>
        <v>9</v>
      </c>
    </row>
    <row r="1042" spans="1:6">
      <c r="A1042" s="9" t="s">
        <v>18348</v>
      </c>
      <c r="B1042" s="102" t="s">
        <v>6379</v>
      </c>
      <c r="C1042" s="43" t="s">
        <v>2930</v>
      </c>
      <c r="D1042" s="4" t="s">
        <v>9675</v>
      </c>
      <c r="E1042" s="103">
        <v>10</v>
      </c>
      <c r="F1042" s="2">
        <f t="shared" si="9"/>
        <v>18</v>
      </c>
    </row>
    <row r="1043" spans="1:6">
      <c r="A1043" s="9" t="s">
        <v>18348</v>
      </c>
      <c r="B1043" s="102" t="s">
        <v>18411</v>
      </c>
      <c r="C1043" s="43" t="s">
        <v>2930</v>
      </c>
      <c r="D1043" s="4" t="s">
        <v>9675</v>
      </c>
      <c r="E1043" s="103">
        <v>20</v>
      </c>
      <c r="F1043" s="2">
        <f t="shared" si="9"/>
        <v>36</v>
      </c>
    </row>
    <row r="1044" spans="1:6">
      <c r="A1044" s="9" t="s">
        <v>18348</v>
      </c>
      <c r="B1044" s="102" t="s">
        <v>18412</v>
      </c>
      <c r="C1044" s="43" t="s">
        <v>2930</v>
      </c>
      <c r="D1044" s="4" t="s">
        <v>9675</v>
      </c>
      <c r="E1044" s="103">
        <v>20</v>
      </c>
      <c r="F1044" s="2">
        <f t="shared" si="9"/>
        <v>36</v>
      </c>
    </row>
    <row r="1045" spans="1:6">
      <c r="A1045" s="9" t="s">
        <v>18348</v>
      </c>
      <c r="B1045" s="2" t="s">
        <v>18413</v>
      </c>
      <c r="C1045" s="43" t="s">
        <v>2930</v>
      </c>
      <c r="D1045" s="4" t="s">
        <v>9675</v>
      </c>
      <c r="E1045" s="13">
        <v>100</v>
      </c>
      <c r="F1045" s="2">
        <f t="shared" si="9"/>
        <v>180</v>
      </c>
    </row>
    <row r="1046" spans="1:6">
      <c r="A1046" s="9" t="s">
        <v>18348</v>
      </c>
      <c r="B1046" s="2" t="s">
        <v>18414</v>
      </c>
      <c r="C1046" s="43" t="s">
        <v>2930</v>
      </c>
      <c r="D1046" s="4" t="s">
        <v>9675</v>
      </c>
      <c r="E1046" s="13">
        <v>180</v>
      </c>
      <c r="F1046" s="2">
        <f t="shared" si="9"/>
        <v>324</v>
      </c>
    </row>
    <row r="1047" spans="1:6">
      <c r="A1047" s="9" t="s">
        <v>18348</v>
      </c>
      <c r="B1047" s="102" t="s">
        <v>18415</v>
      </c>
      <c r="C1047" s="43" t="s">
        <v>2930</v>
      </c>
      <c r="D1047" s="4" t="s">
        <v>9675</v>
      </c>
      <c r="E1047" s="103">
        <v>5</v>
      </c>
      <c r="F1047" s="2">
        <f t="shared" si="9"/>
        <v>9</v>
      </c>
    </row>
    <row r="1048" spans="1:6">
      <c r="A1048" s="9" t="s">
        <v>18348</v>
      </c>
      <c r="B1048" s="102" t="s">
        <v>6059</v>
      </c>
      <c r="C1048" s="43" t="s">
        <v>2930</v>
      </c>
      <c r="D1048" s="4" t="s">
        <v>9675</v>
      </c>
      <c r="E1048" s="103">
        <v>5</v>
      </c>
      <c r="F1048" s="2">
        <f t="shared" si="9"/>
        <v>9</v>
      </c>
    </row>
    <row r="1049" spans="1:6">
      <c r="A1049" s="9" t="s">
        <v>18348</v>
      </c>
      <c r="B1049" s="2" t="s">
        <v>18416</v>
      </c>
      <c r="C1049" s="43" t="s">
        <v>2930</v>
      </c>
      <c r="D1049" s="4" t="s">
        <v>9675</v>
      </c>
      <c r="E1049" s="13">
        <v>10</v>
      </c>
      <c r="F1049" s="2">
        <f t="shared" si="9"/>
        <v>18</v>
      </c>
    </row>
    <row r="1050" spans="1:6">
      <c r="A1050" s="9" t="s">
        <v>18348</v>
      </c>
      <c r="B1050" s="102" t="s">
        <v>18417</v>
      </c>
      <c r="C1050" s="43" t="s">
        <v>2930</v>
      </c>
      <c r="D1050" s="4" t="s">
        <v>9675</v>
      </c>
      <c r="E1050" s="103">
        <v>20</v>
      </c>
      <c r="F1050" s="2">
        <f t="shared" si="9"/>
        <v>36</v>
      </c>
    </row>
    <row r="1051" spans="1:6">
      <c r="A1051" s="9" t="s">
        <v>18348</v>
      </c>
      <c r="B1051" s="102" t="s">
        <v>18418</v>
      </c>
      <c r="C1051" s="43" t="s">
        <v>2930</v>
      </c>
      <c r="D1051" s="4" t="s">
        <v>9675</v>
      </c>
      <c r="E1051" s="103">
        <v>20</v>
      </c>
      <c r="F1051" s="2">
        <f t="shared" si="9"/>
        <v>36</v>
      </c>
    </row>
    <row r="1052" spans="1:6">
      <c r="A1052" s="9" t="s">
        <v>18348</v>
      </c>
      <c r="B1052" s="102" t="s">
        <v>18419</v>
      </c>
      <c r="C1052" s="43" t="s">
        <v>2930</v>
      </c>
      <c r="D1052" s="4" t="s">
        <v>9675</v>
      </c>
      <c r="E1052" s="103">
        <v>5</v>
      </c>
      <c r="F1052" s="2">
        <f t="shared" si="9"/>
        <v>9</v>
      </c>
    </row>
    <row r="1053" spans="1:6">
      <c r="A1053" s="9" t="s">
        <v>18348</v>
      </c>
      <c r="B1053" s="102" t="s">
        <v>18420</v>
      </c>
      <c r="C1053" s="43" t="s">
        <v>2930</v>
      </c>
      <c r="D1053" s="4" t="s">
        <v>9675</v>
      </c>
      <c r="E1053" s="103">
        <v>5</v>
      </c>
      <c r="F1053" s="2">
        <f t="shared" si="9"/>
        <v>9</v>
      </c>
    </row>
    <row r="1054" spans="1:6">
      <c r="A1054" s="9" t="s">
        <v>18348</v>
      </c>
      <c r="B1054" s="102" t="s">
        <v>18421</v>
      </c>
      <c r="C1054" s="43" t="s">
        <v>2930</v>
      </c>
      <c r="D1054" s="4" t="s">
        <v>9675</v>
      </c>
      <c r="E1054" s="103">
        <v>10</v>
      </c>
      <c r="F1054" s="2">
        <f t="shared" si="9"/>
        <v>18</v>
      </c>
    </row>
    <row r="1055" spans="1:6">
      <c r="A1055" s="9" t="s">
        <v>18348</v>
      </c>
      <c r="B1055" s="102" t="s">
        <v>18422</v>
      </c>
      <c r="C1055" s="43" t="s">
        <v>2930</v>
      </c>
      <c r="D1055" s="4" t="s">
        <v>9675</v>
      </c>
      <c r="E1055" s="103">
        <v>30</v>
      </c>
      <c r="F1055" s="2">
        <f t="shared" si="9"/>
        <v>54</v>
      </c>
    </row>
    <row r="1056" spans="1:6">
      <c r="A1056" s="9" t="s">
        <v>18348</v>
      </c>
      <c r="B1056" s="102" t="s">
        <v>18423</v>
      </c>
      <c r="C1056" s="43" t="s">
        <v>2930</v>
      </c>
      <c r="D1056" s="4" t="s">
        <v>9675</v>
      </c>
      <c r="E1056" s="103">
        <v>11</v>
      </c>
      <c r="F1056" s="2">
        <f t="shared" si="9"/>
        <v>19.8</v>
      </c>
    </row>
    <row r="1057" spans="1:6">
      <c r="A1057" s="9" t="s">
        <v>18348</v>
      </c>
      <c r="B1057" s="102" t="s">
        <v>18424</v>
      </c>
      <c r="C1057" s="43" t="s">
        <v>2930</v>
      </c>
      <c r="D1057" s="4" t="s">
        <v>9675</v>
      </c>
      <c r="E1057" s="103">
        <v>11</v>
      </c>
      <c r="F1057" s="2">
        <f t="shared" si="9"/>
        <v>19.8</v>
      </c>
    </row>
    <row r="1058" spans="1:6">
      <c r="A1058" s="9" t="s">
        <v>18348</v>
      </c>
      <c r="B1058" s="102" t="s">
        <v>18425</v>
      </c>
      <c r="C1058" s="43" t="s">
        <v>2930</v>
      </c>
      <c r="D1058" s="4" t="s">
        <v>9675</v>
      </c>
      <c r="E1058" s="103">
        <v>100</v>
      </c>
      <c r="F1058" s="2">
        <f t="shared" si="9"/>
        <v>180</v>
      </c>
    </row>
    <row r="1059" spans="1:6">
      <c r="A1059" s="9" t="s">
        <v>18348</v>
      </c>
      <c r="B1059" s="102" t="s">
        <v>6057</v>
      </c>
      <c r="C1059" s="43" t="s">
        <v>2930</v>
      </c>
      <c r="D1059" s="4" t="s">
        <v>9675</v>
      </c>
      <c r="E1059" s="103">
        <v>5</v>
      </c>
      <c r="F1059" s="2">
        <f t="shared" si="9"/>
        <v>9</v>
      </c>
    </row>
    <row r="1060" spans="1:6">
      <c r="A1060" s="9" t="s">
        <v>18348</v>
      </c>
      <c r="B1060" s="102" t="s">
        <v>18426</v>
      </c>
      <c r="C1060" s="43" t="s">
        <v>2930</v>
      </c>
      <c r="D1060" s="4" t="s">
        <v>9675</v>
      </c>
      <c r="E1060" s="103">
        <v>10</v>
      </c>
      <c r="F1060" s="2">
        <f t="shared" si="9"/>
        <v>18</v>
      </c>
    </row>
    <row r="1061" spans="1:6">
      <c r="A1061" s="9" t="s">
        <v>18348</v>
      </c>
      <c r="B1061" s="102" t="s">
        <v>18427</v>
      </c>
      <c r="C1061" s="43" t="s">
        <v>2930</v>
      </c>
      <c r="D1061" s="4" t="s">
        <v>9675</v>
      </c>
      <c r="E1061" s="103">
        <v>5</v>
      </c>
      <c r="F1061" s="2">
        <f t="shared" si="9"/>
        <v>9</v>
      </c>
    </row>
    <row r="1062" spans="1:6">
      <c r="A1062" s="9" t="s">
        <v>18348</v>
      </c>
      <c r="B1062" s="102" t="s">
        <v>18428</v>
      </c>
      <c r="C1062" s="43" t="s">
        <v>2930</v>
      </c>
      <c r="D1062" s="4" t="s">
        <v>9675</v>
      </c>
      <c r="E1062" s="103">
        <v>43</v>
      </c>
      <c r="F1062" s="2">
        <f t="shared" si="9"/>
        <v>77.4</v>
      </c>
    </row>
    <row r="1063" spans="1:6">
      <c r="A1063" s="9" t="s">
        <v>18348</v>
      </c>
      <c r="B1063" s="102" t="s">
        <v>18429</v>
      </c>
      <c r="C1063" s="43" t="s">
        <v>2930</v>
      </c>
      <c r="D1063" s="4" t="s">
        <v>9675</v>
      </c>
      <c r="E1063" s="104">
        <v>5</v>
      </c>
      <c r="F1063" s="2">
        <f t="shared" si="9"/>
        <v>9</v>
      </c>
    </row>
    <row r="1064" spans="1:6">
      <c r="A1064" s="9" t="s">
        <v>18348</v>
      </c>
      <c r="B1064" s="102" t="s">
        <v>18430</v>
      </c>
      <c r="C1064" s="43" t="s">
        <v>2930</v>
      </c>
      <c r="D1064" s="4" t="s">
        <v>9675</v>
      </c>
      <c r="E1064" s="104">
        <v>5</v>
      </c>
      <c r="F1064" s="2">
        <f t="shared" si="9"/>
        <v>9</v>
      </c>
    </row>
    <row r="1065" spans="1:6">
      <c r="A1065" s="9" t="s">
        <v>18348</v>
      </c>
      <c r="B1065" s="102" t="s">
        <v>18431</v>
      </c>
      <c r="C1065" s="43" t="s">
        <v>2930</v>
      </c>
      <c r="D1065" s="4" t="s">
        <v>9675</v>
      </c>
      <c r="E1065" s="104">
        <v>20</v>
      </c>
      <c r="F1065" s="2">
        <f t="shared" si="9"/>
        <v>36</v>
      </c>
    </row>
    <row r="1066" spans="1:6">
      <c r="A1066" s="9" t="s">
        <v>18348</v>
      </c>
      <c r="B1066" s="102" t="s">
        <v>18432</v>
      </c>
      <c r="C1066" s="43" t="s">
        <v>2930</v>
      </c>
      <c r="D1066" s="4" t="s">
        <v>9675</v>
      </c>
      <c r="E1066" s="104">
        <v>100</v>
      </c>
      <c r="F1066" s="2">
        <f t="shared" si="9"/>
        <v>180</v>
      </c>
    </row>
    <row r="1067" spans="1:6">
      <c r="A1067" s="9" t="s">
        <v>18348</v>
      </c>
      <c r="B1067" s="102" t="s">
        <v>18433</v>
      </c>
      <c r="C1067" s="43" t="s">
        <v>2930</v>
      </c>
      <c r="D1067" s="4" t="s">
        <v>9675</v>
      </c>
      <c r="E1067" s="104">
        <v>5</v>
      </c>
      <c r="F1067" s="2">
        <f t="shared" si="9"/>
        <v>9</v>
      </c>
    </row>
    <row r="1068" spans="1:6">
      <c r="A1068" s="23" t="s">
        <v>18348</v>
      </c>
      <c r="B1068" s="105" t="s">
        <v>18389</v>
      </c>
      <c r="C1068" s="92" t="s">
        <v>2930</v>
      </c>
      <c r="D1068" s="25" t="s">
        <v>9675</v>
      </c>
      <c r="E1068" s="106">
        <v>20</v>
      </c>
      <c r="F1068" s="25">
        <f t="shared" si="9"/>
        <v>36</v>
      </c>
    </row>
    <row r="1069" spans="1:6">
      <c r="A1069" s="9" t="s">
        <v>18348</v>
      </c>
      <c r="B1069" s="102" t="s">
        <v>2152</v>
      </c>
      <c r="C1069" s="43" t="s">
        <v>2930</v>
      </c>
      <c r="D1069" s="4" t="s">
        <v>9675</v>
      </c>
      <c r="E1069" s="104">
        <v>10</v>
      </c>
      <c r="F1069" s="2">
        <f t="shared" si="9"/>
        <v>18</v>
      </c>
    </row>
    <row r="1070" spans="1:6">
      <c r="A1070" s="9" t="s">
        <v>18348</v>
      </c>
      <c r="B1070" s="102" t="s">
        <v>18434</v>
      </c>
      <c r="C1070" s="43" t="s">
        <v>2930</v>
      </c>
      <c r="D1070" s="4" t="s">
        <v>9675</v>
      </c>
      <c r="E1070" s="104">
        <v>10</v>
      </c>
      <c r="F1070" s="2">
        <f t="shared" si="9"/>
        <v>18</v>
      </c>
    </row>
    <row r="1071" spans="1:6">
      <c r="A1071" s="9" t="s">
        <v>18348</v>
      </c>
      <c r="B1071" s="102" t="s">
        <v>18435</v>
      </c>
      <c r="C1071" s="43" t="s">
        <v>2930</v>
      </c>
      <c r="D1071" s="4" t="s">
        <v>9675</v>
      </c>
      <c r="E1071" s="104">
        <v>3</v>
      </c>
      <c r="F1071" s="2">
        <f t="shared" si="9"/>
        <v>5.4</v>
      </c>
    </row>
    <row r="1072" spans="1:6">
      <c r="A1072" s="9" t="s">
        <v>18348</v>
      </c>
      <c r="B1072" s="102" t="s">
        <v>681</v>
      </c>
      <c r="C1072" s="43" t="s">
        <v>2930</v>
      </c>
      <c r="D1072" s="4" t="s">
        <v>9675</v>
      </c>
      <c r="E1072" s="104">
        <v>10</v>
      </c>
      <c r="F1072" s="2">
        <f t="shared" si="9"/>
        <v>18</v>
      </c>
    </row>
    <row r="1073" spans="1:6">
      <c r="A1073" s="107" t="s">
        <v>18348</v>
      </c>
      <c r="B1073" s="52" t="s">
        <v>18436</v>
      </c>
      <c r="C1073" s="58" t="s">
        <v>2930</v>
      </c>
      <c r="D1073" s="52" t="s">
        <v>9675</v>
      </c>
      <c r="E1073" s="108">
        <v>150</v>
      </c>
      <c r="F1073" s="52">
        <f t="shared" si="9"/>
        <v>270</v>
      </c>
    </row>
    <row r="1074" spans="1:6">
      <c r="A1074" s="9" t="s">
        <v>18348</v>
      </c>
      <c r="B1074" s="2" t="s">
        <v>18437</v>
      </c>
      <c r="C1074" s="43" t="s">
        <v>2930</v>
      </c>
      <c r="D1074" s="4" t="s">
        <v>9675</v>
      </c>
      <c r="E1074" s="104">
        <v>15</v>
      </c>
      <c r="F1074" s="2">
        <f t="shared" si="9"/>
        <v>27</v>
      </c>
    </row>
    <row r="1075" spans="1:6">
      <c r="A1075" s="9" t="s">
        <v>18348</v>
      </c>
      <c r="B1075" s="102" t="s">
        <v>18438</v>
      </c>
      <c r="C1075" s="43" t="s">
        <v>2930</v>
      </c>
      <c r="D1075" s="4" t="s">
        <v>9675</v>
      </c>
      <c r="E1075" s="104">
        <v>10</v>
      </c>
      <c r="F1075" s="2">
        <f t="shared" si="9"/>
        <v>18</v>
      </c>
    </row>
    <row r="1076" spans="1:6">
      <c r="A1076" s="9" t="s">
        <v>18348</v>
      </c>
      <c r="B1076" s="102" t="s">
        <v>18439</v>
      </c>
      <c r="C1076" s="43" t="s">
        <v>2930</v>
      </c>
      <c r="D1076" s="4" t="s">
        <v>9675</v>
      </c>
      <c r="E1076" s="104">
        <v>10</v>
      </c>
      <c r="F1076" s="2">
        <f t="shared" si="9"/>
        <v>18</v>
      </c>
    </row>
    <row r="1077" spans="1:6">
      <c r="A1077" s="4" t="s">
        <v>18440</v>
      </c>
      <c r="B1077" s="15" t="s">
        <v>18441</v>
      </c>
      <c r="C1077" s="109" t="s">
        <v>18442</v>
      </c>
      <c r="D1077" s="4" t="s">
        <v>9675</v>
      </c>
      <c r="E1077" s="13">
        <v>42</v>
      </c>
      <c r="F1077" s="2">
        <v>75.6</v>
      </c>
    </row>
    <row r="1078" spans="1:6">
      <c r="A1078" s="4" t="s">
        <v>18443</v>
      </c>
      <c r="B1078" s="15" t="s">
        <v>18444</v>
      </c>
      <c r="C1078" s="109" t="s">
        <v>18445</v>
      </c>
      <c r="D1078" s="4" t="s">
        <v>9675</v>
      </c>
      <c r="E1078" s="13">
        <v>42</v>
      </c>
      <c r="F1078" s="2">
        <v>75.6</v>
      </c>
    </row>
    <row r="1079" spans="1:6">
      <c r="A1079" s="4" t="s">
        <v>18446</v>
      </c>
      <c r="B1079" s="15" t="s">
        <v>18447</v>
      </c>
      <c r="C1079" s="109" t="s">
        <v>18121</v>
      </c>
      <c r="D1079" s="4" t="s">
        <v>9675</v>
      </c>
      <c r="E1079" s="13">
        <v>42</v>
      </c>
      <c r="F1079" s="2">
        <v>75.6</v>
      </c>
    </row>
    <row r="1080" spans="1:6">
      <c r="A1080" s="4" t="s">
        <v>18448</v>
      </c>
      <c r="B1080" s="15" t="s">
        <v>18449</v>
      </c>
      <c r="C1080" s="109" t="s">
        <v>18450</v>
      </c>
      <c r="D1080" s="4" t="s">
        <v>9675</v>
      </c>
      <c r="E1080" s="13">
        <v>42</v>
      </c>
      <c r="F1080" s="2">
        <v>75.6</v>
      </c>
    </row>
    <row r="1081" spans="1:6">
      <c r="A1081" s="4" t="s">
        <v>18451</v>
      </c>
      <c r="B1081" s="15" t="s">
        <v>18452</v>
      </c>
      <c r="C1081" s="109" t="s">
        <v>18453</v>
      </c>
      <c r="D1081" s="4" t="s">
        <v>9675</v>
      </c>
      <c r="E1081" s="13">
        <v>42</v>
      </c>
      <c r="F1081" s="2">
        <v>75.6</v>
      </c>
    </row>
    <row r="1082" spans="1:6">
      <c r="A1082" s="4" t="s">
        <v>18446</v>
      </c>
      <c r="B1082" s="15" t="s">
        <v>18454</v>
      </c>
      <c r="C1082" s="109" t="s">
        <v>18455</v>
      </c>
      <c r="D1082" s="4" t="s">
        <v>9675</v>
      </c>
      <c r="E1082" s="13">
        <v>42</v>
      </c>
      <c r="F1082" s="2">
        <v>75.6</v>
      </c>
    </row>
    <row r="1083" spans="1:6">
      <c r="A1083" s="4" t="s">
        <v>18456</v>
      </c>
      <c r="B1083" s="15" t="s">
        <v>18457</v>
      </c>
      <c r="C1083" s="109" t="s">
        <v>3276</v>
      </c>
      <c r="D1083" s="4" t="s">
        <v>9675</v>
      </c>
      <c r="E1083" s="13">
        <v>42</v>
      </c>
      <c r="F1083" s="2">
        <v>75.6</v>
      </c>
    </row>
    <row r="1084" spans="1:6">
      <c r="A1084" s="4" t="s">
        <v>18446</v>
      </c>
      <c r="B1084" s="15" t="s">
        <v>18458</v>
      </c>
      <c r="C1084" s="109" t="s">
        <v>18121</v>
      </c>
      <c r="D1084" s="4" t="s">
        <v>9675</v>
      </c>
      <c r="E1084" s="13">
        <v>42</v>
      </c>
      <c r="F1084" s="2">
        <v>75.6</v>
      </c>
    </row>
    <row r="1085" spans="1:6">
      <c r="A1085" s="4" t="s">
        <v>18459</v>
      </c>
      <c r="B1085" s="15" t="s">
        <v>18460</v>
      </c>
      <c r="C1085" s="109" t="s">
        <v>4827</v>
      </c>
      <c r="D1085" s="4" t="s">
        <v>9675</v>
      </c>
      <c r="E1085" s="13">
        <v>42</v>
      </c>
      <c r="F1085" s="2">
        <v>75.6</v>
      </c>
    </row>
    <row r="1086" spans="1:6">
      <c r="A1086" s="4" t="s">
        <v>18461</v>
      </c>
      <c r="B1086" s="15" t="s">
        <v>18462</v>
      </c>
      <c r="C1086" s="109" t="s">
        <v>18121</v>
      </c>
      <c r="D1086" s="4" t="s">
        <v>9675</v>
      </c>
      <c r="E1086" s="13">
        <v>42</v>
      </c>
      <c r="F1086" s="2">
        <v>75.6</v>
      </c>
    </row>
    <row r="1087" spans="1:6">
      <c r="A1087" s="4" t="s">
        <v>18446</v>
      </c>
      <c r="B1087" s="15" t="s">
        <v>1055</v>
      </c>
      <c r="C1087" s="109" t="s">
        <v>18121</v>
      </c>
      <c r="D1087" s="4" t="s">
        <v>9675</v>
      </c>
      <c r="E1087" s="13">
        <v>42</v>
      </c>
      <c r="F1087" s="2">
        <v>75.6</v>
      </c>
    </row>
    <row r="1088" spans="1:6">
      <c r="A1088" s="4" t="s">
        <v>18461</v>
      </c>
      <c r="B1088" s="15" t="s">
        <v>18463</v>
      </c>
      <c r="C1088" s="109" t="s">
        <v>18121</v>
      </c>
      <c r="D1088" s="4" t="s">
        <v>9675</v>
      </c>
      <c r="E1088" s="13">
        <v>42</v>
      </c>
      <c r="F1088" s="2">
        <v>75.6</v>
      </c>
    </row>
    <row r="1089" spans="1:6">
      <c r="A1089" s="4" t="s">
        <v>18446</v>
      </c>
      <c r="B1089" s="15" t="s">
        <v>18464</v>
      </c>
      <c r="C1089" s="109" t="s">
        <v>18121</v>
      </c>
      <c r="D1089" s="4" t="s">
        <v>9675</v>
      </c>
      <c r="E1089" s="13">
        <v>42</v>
      </c>
      <c r="F1089" s="2">
        <v>75.6</v>
      </c>
    </row>
    <row r="1090" spans="1:6">
      <c r="A1090" s="4" t="s">
        <v>18461</v>
      </c>
      <c r="B1090" s="15" t="s">
        <v>18465</v>
      </c>
      <c r="C1090" s="109" t="s">
        <v>18121</v>
      </c>
      <c r="D1090" s="4" t="s">
        <v>9675</v>
      </c>
      <c r="E1090" s="13">
        <v>42</v>
      </c>
      <c r="F1090" s="2">
        <v>75.6</v>
      </c>
    </row>
    <row r="1091" spans="1:6">
      <c r="A1091" s="4" t="s">
        <v>18446</v>
      </c>
      <c r="B1091" s="15" t="s">
        <v>18466</v>
      </c>
      <c r="C1091" s="109" t="s">
        <v>18121</v>
      </c>
      <c r="D1091" s="4" t="s">
        <v>9675</v>
      </c>
      <c r="E1091" s="13">
        <v>42</v>
      </c>
      <c r="F1091" s="2">
        <v>75.6</v>
      </c>
    </row>
    <row r="1092" spans="1:6">
      <c r="A1092" s="4" t="s">
        <v>18446</v>
      </c>
      <c r="B1092" s="15" t="s">
        <v>18467</v>
      </c>
      <c r="C1092" s="109" t="s">
        <v>18121</v>
      </c>
      <c r="D1092" s="4" t="s">
        <v>9675</v>
      </c>
      <c r="E1092" s="13">
        <v>42</v>
      </c>
      <c r="F1092" s="2">
        <v>75.6</v>
      </c>
    </row>
    <row r="1093" spans="1:6">
      <c r="A1093" s="4" t="s">
        <v>18440</v>
      </c>
      <c r="B1093" s="15" t="s">
        <v>1163</v>
      </c>
      <c r="C1093" s="109" t="s">
        <v>18468</v>
      </c>
      <c r="D1093" s="4" t="s">
        <v>9675</v>
      </c>
      <c r="E1093" s="13">
        <v>42</v>
      </c>
      <c r="F1093" s="2">
        <v>75.6</v>
      </c>
    </row>
    <row r="1094" spans="1:6">
      <c r="A1094" s="4" t="s">
        <v>18446</v>
      </c>
      <c r="B1094" s="15" t="s">
        <v>597</v>
      </c>
      <c r="C1094" s="109" t="s">
        <v>18121</v>
      </c>
      <c r="D1094" s="4" t="s">
        <v>9675</v>
      </c>
      <c r="E1094" s="13">
        <v>42</v>
      </c>
      <c r="F1094" s="2">
        <v>75.6</v>
      </c>
    </row>
    <row r="1095" spans="1:6">
      <c r="A1095" s="4" t="s">
        <v>18461</v>
      </c>
      <c r="B1095" s="15" t="s">
        <v>18469</v>
      </c>
      <c r="C1095" s="110" t="s">
        <v>18121</v>
      </c>
      <c r="D1095" s="4" t="s">
        <v>9675</v>
      </c>
      <c r="E1095" s="13">
        <v>42</v>
      </c>
      <c r="F1095" s="2">
        <v>75.6</v>
      </c>
    </row>
    <row r="1096" spans="1:6">
      <c r="A1096" s="4" t="s">
        <v>18446</v>
      </c>
      <c r="B1096" s="15" t="s">
        <v>8739</v>
      </c>
      <c r="C1096" s="110" t="s">
        <v>4325</v>
      </c>
      <c r="D1096" s="4" t="s">
        <v>9675</v>
      </c>
      <c r="E1096" s="13">
        <v>42</v>
      </c>
      <c r="F1096" s="2">
        <v>75.6</v>
      </c>
    </row>
    <row r="1097" spans="1:6">
      <c r="A1097" s="4" t="s">
        <v>18446</v>
      </c>
      <c r="B1097" s="15" t="s">
        <v>18470</v>
      </c>
      <c r="C1097" s="110" t="s">
        <v>4325</v>
      </c>
      <c r="D1097" s="4" t="s">
        <v>9675</v>
      </c>
      <c r="E1097" s="13">
        <v>42</v>
      </c>
      <c r="F1097" s="2">
        <v>75.6</v>
      </c>
    </row>
    <row r="1098" spans="1:6">
      <c r="A1098" s="4" t="s">
        <v>18459</v>
      </c>
      <c r="B1098" s="15" t="s">
        <v>7754</v>
      </c>
      <c r="C1098" s="110" t="s">
        <v>4827</v>
      </c>
      <c r="D1098" s="4" t="s">
        <v>9675</v>
      </c>
      <c r="E1098" s="13">
        <v>42</v>
      </c>
      <c r="F1098" s="2">
        <v>75.6</v>
      </c>
    </row>
    <row r="1099" spans="1:6">
      <c r="A1099" s="4" t="s">
        <v>18471</v>
      </c>
      <c r="B1099" s="15" t="s">
        <v>4828</v>
      </c>
      <c r="C1099" s="109" t="s">
        <v>18453</v>
      </c>
      <c r="D1099" s="4" t="s">
        <v>9675</v>
      </c>
      <c r="E1099" s="13">
        <v>42</v>
      </c>
      <c r="F1099" s="2">
        <v>75.6</v>
      </c>
    </row>
    <row r="1100" spans="1:6">
      <c r="A1100" s="4" t="s">
        <v>18472</v>
      </c>
      <c r="B1100" s="15" t="s">
        <v>18473</v>
      </c>
      <c r="C1100" s="110" t="s">
        <v>2111</v>
      </c>
      <c r="D1100" s="4" t="s">
        <v>9675</v>
      </c>
      <c r="E1100" s="13">
        <v>42</v>
      </c>
      <c r="F1100" s="2">
        <v>75.6</v>
      </c>
    </row>
    <row r="1101" spans="1:6">
      <c r="A1101" s="4" t="s">
        <v>18446</v>
      </c>
      <c r="B1101" s="15" t="s">
        <v>18474</v>
      </c>
      <c r="C1101" s="110" t="s">
        <v>18121</v>
      </c>
      <c r="D1101" s="4" t="s">
        <v>9675</v>
      </c>
      <c r="E1101" s="13">
        <v>42</v>
      </c>
      <c r="F1101" s="2">
        <v>75.6</v>
      </c>
    </row>
    <row r="1102" spans="1:6">
      <c r="A1102" s="4" t="s">
        <v>18446</v>
      </c>
      <c r="B1102" s="15" t="s">
        <v>18475</v>
      </c>
      <c r="C1102" s="110" t="s">
        <v>18121</v>
      </c>
      <c r="D1102" s="4" t="s">
        <v>9675</v>
      </c>
      <c r="E1102" s="13">
        <v>42</v>
      </c>
      <c r="F1102" s="2">
        <v>75.6</v>
      </c>
    </row>
    <row r="1103" spans="1:6">
      <c r="A1103" s="4" t="s">
        <v>18461</v>
      </c>
      <c r="B1103" s="15" t="s">
        <v>13280</v>
      </c>
      <c r="C1103" s="110" t="s">
        <v>18121</v>
      </c>
      <c r="D1103" s="4" t="s">
        <v>9675</v>
      </c>
      <c r="E1103" s="13">
        <v>42</v>
      </c>
      <c r="F1103" s="2">
        <v>75.6</v>
      </c>
    </row>
    <row r="1104" spans="1:6">
      <c r="A1104" s="4" t="s">
        <v>18461</v>
      </c>
      <c r="B1104" s="15" t="s">
        <v>18476</v>
      </c>
      <c r="C1104" s="110" t="s">
        <v>18468</v>
      </c>
      <c r="D1104" s="4" t="s">
        <v>9675</v>
      </c>
      <c r="E1104" s="13">
        <v>42</v>
      </c>
      <c r="F1104" s="2">
        <v>75.6</v>
      </c>
    </row>
    <row r="1105" spans="1:6">
      <c r="A1105" s="4" t="s">
        <v>18446</v>
      </c>
      <c r="B1105" s="15" t="s">
        <v>17197</v>
      </c>
      <c r="C1105" s="110" t="s">
        <v>18121</v>
      </c>
      <c r="D1105" s="4" t="s">
        <v>9675</v>
      </c>
      <c r="E1105" s="13">
        <v>42</v>
      </c>
      <c r="F1105" s="2">
        <v>75.6</v>
      </c>
    </row>
    <row r="1106" spans="1:6">
      <c r="A1106" s="4" t="s">
        <v>18456</v>
      </c>
      <c r="B1106" s="15" t="s">
        <v>18477</v>
      </c>
      <c r="C1106" s="110" t="s">
        <v>18478</v>
      </c>
      <c r="D1106" s="4" t="s">
        <v>9675</v>
      </c>
      <c r="E1106" s="13">
        <v>42</v>
      </c>
      <c r="F1106" s="2">
        <v>75.6</v>
      </c>
    </row>
    <row r="1107" spans="1:6">
      <c r="A1107" s="4" t="s">
        <v>18479</v>
      </c>
      <c r="B1107" s="15" t="s">
        <v>18480</v>
      </c>
      <c r="C1107" s="109" t="s">
        <v>18445</v>
      </c>
      <c r="D1107" s="4" t="s">
        <v>9675</v>
      </c>
      <c r="E1107" s="13">
        <v>42</v>
      </c>
      <c r="F1107" s="2">
        <v>75.6</v>
      </c>
    </row>
    <row r="1108" spans="1:6">
      <c r="A1108" s="4" t="s">
        <v>18443</v>
      </c>
      <c r="B1108" s="15" t="s">
        <v>18481</v>
      </c>
      <c r="C1108" s="109" t="s">
        <v>18445</v>
      </c>
      <c r="D1108" s="4" t="s">
        <v>9675</v>
      </c>
      <c r="E1108" s="13">
        <v>42</v>
      </c>
      <c r="F1108" s="2">
        <v>75.6</v>
      </c>
    </row>
    <row r="1109" spans="1:6">
      <c r="A1109" s="4" t="s">
        <v>18443</v>
      </c>
      <c r="B1109" s="15" t="s">
        <v>18482</v>
      </c>
      <c r="C1109" s="110" t="s">
        <v>18483</v>
      </c>
      <c r="D1109" s="4" t="s">
        <v>9675</v>
      </c>
      <c r="E1109" s="13">
        <v>42</v>
      </c>
      <c r="F1109" s="2">
        <v>75.6</v>
      </c>
    </row>
    <row r="1110" spans="1:6">
      <c r="A1110" s="4" t="s">
        <v>18443</v>
      </c>
      <c r="B1110" s="15" t="s">
        <v>8100</v>
      </c>
      <c r="C1110" s="109" t="s">
        <v>18445</v>
      </c>
      <c r="D1110" s="4" t="s">
        <v>9675</v>
      </c>
      <c r="E1110" s="13">
        <v>42</v>
      </c>
      <c r="F1110" s="2">
        <v>75.6</v>
      </c>
    </row>
    <row r="1111" spans="1:6">
      <c r="A1111" s="4" t="s">
        <v>18443</v>
      </c>
      <c r="B1111" s="15" t="s">
        <v>15756</v>
      </c>
      <c r="C1111" s="109" t="s">
        <v>18445</v>
      </c>
      <c r="D1111" s="4" t="s">
        <v>9675</v>
      </c>
      <c r="E1111" s="13">
        <v>42</v>
      </c>
      <c r="F1111" s="2">
        <v>75.6</v>
      </c>
    </row>
    <row r="1112" spans="1:6">
      <c r="A1112" s="4" t="s">
        <v>18443</v>
      </c>
      <c r="B1112" s="15" t="s">
        <v>18484</v>
      </c>
      <c r="C1112" s="109" t="s">
        <v>18445</v>
      </c>
      <c r="D1112" s="4" t="s">
        <v>9675</v>
      </c>
      <c r="E1112" s="13">
        <v>42</v>
      </c>
      <c r="F1112" s="2">
        <v>75.6</v>
      </c>
    </row>
    <row r="1113" spans="1:6">
      <c r="A1113" s="4" t="s">
        <v>18479</v>
      </c>
      <c r="B1113" s="15" t="s">
        <v>18485</v>
      </c>
      <c r="C1113" s="109" t="s">
        <v>18445</v>
      </c>
      <c r="D1113" s="4" t="s">
        <v>9675</v>
      </c>
      <c r="E1113" s="13">
        <v>42</v>
      </c>
      <c r="F1113" s="2">
        <v>75.6</v>
      </c>
    </row>
    <row r="1114" spans="1:6">
      <c r="A1114" s="4" t="s">
        <v>18479</v>
      </c>
      <c r="B1114" s="15" t="s">
        <v>18486</v>
      </c>
      <c r="C1114" s="109" t="s">
        <v>18445</v>
      </c>
      <c r="D1114" s="4" t="s">
        <v>9675</v>
      </c>
      <c r="E1114" s="13">
        <v>42</v>
      </c>
      <c r="F1114" s="2">
        <v>75.6</v>
      </c>
    </row>
    <row r="1115" spans="1:6">
      <c r="A1115" s="4" t="s">
        <v>18443</v>
      </c>
      <c r="B1115" s="15" t="s">
        <v>18487</v>
      </c>
      <c r="C1115" s="109" t="s">
        <v>18445</v>
      </c>
      <c r="D1115" s="4" t="s">
        <v>9675</v>
      </c>
      <c r="E1115" s="13">
        <v>42</v>
      </c>
      <c r="F1115" s="2">
        <v>75.6</v>
      </c>
    </row>
    <row r="1116" spans="1:6">
      <c r="A1116" s="4" t="s">
        <v>18471</v>
      </c>
      <c r="B1116" s="2" t="s">
        <v>2069</v>
      </c>
      <c r="C1116" s="2" t="s">
        <v>18488</v>
      </c>
      <c r="D1116" s="4" t="s">
        <v>9675</v>
      </c>
      <c r="E1116" s="13">
        <v>42</v>
      </c>
      <c r="F1116" s="2">
        <v>75.6</v>
      </c>
    </row>
    <row r="1117" spans="1:6">
      <c r="A1117" s="4" t="s">
        <v>18489</v>
      </c>
      <c r="B1117" s="2" t="s">
        <v>18490</v>
      </c>
      <c r="C1117" s="2" t="s">
        <v>18488</v>
      </c>
      <c r="D1117" s="4" t="s">
        <v>9675</v>
      </c>
      <c r="E1117" s="13">
        <v>42</v>
      </c>
      <c r="F1117" s="2">
        <v>75.6</v>
      </c>
    </row>
    <row r="1118" spans="1:6">
      <c r="A1118" s="4" t="s">
        <v>18491</v>
      </c>
      <c r="B1118" s="2" t="s">
        <v>18492</v>
      </c>
      <c r="C1118" s="2" t="s">
        <v>4017</v>
      </c>
      <c r="D1118" s="2" t="s">
        <v>9675</v>
      </c>
      <c r="E1118" s="13">
        <v>42</v>
      </c>
      <c r="F1118" s="2">
        <v>75.6</v>
      </c>
    </row>
    <row r="1119" spans="1:6">
      <c r="A1119" s="4" t="s">
        <v>18493</v>
      </c>
      <c r="B1119" s="2" t="s">
        <v>9962</v>
      </c>
      <c r="C1119" s="2" t="s">
        <v>2111</v>
      </c>
      <c r="D1119" s="2" t="s">
        <v>9675</v>
      </c>
      <c r="E1119" s="13">
        <v>42</v>
      </c>
      <c r="F1119" s="2">
        <v>75.6</v>
      </c>
    </row>
    <row r="1120" spans="1:6">
      <c r="A1120" s="4" t="s">
        <v>18494</v>
      </c>
      <c r="B1120" s="2" t="s">
        <v>18495</v>
      </c>
      <c r="C1120" s="2" t="s">
        <v>2111</v>
      </c>
      <c r="D1120" s="2" t="s">
        <v>9675</v>
      </c>
      <c r="E1120" s="13">
        <v>42</v>
      </c>
      <c r="F1120" s="2">
        <v>75.6</v>
      </c>
    </row>
    <row r="1121" spans="1:6">
      <c r="A1121" s="4" t="s">
        <v>18459</v>
      </c>
      <c r="B1121" s="2" t="s">
        <v>18496</v>
      </c>
      <c r="C1121" s="2" t="s">
        <v>18497</v>
      </c>
      <c r="D1121" s="2" t="s">
        <v>9675</v>
      </c>
      <c r="E1121" s="13">
        <v>42</v>
      </c>
      <c r="F1121" s="2">
        <v>75.6</v>
      </c>
    </row>
    <row r="1122" spans="1:6">
      <c r="A1122" s="4" t="s">
        <v>18443</v>
      </c>
      <c r="B1122" s="2" t="s">
        <v>18498</v>
      </c>
      <c r="C1122" s="2" t="s">
        <v>18483</v>
      </c>
      <c r="D1122" s="2" t="s">
        <v>9675</v>
      </c>
      <c r="E1122" s="13">
        <v>42</v>
      </c>
      <c r="F1122" s="2">
        <v>75.6</v>
      </c>
    </row>
    <row r="1123" spans="1:6">
      <c r="A1123" s="4" t="s">
        <v>18443</v>
      </c>
      <c r="B1123" s="2" t="s">
        <v>18499</v>
      </c>
      <c r="C1123" s="2" t="s">
        <v>18500</v>
      </c>
      <c r="D1123" s="2" t="s">
        <v>9675</v>
      </c>
      <c r="E1123" s="13">
        <v>64</v>
      </c>
      <c r="F1123" s="2">
        <v>115.2</v>
      </c>
    </row>
    <row r="1124" spans="1:6">
      <c r="A1124" s="4" t="s">
        <v>18491</v>
      </c>
      <c r="B1124" s="15" t="s">
        <v>18501</v>
      </c>
      <c r="C1124" s="2" t="s">
        <v>4017</v>
      </c>
      <c r="D1124" s="2" t="s">
        <v>9675</v>
      </c>
      <c r="E1124" s="13">
        <v>42</v>
      </c>
      <c r="F1124" s="2">
        <v>75.6</v>
      </c>
    </row>
    <row r="1125" spans="1:6">
      <c r="A1125" s="2" t="s">
        <v>18502</v>
      </c>
      <c r="B1125" s="15" t="s">
        <v>18503</v>
      </c>
      <c r="C1125" s="2" t="s">
        <v>4017</v>
      </c>
      <c r="D1125" s="2" t="s">
        <v>9675</v>
      </c>
      <c r="E1125" s="13">
        <v>42</v>
      </c>
      <c r="F1125" s="2">
        <v>75.6</v>
      </c>
    </row>
    <row r="1126" spans="1:6">
      <c r="A1126" s="2" t="s">
        <v>18504</v>
      </c>
      <c r="B1126" s="15" t="s">
        <v>18505</v>
      </c>
      <c r="C1126" s="2" t="s">
        <v>1572</v>
      </c>
      <c r="D1126" s="2" t="s">
        <v>9675</v>
      </c>
      <c r="E1126" s="13">
        <v>42</v>
      </c>
      <c r="F1126" s="2">
        <v>75.6</v>
      </c>
    </row>
    <row r="1127" spans="1:6">
      <c r="A1127" s="2" t="s">
        <v>18506</v>
      </c>
      <c r="B1127" s="15" t="s">
        <v>18507</v>
      </c>
      <c r="C1127" s="2" t="s">
        <v>1572</v>
      </c>
      <c r="D1127" s="2" t="s">
        <v>9675</v>
      </c>
      <c r="E1127" s="13">
        <v>42</v>
      </c>
      <c r="F1127" s="2">
        <v>75.6</v>
      </c>
    </row>
    <row r="1128" spans="1:6">
      <c r="A1128" s="2" t="s">
        <v>18472</v>
      </c>
      <c r="B1128" s="15" t="s">
        <v>18508</v>
      </c>
      <c r="C1128" s="2" t="s">
        <v>2111</v>
      </c>
      <c r="D1128" s="2" t="s">
        <v>9675</v>
      </c>
      <c r="E1128" s="13">
        <v>42</v>
      </c>
      <c r="F1128" s="2">
        <v>75.6</v>
      </c>
    </row>
    <row r="1129" spans="1:6">
      <c r="A1129" s="2" t="s">
        <v>18479</v>
      </c>
      <c r="B1129" s="15" t="s">
        <v>14785</v>
      </c>
      <c r="C1129" s="2" t="s">
        <v>4017</v>
      </c>
      <c r="D1129" s="2" t="s">
        <v>9675</v>
      </c>
      <c r="E1129" s="13">
        <v>42</v>
      </c>
      <c r="F1129" s="2">
        <v>75.6</v>
      </c>
    </row>
    <row r="1130" spans="1:6">
      <c r="A1130" s="2" t="s">
        <v>18493</v>
      </c>
      <c r="B1130" s="15" t="s">
        <v>18509</v>
      </c>
      <c r="C1130" s="2" t="s">
        <v>2111</v>
      </c>
      <c r="D1130" s="2" t="s">
        <v>9675</v>
      </c>
      <c r="E1130" s="13">
        <v>42</v>
      </c>
      <c r="F1130" s="2">
        <v>75.6</v>
      </c>
    </row>
    <row r="1131" spans="1:6">
      <c r="A1131" s="2" t="s">
        <v>18479</v>
      </c>
      <c r="B1131" s="15" t="s">
        <v>18510</v>
      </c>
      <c r="C1131" s="109" t="s">
        <v>18445</v>
      </c>
      <c r="D1131" s="2" t="s">
        <v>9675</v>
      </c>
      <c r="E1131" s="13">
        <v>42</v>
      </c>
      <c r="F1131" s="2">
        <v>75.6</v>
      </c>
    </row>
    <row r="1132" spans="1:6">
      <c r="A1132" s="2" t="s">
        <v>18440</v>
      </c>
      <c r="B1132" s="15" t="s">
        <v>18511</v>
      </c>
      <c r="C1132" s="2" t="s">
        <v>1572</v>
      </c>
      <c r="D1132" s="2" t="s">
        <v>9675</v>
      </c>
      <c r="E1132" s="13">
        <v>42</v>
      </c>
      <c r="F1132" s="2">
        <v>75.6</v>
      </c>
    </row>
    <row r="1133" spans="1:6">
      <c r="A1133" s="2" t="s">
        <v>18479</v>
      </c>
      <c r="B1133" s="15" t="s">
        <v>18512</v>
      </c>
      <c r="C1133" s="2" t="s">
        <v>9566</v>
      </c>
      <c r="D1133" s="2" t="s">
        <v>9675</v>
      </c>
      <c r="E1133" s="13">
        <v>42</v>
      </c>
      <c r="F1133" s="2">
        <v>75.6</v>
      </c>
    </row>
    <row r="1134" spans="1:6">
      <c r="A1134" s="2" t="s">
        <v>18479</v>
      </c>
      <c r="B1134" s="15" t="s">
        <v>18513</v>
      </c>
      <c r="C1134" s="2" t="s">
        <v>18483</v>
      </c>
      <c r="D1134" s="2" t="s">
        <v>9675</v>
      </c>
      <c r="E1134" s="13">
        <v>42</v>
      </c>
      <c r="F1134" s="2">
        <v>75.6</v>
      </c>
    </row>
    <row r="1135" spans="1:6">
      <c r="A1135" s="2" t="s">
        <v>18443</v>
      </c>
      <c r="B1135" s="15" t="s">
        <v>18514</v>
      </c>
      <c r="C1135" s="109" t="s">
        <v>18445</v>
      </c>
      <c r="D1135" s="2" t="s">
        <v>9675</v>
      </c>
      <c r="E1135" s="13">
        <v>42</v>
      </c>
      <c r="F1135" s="2">
        <v>75.6</v>
      </c>
    </row>
    <row r="1136" spans="5:5">
      <c r="E1136" s="44">
        <v>19001.5</v>
      </c>
    </row>
  </sheetData>
  <mergeCells count="3">
    <mergeCell ref="A1:F1"/>
    <mergeCell ref="A2:B2"/>
    <mergeCell ref="C2:F2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4"/>
  <sheetViews>
    <sheetView topLeftCell="A214" workbookViewId="0">
      <selection activeCell="J224" sqref="J224"/>
    </sheetView>
  </sheetViews>
  <sheetFormatPr defaultColWidth="9" defaultRowHeight="13.5" outlineLevelCol="5"/>
  <cols>
    <col min="1" max="1" width="20.375" customWidth="1"/>
    <col min="2" max="2" width="9.375" customWidth="1"/>
    <col min="3" max="3" width="10.875" customWidth="1"/>
    <col min="4" max="4" width="5.375" customWidth="1"/>
    <col min="5" max="5" width="8.125" customWidth="1"/>
    <col min="6" max="6" width="8.625" customWidth="1"/>
  </cols>
  <sheetData>
    <row r="1" ht="22.5" spans="1:5">
      <c r="A1" s="1" t="s">
        <v>18515</v>
      </c>
      <c r="B1" s="1"/>
      <c r="C1" s="1"/>
      <c r="D1" s="1"/>
      <c r="E1" s="1"/>
    </row>
    <row r="2" ht="28.5" spans="1:6">
      <c r="A2" s="2" t="s">
        <v>15931</v>
      </c>
      <c r="B2" s="2" t="s">
        <v>15932</v>
      </c>
      <c r="C2" s="2" t="s">
        <v>1547</v>
      </c>
      <c r="D2" s="2" t="s">
        <v>17436</v>
      </c>
      <c r="E2" s="3" t="s">
        <v>1548</v>
      </c>
      <c r="F2" s="3" t="s">
        <v>15934</v>
      </c>
    </row>
    <row r="3" ht="14.25" spans="1:6">
      <c r="A3" s="4" t="s">
        <v>17611</v>
      </c>
      <c r="B3" s="5" t="s">
        <v>17615</v>
      </c>
      <c r="C3" s="6" t="s">
        <v>18516</v>
      </c>
      <c r="D3" s="4" t="s">
        <v>18517</v>
      </c>
      <c r="E3" s="7">
        <v>6.5</v>
      </c>
      <c r="F3" s="2">
        <f t="shared" ref="F3:F47" si="0">E3*2.7</f>
        <v>17.55</v>
      </c>
    </row>
    <row r="4" ht="14.25" spans="1:6">
      <c r="A4" s="4" t="s">
        <v>17611</v>
      </c>
      <c r="B4" s="5" t="s">
        <v>17625</v>
      </c>
      <c r="C4" s="6" t="s">
        <v>18516</v>
      </c>
      <c r="D4" s="4" t="s">
        <v>18517</v>
      </c>
      <c r="E4" s="7">
        <v>4</v>
      </c>
      <c r="F4" s="2">
        <f t="shared" si="0"/>
        <v>10.8</v>
      </c>
    </row>
    <row r="5" ht="14.25" spans="1:6">
      <c r="A5" s="4" t="s">
        <v>17611</v>
      </c>
      <c r="B5" s="5" t="s">
        <v>17623</v>
      </c>
      <c r="C5" s="6" t="s">
        <v>18518</v>
      </c>
      <c r="D5" s="4" t="s">
        <v>18517</v>
      </c>
      <c r="E5" s="7">
        <v>15</v>
      </c>
      <c r="F5" s="2">
        <f t="shared" si="0"/>
        <v>40.5</v>
      </c>
    </row>
    <row r="6" ht="14.25" spans="1:6">
      <c r="A6" s="4" t="s">
        <v>17611</v>
      </c>
      <c r="B6" s="5" t="s">
        <v>651</v>
      </c>
      <c r="C6" s="6" t="s">
        <v>18516</v>
      </c>
      <c r="D6" s="4" t="s">
        <v>18517</v>
      </c>
      <c r="E6" s="7">
        <v>9</v>
      </c>
      <c r="F6" s="2">
        <f t="shared" si="0"/>
        <v>24.3</v>
      </c>
    </row>
    <row r="7" ht="14.25" spans="1:6">
      <c r="A7" s="4" t="s">
        <v>17611</v>
      </c>
      <c r="B7" s="5" t="s">
        <v>17622</v>
      </c>
      <c r="C7" s="6" t="s">
        <v>18516</v>
      </c>
      <c r="D7" s="4" t="s">
        <v>18517</v>
      </c>
      <c r="E7" s="7">
        <v>1.5</v>
      </c>
      <c r="F7" s="2">
        <f t="shared" si="0"/>
        <v>4.05</v>
      </c>
    </row>
    <row r="8" ht="14.25" spans="1:6">
      <c r="A8" s="4" t="s">
        <v>17611</v>
      </c>
      <c r="B8" s="5" t="s">
        <v>10119</v>
      </c>
      <c r="C8" s="6" t="s">
        <v>18516</v>
      </c>
      <c r="D8" s="4" t="s">
        <v>18517</v>
      </c>
      <c r="E8" s="7">
        <v>2.5</v>
      </c>
      <c r="F8" s="2">
        <f t="shared" si="0"/>
        <v>6.75</v>
      </c>
    </row>
    <row r="9" ht="14.25" spans="1:6">
      <c r="A9" s="4" t="s">
        <v>17611</v>
      </c>
      <c r="B9" s="5" t="s">
        <v>1264</v>
      </c>
      <c r="C9" s="6" t="s">
        <v>18516</v>
      </c>
      <c r="D9" s="4" t="s">
        <v>18517</v>
      </c>
      <c r="E9" s="7">
        <v>6.5</v>
      </c>
      <c r="F9" s="2">
        <f t="shared" si="0"/>
        <v>17.55</v>
      </c>
    </row>
    <row r="10" ht="14.25" spans="1:6">
      <c r="A10" s="4" t="s">
        <v>17611</v>
      </c>
      <c r="B10" s="5" t="s">
        <v>17624</v>
      </c>
      <c r="C10" s="6" t="s">
        <v>18516</v>
      </c>
      <c r="D10" s="4" t="s">
        <v>18517</v>
      </c>
      <c r="E10" s="7">
        <v>7</v>
      </c>
      <c r="F10" s="2">
        <f t="shared" si="0"/>
        <v>18.9</v>
      </c>
    </row>
    <row r="11" ht="14.25" spans="1:6">
      <c r="A11" s="4" t="s">
        <v>17611</v>
      </c>
      <c r="B11" s="5" t="s">
        <v>17613</v>
      </c>
      <c r="C11" s="6" t="s">
        <v>18516</v>
      </c>
      <c r="D11" s="4" t="s">
        <v>18517</v>
      </c>
      <c r="E11" s="7">
        <v>2</v>
      </c>
      <c r="F11" s="2">
        <f t="shared" si="0"/>
        <v>5.4</v>
      </c>
    </row>
    <row r="12" ht="14.25" spans="1:6">
      <c r="A12" s="4" t="s">
        <v>17611</v>
      </c>
      <c r="B12" s="5" t="s">
        <v>15614</v>
      </c>
      <c r="C12" s="6" t="s">
        <v>18516</v>
      </c>
      <c r="D12" s="4" t="s">
        <v>18517</v>
      </c>
      <c r="E12" s="7">
        <v>4</v>
      </c>
      <c r="F12" s="2">
        <f t="shared" si="0"/>
        <v>10.8</v>
      </c>
    </row>
    <row r="13" ht="14.25" spans="1:6">
      <c r="A13" s="4" t="s">
        <v>17611</v>
      </c>
      <c r="B13" s="5" t="s">
        <v>18519</v>
      </c>
      <c r="C13" s="6" t="s">
        <v>18516</v>
      </c>
      <c r="D13" s="4" t="s">
        <v>18517</v>
      </c>
      <c r="E13" s="7">
        <v>11</v>
      </c>
      <c r="F13" s="2">
        <f t="shared" si="0"/>
        <v>29.7</v>
      </c>
    </row>
    <row r="14" ht="14.25" spans="1:6">
      <c r="A14" s="4" t="s">
        <v>17611</v>
      </c>
      <c r="B14" s="5" t="s">
        <v>17620</v>
      </c>
      <c r="C14" s="6" t="s">
        <v>18516</v>
      </c>
      <c r="D14" s="4" t="s">
        <v>18517</v>
      </c>
      <c r="E14" s="8">
        <v>1.5</v>
      </c>
      <c r="F14" s="2">
        <f t="shared" si="0"/>
        <v>4.05</v>
      </c>
    </row>
    <row r="15" ht="14.25" spans="1:6">
      <c r="A15" s="4" t="s">
        <v>17611</v>
      </c>
      <c r="B15" s="5" t="s">
        <v>17621</v>
      </c>
      <c r="C15" s="6" t="s">
        <v>18516</v>
      </c>
      <c r="D15" s="4" t="s">
        <v>18517</v>
      </c>
      <c r="E15" s="7">
        <v>1.5</v>
      </c>
      <c r="F15" s="2">
        <f t="shared" si="0"/>
        <v>4.05</v>
      </c>
    </row>
    <row r="16" ht="14.25" spans="1:6">
      <c r="A16" s="4" t="s">
        <v>17611</v>
      </c>
      <c r="B16" s="5" t="s">
        <v>18520</v>
      </c>
      <c r="C16" s="6" t="s">
        <v>18516</v>
      </c>
      <c r="D16" s="4" t="s">
        <v>18517</v>
      </c>
      <c r="E16" s="7">
        <v>2.5</v>
      </c>
      <c r="F16" s="2">
        <f t="shared" si="0"/>
        <v>6.75</v>
      </c>
    </row>
    <row r="17" ht="14.25" spans="1:6">
      <c r="A17" s="4" t="s">
        <v>17630</v>
      </c>
      <c r="B17" s="9" t="s">
        <v>3737</v>
      </c>
      <c r="C17" s="6" t="s">
        <v>18521</v>
      </c>
      <c r="D17" s="4" t="s">
        <v>18517</v>
      </c>
      <c r="E17" s="10">
        <v>2.5</v>
      </c>
      <c r="F17" s="2">
        <f t="shared" si="0"/>
        <v>6.75</v>
      </c>
    </row>
    <row r="18" ht="14.25" spans="1:6">
      <c r="A18" s="4" t="s">
        <v>17630</v>
      </c>
      <c r="B18" s="9" t="s">
        <v>18522</v>
      </c>
      <c r="C18" s="6" t="s">
        <v>18521</v>
      </c>
      <c r="D18" s="4" t="s">
        <v>18517</v>
      </c>
      <c r="E18" s="10">
        <v>6</v>
      </c>
      <c r="F18" s="2">
        <f t="shared" si="0"/>
        <v>16.2</v>
      </c>
    </row>
    <row r="19" ht="14.25" spans="1:6">
      <c r="A19" s="4" t="s">
        <v>17630</v>
      </c>
      <c r="B19" s="9" t="s">
        <v>16372</v>
      </c>
      <c r="C19" s="6" t="s">
        <v>18521</v>
      </c>
      <c r="D19" s="4" t="s">
        <v>18517</v>
      </c>
      <c r="E19" s="10">
        <v>5.5</v>
      </c>
      <c r="F19" s="2">
        <f t="shared" si="0"/>
        <v>14.85</v>
      </c>
    </row>
    <row r="20" ht="14.25" spans="1:6">
      <c r="A20" s="4" t="s">
        <v>17472</v>
      </c>
      <c r="B20" s="6" t="s">
        <v>17473</v>
      </c>
      <c r="C20" s="6" t="s">
        <v>18523</v>
      </c>
      <c r="D20" s="4" t="s">
        <v>18517</v>
      </c>
      <c r="E20" s="10">
        <v>5</v>
      </c>
      <c r="F20" s="2">
        <f t="shared" si="0"/>
        <v>13.5</v>
      </c>
    </row>
    <row r="21" ht="14.25" spans="1:6">
      <c r="A21" s="4" t="s">
        <v>17472</v>
      </c>
      <c r="B21" s="6" t="s">
        <v>2532</v>
      </c>
      <c r="C21" s="6" t="s">
        <v>18523</v>
      </c>
      <c r="D21" s="4" t="s">
        <v>18517</v>
      </c>
      <c r="E21" s="10">
        <v>5</v>
      </c>
      <c r="F21" s="2">
        <f t="shared" si="0"/>
        <v>13.5</v>
      </c>
    </row>
    <row r="22" ht="14.25" spans="1:6">
      <c r="A22" s="4" t="s">
        <v>17497</v>
      </c>
      <c r="B22" s="6" t="s">
        <v>17502</v>
      </c>
      <c r="C22" s="6" t="s">
        <v>18524</v>
      </c>
      <c r="D22" s="4" t="s">
        <v>18517</v>
      </c>
      <c r="E22" s="10">
        <v>3</v>
      </c>
      <c r="F22" s="2">
        <f t="shared" si="0"/>
        <v>8.1</v>
      </c>
    </row>
    <row r="23" ht="14.25" spans="1:6">
      <c r="A23" s="4" t="s">
        <v>17497</v>
      </c>
      <c r="B23" s="6" t="s">
        <v>6473</v>
      </c>
      <c r="C23" s="6" t="s">
        <v>3085</v>
      </c>
      <c r="D23" s="4" t="s">
        <v>18517</v>
      </c>
      <c r="E23" s="10">
        <v>2</v>
      </c>
      <c r="F23" s="2">
        <f t="shared" si="0"/>
        <v>5.4</v>
      </c>
    </row>
    <row r="24" ht="14.25" spans="1:6">
      <c r="A24" s="4" t="s">
        <v>17497</v>
      </c>
      <c r="B24" s="6" t="s">
        <v>17551</v>
      </c>
      <c r="C24" s="6" t="s">
        <v>3085</v>
      </c>
      <c r="D24" s="4" t="s">
        <v>18517</v>
      </c>
      <c r="E24" s="10">
        <v>4</v>
      </c>
      <c r="F24" s="2">
        <f t="shared" si="0"/>
        <v>10.8</v>
      </c>
    </row>
    <row r="25" ht="14.25" spans="1:6">
      <c r="A25" s="4" t="s">
        <v>17497</v>
      </c>
      <c r="B25" s="6" t="s">
        <v>17537</v>
      </c>
      <c r="C25" s="6" t="s">
        <v>18523</v>
      </c>
      <c r="D25" s="4" t="s">
        <v>18517</v>
      </c>
      <c r="E25" s="10">
        <v>3</v>
      </c>
      <c r="F25" s="2">
        <f t="shared" si="0"/>
        <v>8.1</v>
      </c>
    </row>
    <row r="26" ht="14.25" spans="1:6">
      <c r="A26" s="4" t="s">
        <v>17497</v>
      </c>
      <c r="B26" s="6" t="s">
        <v>17508</v>
      </c>
      <c r="C26" s="6" t="s">
        <v>18523</v>
      </c>
      <c r="D26" s="4" t="s">
        <v>18517</v>
      </c>
      <c r="E26" s="10">
        <v>5</v>
      </c>
      <c r="F26" s="2">
        <f t="shared" si="0"/>
        <v>13.5</v>
      </c>
    </row>
    <row r="27" ht="14.25" spans="1:6">
      <c r="A27" s="4" t="s">
        <v>17497</v>
      </c>
      <c r="B27" s="6" t="s">
        <v>17539</v>
      </c>
      <c r="C27" s="6" t="s">
        <v>18518</v>
      </c>
      <c r="D27" s="4" t="s">
        <v>18517</v>
      </c>
      <c r="E27" s="10">
        <v>6.5</v>
      </c>
      <c r="F27" s="2">
        <f t="shared" si="0"/>
        <v>17.55</v>
      </c>
    </row>
    <row r="28" ht="14.25" spans="1:6">
      <c r="A28" s="4" t="s">
        <v>17497</v>
      </c>
      <c r="B28" s="6" t="s">
        <v>13067</v>
      </c>
      <c r="C28" s="6" t="s">
        <v>3085</v>
      </c>
      <c r="D28" s="4" t="s">
        <v>18517</v>
      </c>
      <c r="E28" s="10">
        <v>4</v>
      </c>
      <c r="F28" s="2">
        <f t="shared" si="0"/>
        <v>10.8</v>
      </c>
    </row>
    <row r="29" ht="14.25" spans="1:6">
      <c r="A29" s="4" t="s">
        <v>17497</v>
      </c>
      <c r="B29" s="6" t="s">
        <v>6307</v>
      </c>
      <c r="C29" s="6" t="s">
        <v>3085</v>
      </c>
      <c r="D29" s="4" t="s">
        <v>18517</v>
      </c>
      <c r="E29" s="10">
        <v>6</v>
      </c>
      <c r="F29" s="2">
        <f t="shared" si="0"/>
        <v>16.2</v>
      </c>
    </row>
    <row r="30" ht="14.25" spans="1:6">
      <c r="A30" s="4" t="s">
        <v>17497</v>
      </c>
      <c r="B30" s="6" t="s">
        <v>17323</v>
      </c>
      <c r="C30" s="6" t="s">
        <v>3085</v>
      </c>
      <c r="D30" s="4" t="s">
        <v>18517</v>
      </c>
      <c r="E30" s="10">
        <v>4</v>
      </c>
      <c r="F30" s="2">
        <f t="shared" si="0"/>
        <v>10.8</v>
      </c>
    </row>
    <row r="31" ht="14.25" spans="1:6">
      <c r="A31" s="4" t="s">
        <v>17497</v>
      </c>
      <c r="B31" s="6" t="s">
        <v>17513</v>
      </c>
      <c r="C31" s="6" t="s">
        <v>3085</v>
      </c>
      <c r="D31" s="4" t="s">
        <v>18517</v>
      </c>
      <c r="E31" s="10">
        <v>4</v>
      </c>
      <c r="F31" s="2">
        <f t="shared" si="0"/>
        <v>10.8</v>
      </c>
    </row>
    <row r="32" ht="14.25" spans="1:6">
      <c r="A32" s="4" t="s">
        <v>17497</v>
      </c>
      <c r="B32" s="6" t="s">
        <v>17504</v>
      </c>
      <c r="C32" s="6" t="s">
        <v>3085</v>
      </c>
      <c r="D32" s="4" t="s">
        <v>18517</v>
      </c>
      <c r="E32" s="10">
        <v>3</v>
      </c>
      <c r="F32" s="2">
        <f t="shared" si="0"/>
        <v>8.1</v>
      </c>
    </row>
    <row r="33" ht="14.25" spans="1:6">
      <c r="A33" s="4" t="s">
        <v>17497</v>
      </c>
      <c r="B33" s="6" t="s">
        <v>7015</v>
      </c>
      <c r="C33" s="6" t="s">
        <v>3085</v>
      </c>
      <c r="D33" s="4" t="s">
        <v>18517</v>
      </c>
      <c r="E33" s="10">
        <v>5</v>
      </c>
      <c r="F33" s="2">
        <f t="shared" si="0"/>
        <v>13.5</v>
      </c>
    </row>
    <row r="34" ht="14.25" spans="1:6">
      <c r="A34" s="4" t="s">
        <v>17497</v>
      </c>
      <c r="B34" s="6" t="s">
        <v>17521</v>
      </c>
      <c r="C34" s="6" t="s">
        <v>3085</v>
      </c>
      <c r="D34" s="4" t="s">
        <v>18517</v>
      </c>
      <c r="E34" s="10">
        <v>3</v>
      </c>
      <c r="F34" s="2">
        <f t="shared" si="0"/>
        <v>8.1</v>
      </c>
    </row>
    <row r="35" ht="14.25" spans="1:6">
      <c r="A35" s="4" t="s">
        <v>17497</v>
      </c>
      <c r="B35" s="6" t="s">
        <v>17542</v>
      </c>
      <c r="C35" s="6" t="s">
        <v>3085</v>
      </c>
      <c r="D35" s="4" t="s">
        <v>18517</v>
      </c>
      <c r="E35" s="10">
        <v>3</v>
      </c>
      <c r="F35" s="2">
        <f t="shared" si="0"/>
        <v>8.1</v>
      </c>
    </row>
    <row r="36" ht="14.25" spans="1:6">
      <c r="A36" s="4" t="s">
        <v>17497</v>
      </c>
      <c r="B36" s="6" t="s">
        <v>8172</v>
      </c>
      <c r="C36" s="6" t="s">
        <v>18521</v>
      </c>
      <c r="D36" s="4" t="s">
        <v>18517</v>
      </c>
      <c r="E36" s="10">
        <v>4</v>
      </c>
      <c r="F36" s="2">
        <f t="shared" si="0"/>
        <v>10.8</v>
      </c>
    </row>
    <row r="37" ht="14.25" spans="1:6">
      <c r="A37" s="4" t="s">
        <v>17497</v>
      </c>
      <c r="B37" s="6" t="s">
        <v>18525</v>
      </c>
      <c r="C37" s="6" t="s">
        <v>18521</v>
      </c>
      <c r="D37" s="4" t="s">
        <v>18517</v>
      </c>
      <c r="E37" s="10">
        <v>9</v>
      </c>
      <c r="F37" s="2">
        <f t="shared" si="0"/>
        <v>24.3</v>
      </c>
    </row>
    <row r="38" ht="14.25" spans="1:6">
      <c r="A38" s="4" t="s">
        <v>17654</v>
      </c>
      <c r="B38" s="9" t="s">
        <v>8385</v>
      </c>
      <c r="C38" s="6" t="s">
        <v>1740</v>
      </c>
      <c r="D38" s="4" t="s">
        <v>18517</v>
      </c>
      <c r="E38" s="10">
        <v>5</v>
      </c>
      <c r="F38" s="2">
        <f t="shared" si="0"/>
        <v>13.5</v>
      </c>
    </row>
    <row r="39" ht="14.25" spans="1:6">
      <c r="A39" s="4" t="s">
        <v>17654</v>
      </c>
      <c r="B39" s="9" t="s">
        <v>17656</v>
      </c>
      <c r="C39" s="6" t="s">
        <v>1740</v>
      </c>
      <c r="D39" s="4" t="s">
        <v>18517</v>
      </c>
      <c r="E39" s="10">
        <v>3</v>
      </c>
      <c r="F39" s="2">
        <f t="shared" si="0"/>
        <v>8.1</v>
      </c>
    </row>
    <row r="40" ht="14.25" spans="1:6">
      <c r="A40" s="4" t="s">
        <v>17654</v>
      </c>
      <c r="B40" s="9" t="s">
        <v>17675</v>
      </c>
      <c r="C40" s="6" t="s">
        <v>1627</v>
      </c>
      <c r="D40" s="4" t="s">
        <v>18517</v>
      </c>
      <c r="E40" s="10">
        <v>9</v>
      </c>
      <c r="F40" s="2">
        <f t="shared" si="0"/>
        <v>24.3</v>
      </c>
    </row>
    <row r="41" ht="14.25" spans="1:6">
      <c r="A41" s="4" t="s">
        <v>17654</v>
      </c>
      <c r="B41" s="11" t="s">
        <v>17679</v>
      </c>
      <c r="C41" s="6" t="s">
        <v>4308</v>
      </c>
      <c r="D41" s="4" t="s">
        <v>18517</v>
      </c>
      <c r="E41" s="10">
        <v>4</v>
      </c>
      <c r="F41" s="2">
        <f t="shared" si="0"/>
        <v>10.8</v>
      </c>
    </row>
    <row r="42" ht="14.25" spans="1:6">
      <c r="A42" s="4" t="s">
        <v>17654</v>
      </c>
      <c r="B42" s="9" t="s">
        <v>11599</v>
      </c>
      <c r="C42" s="6" t="s">
        <v>18526</v>
      </c>
      <c r="D42" s="4" t="s">
        <v>18517</v>
      </c>
      <c r="E42" s="10">
        <v>2</v>
      </c>
      <c r="F42" s="2">
        <f t="shared" si="0"/>
        <v>5.4</v>
      </c>
    </row>
    <row r="43" ht="14.25" spans="1:6">
      <c r="A43" s="4" t="s">
        <v>17563</v>
      </c>
      <c r="B43" s="6" t="s">
        <v>17592</v>
      </c>
      <c r="C43" s="6" t="s">
        <v>18524</v>
      </c>
      <c r="D43" s="4" t="s">
        <v>18517</v>
      </c>
      <c r="E43" s="10">
        <v>3</v>
      </c>
      <c r="F43" s="2">
        <f t="shared" si="0"/>
        <v>8.1</v>
      </c>
    </row>
    <row r="44" ht="14.25" spans="1:6">
      <c r="A44" s="4" t="s">
        <v>17563</v>
      </c>
      <c r="B44" s="6" t="s">
        <v>17590</v>
      </c>
      <c r="C44" s="6" t="s">
        <v>18524</v>
      </c>
      <c r="D44" s="4" t="s">
        <v>18517</v>
      </c>
      <c r="E44" s="10">
        <v>2.5</v>
      </c>
      <c r="F44" s="2">
        <f t="shared" si="0"/>
        <v>6.75</v>
      </c>
    </row>
    <row r="45" ht="14.25" spans="1:6">
      <c r="A45" s="4" t="s">
        <v>17563</v>
      </c>
      <c r="B45" s="6" t="s">
        <v>18527</v>
      </c>
      <c r="C45" s="6" t="s">
        <v>18524</v>
      </c>
      <c r="D45" s="4" t="s">
        <v>18517</v>
      </c>
      <c r="E45" s="10">
        <v>2.5</v>
      </c>
      <c r="F45" s="2">
        <f t="shared" si="0"/>
        <v>6.75</v>
      </c>
    </row>
    <row r="46" ht="14.25" spans="1:6">
      <c r="A46" s="4" t="s">
        <v>17563</v>
      </c>
      <c r="B46" s="6" t="s">
        <v>17583</v>
      </c>
      <c r="C46" s="6" t="s">
        <v>18524</v>
      </c>
      <c r="D46" s="4" t="s">
        <v>18517</v>
      </c>
      <c r="E46" s="10">
        <v>2.5</v>
      </c>
      <c r="F46" s="2">
        <f t="shared" si="0"/>
        <v>6.75</v>
      </c>
    </row>
    <row r="47" ht="14.25" spans="1:6">
      <c r="A47" s="4" t="s">
        <v>17563</v>
      </c>
      <c r="B47" s="6" t="s">
        <v>17602</v>
      </c>
      <c r="C47" s="6" t="s">
        <v>18524</v>
      </c>
      <c r="D47" s="4" t="s">
        <v>18517</v>
      </c>
      <c r="E47" s="10">
        <v>1.5</v>
      </c>
      <c r="F47" s="2">
        <f t="shared" si="0"/>
        <v>4.05</v>
      </c>
    </row>
    <row r="48" ht="14.25" spans="1:6">
      <c r="A48" s="2" t="s">
        <v>13016</v>
      </c>
      <c r="B48" s="12" t="s">
        <v>1860</v>
      </c>
      <c r="C48" s="2" t="s">
        <v>18528</v>
      </c>
      <c r="D48" s="2" t="s">
        <v>18517</v>
      </c>
      <c r="E48" s="13">
        <v>5</v>
      </c>
      <c r="F48" s="2">
        <v>13.5</v>
      </c>
    </row>
    <row r="49" ht="14.25" spans="1:6">
      <c r="A49" s="2" t="s">
        <v>13016</v>
      </c>
      <c r="B49" s="9" t="s">
        <v>17791</v>
      </c>
      <c r="C49" s="2" t="s">
        <v>18528</v>
      </c>
      <c r="D49" s="2" t="s">
        <v>18517</v>
      </c>
      <c r="E49" s="13">
        <v>6</v>
      </c>
      <c r="F49" s="2">
        <v>16.2</v>
      </c>
    </row>
    <row r="50" ht="14.25" spans="1:6">
      <c r="A50" s="14" t="s">
        <v>18529</v>
      </c>
      <c r="B50" s="9" t="s">
        <v>17826</v>
      </c>
      <c r="C50" s="15" t="s">
        <v>17699</v>
      </c>
      <c r="D50" s="2" t="s">
        <v>18517</v>
      </c>
      <c r="E50" s="16">
        <v>10</v>
      </c>
      <c r="F50" s="15">
        <v>27</v>
      </c>
    </row>
    <row r="51" ht="14.25" spans="1:6">
      <c r="A51" s="14" t="s">
        <v>18529</v>
      </c>
      <c r="B51" s="11" t="s">
        <v>17690</v>
      </c>
      <c r="C51" s="15" t="s">
        <v>17699</v>
      </c>
      <c r="D51" s="2" t="s">
        <v>18517</v>
      </c>
      <c r="E51" s="16">
        <v>13</v>
      </c>
      <c r="F51" s="15">
        <v>35.1</v>
      </c>
    </row>
    <row r="52" spans="1:6">
      <c r="A52" s="17" t="s">
        <v>18530</v>
      </c>
      <c r="B52" s="17" t="s">
        <v>18531</v>
      </c>
      <c r="C52" s="18" t="s">
        <v>18532</v>
      </c>
      <c r="D52" s="18" t="s">
        <v>18517</v>
      </c>
      <c r="E52" s="19">
        <v>6</v>
      </c>
      <c r="F52" s="18">
        <f t="shared" ref="F52:F115" si="1">E52*2.7</f>
        <v>16.2</v>
      </c>
    </row>
    <row r="53" spans="1:6">
      <c r="A53" s="17" t="s">
        <v>18530</v>
      </c>
      <c r="B53" s="17" t="s">
        <v>18533</v>
      </c>
      <c r="C53" s="18" t="s">
        <v>18532</v>
      </c>
      <c r="D53" s="18" t="s">
        <v>18517</v>
      </c>
      <c r="E53" s="19">
        <v>6</v>
      </c>
      <c r="F53" s="18">
        <f t="shared" si="1"/>
        <v>16.2</v>
      </c>
    </row>
    <row r="54" spans="1:6">
      <c r="A54" s="17" t="s">
        <v>18534</v>
      </c>
      <c r="B54" s="17" t="s">
        <v>18535</v>
      </c>
      <c r="C54" s="20" t="s">
        <v>1705</v>
      </c>
      <c r="D54" s="18" t="s">
        <v>18517</v>
      </c>
      <c r="E54" s="19">
        <v>4</v>
      </c>
      <c r="F54" s="18">
        <f t="shared" si="1"/>
        <v>10.8</v>
      </c>
    </row>
    <row r="55" spans="1:6">
      <c r="A55" s="17" t="s">
        <v>18536</v>
      </c>
      <c r="B55" s="17" t="s">
        <v>18537</v>
      </c>
      <c r="C55" s="20" t="s">
        <v>1705</v>
      </c>
      <c r="D55" s="18" t="s">
        <v>18517</v>
      </c>
      <c r="E55" s="19">
        <v>5</v>
      </c>
      <c r="F55" s="18">
        <f t="shared" si="1"/>
        <v>13.5</v>
      </c>
    </row>
    <row r="56" spans="1:6">
      <c r="A56" s="17" t="s">
        <v>18538</v>
      </c>
      <c r="B56" s="17" t="s">
        <v>14981</v>
      </c>
      <c r="C56" s="20" t="s">
        <v>1705</v>
      </c>
      <c r="D56" s="18" t="s">
        <v>18517</v>
      </c>
      <c r="E56" s="19">
        <v>5</v>
      </c>
      <c r="F56" s="18">
        <f t="shared" si="1"/>
        <v>13.5</v>
      </c>
    </row>
    <row r="57" ht="14.25" spans="1:6">
      <c r="A57" s="9" t="s">
        <v>18539</v>
      </c>
      <c r="B57" s="9" t="s">
        <v>18000</v>
      </c>
      <c r="C57" s="9" t="s">
        <v>1638</v>
      </c>
      <c r="D57" s="2" t="s">
        <v>18517</v>
      </c>
      <c r="E57" s="7">
        <v>2</v>
      </c>
      <c r="F57" s="2">
        <f t="shared" si="1"/>
        <v>5.4</v>
      </c>
    </row>
    <row r="58" ht="14.25" spans="1:6">
      <c r="A58" s="9" t="s">
        <v>18539</v>
      </c>
      <c r="B58" s="9" t="s">
        <v>9147</v>
      </c>
      <c r="C58" s="9" t="s">
        <v>5435</v>
      </c>
      <c r="D58" s="2" t="s">
        <v>18517</v>
      </c>
      <c r="E58" s="7">
        <v>5</v>
      </c>
      <c r="F58" s="2">
        <f t="shared" si="1"/>
        <v>13.5</v>
      </c>
    </row>
    <row r="59" ht="14.25" spans="1:6">
      <c r="A59" s="9" t="s">
        <v>18539</v>
      </c>
      <c r="B59" s="9" t="s">
        <v>18540</v>
      </c>
      <c r="C59" s="9" t="s">
        <v>18541</v>
      </c>
      <c r="D59" s="2" t="s">
        <v>18517</v>
      </c>
      <c r="E59" s="7">
        <v>3</v>
      </c>
      <c r="F59" s="2">
        <f t="shared" si="1"/>
        <v>8.1</v>
      </c>
    </row>
    <row r="60" ht="14.25" spans="1:6">
      <c r="A60" s="9" t="s">
        <v>18539</v>
      </c>
      <c r="B60" s="21" t="s">
        <v>17998</v>
      </c>
      <c r="C60" s="9" t="s">
        <v>1638</v>
      </c>
      <c r="D60" s="2" t="s">
        <v>18517</v>
      </c>
      <c r="E60" s="7">
        <v>4</v>
      </c>
      <c r="F60" s="2">
        <f t="shared" si="1"/>
        <v>10.8</v>
      </c>
    </row>
    <row r="61" ht="14.25" spans="1:6">
      <c r="A61" s="9" t="s">
        <v>18539</v>
      </c>
      <c r="B61" s="9" t="s">
        <v>18542</v>
      </c>
      <c r="C61" s="9" t="s">
        <v>18543</v>
      </c>
      <c r="D61" s="2" t="s">
        <v>18517</v>
      </c>
      <c r="E61" s="7">
        <v>5</v>
      </c>
      <c r="F61" s="2">
        <f t="shared" si="1"/>
        <v>13.5</v>
      </c>
    </row>
    <row r="62" ht="14.25" spans="1:6">
      <c r="A62" s="9" t="s">
        <v>18539</v>
      </c>
      <c r="B62" s="21" t="s">
        <v>1118</v>
      </c>
      <c r="C62" s="9" t="s">
        <v>1638</v>
      </c>
      <c r="D62" s="2" t="s">
        <v>18517</v>
      </c>
      <c r="E62" s="7">
        <v>3</v>
      </c>
      <c r="F62" s="2">
        <f t="shared" si="1"/>
        <v>8.1</v>
      </c>
    </row>
    <row r="63" ht="14.25" spans="1:6">
      <c r="A63" s="9" t="s">
        <v>18539</v>
      </c>
      <c r="B63" s="9" t="s">
        <v>17987</v>
      </c>
      <c r="C63" s="9" t="s">
        <v>3730</v>
      </c>
      <c r="D63" s="2" t="s">
        <v>18517</v>
      </c>
      <c r="E63" s="7">
        <v>1</v>
      </c>
      <c r="F63" s="2">
        <f t="shared" si="1"/>
        <v>2.7</v>
      </c>
    </row>
    <row r="64" ht="14.25" spans="1:6">
      <c r="A64" s="9" t="s">
        <v>18539</v>
      </c>
      <c r="B64" s="9" t="s">
        <v>9351</v>
      </c>
      <c r="C64" s="9" t="s">
        <v>16981</v>
      </c>
      <c r="D64" s="2" t="s">
        <v>18517</v>
      </c>
      <c r="E64" s="7">
        <v>2</v>
      </c>
      <c r="F64" s="2">
        <f t="shared" si="1"/>
        <v>5.4</v>
      </c>
    </row>
    <row r="65" ht="14.25" spans="1:6">
      <c r="A65" s="9" t="s">
        <v>18539</v>
      </c>
      <c r="B65" s="22" t="s">
        <v>18003</v>
      </c>
      <c r="C65" s="9" t="s">
        <v>3276</v>
      </c>
      <c r="D65" s="2" t="s">
        <v>18517</v>
      </c>
      <c r="E65" s="7">
        <v>3</v>
      </c>
      <c r="F65" s="2">
        <f t="shared" si="1"/>
        <v>8.1</v>
      </c>
    </row>
    <row r="66" ht="14.25" spans="1:6">
      <c r="A66" s="9" t="s">
        <v>18539</v>
      </c>
      <c r="B66" s="9" t="s">
        <v>18004</v>
      </c>
      <c r="C66" s="9" t="s">
        <v>1644</v>
      </c>
      <c r="D66" s="2" t="s">
        <v>18517</v>
      </c>
      <c r="E66" s="7">
        <v>3</v>
      </c>
      <c r="F66" s="2">
        <f t="shared" si="1"/>
        <v>8.1</v>
      </c>
    </row>
    <row r="67" ht="14.25" spans="1:6">
      <c r="A67" s="9" t="s">
        <v>18539</v>
      </c>
      <c r="B67" s="9" t="s">
        <v>18544</v>
      </c>
      <c r="C67" s="9" t="s">
        <v>18545</v>
      </c>
      <c r="D67" s="2" t="s">
        <v>18517</v>
      </c>
      <c r="E67" s="7">
        <v>5</v>
      </c>
      <c r="F67" s="2">
        <f t="shared" si="1"/>
        <v>13.5</v>
      </c>
    </row>
    <row r="68" ht="14.25" spans="1:6">
      <c r="A68" s="9" t="s">
        <v>18539</v>
      </c>
      <c r="B68" s="9" t="s">
        <v>18546</v>
      </c>
      <c r="C68" s="9" t="s">
        <v>1740</v>
      </c>
      <c r="D68" s="2" t="s">
        <v>18517</v>
      </c>
      <c r="E68" s="7">
        <v>3</v>
      </c>
      <c r="F68" s="2">
        <f t="shared" si="1"/>
        <v>8.1</v>
      </c>
    </row>
    <row r="69" ht="14.25" spans="1:6">
      <c r="A69" s="9" t="s">
        <v>18539</v>
      </c>
      <c r="B69" s="9" t="s">
        <v>18547</v>
      </c>
      <c r="C69" s="9" t="s">
        <v>1795</v>
      </c>
      <c r="D69" s="2" t="s">
        <v>18517</v>
      </c>
      <c r="E69" s="7">
        <v>1</v>
      </c>
      <c r="F69" s="2">
        <f t="shared" si="1"/>
        <v>2.7</v>
      </c>
    </row>
    <row r="70" ht="14.25" spans="1:6">
      <c r="A70" s="9" t="s">
        <v>18539</v>
      </c>
      <c r="B70" s="9" t="s">
        <v>17978</v>
      </c>
      <c r="C70" s="9" t="s">
        <v>1740</v>
      </c>
      <c r="D70" s="2" t="s">
        <v>18517</v>
      </c>
      <c r="E70" s="7">
        <v>4</v>
      </c>
      <c r="F70" s="2">
        <f t="shared" si="1"/>
        <v>10.8</v>
      </c>
    </row>
    <row r="71" ht="14.25" spans="1:6">
      <c r="A71" s="9" t="s">
        <v>9902</v>
      </c>
      <c r="B71" s="9" t="s">
        <v>18548</v>
      </c>
      <c r="C71" s="9" t="s">
        <v>4325</v>
      </c>
      <c r="D71" s="2" t="s">
        <v>18517</v>
      </c>
      <c r="E71" s="7">
        <v>3</v>
      </c>
      <c r="F71" s="2">
        <f t="shared" si="1"/>
        <v>8.1</v>
      </c>
    </row>
    <row r="72" ht="14.25" spans="1:6">
      <c r="A72" s="9" t="s">
        <v>9902</v>
      </c>
      <c r="B72" s="9" t="s">
        <v>3694</v>
      </c>
      <c r="C72" s="9" t="s">
        <v>16789</v>
      </c>
      <c r="D72" s="2" t="s">
        <v>18517</v>
      </c>
      <c r="E72" s="7">
        <v>2</v>
      </c>
      <c r="F72" s="2">
        <f t="shared" si="1"/>
        <v>5.4</v>
      </c>
    </row>
    <row r="73" ht="14.25" spans="1:6">
      <c r="A73" s="9" t="s">
        <v>9902</v>
      </c>
      <c r="B73" s="21" t="s">
        <v>17949</v>
      </c>
      <c r="C73" s="9" t="s">
        <v>18549</v>
      </c>
      <c r="D73" s="2" t="s">
        <v>18517</v>
      </c>
      <c r="E73" s="7">
        <v>1</v>
      </c>
      <c r="F73" s="2">
        <f t="shared" si="1"/>
        <v>2.7</v>
      </c>
    </row>
    <row r="74" ht="14.25" spans="1:6">
      <c r="A74" s="9" t="s">
        <v>9902</v>
      </c>
      <c r="B74" s="9" t="s">
        <v>18014</v>
      </c>
      <c r="C74" s="9" t="s">
        <v>18550</v>
      </c>
      <c r="D74" s="2" t="s">
        <v>18517</v>
      </c>
      <c r="E74" s="7">
        <v>2</v>
      </c>
      <c r="F74" s="2">
        <f t="shared" si="1"/>
        <v>5.4</v>
      </c>
    </row>
    <row r="75" ht="14.25" spans="1:6">
      <c r="A75" s="9" t="s">
        <v>9902</v>
      </c>
      <c r="B75" s="9" t="s">
        <v>18551</v>
      </c>
      <c r="C75" s="9" t="s">
        <v>18552</v>
      </c>
      <c r="D75" s="2" t="s">
        <v>18517</v>
      </c>
      <c r="E75" s="7">
        <v>3</v>
      </c>
      <c r="F75" s="2">
        <f t="shared" si="1"/>
        <v>8.1</v>
      </c>
    </row>
    <row r="76" ht="14.25" spans="1:6">
      <c r="A76" s="9" t="s">
        <v>9902</v>
      </c>
      <c r="B76" s="9" t="s">
        <v>896</v>
      </c>
      <c r="C76" s="9" t="s">
        <v>18553</v>
      </c>
      <c r="D76" s="2" t="s">
        <v>18517</v>
      </c>
      <c r="E76" s="7">
        <v>3</v>
      </c>
      <c r="F76" s="2">
        <f t="shared" si="1"/>
        <v>8.1</v>
      </c>
    </row>
    <row r="77" ht="14.25" spans="1:6">
      <c r="A77" s="9" t="s">
        <v>9902</v>
      </c>
      <c r="B77" s="9" t="s">
        <v>1525</v>
      </c>
      <c r="C77" s="9" t="s">
        <v>18554</v>
      </c>
      <c r="D77" s="2" t="s">
        <v>18517</v>
      </c>
      <c r="E77" s="7">
        <v>3</v>
      </c>
      <c r="F77" s="2">
        <f t="shared" si="1"/>
        <v>8.1</v>
      </c>
    </row>
    <row r="78" ht="14.25" spans="1:6">
      <c r="A78" s="9" t="s">
        <v>18555</v>
      </c>
      <c r="B78" s="9" t="s">
        <v>18556</v>
      </c>
      <c r="C78" s="9" t="s">
        <v>18557</v>
      </c>
      <c r="D78" s="2" t="s">
        <v>18517</v>
      </c>
      <c r="E78" s="7">
        <v>3</v>
      </c>
      <c r="F78" s="2">
        <f t="shared" si="1"/>
        <v>8.1</v>
      </c>
    </row>
    <row r="79" ht="14.25" spans="1:6">
      <c r="A79" s="9" t="s">
        <v>17961</v>
      </c>
      <c r="B79" s="21" t="s">
        <v>18558</v>
      </c>
      <c r="C79" s="9" t="s">
        <v>7954</v>
      </c>
      <c r="D79" s="2" t="s">
        <v>18517</v>
      </c>
      <c r="E79" s="7">
        <v>5</v>
      </c>
      <c r="F79" s="2">
        <f t="shared" si="1"/>
        <v>13.5</v>
      </c>
    </row>
    <row r="80" ht="14.25" spans="1:6">
      <c r="A80" s="9" t="s">
        <v>17961</v>
      </c>
      <c r="B80" s="9" t="s">
        <v>17964</v>
      </c>
      <c r="C80" s="9" t="s">
        <v>3515</v>
      </c>
      <c r="D80" s="2" t="s">
        <v>18517</v>
      </c>
      <c r="E80" s="7">
        <v>5</v>
      </c>
      <c r="F80" s="2">
        <f t="shared" si="1"/>
        <v>13.5</v>
      </c>
    </row>
    <row r="81" ht="14.25" spans="1:6">
      <c r="A81" s="9" t="s">
        <v>17961</v>
      </c>
      <c r="B81" s="21" t="s">
        <v>18559</v>
      </c>
      <c r="C81" s="9" t="s">
        <v>1648</v>
      </c>
      <c r="D81" s="2" t="s">
        <v>18517</v>
      </c>
      <c r="E81" s="7">
        <v>3</v>
      </c>
      <c r="F81" s="2">
        <f t="shared" si="1"/>
        <v>8.1</v>
      </c>
    </row>
    <row r="82" ht="14.25" spans="1:6">
      <c r="A82" s="9" t="s">
        <v>1732</v>
      </c>
      <c r="B82" s="9" t="s">
        <v>18560</v>
      </c>
      <c r="C82" s="9" t="s">
        <v>18561</v>
      </c>
      <c r="D82" s="2" t="s">
        <v>18517</v>
      </c>
      <c r="E82" s="7">
        <v>1</v>
      </c>
      <c r="F82" s="2">
        <f t="shared" si="1"/>
        <v>2.7</v>
      </c>
    </row>
    <row r="83" ht="14.25" spans="1:6">
      <c r="A83" s="9" t="s">
        <v>1732</v>
      </c>
      <c r="B83" s="9" t="s">
        <v>17994</v>
      </c>
      <c r="C83" s="9" t="s">
        <v>8643</v>
      </c>
      <c r="D83" s="2" t="s">
        <v>18517</v>
      </c>
      <c r="E83" s="7">
        <v>2</v>
      </c>
      <c r="F83" s="2">
        <f t="shared" si="1"/>
        <v>5.4</v>
      </c>
    </row>
    <row r="84" ht="14.25" spans="1:6">
      <c r="A84" s="9" t="s">
        <v>1732</v>
      </c>
      <c r="B84" s="21" t="s">
        <v>17968</v>
      </c>
      <c r="C84" s="9" t="s">
        <v>1644</v>
      </c>
      <c r="D84" s="2" t="s">
        <v>18517</v>
      </c>
      <c r="E84" s="7">
        <v>2</v>
      </c>
      <c r="F84" s="2">
        <f t="shared" si="1"/>
        <v>5.4</v>
      </c>
    </row>
    <row r="85" ht="14.25" spans="1:6">
      <c r="A85" s="9" t="s">
        <v>1732</v>
      </c>
      <c r="B85" s="9" t="s">
        <v>17997</v>
      </c>
      <c r="C85" s="9" t="s">
        <v>8643</v>
      </c>
      <c r="D85" s="2" t="s">
        <v>18517</v>
      </c>
      <c r="E85" s="7">
        <v>1</v>
      </c>
      <c r="F85" s="2">
        <f t="shared" si="1"/>
        <v>2.7</v>
      </c>
    </row>
    <row r="86" ht="14.25" spans="1:6">
      <c r="A86" s="9" t="s">
        <v>1732</v>
      </c>
      <c r="B86" s="9" t="s">
        <v>17992</v>
      </c>
      <c r="C86" s="9" t="s">
        <v>18562</v>
      </c>
      <c r="D86" s="2" t="s">
        <v>18517</v>
      </c>
      <c r="E86" s="7">
        <v>2</v>
      </c>
      <c r="F86" s="2">
        <f t="shared" si="1"/>
        <v>5.4</v>
      </c>
    </row>
    <row r="87" ht="14.25" spans="1:6">
      <c r="A87" s="9" t="s">
        <v>1732</v>
      </c>
      <c r="B87" s="21" t="s">
        <v>18563</v>
      </c>
      <c r="C87" s="9" t="s">
        <v>18561</v>
      </c>
      <c r="D87" s="2" t="s">
        <v>18517</v>
      </c>
      <c r="E87" s="7">
        <v>2</v>
      </c>
      <c r="F87" s="2">
        <f t="shared" si="1"/>
        <v>5.4</v>
      </c>
    </row>
    <row r="88" ht="14.25" spans="1:6">
      <c r="A88" s="9" t="s">
        <v>18539</v>
      </c>
      <c r="B88" s="9" t="s">
        <v>8404</v>
      </c>
      <c r="C88" s="9" t="s">
        <v>18562</v>
      </c>
      <c r="D88" s="2" t="s">
        <v>18517</v>
      </c>
      <c r="E88" s="7">
        <v>5</v>
      </c>
      <c r="F88" s="2">
        <f t="shared" si="1"/>
        <v>13.5</v>
      </c>
    </row>
    <row r="89" ht="14.25" spans="1:6">
      <c r="A89" s="9" t="s">
        <v>17961</v>
      </c>
      <c r="B89" s="9" t="s">
        <v>1394</v>
      </c>
      <c r="C89" s="9" t="s">
        <v>18564</v>
      </c>
      <c r="D89" s="2" t="s">
        <v>18517</v>
      </c>
      <c r="E89" s="7">
        <v>10</v>
      </c>
      <c r="F89" s="2">
        <f t="shared" si="1"/>
        <v>27</v>
      </c>
    </row>
    <row r="90" ht="14.25" spans="1:6">
      <c r="A90" s="9" t="s">
        <v>18035</v>
      </c>
      <c r="B90" s="9" t="s">
        <v>18043</v>
      </c>
      <c r="C90" s="9" t="s">
        <v>18565</v>
      </c>
      <c r="D90" s="2" t="s">
        <v>18517</v>
      </c>
      <c r="E90" s="7">
        <v>5</v>
      </c>
      <c r="F90" s="2">
        <f t="shared" si="1"/>
        <v>13.5</v>
      </c>
    </row>
    <row r="91" ht="14.25" spans="1:6">
      <c r="A91" s="9" t="s">
        <v>18035</v>
      </c>
      <c r="B91" s="9" t="s">
        <v>13059</v>
      </c>
      <c r="C91" s="9" t="s">
        <v>18566</v>
      </c>
      <c r="D91" s="2" t="s">
        <v>18517</v>
      </c>
      <c r="E91" s="7">
        <v>2</v>
      </c>
      <c r="F91" s="2">
        <f t="shared" si="1"/>
        <v>5.4</v>
      </c>
    </row>
    <row r="92" ht="14.25" spans="1:6">
      <c r="A92" s="9" t="s">
        <v>18035</v>
      </c>
      <c r="B92" s="21" t="s">
        <v>17775</v>
      </c>
      <c r="C92" s="9" t="s">
        <v>18567</v>
      </c>
      <c r="D92" s="2" t="s">
        <v>18517</v>
      </c>
      <c r="E92" s="7">
        <v>23</v>
      </c>
      <c r="F92" s="2">
        <f t="shared" si="1"/>
        <v>62.1</v>
      </c>
    </row>
    <row r="93" ht="14.25" spans="1:6">
      <c r="A93" s="9" t="s">
        <v>18035</v>
      </c>
      <c r="B93" s="21" t="s">
        <v>404</v>
      </c>
      <c r="C93" s="9" t="s">
        <v>18567</v>
      </c>
      <c r="D93" s="2" t="s">
        <v>18517</v>
      </c>
      <c r="E93" s="7">
        <v>20</v>
      </c>
      <c r="F93" s="2">
        <f t="shared" si="1"/>
        <v>54</v>
      </c>
    </row>
    <row r="94" ht="14.25" spans="1:6">
      <c r="A94" s="9" t="s">
        <v>18035</v>
      </c>
      <c r="B94" s="9" t="s">
        <v>18568</v>
      </c>
      <c r="C94" s="9" t="s">
        <v>18569</v>
      </c>
      <c r="D94" s="2" t="s">
        <v>18517</v>
      </c>
      <c r="E94" s="7">
        <v>3</v>
      </c>
      <c r="F94" s="2">
        <f t="shared" si="1"/>
        <v>8.1</v>
      </c>
    </row>
    <row r="95" ht="14.25" spans="1:6">
      <c r="A95" s="9" t="s">
        <v>18035</v>
      </c>
      <c r="B95" s="9" t="s">
        <v>18057</v>
      </c>
      <c r="C95" s="9" t="s">
        <v>18570</v>
      </c>
      <c r="D95" s="2" t="s">
        <v>18517</v>
      </c>
      <c r="E95" s="7">
        <v>3</v>
      </c>
      <c r="F95" s="2">
        <f t="shared" si="1"/>
        <v>8.1</v>
      </c>
    </row>
    <row r="96" ht="14.25" spans="1:6">
      <c r="A96" s="9" t="s">
        <v>4962</v>
      </c>
      <c r="B96" s="9" t="s">
        <v>18571</v>
      </c>
      <c r="C96" s="9" t="s">
        <v>18572</v>
      </c>
      <c r="D96" s="2" t="s">
        <v>18517</v>
      </c>
      <c r="E96" s="7">
        <v>4</v>
      </c>
      <c r="F96" s="2">
        <f t="shared" si="1"/>
        <v>10.8</v>
      </c>
    </row>
    <row r="97" ht="14.25" spans="1:6">
      <c r="A97" s="9" t="s">
        <v>4962</v>
      </c>
      <c r="B97" s="9" t="s">
        <v>18573</v>
      </c>
      <c r="C97" s="9" t="s">
        <v>2292</v>
      </c>
      <c r="D97" s="2" t="s">
        <v>18517</v>
      </c>
      <c r="E97" s="7">
        <v>1</v>
      </c>
      <c r="F97" s="2">
        <f t="shared" si="1"/>
        <v>2.7</v>
      </c>
    </row>
    <row r="98" ht="14.25" spans="1:6">
      <c r="A98" s="9" t="s">
        <v>4962</v>
      </c>
      <c r="B98" s="9" t="s">
        <v>18574</v>
      </c>
      <c r="C98" s="9" t="s">
        <v>18575</v>
      </c>
      <c r="D98" s="2" t="s">
        <v>18517</v>
      </c>
      <c r="E98" s="7">
        <v>2</v>
      </c>
      <c r="F98" s="2">
        <f t="shared" si="1"/>
        <v>5.4</v>
      </c>
    </row>
    <row r="99" ht="14.25" spans="1:6">
      <c r="A99" s="23" t="s">
        <v>4962</v>
      </c>
      <c r="B99" s="24" t="s">
        <v>18576</v>
      </c>
      <c r="C99" s="23" t="s">
        <v>18567</v>
      </c>
      <c r="D99" s="25" t="s">
        <v>18517</v>
      </c>
      <c r="E99" s="26">
        <v>22</v>
      </c>
      <c r="F99" s="25">
        <f t="shared" si="1"/>
        <v>59.4</v>
      </c>
    </row>
    <row r="100" ht="14.25" spans="1:6">
      <c r="A100" s="9" t="s">
        <v>4962</v>
      </c>
      <c r="B100" s="9" t="s">
        <v>18577</v>
      </c>
      <c r="C100" s="9" t="s">
        <v>18572</v>
      </c>
      <c r="D100" s="2" t="s">
        <v>18517</v>
      </c>
      <c r="E100" s="7">
        <v>3</v>
      </c>
      <c r="F100" s="2">
        <f t="shared" si="1"/>
        <v>8.1</v>
      </c>
    </row>
    <row r="101" ht="14.25" spans="1:6">
      <c r="A101" s="9" t="s">
        <v>4962</v>
      </c>
      <c r="B101" s="9" t="s">
        <v>18578</v>
      </c>
      <c r="C101" s="9" t="s">
        <v>18572</v>
      </c>
      <c r="D101" s="2" t="s">
        <v>18517</v>
      </c>
      <c r="E101" s="7">
        <v>3</v>
      </c>
      <c r="F101" s="2">
        <f t="shared" si="1"/>
        <v>8.1</v>
      </c>
    </row>
    <row r="102" ht="14.25" spans="1:6">
      <c r="A102" s="9" t="s">
        <v>4962</v>
      </c>
      <c r="B102" s="9" t="s">
        <v>7240</v>
      </c>
      <c r="C102" s="9" t="s">
        <v>18572</v>
      </c>
      <c r="D102" s="2" t="s">
        <v>18517</v>
      </c>
      <c r="E102" s="7">
        <v>3</v>
      </c>
      <c r="F102" s="2">
        <f t="shared" si="1"/>
        <v>8.1</v>
      </c>
    </row>
    <row r="103" ht="14.25" spans="1:6">
      <c r="A103" s="23" t="s">
        <v>4962</v>
      </c>
      <c r="B103" s="24" t="s">
        <v>18576</v>
      </c>
      <c r="C103" s="23" t="s">
        <v>18572</v>
      </c>
      <c r="D103" s="25" t="s">
        <v>18517</v>
      </c>
      <c r="E103" s="26">
        <v>4</v>
      </c>
      <c r="F103" s="25">
        <f t="shared" si="1"/>
        <v>10.8</v>
      </c>
    </row>
    <row r="104" ht="14.25" spans="1:6">
      <c r="A104" s="9" t="s">
        <v>4962</v>
      </c>
      <c r="B104" s="21" t="s">
        <v>18579</v>
      </c>
      <c r="C104" s="9" t="s">
        <v>18575</v>
      </c>
      <c r="D104" s="2" t="s">
        <v>18517</v>
      </c>
      <c r="E104" s="7">
        <v>10</v>
      </c>
      <c r="F104" s="2">
        <f t="shared" si="1"/>
        <v>27</v>
      </c>
    </row>
    <row r="105" ht="14.25" spans="1:6">
      <c r="A105" s="9" t="s">
        <v>4962</v>
      </c>
      <c r="B105" s="9" t="s">
        <v>18580</v>
      </c>
      <c r="C105" s="9" t="s">
        <v>3730</v>
      </c>
      <c r="D105" s="2" t="s">
        <v>18517</v>
      </c>
      <c r="E105" s="7">
        <v>5</v>
      </c>
      <c r="F105" s="2">
        <f t="shared" si="1"/>
        <v>13.5</v>
      </c>
    </row>
    <row r="106" ht="14.25" spans="1:6">
      <c r="A106" s="9" t="s">
        <v>4962</v>
      </c>
      <c r="B106" s="21" t="s">
        <v>18581</v>
      </c>
      <c r="C106" s="9" t="s">
        <v>18582</v>
      </c>
      <c r="D106" s="2" t="s">
        <v>18517</v>
      </c>
      <c r="E106" s="7">
        <v>3</v>
      </c>
      <c r="F106" s="2">
        <f t="shared" si="1"/>
        <v>8.1</v>
      </c>
    </row>
    <row r="107" ht="14.25" spans="1:6">
      <c r="A107" s="22" t="s">
        <v>4962</v>
      </c>
      <c r="B107" s="22" t="s">
        <v>18583</v>
      </c>
      <c r="C107" s="22" t="s">
        <v>8085</v>
      </c>
      <c r="D107" s="2" t="s">
        <v>18517</v>
      </c>
      <c r="E107" s="27">
        <v>3</v>
      </c>
      <c r="F107" s="2">
        <f t="shared" si="1"/>
        <v>8.1</v>
      </c>
    </row>
    <row r="108" ht="14.25" spans="1:6">
      <c r="A108" s="9" t="s">
        <v>14120</v>
      </c>
      <c r="B108" s="21" t="s">
        <v>9589</v>
      </c>
      <c r="C108" s="9" t="s">
        <v>18567</v>
      </c>
      <c r="D108" s="2" t="s">
        <v>18517</v>
      </c>
      <c r="E108" s="27">
        <v>25</v>
      </c>
      <c r="F108" s="2">
        <f t="shared" si="1"/>
        <v>67.5</v>
      </c>
    </row>
    <row r="109" ht="14.25" spans="1:6">
      <c r="A109" s="9" t="s">
        <v>14120</v>
      </c>
      <c r="B109" s="9" t="s">
        <v>18584</v>
      </c>
      <c r="C109" s="9" t="s">
        <v>18044</v>
      </c>
      <c r="D109" s="2" t="s">
        <v>18517</v>
      </c>
      <c r="E109" s="7">
        <v>5</v>
      </c>
      <c r="F109" s="2">
        <f t="shared" si="1"/>
        <v>13.5</v>
      </c>
    </row>
    <row r="110" ht="14.25" spans="1:6">
      <c r="A110" s="22" t="s">
        <v>18047</v>
      </c>
      <c r="B110" s="22" t="s">
        <v>18048</v>
      </c>
      <c r="C110" s="22" t="s">
        <v>18585</v>
      </c>
      <c r="D110" s="2" t="s">
        <v>18517</v>
      </c>
      <c r="E110" s="27">
        <v>33</v>
      </c>
      <c r="F110" s="2">
        <f t="shared" si="1"/>
        <v>89.1</v>
      </c>
    </row>
    <row r="111" ht="14.25" spans="1:6">
      <c r="A111" s="22" t="s">
        <v>2894</v>
      </c>
      <c r="B111" s="22" t="s">
        <v>18586</v>
      </c>
      <c r="C111" s="22" t="s">
        <v>9336</v>
      </c>
      <c r="D111" s="2" t="s">
        <v>18517</v>
      </c>
      <c r="E111" s="27">
        <v>1</v>
      </c>
      <c r="F111" s="2">
        <f t="shared" si="1"/>
        <v>2.7</v>
      </c>
    </row>
    <row r="112" ht="14.25" spans="1:6">
      <c r="A112" s="22" t="s">
        <v>18026</v>
      </c>
      <c r="B112" s="22" t="s">
        <v>18071</v>
      </c>
      <c r="C112" s="22" t="s">
        <v>3779</v>
      </c>
      <c r="D112" s="2" t="s">
        <v>18517</v>
      </c>
      <c r="E112" s="27">
        <v>8</v>
      </c>
      <c r="F112" s="2">
        <f t="shared" si="1"/>
        <v>21.6</v>
      </c>
    </row>
    <row r="113" ht="14.25" spans="1:6">
      <c r="A113" s="22" t="s">
        <v>18026</v>
      </c>
      <c r="B113" s="21" t="s">
        <v>689</v>
      </c>
      <c r="C113" s="9" t="s">
        <v>18567</v>
      </c>
      <c r="D113" s="2" t="s">
        <v>18517</v>
      </c>
      <c r="E113" s="27">
        <v>26</v>
      </c>
      <c r="F113" s="2">
        <f t="shared" si="1"/>
        <v>70.2</v>
      </c>
    </row>
    <row r="114" ht="14.25" spans="1:6">
      <c r="A114" s="9" t="s">
        <v>18155</v>
      </c>
      <c r="B114" s="9" t="s">
        <v>18162</v>
      </c>
      <c r="C114" s="9" t="s">
        <v>18587</v>
      </c>
      <c r="D114" s="2" t="s">
        <v>18517</v>
      </c>
      <c r="E114" s="8">
        <v>3.2</v>
      </c>
      <c r="F114" s="2">
        <f t="shared" si="1"/>
        <v>8.64</v>
      </c>
    </row>
    <row r="115" ht="14.25" spans="1:6">
      <c r="A115" s="9" t="s">
        <v>18155</v>
      </c>
      <c r="B115" s="9" t="s">
        <v>9565</v>
      </c>
      <c r="C115" s="9" t="s">
        <v>18587</v>
      </c>
      <c r="D115" s="2" t="s">
        <v>18517</v>
      </c>
      <c r="E115" s="8">
        <v>4.5</v>
      </c>
      <c r="F115" s="2">
        <f t="shared" si="1"/>
        <v>12.15</v>
      </c>
    </row>
    <row r="116" ht="14.25" spans="1:6">
      <c r="A116" s="9" t="s">
        <v>18155</v>
      </c>
      <c r="B116" s="9" t="s">
        <v>18163</v>
      </c>
      <c r="C116" s="9" t="s">
        <v>18587</v>
      </c>
      <c r="D116" s="2" t="s">
        <v>18517</v>
      </c>
      <c r="E116" s="8">
        <v>1</v>
      </c>
      <c r="F116" s="2">
        <f t="shared" ref="F116:F179" si="2">E116*2.7</f>
        <v>2.7</v>
      </c>
    </row>
    <row r="117" ht="14.25" spans="1:6">
      <c r="A117" s="9" t="s">
        <v>18155</v>
      </c>
      <c r="B117" s="9" t="s">
        <v>7227</v>
      </c>
      <c r="C117" s="9" t="s">
        <v>18587</v>
      </c>
      <c r="D117" s="2" t="s">
        <v>18517</v>
      </c>
      <c r="E117" s="8">
        <v>1.4</v>
      </c>
      <c r="F117" s="2">
        <f t="shared" si="2"/>
        <v>3.78</v>
      </c>
    </row>
    <row r="118" ht="14.25" spans="1:6">
      <c r="A118" s="9" t="s">
        <v>18155</v>
      </c>
      <c r="B118" s="9" t="s">
        <v>18588</v>
      </c>
      <c r="C118" s="9" t="s">
        <v>18587</v>
      </c>
      <c r="D118" s="2" t="s">
        <v>18517</v>
      </c>
      <c r="E118" s="8">
        <v>0.5</v>
      </c>
      <c r="F118" s="2">
        <f t="shared" si="2"/>
        <v>1.35</v>
      </c>
    </row>
    <row r="119" ht="14.25" spans="1:6">
      <c r="A119" s="9" t="s">
        <v>18155</v>
      </c>
      <c r="B119" s="9" t="s">
        <v>8317</v>
      </c>
      <c r="C119" s="9" t="s">
        <v>18587</v>
      </c>
      <c r="D119" s="2" t="s">
        <v>18517</v>
      </c>
      <c r="E119" s="8">
        <v>2</v>
      </c>
      <c r="F119" s="2">
        <f t="shared" si="2"/>
        <v>5.4</v>
      </c>
    </row>
    <row r="120" ht="14.25" spans="1:6">
      <c r="A120" s="9" t="s">
        <v>18112</v>
      </c>
      <c r="B120" s="9" t="s">
        <v>18151</v>
      </c>
      <c r="C120" s="9" t="s">
        <v>18587</v>
      </c>
      <c r="D120" s="2" t="s">
        <v>18517</v>
      </c>
      <c r="E120" s="8">
        <v>0.9</v>
      </c>
      <c r="F120" s="2">
        <f t="shared" si="2"/>
        <v>2.43</v>
      </c>
    </row>
    <row r="121" ht="14.25" spans="1:6">
      <c r="A121" s="9" t="s">
        <v>18112</v>
      </c>
      <c r="B121" s="9" t="s">
        <v>18153</v>
      </c>
      <c r="C121" s="9" t="s">
        <v>18587</v>
      </c>
      <c r="D121" s="2" t="s">
        <v>18517</v>
      </c>
      <c r="E121" s="8">
        <v>2.4</v>
      </c>
      <c r="F121" s="2">
        <f t="shared" si="2"/>
        <v>6.48</v>
      </c>
    </row>
    <row r="122" ht="14.25" spans="1:6">
      <c r="A122" s="9" t="s">
        <v>18097</v>
      </c>
      <c r="B122" s="9" t="s">
        <v>10299</v>
      </c>
      <c r="C122" s="9" t="s">
        <v>18121</v>
      </c>
      <c r="D122" s="2" t="s">
        <v>18517</v>
      </c>
      <c r="E122" s="8">
        <v>1.2</v>
      </c>
      <c r="F122" s="2">
        <f t="shared" si="2"/>
        <v>3.24</v>
      </c>
    </row>
    <row r="123" ht="14.25" spans="1:6">
      <c r="A123" s="9" t="s">
        <v>18097</v>
      </c>
      <c r="B123" s="9" t="s">
        <v>18589</v>
      </c>
      <c r="C123" s="9" t="s">
        <v>18121</v>
      </c>
      <c r="D123" s="2" t="s">
        <v>18517</v>
      </c>
      <c r="E123" s="8">
        <v>1.1</v>
      </c>
      <c r="F123" s="2">
        <f t="shared" si="2"/>
        <v>2.97</v>
      </c>
    </row>
    <row r="124" ht="14.25" spans="1:6">
      <c r="A124" s="9" t="s">
        <v>18097</v>
      </c>
      <c r="B124" s="9" t="s">
        <v>1151</v>
      </c>
      <c r="C124" s="9" t="s">
        <v>18121</v>
      </c>
      <c r="D124" s="2" t="s">
        <v>18517</v>
      </c>
      <c r="E124" s="8">
        <v>2.2</v>
      </c>
      <c r="F124" s="2">
        <f t="shared" si="2"/>
        <v>5.94</v>
      </c>
    </row>
    <row r="125" ht="14.25" spans="1:6">
      <c r="A125" s="9" t="s">
        <v>18097</v>
      </c>
      <c r="B125" s="9" t="s">
        <v>13988</v>
      </c>
      <c r="C125" s="9" t="s">
        <v>18121</v>
      </c>
      <c r="D125" s="2" t="s">
        <v>18517</v>
      </c>
      <c r="E125" s="8">
        <v>0.5</v>
      </c>
      <c r="F125" s="2">
        <f t="shared" si="2"/>
        <v>1.35</v>
      </c>
    </row>
    <row r="126" ht="14.25" spans="1:6">
      <c r="A126" s="9" t="s">
        <v>18097</v>
      </c>
      <c r="B126" s="9" t="s">
        <v>18181</v>
      </c>
      <c r="C126" s="9" t="s">
        <v>18590</v>
      </c>
      <c r="D126" s="2" t="s">
        <v>18517</v>
      </c>
      <c r="E126" s="8">
        <v>2.5</v>
      </c>
      <c r="F126" s="2">
        <f t="shared" si="2"/>
        <v>6.75</v>
      </c>
    </row>
    <row r="127" ht="14.25" spans="1:6">
      <c r="A127" s="9" t="s">
        <v>18097</v>
      </c>
      <c r="B127" s="9" t="s">
        <v>7763</v>
      </c>
      <c r="C127" s="9" t="s">
        <v>18591</v>
      </c>
      <c r="D127" s="2" t="s">
        <v>18517</v>
      </c>
      <c r="E127" s="8">
        <v>2</v>
      </c>
      <c r="F127" s="2">
        <f t="shared" si="2"/>
        <v>5.4</v>
      </c>
    </row>
    <row r="128" ht="14.25" spans="1:6">
      <c r="A128" s="22" t="s">
        <v>18097</v>
      </c>
      <c r="B128" s="9" t="s">
        <v>148</v>
      </c>
      <c r="C128" s="22" t="s">
        <v>9460</v>
      </c>
      <c r="D128" s="2" t="s">
        <v>18517</v>
      </c>
      <c r="E128" s="8">
        <v>2.1</v>
      </c>
      <c r="F128" s="2">
        <f t="shared" si="2"/>
        <v>5.67</v>
      </c>
    </row>
    <row r="129" ht="15" spans="1:6">
      <c r="A129" s="9" t="s">
        <v>18095</v>
      </c>
      <c r="B129" s="9" t="s">
        <v>438</v>
      </c>
      <c r="C129" s="9" t="s">
        <v>18592</v>
      </c>
      <c r="D129" s="2" t="s">
        <v>18517</v>
      </c>
      <c r="E129" s="28">
        <v>0.8</v>
      </c>
      <c r="F129" s="2">
        <f t="shared" si="2"/>
        <v>2.16</v>
      </c>
    </row>
    <row r="130" ht="15" spans="1:6">
      <c r="A130" s="9" t="s">
        <v>18095</v>
      </c>
      <c r="B130" s="29" t="s">
        <v>18593</v>
      </c>
      <c r="C130" s="9" t="s">
        <v>18594</v>
      </c>
      <c r="D130" s="2" t="s">
        <v>18517</v>
      </c>
      <c r="E130" s="28">
        <v>6</v>
      </c>
      <c r="F130" s="2">
        <f t="shared" si="2"/>
        <v>16.2</v>
      </c>
    </row>
    <row r="131" ht="15" spans="1:6">
      <c r="A131" s="9" t="s">
        <v>18095</v>
      </c>
      <c r="B131" s="9" t="s">
        <v>18595</v>
      </c>
      <c r="C131" s="9" t="s">
        <v>18596</v>
      </c>
      <c r="D131" s="2" t="s">
        <v>18517</v>
      </c>
      <c r="E131" s="28">
        <v>1.1</v>
      </c>
      <c r="F131" s="2">
        <f t="shared" si="2"/>
        <v>2.97</v>
      </c>
    </row>
    <row r="132" ht="15" spans="1:6">
      <c r="A132" s="9" t="s">
        <v>18095</v>
      </c>
      <c r="B132" s="9" t="s">
        <v>18597</v>
      </c>
      <c r="C132" s="9" t="s">
        <v>4325</v>
      </c>
      <c r="D132" s="2" t="s">
        <v>18517</v>
      </c>
      <c r="E132" s="28">
        <v>2.1</v>
      </c>
      <c r="F132" s="2">
        <f t="shared" si="2"/>
        <v>5.67</v>
      </c>
    </row>
    <row r="133" ht="15" spans="1:6">
      <c r="A133" s="9" t="s">
        <v>18095</v>
      </c>
      <c r="B133" s="9" t="s">
        <v>18158</v>
      </c>
      <c r="C133" s="9" t="s">
        <v>3276</v>
      </c>
      <c r="D133" s="2" t="s">
        <v>18517</v>
      </c>
      <c r="E133" s="28">
        <v>1.8</v>
      </c>
      <c r="F133" s="2">
        <f t="shared" si="2"/>
        <v>4.86</v>
      </c>
    </row>
    <row r="134" ht="15" spans="1:6">
      <c r="A134" s="9" t="s">
        <v>18095</v>
      </c>
      <c r="B134" s="9" t="s">
        <v>7026</v>
      </c>
      <c r="C134" s="9" t="s">
        <v>16981</v>
      </c>
      <c r="D134" s="2" t="s">
        <v>18517</v>
      </c>
      <c r="E134" s="28">
        <v>1</v>
      </c>
      <c r="F134" s="2">
        <f t="shared" si="2"/>
        <v>2.7</v>
      </c>
    </row>
    <row r="135" ht="15" spans="1:6">
      <c r="A135" s="9" t="s">
        <v>18095</v>
      </c>
      <c r="B135" s="9" t="s">
        <v>10987</v>
      </c>
      <c r="C135" s="9" t="s">
        <v>18594</v>
      </c>
      <c r="D135" s="2" t="s">
        <v>18517</v>
      </c>
      <c r="E135" s="28">
        <v>1.1</v>
      </c>
      <c r="F135" s="2">
        <f t="shared" si="2"/>
        <v>2.97</v>
      </c>
    </row>
    <row r="136" ht="15" spans="1:6">
      <c r="A136" s="9" t="s">
        <v>18095</v>
      </c>
      <c r="B136" s="9" t="s">
        <v>293</v>
      </c>
      <c r="C136" s="9" t="s">
        <v>16981</v>
      </c>
      <c r="D136" s="2" t="s">
        <v>18517</v>
      </c>
      <c r="E136" s="28">
        <v>1</v>
      </c>
      <c r="F136" s="2">
        <f t="shared" si="2"/>
        <v>2.7</v>
      </c>
    </row>
    <row r="137" ht="15" spans="1:6">
      <c r="A137" s="9" t="s">
        <v>18095</v>
      </c>
      <c r="B137" s="9" t="s">
        <v>11685</v>
      </c>
      <c r="C137" s="9" t="s">
        <v>3910</v>
      </c>
      <c r="D137" s="2" t="s">
        <v>18517</v>
      </c>
      <c r="E137" s="28">
        <v>1.8</v>
      </c>
      <c r="F137" s="2">
        <f t="shared" si="2"/>
        <v>4.86</v>
      </c>
    </row>
    <row r="138" ht="15" spans="1:6">
      <c r="A138" s="9" t="s">
        <v>18095</v>
      </c>
      <c r="B138" s="9" t="s">
        <v>18598</v>
      </c>
      <c r="C138" s="9" t="s">
        <v>3276</v>
      </c>
      <c r="D138" s="2" t="s">
        <v>18517</v>
      </c>
      <c r="E138" s="28">
        <v>1</v>
      </c>
      <c r="F138" s="2">
        <f t="shared" si="2"/>
        <v>2.7</v>
      </c>
    </row>
    <row r="139" ht="14.25" spans="1:6">
      <c r="A139" s="9" t="s">
        <v>18095</v>
      </c>
      <c r="B139" s="9" t="s">
        <v>18599</v>
      </c>
      <c r="C139" s="9" t="s">
        <v>18600</v>
      </c>
      <c r="D139" s="2" t="s">
        <v>18517</v>
      </c>
      <c r="E139" s="30">
        <v>1.5</v>
      </c>
      <c r="F139" s="2">
        <f t="shared" si="2"/>
        <v>4.05</v>
      </c>
    </row>
    <row r="140" ht="14.25" spans="1:6">
      <c r="A140" s="9" t="s">
        <v>18095</v>
      </c>
      <c r="B140" s="9" t="s">
        <v>18601</v>
      </c>
      <c r="C140" s="9" t="s">
        <v>3361</v>
      </c>
      <c r="D140" s="2" t="s">
        <v>18517</v>
      </c>
      <c r="E140" s="8">
        <v>1.9</v>
      </c>
      <c r="F140" s="2">
        <f t="shared" si="2"/>
        <v>5.13</v>
      </c>
    </row>
    <row r="141" ht="14.25" spans="1:6">
      <c r="A141" s="9" t="s">
        <v>18143</v>
      </c>
      <c r="B141" s="9" t="s">
        <v>4035</v>
      </c>
      <c r="C141" s="9" t="s">
        <v>18602</v>
      </c>
      <c r="D141" s="2" t="s">
        <v>18517</v>
      </c>
      <c r="E141" s="8">
        <v>3.1</v>
      </c>
      <c r="F141" s="2">
        <f t="shared" si="2"/>
        <v>8.37</v>
      </c>
    </row>
    <row r="142" ht="14.25" spans="1:6">
      <c r="A142" s="9" t="s">
        <v>18143</v>
      </c>
      <c r="B142" s="9" t="s">
        <v>18603</v>
      </c>
      <c r="C142" s="9" t="s">
        <v>18604</v>
      </c>
      <c r="D142" s="2" t="s">
        <v>18517</v>
      </c>
      <c r="E142" s="8">
        <v>1</v>
      </c>
      <c r="F142" s="2">
        <f t="shared" si="2"/>
        <v>2.7</v>
      </c>
    </row>
    <row r="143" ht="14.25" spans="1:6">
      <c r="A143" s="9" t="s">
        <v>18143</v>
      </c>
      <c r="B143" s="9" t="s">
        <v>18605</v>
      </c>
      <c r="C143" s="9" t="s">
        <v>18606</v>
      </c>
      <c r="D143" s="2" t="s">
        <v>18517</v>
      </c>
      <c r="E143" s="8">
        <v>1.6</v>
      </c>
      <c r="F143" s="2">
        <f t="shared" si="2"/>
        <v>4.32</v>
      </c>
    </row>
    <row r="144" ht="14.25" spans="1:6">
      <c r="A144" s="9" t="s">
        <v>18116</v>
      </c>
      <c r="B144" s="9" t="s">
        <v>18607</v>
      </c>
      <c r="C144" s="9" t="s">
        <v>18608</v>
      </c>
      <c r="D144" s="2" t="s">
        <v>18517</v>
      </c>
      <c r="E144" s="7">
        <v>3.5</v>
      </c>
      <c r="F144" s="2">
        <f t="shared" si="2"/>
        <v>9.45</v>
      </c>
    </row>
    <row r="145" ht="14.25" spans="1:6">
      <c r="A145" s="9" t="s">
        <v>18116</v>
      </c>
      <c r="B145" s="9" t="s">
        <v>18609</v>
      </c>
      <c r="C145" s="9" t="s">
        <v>18608</v>
      </c>
      <c r="D145" s="2" t="s">
        <v>18517</v>
      </c>
      <c r="E145" s="7">
        <v>2.4</v>
      </c>
      <c r="F145" s="2">
        <f t="shared" si="2"/>
        <v>6.48</v>
      </c>
    </row>
    <row r="146" ht="14.25" spans="1:6">
      <c r="A146" s="9" t="s">
        <v>18116</v>
      </c>
      <c r="B146" s="9" t="s">
        <v>9428</v>
      </c>
      <c r="C146" s="9" t="s">
        <v>18610</v>
      </c>
      <c r="D146" s="2" t="s">
        <v>18517</v>
      </c>
      <c r="E146" s="7">
        <v>1.3</v>
      </c>
      <c r="F146" s="2">
        <f t="shared" si="2"/>
        <v>3.51</v>
      </c>
    </row>
    <row r="147" ht="14.25" spans="1:6">
      <c r="A147" s="9" t="s">
        <v>18116</v>
      </c>
      <c r="B147" s="9" t="s">
        <v>18611</v>
      </c>
      <c r="C147" s="9" t="s">
        <v>18608</v>
      </c>
      <c r="D147" s="2" t="s">
        <v>18517</v>
      </c>
      <c r="E147" s="7">
        <v>2.6</v>
      </c>
      <c r="F147" s="2">
        <f t="shared" si="2"/>
        <v>7.02</v>
      </c>
    </row>
    <row r="148" ht="14.25" spans="1:6">
      <c r="A148" s="9" t="s">
        <v>18116</v>
      </c>
      <c r="B148" s="29" t="s">
        <v>18612</v>
      </c>
      <c r="C148" s="9" t="s">
        <v>14841</v>
      </c>
      <c r="D148" s="2" t="s">
        <v>18517</v>
      </c>
      <c r="E148" s="7">
        <v>0.7</v>
      </c>
      <c r="F148" s="2">
        <f t="shared" si="2"/>
        <v>1.89</v>
      </c>
    </row>
    <row r="149" ht="14.25" spans="1:6">
      <c r="A149" s="9" t="s">
        <v>18116</v>
      </c>
      <c r="B149" s="9" t="s">
        <v>18613</v>
      </c>
      <c r="C149" s="9" t="s">
        <v>8152</v>
      </c>
      <c r="D149" s="2" t="s">
        <v>18517</v>
      </c>
      <c r="E149" s="7">
        <v>2.1</v>
      </c>
      <c r="F149" s="2">
        <f t="shared" si="2"/>
        <v>5.67</v>
      </c>
    </row>
    <row r="150" ht="14.25" spans="1:6">
      <c r="A150" s="9" t="s">
        <v>18116</v>
      </c>
      <c r="B150" s="9" t="s">
        <v>18614</v>
      </c>
      <c r="C150" s="9" t="s">
        <v>11900</v>
      </c>
      <c r="D150" s="2" t="s">
        <v>18517</v>
      </c>
      <c r="E150" s="7">
        <v>3</v>
      </c>
      <c r="F150" s="2">
        <f t="shared" si="2"/>
        <v>8.1</v>
      </c>
    </row>
    <row r="151" ht="14.25" spans="1:6">
      <c r="A151" s="9" t="s">
        <v>18116</v>
      </c>
      <c r="B151" s="9" t="s">
        <v>18615</v>
      </c>
      <c r="C151" s="9" t="s">
        <v>14841</v>
      </c>
      <c r="D151" s="2" t="s">
        <v>18517</v>
      </c>
      <c r="E151" s="7">
        <v>2.5</v>
      </c>
      <c r="F151" s="2">
        <f t="shared" si="2"/>
        <v>6.75</v>
      </c>
    </row>
    <row r="152" ht="14.25" spans="1:6">
      <c r="A152" s="9" t="s">
        <v>18116</v>
      </c>
      <c r="B152" s="9" t="s">
        <v>16787</v>
      </c>
      <c r="C152" s="9" t="s">
        <v>5843</v>
      </c>
      <c r="D152" s="2" t="s">
        <v>18517</v>
      </c>
      <c r="E152" s="7">
        <v>4.2</v>
      </c>
      <c r="F152" s="2">
        <f t="shared" si="2"/>
        <v>11.34</v>
      </c>
    </row>
    <row r="153" ht="14.25" spans="1:6">
      <c r="A153" s="9" t="s">
        <v>18116</v>
      </c>
      <c r="B153" s="9" t="s">
        <v>456</v>
      </c>
      <c r="C153" s="9" t="s">
        <v>11900</v>
      </c>
      <c r="D153" s="2" t="s">
        <v>18517</v>
      </c>
      <c r="E153" s="7">
        <v>1.7</v>
      </c>
      <c r="F153" s="2">
        <f t="shared" si="2"/>
        <v>4.59</v>
      </c>
    </row>
    <row r="154" ht="14.25" spans="1:6">
      <c r="A154" s="9" t="s">
        <v>18116</v>
      </c>
      <c r="B154" s="9" t="s">
        <v>18117</v>
      </c>
      <c r="C154" s="9" t="s">
        <v>18616</v>
      </c>
      <c r="D154" s="2" t="s">
        <v>18517</v>
      </c>
      <c r="E154" s="7">
        <v>1.8</v>
      </c>
      <c r="F154" s="2">
        <f t="shared" si="2"/>
        <v>4.86</v>
      </c>
    </row>
    <row r="155" ht="14.25" spans="1:6">
      <c r="A155" s="9" t="s">
        <v>18116</v>
      </c>
      <c r="B155" s="9" t="s">
        <v>13983</v>
      </c>
      <c r="C155" s="9" t="s">
        <v>18610</v>
      </c>
      <c r="D155" s="2" t="s">
        <v>18517</v>
      </c>
      <c r="E155" s="7">
        <v>0.8</v>
      </c>
      <c r="F155" s="2">
        <f t="shared" si="2"/>
        <v>2.16</v>
      </c>
    </row>
    <row r="156" ht="14.25" spans="1:6">
      <c r="A156" s="9" t="s">
        <v>18116</v>
      </c>
      <c r="B156" s="9" t="s">
        <v>18617</v>
      </c>
      <c r="C156" s="9" t="s">
        <v>8152</v>
      </c>
      <c r="D156" s="2" t="s">
        <v>18517</v>
      </c>
      <c r="E156" s="7">
        <v>0.5</v>
      </c>
      <c r="F156" s="2">
        <f t="shared" si="2"/>
        <v>1.35</v>
      </c>
    </row>
    <row r="157" ht="14.25" spans="1:6">
      <c r="A157" s="9" t="s">
        <v>18116</v>
      </c>
      <c r="B157" s="9" t="s">
        <v>18618</v>
      </c>
      <c r="C157" s="9" t="s">
        <v>18610</v>
      </c>
      <c r="D157" s="2" t="s">
        <v>18517</v>
      </c>
      <c r="E157" s="7">
        <v>1.1</v>
      </c>
      <c r="F157" s="2">
        <f t="shared" si="2"/>
        <v>2.97</v>
      </c>
    </row>
    <row r="158" ht="14.25" spans="1:6">
      <c r="A158" s="9" t="s">
        <v>18116</v>
      </c>
      <c r="B158" s="9" t="s">
        <v>18619</v>
      </c>
      <c r="C158" s="9" t="s">
        <v>8152</v>
      </c>
      <c r="D158" s="2" t="s">
        <v>18517</v>
      </c>
      <c r="E158" s="7">
        <v>2</v>
      </c>
      <c r="F158" s="2">
        <f t="shared" si="2"/>
        <v>5.4</v>
      </c>
    </row>
    <row r="159" ht="14.25" spans="1:6">
      <c r="A159" s="9" t="s">
        <v>18116</v>
      </c>
      <c r="B159" s="29" t="s">
        <v>18620</v>
      </c>
      <c r="C159" s="9" t="s">
        <v>8152</v>
      </c>
      <c r="D159" s="2" t="s">
        <v>18517</v>
      </c>
      <c r="E159" s="7">
        <v>2</v>
      </c>
      <c r="F159" s="2">
        <f t="shared" si="2"/>
        <v>5.4</v>
      </c>
    </row>
    <row r="160" ht="14.25" spans="1:6">
      <c r="A160" s="9" t="s">
        <v>18116</v>
      </c>
      <c r="B160" s="9" t="s">
        <v>18621</v>
      </c>
      <c r="C160" s="9" t="s">
        <v>8152</v>
      </c>
      <c r="D160" s="2" t="s">
        <v>18517</v>
      </c>
      <c r="E160" s="7">
        <v>2.8</v>
      </c>
      <c r="F160" s="2">
        <f t="shared" si="2"/>
        <v>7.56</v>
      </c>
    </row>
    <row r="161" ht="14.25" spans="1:6">
      <c r="A161" s="9" t="s">
        <v>18116</v>
      </c>
      <c r="B161" s="9" t="s">
        <v>18622</v>
      </c>
      <c r="C161" s="9" t="s">
        <v>8152</v>
      </c>
      <c r="D161" s="2" t="s">
        <v>18517</v>
      </c>
      <c r="E161" s="7">
        <v>2.6</v>
      </c>
      <c r="F161" s="2">
        <f t="shared" si="2"/>
        <v>7.02</v>
      </c>
    </row>
    <row r="162" ht="14.25" spans="1:6">
      <c r="A162" s="9" t="s">
        <v>18116</v>
      </c>
      <c r="B162" s="9" t="s">
        <v>9758</v>
      </c>
      <c r="C162" s="9" t="s">
        <v>8152</v>
      </c>
      <c r="D162" s="2" t="s">
        <v>18517</v>
      </c>
      <c r="E162" s="7">
        <v>0.4</v>
      </c>
      <c r="F162" s="2">
        <f t="shared" si="2"/>
        <v>1.08</v>
      </c>
    </row>
    <row r="163" ht="14.25" spans="1:6">
      <c r="A163" s="9" t="s">
        <v>18160</v>
      </c>
      <c r="B163" s="9" t="s">
        <v>9916</v>
      </c>
      <c r="C163" s="9" t="s">
        <v>4325</v>
      </c>
      <c r="D163" s="2" t="s">
        <v>18517</v>
      </c>
      <c r="E163" s="8">
        <v>1.1</v>
      </c>
      <c r="F163" s="2">
        <f t="shared" si="2"/>
        <v>2.97</v>
      </c>
    </row>
    <row r="164" ht="14.25" spans="1:6">
      <c r="A164" s="9" t="s">
        <v>18160</v>
      </c>
      <c r="B164" s="9" t="s">
        <v>18623</v>
      </c>
      <c r="C164" s="9" t="s">
        <v>9536</v>
      </c>
      <c r="D164" s="2" t="s">
        <v>18517</v>
      </c>
      <c r="E164" s="8">
        <v>0.9</v>
      </c>
      <c r="F164" s="2">
        <f t="shared" si="2"/>
        <v>2.43</v>
      </c>
    </row>
    <row r="165" ht="14.25" spans="1:6">
      <c r="A165" s="9" t="s">
        <v>18160</v>
      </c>
      <c r="B165" s="9" t="s">
        <v>9016</v>
      </c>
      <c r="C165" s="9" t="s">
        <v>9536</v>
      </c>
      <c r="D165" s="2" t="s">
        <v>18517</v>
      </c>
      <c r="E165" s="8">
        <v>0.9</v>
      </c>
      <c r="F165" s="2">
        <f t="shared" si="2"/>
        <v>2.43</v>
      </c>
    </row>
    <row r="166" ht="14.25" spans="1:6">
      <c r="A166" s="9" t="s">
        <v>18160</v>
      </c>
      <c r="B166" s="9" t="s">
        <v>18624</v>
      </c>
      <c r="C166" s="9" t="s">
        <v>9536</v>
      </c>
      <c r="D166" s="2" t="s">
        <v>18517</v>
      </c>
      <c r="E166" s="8">
        <v>1.1</v>
      </c>
      <c r="F166" s="2">
        <f t="shared" si="2"/>
        <v>2.97</v>
      </c>
    </row>
    <row r="167" ht="14.25" spans="1:6">
      <c r="A167" s="9" t="s">
        <v>18160</v>
      </c>
      <c r="B167" s="9" t="s">
        <v>18625</v>
      </c>
      <c r="C167" s="9" t="s">
        <v>3276</v>
      </c>
      <c r="D167" s="2" t="s">
        <v>18517</v>
      </c>
      <c r="E167" s="8">
        <v>0.3</v>
      </c>
      <c r="F167" s="2">
        <f t="shared" si="2"/>
        <v>0.81</v>
      </c>
    </row>
    <row r="168" ht="14.25" spans="1:6">
      <c r="A168" s="9" t="s">
        <v>18160</v>
      </c>
      <c r="B168" s="9" t="s">
        <v>18626</v>
      </c>
      <c r="C168" s="9" t="s">
        <v>3361</v>
      </c>
      <c r="D168" s="2" t="s">
        <v>18517</v>
      </c>
      <c r="E168" s="8">
        <v>1.4</v>
      </c>
      <c r="F168" s="2">
        <f t="shared" si="2"/>
        <v>3.78</v>
      </c>
    </row>
    <row r="169" ht="14.25" spans="1:6">
      <c r="A169" s="9" t="s">
        <v>18160</v>
      </c>
      <c r="B169" s="9" t="s">
        <v>7468</v>
      </c>
      <c r="C169" s="31" t="s">
        <v>4021</v>
      </c>
      <c r="D169" s="2" t="s">
        <v>18517</v>
      </c>
      <c r="E169" s="8">
        <v>2.1</v>
      </c>
      <c r="F169" s="2">
        <f t="shared" si="2"/>
        <v>5.67</v>
      </c>
    </row>
    <row r="170" ht="14.25" spans="1:6">
      <c r="A170" s="9" t="s">
        <v>18160</v>
      </c>
      <c r="B170" s="32" t="s">
        <v>1134</v>
      </c>
      <c r="C170" s="9" t="s">
        <v>18600</v>
      </c>
      <c r="D170" s="2" t="s">
        <v>18517</v>
      </c>
      <c r="E170" s="8">
        <v>2.2</v>
      </c>
      <c r="F170" s="2">
        <f t="shared" si="2"/>
        <v>5.94</v>
      </c>
    </row>
    <row r="171" ht="14.25" spans="1:6">
      <c r="A171" s="9" t="s">
        <v>18160</v>
      </c>
      <c r="B171" s="9" t="s">
        <v>18627</v>
      </c>
      <c r="C171" s="9" t="s">
        <v>18121</v>
      </c>
      <c r="D171" s="2" t="s">
        <v>18517</v>
      </c>
      <c r="E171" s="7">
        <v>0.5</v>
      </c>
      <c r="F171" s="2">
        <f t="shared" si="2"/>
        <v>1.35</v>
      </c>
    </row>
    <row r="172" ht="14.25" spans="1:6">
      <c r="A172" s="9" t="s">
        <v>18104</v>
      </c>
      <c r="B172" s="9" t="s">
        <v>18628</v>
      </c>
      <c r="C172" s="9" t="s">
        <v>18629</v>
      </c>
      <c r="D172" s="2" t="s">
        <v>18517</v>
      </c>
      <c r="E172" s="7">
        <v>0.7</v>
      </c>
      <c r="F172" s="2">
        <f t="shared" si="2"/>
        <v>1.89</v>
      </c>
    </row>
    <row r="173" ht="14.25" spans="1:6">
      <c r="A173" s="9" t="s">
        <v>18104</v>
      </c>
      <c r="B173" s="21" t="s">
        <v>1470</v>
      </c>
      <c r="C173" s="9" t="s">
        <v>18629</v>
      </c>
      <c r="D173" s="2" t="s">
        <v>18517</v>
      </c>
      <c r="E173" s="7">
        <v>0.7</v>
      </c>
      <c r="F173" s="2">
        <f t="shared" si="2"/>
        <v>1.89</v>
      </c>
    </row>
    <row r="174" ht="14.25" spans="1:6">
      <c r="A174" s="9" t="s">
        <v>18102</v>
      </c>
      <c r="B174" s="9" t="s">
        <v>14999</v>
      </c>
      <c r="C174" s="9" t="s">
        <v>1621</v>
      </c>
      <c r="D174" s="2" t="s">
        <v>18517</v>
      </c>
      <c r="E174" s="7">
        <v>1</v>
      </c>
      <c r="F174" s="2">
        <f t="shared" si="2"/>
        <v>2.7</v>
      </c>
    </row>
    <row r="175" ht="14.25" spans="1:6">
      <c r="A175" s="9" t="s">
        <v>18102</v>
      </c>
      <c r="B175" s="9" t="s">
        <v>6939</v>
      </c>
      <c r="C175" s="9" t="s">
        <v>1623</v>
      </c>
      <c r="D175" s="2" t="s">
        <v>18517</v>
      </c>
      <c r="E175" s="7">
        <v>1.5</v>
      </c>
      <c r="F175" s="2">
        <f t="shared" si="2"/>
        <v>4.05</v>
      </c>
    </row>
    <row r="176" ht="14.25" spans="1:6">
      <c r="A176" s="9" t="s">
        <v>18102</v>
      </c>
      <c r="B176" s="9" t="s">
        <v>18630</v>
      </c>
      <c r="C176" s="9" t="s">
        <v>1623</v>
      </c>
      <c r="D176" s="2" t="s">
        <v>18517</v>
      </c>
      <c r="E176" s="7">
        <v>0.2</v>
      </c>
      <c r="F176" s="2">
        <f t="shared" si="2"/>
        <v>0.54</v>
      </c>
    </row>
    <row r="177" ht="14.25" spans="1:6">
      <c r="A177" s="9" t="s">
        <v>18132</v>
      </c>
      <c r="B177" s="6" t="s">
        <v>18189</v>
      </c>
      <c r="C177" s="9" t="s">
        <v>2949</v>
      </c>
      <c r="D177" s="2" t="s">
        <v>18517</v>
      </c>
      <c r="E177" s="33">
        <v>0.3</v>
      </c>
      <c r="F177" s="2">
        <f t="shared" si="2"/>
        <v>0.81</v>
      </c>
    </row>
    <row r="178" ht="14.25" spans="1:6">
      <c r="A178" s="9" t="s">
        <v>18132</v>
      </c>
      <c r="B178" s="6" t="s">
        <v>18631</v>
      </c>
      <c r="C178" s="9" t="s">
        <v>3826</v>
      </c>
      <c r="D178" s="2" t="s">
        <v>18517</v>
      </c>
      <c r="E178" s="33">
        <v>0.7</v>
      </c>
      <c r="F178" s="2">
        <f t="shared" si="2"/>
        <v>1.89</v>
      </c>
    </row>
    <row r="179" ht="14.25" spans="1:6">
      <c r="A179" s="9" t="s">
        <v>18132</v>
      </c>
      <c r="B179" s="6" t="s">
        <v>18632</v>
      </c>
      <c r="C179" s="9" t="s">
        <v>18633</v>
      </c>
      <c r="D179" s="2" t="s">
        <v>18517</v>
      </c>
      <c r="E179" s="33">
        <v>1.2</v>
      </c>
      <c r="F179" s="2">
        <f t="shared" si="2"/>
        <v>3.24</v>
      </c>
    </row>
    <row r="180" ht="14.25" spans="1:6">
      <c r="A180" s="9" t="s">
        <v>18132</v>
      </c>
      <c r="B180" s="6" t="s">
        <v>18133</v>
      </c>
      <c r="C180" s="9" t="s">
        <v>18634</v>
      </c>
      <c r="D180" s="2" t="s">
        <v>18517</v>
      </c>
      <c r="E180" s="33">
        <v>0.4</v>
      </c>
      <c r="F180" s="2">
        <f t="shared" ref="F180:F229" si="3">E180*2.7</f>
        <v>1.08</v>
      </c>
    </row>
    <row r="181" ht="14.25" spans="1:6">
      <c r="A181" s="9" t="s">
        <v>18114</v>
      </c>
      <c r="B181" s="6" t="s">
        <v>438</v>
      </c>
      <c r="C181" s="9" t="s">
        <v>18101</v>
      </c>
      <c r="D181" s="2" t="s">
        <v>18517</v>
      </c>
      <c r="E181" s="33">
        <v>0.2</v>
      </c>
      <c r="F181" s="2">
        <f t="shared" si="3"/>
        <v>0.54</v>
      </c>
    </row>
    <row r="182" ht="14.25" spans="1:6">
      <c r="A182" s="9" t="s">
        <v>18093</v>
      </c>
      <c r="B182" s="6" t="s">
        <v>13317</v>
      </c>
      <c r="C182" s="9" t="s">
        <v>18131</v>
      </c>
      <c r="D182" s="2" t="s">
        <v>18517</v>
      </c>
      <c r="E182" s="33">
        <v>2.3</v>
      </c>
      <c r="F182" s="2">
        <f t="shared" si="3"/>
        <v>6.21</v>
      </c>
    </row>
    <row r="183" ht="14.25" spans="1:6">
      <c r="A183" s="9" t="s">
        <v>18285</v>
      </c>
      <c r="B183" s="9" t="s">
        <v>18635</v>
      </c>
      <c r="C183" s="9" t="s">
        <v>3371</v>
      </c>
      <c r="D183" s="2" t="s">
        <v>18517</v>
      </c>
      <c r="E183" s="7">
        <v>2</v>
      </c>
      <c r="F183" s="2">
        <f t="shared" si="3"/>
        <v>5.4</v>
      </c>
    </row>
    <row r="184" ht="14.25" spans="1:6">
      <c r="A184" s="9" t="s">
        <v>18285</v>
      </c>
      <c r="B184" s="9" t="s">
        <v>18636</v>
      </c>
      <c r="C184" s="9" t="s">
        <v>10972</v>
      </c>
      <c r="D184" s="2" t="s">
        <v>18517</v>
      </c>
      <c r="E184" s="7">
        <v>4</v>
      </c>
      <c r="F184" s="2">
        <f t="shared" si="3"/>
        <v>10.8</v>
      </c>
    </row>
    <row r="185" ht="14.25" spans="1:6">
      <c r="A185" s="9" t="s">
        <v>18234</v>
      </c>
      <c r="B185" s="9" t="s">
        <v>616</v>
      </c>
      <c r="C185" s="9" t="s">
        <v>18637</v>
      </c>
      <c r="D185" s="2" t="s">
        <v>18517</v>
      </c>
      <c r="E185" s="7">
        <v>2</v>
      </c>
      <c r="F185" s="2">
        <f t="shared" si="3"/>
        <v>5.4</v>
      </c>
    </row>
    <row r="186" ht="14.25" spans="1:6">
      <c r="A186" s="9" t="s">
        <v>18234</v>
      </c>
      <c r="B186" s="21" t="s">
        <v>18638</v>
      </c>
      <c r="C186" s="9" t="s">
        <v>18637</v>
      </c>
      <c r="D186" s="2" t="s">
        <v>18517</v>
      </c>
      <c r="E186" s="7">
        <v>2</v>
      </c>
      <c r="F186" s="2">
        <f t="shared" si="3"/>
        <v>5.4</v>
      </c>
    </row>
    <row r="187" ht="14.25" spans="1:6">
      <c r="A187" s="9" t="s">
        <v>18234</v>
      </c>
      <c r="B187" s="9" t="s">
        <v>18639</v>
      </c>
      <c r="C187" s="9" t="s">
        <v>18257</v>
      </c>
      <c r="D187" s="2" t="s">
        <v>18517</v>
      </c>
      <c r="E187" s="7">
        <v>2</v>
      </c>
      <c r="F187" s="2">
        <f t="shared" si="3"/>
        <v>5.4</v>
      </c>
    </row>
    <row r="188" ht="14.25" spans="1:6">
      <c r="A188" s="23" t="s">
        <v>18274</v>
      </c>
      <c r="B188" s="23" t="s">
        <v>18277</v>
      </c>
      <c r="C188" s="23" t="s">
        <v>17305</v>
      </c>
      <c r="D188" s="25" t="s">
        <v>18517</v>
      </c>
      <c r="E188" s="26">
        <v>2</v>
      </c>
      <c r="F188" s="25">
        <f t="shared" si="3"/>
        <v>5.4</v>
      </c>
    </row>
    <row r="189" ht="14.25" spans="1:6">
      <c r="A189" s="9" t="s">
        <v>18285</v>
      </c>
      <c r="B189" s="9" t="s">
        <v>15031</v>
      </c>
      <c r="C189" s="9" t="s">
        <v>18640</v>
      </c>
      <c r="D189" s="2" t="s">
        <v>18517</v>
      </c>
      <c r="E189" s="7">
        <v>3</v>
      </c>
      <c r="F189" s="2">
        <f t="shared" si="3"/>
        <v>8.1</v>
      </c>
    </row>
    <row r="190" ht="14.25" spans="1:6">
      <c r="A190" s="23" t="s">
        <v>18274</v>
      </c>
      <c r="B190" s="23" t="s">
        <v>18287</v>
      </c>
      <c r="C190" s="23" t="s">
        <v>17305</v>
      </c>
      <c r="D190" s="25" t="s">
        <v>18517</v>
      </c>
      <c r="E190" s="26">
        <v>5</v>
      </c>
      <c r="F190" s="25">
        <f t="shared" si="3"/>
        <v>13.5</v>
      </c>
    </row>
    <row r="191" ht="14.25" spans="1:6">
      <c r="A191" s="9" t="s">
        <v>18274</v>
      </c>
      <c r="B191" s="9" t="s">
        <v>18286</v>
      </c>
      <c r="C191" s="9" t="s">
        <v>17305</v>
      </c>
      <c r="D191" s="2" t="s">
        <v>18517</v>
      </c>
      <c r="E191" s="7">
        <v>2</v>
      </c>
      <c r="F191" s="2">
        <f t="shared" si="3"/>
        <v>5.4</v>
      </c>
    </row>
    <row r="192" ht="14.25" spans="1:6">
      <c r="A192" s="9" t="s">
        <v>18207</v>
      </c>
      <c r="B192" s="9" t="s">
        <v>14494</v>
      </c>
      <c r="C192" s="9" t="s">
        <v>18641</v>
      </c>
      <c r="D192" s="2" t="s">
        <v>18517</v>
      </c>
      <c r="E192" s="7">
        <v>4</v>
      </c>
      <c r="F192" s="2">
        <f t="shared" si="3"/>
        <v>10.8</v>
      </c>
    </row>
    <row r="193" ht="14.25" spans="1:6">
      <c r="A193" s="22" t="s">
        <v>18223</v>
      </c>
      <c r="B193" s="21" t="s">
        <v>18224</v>
      </c>
      <c r="C193" s="22" t="s">
        <v>18642</v>
      </c>
      <c r="D193" s="2" t="s">
        <v>18517</v>
      </c>
      <c r="E193" s="27">
        <v>3</v>
      </c>
      <c r="F193" s="2">
        <f t="shared" si="3"/>
        <v>8.1</v>
      </c>
    </row>
    <row r="194" ht="14.25" spans="1:6">
      <c r="A194" s="22" t="s">
        <v>18250</v>
      </c>
      <c r="B194" s="22" t="s">
        <v>13508</v>
      </c>
      <c r="C194" s="22" t="s">
        <v>18643</v>
      </c>
      <c r="D194" s="2" t="s">
        <v>18517</v>
      </c>
      <c r="E194" s="27">
        <v>20</v>
      </c>
      <c r="F194" s="2">
        <f t="shared" si="3"/>
        <v>54</v>
      </c>
    </row>
    <row r="195" ht="14.25" spans="1:6">
      <c r="A195" s="6" t="s">
        <v>18250</v>
      </c>
      <c r="B195" s="34" t="s">
        <v>18644</v>
      </c>
      <c r="C195" s="6" t="s">
        <v>18645</v>
      </c>
      <c r="D195" s="15" t="s">
        <v>8629</v>
      </c>
      <c r="E195" s="10">
        <v>3</v>
      </c>
      <c r="F195" s="2">
        <f t="shared" si="3"/>
        <v>8.1</v>
      </c>
    </row>
    <row r="196" ht="14.25" spans="1:6">
      <c r="A196" s="6" t="s">
        <v>18223</v>
      </c>
      <c r="B196" s="35" t="s">
        <v>18646</v>
      </c>
      <c r="C196" s="6" t="s">
        <v>18647</v>
      </c>
      <c r="D196" s="15" t="s">
        <v>8629</v>
      </c>
      <c r="E196" s="10">
        <v>2</v>
      </c>
      <c r="F196" s="2">
        <f t="shared" si="3"/>
        <v>5.4</v>
      </c>
    </row>
    <row r="197" ht="14.25" spans="1:6">
      <c r="A197" s="6" t="s">
        <v>18223</v>
      </c>
      <c r="B197" s="6" t="s">
        <v>18648</v>
      </c>
      <c r="C197" s="6" t="s">
        <v>18649</v>
      </c>
      <c r="D197" s="15" t="s">
        <v>8629</v>
      </c>
      <c r="E197" s="10">
        <v>4</v>
      </c>
      <c r="F197" s="2">
        <f t="shared" si="3"/>
        <v>10.8</v>
      </c>
    </row>
    <row r="198" ht="14.25" spans="1:6">
      <c r="A198" s="6" t="s">
        <v>18285</v>
      </c>
      <c r="B198" s="6" t="s">
        <v>18650</v>
      </c>
      <c r="C198" s="6" t="s">
        <v>18651</v>
      </c>
      <c r="D198" s="15" t="s">
        <v>8629</v>
      </c>
      <c r="E198" s="10">
        <v>2</v>
      </c>
      <c r="F198" s="2">
        <f t="shared" si="3"/>
        <v>5.4</v>
      </c>
    </row>
    <row r="199" ht="14.25" spans="1:6">
      <c r="A199" s="6" t="s">
        <v>18285</v>
      </c>
      <c r="B199" s="6" t="s">
        <v>18652</v>
      </c>
      <c r="C199" s="6" t="s">
        <v>18653</v>
      </c>
      <c r="D199" s="15" t="s">
        <v>8629</v>
      </c>
      <c r="E199" s="10">
        <v>1</v>
      </c>
      <c r="F199" s="2">
        <f t="shared" si="3"/>
        <v>2.7</v>
      </c>
    </row>
    <row r="200" ht="14.25" spans="1:6">
      <c r="A200" s="6" t="s">
        <v>18285</v>
      </c>
      <c r="B200" s="35" t="s">
        <v>18654</v>
      </c>
      <c r="C200" s="6" t="s">
        <v>18651</v>
      </c>
      <c r="D200" s="15" t="s">
        <v>8629</v>
      </c>
      <c r="E200" s="10">
        <v>2</v>
      </c>
      <c r="F200" s="2">
        <f t="shared" si="3"/>
        <v>5.4</v>
      </c>
    </row>
    <row r="201" ht="14.25" spans="1:6">
      <c r="A201" s="6" t="s">
        <v>18234</v>
      </c>
      <c r="B201" s="34" t="s">
        <v>18307</v>
      </c>
      <c r="C201" s="6" t="s">
        <v>18655</v>
      </c>
      <c r="D201" s="15" t="s">
        <v>8629</v>
      </c>
      <c r="E201" s="10">
        <v>2</v>
      </c>
      <c r="F201" s="2">
        <f t="shared" si="3"/>
        <v>5.4</v>
      </c>
    </row>
    <row r="202" ht="14.25" spans="1:6">
      <c r="A202" s="6" t="s">
        <v>18234</v>
      </c>
      <c r="B202" s="34" t="s">
        <v>18656</v>
      </c>
      <c r="C202" s="6" t="s">
        <v>18653</v>
      </c>
      <c r="D202" s="15" t="s">
        <v>8629</v>
      </c>
      <c r="E202" s="10">
        <v>2</v>
      </c>
      <c r="F202" s="2">
        <f t="shared" si="3"/>
        <v>5.4</v>
      </c>
    </row>
    <row r="203" ht="14.25" spans="1:6">
      <c r="A203" s="6" t="s">
        <v>12982</v>
      </c>
      <c r="B203" s="6" t="s">
        <v>14997</v>
      </c>
      <c r="C203" s="6" t="s">
        <v>16181</v>
      </c>
      <c r="D203" s="15" t="s">
        <v>8629</v>
      </c>
      <c r="E203" s="36">
        <v>2</v>
      </c>
      <c r="F203" s="2">
        <f t="shared" si="3"/>
        <v>5.4</v>
      </c>
    </row>
    <row r="204" ht="14.25" spans="1:6">
      <c r="A204" s="6" t="s">
        <v>18270</v>
      </c>
      <c r="B204" s="35" t="s">
        <v>18657</v>
      </c>
      <c r="C204" s="6" t="s">
        <v>18658</v>
      </c>
      <c r="D204" s="15" t="s">
        <v>8629</v>
      </c>
      <c r="E204" s="10">
        <v>2</v>
      </c>
      <c r="F204" s="2">
        <f t="shared" si="3"/>
        <v>5.4</v>
      </c>
    </row>
    <row r="205" ht="14.25" spans="1:6">
      <c r="A205" s="6" t="s">
        <v>18227</v>
      </c>
      <c r="B205" s="6" t="s">
        <v>18659</v>
      </c>
      <c r="C205" s="6" t="s">
        <v>18660</v>
      </c>
      <c r="D205" s="15" t="s">
        <v>8629</v>
      </c>
      <c r="E205" s="10">
        <v>2</v>
      </c>
      <c r="F205" s="2">
        <f t="shared" si="3"/>
        <v>5.4</v>
      </c>
    </row>
    <row r="206" ht="14.25" spans="1:6">
      <c r="A206" s="6" t="s">
        <v>18227</v>
      </c>
      <c r="B206" s="35" t="s">
        <v>18661</v>
      </c>
      <c r="C206" s="6" t="s">
        <v>1636</v>
      </c>
      <c r="D206" s="15" t="s">
        <v>8629</v>
      </c>
      <c r="E206" s="10">
        <v>2</v>
      </c>
      <c r="F206" s="2">
        <f t="shared" si="3"/>
        <v>5.4</v>
      </c>
    </row>
    <row r="207" ht="14.25" spans="1:6">
      <c r="A207" s="6" t="s">
        <v>18285</v>
      </c>
      <c r="B207" s="35" t="s">
        <v>18662</v>
      </c>
      <c r="C207" s="6" t="s">
        <v>18663</v>
      </c>
      <c r="D207" s="15" t="s">
        <v>8629</v>
      </c>
      <c r="E207" s="10">
        <v>1</v>
      </c>
      <c r="F207" s="2">
        <f t="shared" si="3"/>
        <v>2.7</v>
      </c>
    </row>
    <row r="208" ht="14.25" spans="1:6">
      <c r="A208" s="6" t="s">
        <v>18274</v>
      </c>
      <c r="B208" s="6" t="s">
        <v>18297</v>
      </c>
      <c r="C208" s="6" t="s">
        <v>18649</v>
      </c>
      <c r="D208" s="15" t="s">
        <v>8629</v>
      </c>
      <c r="E208" s="10">
        <v>2</v>
      </c>
      <c r="F208" s="2">
        <f t="shared" si="3"/>
        <v>5.4</v>
      </c>
    </row>
    <row r="209" ht="14.25" spans="1:6">
      <c r="A209" s="37" t="s">
        <v>18274</v>
      </c>
      <c r="B209" s="37" t="s">
        <v>18277</v>
      </c>
      <c r="C209" s="37" t="s">
        <v>18663</v>
      </c>
      <c r="D209" s="38" t="s">
        <v>8629</v>
      </c>
      <c r="E209" s="39">
        <v>2</v>
      </c>
      <c r="F209" s="25">
        <f t="shared" si="3"/>
        <v>5.4</v>
      </c>
    </row>
    <row r="210" ht="14.25" spans="1:6">
      <c r="A210" s="6" t="s">
        <v>18274</v>
      </c>
      <c r="B210" s="35" t="s">
        <v>13351</v>
      </c>
      <c r="C210" s="6" t="s">
        <v>18663</v>
      </c>
      <c r="D210" s="15" t="s">
        <v>8629</v>
      </c>
      <c r="E210" s="10">
        <v>1</v>
      </c>
      <c r="F210" s="2">
        <f t="shared" si="3"/>
        <v>2.7</v>
      </c>
    </row>
    <row r="211" ht="14.25" spans="1:6">
      <c r="A211" s="6" t="s">
        <v>18274</v>
      </c>
      <c r="B211" s="6" t="s">
        <v>17679</v>
      </c>
      <c r="C211" s="6" t="s">
        <v>18649</v>
      </c>
      <c r="D211" s="15" t="s">
        <v>8629</v>
      </c>
      <c r="E211" s="10">
        <v>2</v>
      </c>
      <c r="F211" s="2">
        <f t="shared" si="3"/>
        <v>5.4</v>
      </c>
    </row>
    <row r="212" ht="14.25" spans="1:6">
      <c r="A212" s="6" t="s">
        <v>18227</v>
      </c>
      <c r="B212" s="6" t="s">
        <v>18664</v>
      </c>
      <c r="C212" s="6" t="s">
        <v>1947</v>
      </c>
      <c r="D212" s="15" t="s">
        <v>8629</v>
      </c>
      <c r="E212" s="10">
        <v>2</v>
      </c>
      <c r="F212" s="2">
        <f t="shared" si="3"/>
        <v>5.4</v>
      </c>
    </row>
    <row r="213" ht="14.25" spans="1:6">
      <c r="A213" s="6" t="s">
        <v>4142</v>
      </c>
      <c r="B213" s="6" t="s">
        <v>18665</v>
      </c>
      <c r="C213" s="6" t="s">
        <v>1644</v>
      </c>
      <c r="D213" s="15" t="s">
        <v>8629</v>
      </c>
      <c r="E213" s="10">
        <v>5</v>
      </c>
      <c r="F213" s="2">
        <f t="shared" si="3"/>
        <v>13.5</v>
      </c>
    </row>
    <row r="214" ht="14.25" spans="1:6">
      <c r="A214" s="6" t="s">
        <v>4142</v>
      </c>
      <c r="B214" s="34" t="s">
        <v>18666</v>
      </c>
      <c r="C214" s="6" t="s">
        <v>18667</v>
      </c>
      <c r="D214" s="15" t="s">
        <v>8629</v>
      </c>
      <c r="E214" s="10">
        <v>2</v>
      </c>
      <c r="F214" s="2">
        <f t="shared" si="3"/>
        <v>5.4</v>
      </c>
    </row>
    <row r="215" ht="14.25" spans="1:6">
      <c r="A215" s="6" t="s">
        <v>4142</v>
      </c>
      <c r="B215" s="35" t="s">
        <v>2389</v>
      </c>
      <c r="C215" s="6" t="s">
        <v>1947</v>
      </c>
      <c r="D215" s="15" t="s">
        <v>8629</v>
      </c>
      <c r="E215" s="10">
        <v>1</v>
      </c>
      <c r="F215" s="2">
        <f t="shared" si="3"/>
        <v>2.7</v>
      </c>
    </row>
    <row r="216" ht="14.25" spans="1:6">
      <c r="A216" s="6" t="s">
        <v>4142</v>
      </c>
      <c r="B216" s="35" t="s">
        <v>18668</v>
      </c>
      <c r="C216" s="6" t="s">
        <v>1947</v>
      </c>
      <c r="D216" s="15" t="s">
        <v>8629</v>
      </c>
      <c r="E216" s="10">
        <v>2</v>
      </c>
      <c r="F216" s="2">
        <f t="shared" si="3"/>
        <v>5.4</v>
      </c>
    </row>
    <row r="217" ht="14.25" spans="1:6">
      <c r="A217" s="6" t="s">
        <v>4142</v>
      </c>
      <c r="B217" s="6" t="s">
        <v>18669</v>
      </c>
      <c r="C217" s="6" t="s">
        <v>18670</v>
      </c>
      <c r="D217" s="15" t="s">
        <v>8629</v>
      </c>
      <c r="E217" s="10">
        <v>2</v>
      </c>
      <c r="F217" s="2">
        <f t="shared" si="3"/>
        <v>5.4</v>
      </c>
    </row>
    <row r="218" ht="14.25" spans="1:6">
      <c r="A218" s="6" t="s">
        <v>4142</v>
      </c>
      <c r="B218" s="35" t="s">
        <v>18671</v>
      </c>
      <c r="C218" s="6" t="s">
        <v>18670</v>
      </c>
      <c r="D218" s="15" t="s">
        <v>8629</v>
      </c>
      <c r="E218" s="10">
        <v>3</v>
      </c>
      <c r="F218" s="2">
        <f t="shared" si="3"/>
        <v>8.1</v>
      </c>
    </row>
    <row r="219" ht="14.25" spans="1:6">
      <c r="A219" s="6" t="s">
        <v>4142</v>
      </c>
      <c r="B219" s="6" t="s">
        <v>18672</v>
      </c>
      <c r="C219" s="6" t="s">
        <v>4222</v>
      </c>
      <c r="D219" s="15" t="s">
        <v>8629</v>
      </c>
      <c r="E219" s="10">
        <v>3</v>
      </c>
      <c r="F219" s="2">
        <f t="shared" si="3"/>
        <v>8.1</v>
      </c>
    </row>
    <row r="220" ht="14.25" spans="1:6">
      <c r="A220" s="6" t="s">
        <v>4142</v>
      </c>
      <c r="B220" s="6" t="s">
        <v>18309</v>
      </c>
      <c r="C220" s="6" t="s">
        <v>4222</v>
      </c>
      <c r="D220" s="15" t="s">
        <v>8629</v>
      </c>
      <c r="E220" s="10">
        <v>3</v>
      </c>
      <c r="F220" s="2">
        <f t="shared" si="3"/>
        <v>8.1</v>
      </c>
    </row>
    <row r="221" ht="14.25" spans="1:6">
      <c r="A221" s="6" t="s">
        <v>4142</v>
      </c>
      <c r="B221" s="6" t="s">
        <v>18673</v>
      </c>
      <c r="C221" s="6" t="s">
        <v>4222</v>
      </c>
      <c r="D221" s="15" t="s">
        <v>8629</v>
      </c>
      <c r="E221" s="10">
        <v>1</v>
      </c>
      <c r="F221" s="2">
        <f t="shared" si="3"/>
        <v>2.7</v>
      </c>
    </row>
    <row r="222" ht="14.25" spans="1:6">
      <c r="A222" s="6" t="s">
        <v>4142</v>
      </c>
      <c r="B222" s="6" t="s">
        <v>6773</v>
      </c>
      <c r="C222" s="6" t="s">
        <v>18674</v>
      </c>
      <c r="D222" s="15" t="s">
        <v>8629</v>
      </c>
      <c r="E222" s="10">
        <v>2</v>
      </c>
      <c r="F222" s="2">
        <f t="shared" si="3"/>
        <v>5.4</v>
      </c>
    </row>
    <row r="223" ht="14.25" spans="1:6">
      <c r="A223" s="6" t="s">
        <v>4142</v>
      </c>
      <c r="B223" s="6" t="s">
        <v>18675</v>
      </c>
      <c r="C223" s="6" t="s">
        <v>4222</v>
      </c>
      <c r="D223" s="15" t="s">
        <v>8629</v>
      </c>
      <c r="E223" s="10">
        <v>3</v>
      </c>
      <c r="F223" s="2">
        <f t="shared" si="3"/>
        <v>8.1</v>
      </c>
    </row>
    <row r="224" ht="14.25" spans="1:6">
      <c r="A224" s="6" t="s">
        <v>18274</v>
      </c>
      <c r="B224" s="6" t="s">
        <v>18294</v>
      </c>
      <c r="C224" s="6" t="s">
        <v>18663</v>
      </c>
      <c r="D224" s="15" t="s">
        <v>8629</v>
      </c>
      <c r="E224" s="10">
        <v>2</v>
      </c>
      <c r="F224" s="2">
        <f t="shared" si="3"/>
        <v>5.4</v>
      </c>
    </row>
    <row r="225" ht="14.25" spans="1:6">
      <c r="A225" s="37" t="s">
        <v>18274</v>
      </c>
      <c r="B225" s="37" t="s">
        <v>18287</v>
      </c>
      <c r="C225" s="37" t="s">
        <v>18649</v>
      </c>
      <c r="D225" s="38" t="s">
        <v>8629</v>
      </c>
      <c r="E225" s="39">
        <v>2</v>
      </c>
      <c r="F225" s="25">
        <f t="shared" si="3"/>
        <v>5.4</v>
      </c>
    </row>
    <row r="226" ht="14.25" spans="1:6">
      <c r="A226" s="6" t="s">
        <v>18274</v>
      </c>
      <c r="B226" s="6" t="s">
        <v>18283</v>
      </c>
      <c r="C226" s="6" t="s">
        <v>18651</v>
      </c>
      <c r="D226" s="15" t="s">
        <v>8629</v>
      </c>
      <c r="E226" s="10">
        <v>1</v>
      </c>
      <c r="F226" s="2">
        <f t="shared" si="3"/>
        <v>2.7</v>
      </c>
    </row>
    <row r="227" ht="14.25" spans="1:6">
      <c r="A227" s="6" t="s">
        <v>18274</v>
      </c>
      <c r="B227" s="6" t="s">
        <v>18298</v>
      </c>
      <c r="C227" s="6" t="s">
        <v>18663</v>
      </c>
      <c r="D227" s="15" t="s">
        <v>8629</v>
      </c>
      <c r="E227" s="10">
        <v>1</v>
      </c>
      <c r="F227" s="2">
        <f t="shared" si="3"/>
        <v>2.7</v>
      </c>
    </row>
    <row r="228" ht="14.25" spans="1:6">
      <c r="A228" s="6" t="s">
        <v>18274</v>
      </c>
      <c r="B228" s="6" t="s">
        <v>40</v>
      </c>
      <c r="C228" s="6" t="s">
        <v>18663</v>
      </c>
      <c r="D228" s="15" t="s">
        <v>8629</v>
      </c>
      <c r="E228" s="10">
        <v>1</v>
      </c>
      <c r="F228" s="2">
        <f t="shared" si="3"/>
        <v>2.7</v>
      </c>
    </row>
    <row r="229" ht="14.25" spans="1:6">
      <c r="A229" s="6" t="s">
        <v>18274</v>
      </c>
      <c r="B229" s="35" t="s">
        <v>18288</v>
      </c>
      <c r="C229" s="6" t="s">
        <v>18649</v>
      </c>
      <c r="D229" s="15" t="s">
        <v>8629</v>
      </c>
      <c r="E229" s="10">
        <v>2</v>
      </c>
      <c r="F229" s="2">
        <f t="shared" si="3"/>
        <v>5.4</v>
      </c>
    </row>
    <row r="230" ht="14.25" spans="1:6">
      <c r="A230" s="9" t="s">
        <v>18676</v>
      </c>
      <c r="B230" s="12" t="s">
        <v>18677</v>
      </c>
      <c r="C230" s="9" t="s">
        <v>4015</v>
      </c>
      <c r="D230" s="4" t="s">
        <v>18517</v>
      </c>
      <c r="E230" s="7">
        <v>15</v>
      </c>
      <c r="F230" s="2">
        <v>40.5</v>
      </c>
    </row>
    <row r="231" spans="1:6">
      <c r="A231" s="9" t="s">
        <v>14509</v>
      </c>
      <c r="B231" s="12" t="s">
        <v>2759</v>
      </c>
      <c r="C231" s="9" t="s">
        <v>18385</v>
      </c>
      <c r="D231" s="40" t="s">
        <v>18517</v>
      </c>
      <c r="E231" s="7">
        <v>3</v>
      </c>
      <c r="F231" s="22">
        <f t="shared" ref="F231:F244" si="4">E231*2.7</f>
        <v>8.1</v>
      </c>
    </row>
    <row r="232" spans="1:6">
      <c r="A232" s="9" t="s">
        <v>14509</v>
      </c>
      <c r="B232" s="9" t="s">
        <v>12746</v>
      </c>
      <c r="C232" s="22" t="s">
        <v>18678</v>
      </c>
      <c r="D232" s="40" t="s">
        <v>18517</v>
      </c>
      <c r="E232" s="7">
        <v>1</v>
      </c>
      <c r="F232" s="22">
        <f t="shared" si="4"/>
        <v>2.7</v>
      </c>
    </row>
    <row r="233" spans="1:6">
      <c r="A233" s="9" t="s">
        <v>3976</v>
      </c>
      <c r="B233" s="9" t="s">
        <v>18400</v>
      </c>
      <c r="C233" s="22" t="s">
        <v>18679</v>
      </c>
      <c r="D233" s="40" t="s">
        <v>18517</v>
      </c>
      <c r="E233" s="7">
        <v>1</v>
      </c>
      <c r="F233" s="22">
        <f t="shared" si="4"/>
        <v>2.7</v>
      </c>
    </row>
    <row r="234" spans="1:6">
      <c r="A234" s="9" t="s">
        <v>18680</v>
      </c>
      <c r="B234" s="9" t="s">
        <v>1531</v>
      </c>
      <c r="C234" s="22" t="s">
        <v>16704</v>
      </c>
      <c r="D234" s="40" t="s">
        <v>18517</v>
      </c>
      <c r="E234" s="7">
        <v>6</v>
      </c>
      <c r="F234" s="22">
        <f t="shared" si="4"/>
        <v>16.2</v>
      </c>
    </row>
    <row r="235" spans="1:6">
      <c r="A235" s="22" t="s">
        <v>18680</v>
      </c>
      <c r="B235" s="9" t="s">
        <v>18681</v>
      </c>
      <c r="C235" s="9" t="s">
        <v>7856</v>
      </c>
      <c r="D235" s="40" t="s">
        <v>18517</v>
      </c>
      <c r="E235" s="27">
        <v>6</v>
      </c>
      <c r="F235" s="22">
        <f t="shared" si="4"/>
        <v>16.2</v>
      </c>
    </row>
    <row r="236" spans="1:6">
      <c r="A236" s="22" t="s">
        <v>18682</v>
      </c>
      <c r="B236" s="22" t="s">
        <v>18413</v>
      </c>
      <c r="C236" s="9" t="s">
        <v>18385</v>
      </c>
      <c r="D236" s="40" t="s">
        <v>18517</v>
      </c>
      <c r="E236" s="27">
        <v>30</v>
      </c>
      <c r="F236" s="22">
        <f t="shared" si="4"/>
        <v>81</v>
      </c>
    </row>
    <row r="237" spans="1:6">
      <c r="A237" s="22" t="s">
        <v>18683</v>
      </c>
      <c r="B237" s="22" t="s">
        <v>18684</v>
      </c>
      <c r="C237" s="9" t="s">
        <v>18385</v>
      </c>
      <c r="D237" s="40" t="s">
        <v>18517</v>
      </c>
      <c r="E237" s="27">
        <v>38</v>
      </c>
      <c r="F237" s="22">
        <f t="shared" si="4"/>
        <v>102.6</v>
      </c>
    </row>
    <row r="238" spans="1:6">
      <c r="A238" s="22" t="s">
        <v>18682</v>
      </c>
      <c r="B238" s="22" t="s">
        <v>18412</v>
      </c>
      <c r="C238" s="9" t="s">
        <v>18685</v>
      </c>
      <c r="D238" s="40" t="s">
        <v>18517</v>
      </c>
      <c r="E238" s="27">
        <v>15</v>
      </c>
      <c r="F238" s="22">
        <f t="shared" si="4"/>
        <v>40.5</v>
      </c>
    </row>
    <row r="239" spans="1:6">
      <c r="A239" s="22" t="s">
        <v>18682</v>
      </c>
      <c r="B239" s="22" t="s">
        <v>18686</v>
      </c>
      <c r="C239" s="9" t="s">
        <v>18375</v>
      </c>
      <c r="D239" s="40" t="s">
        <v>18517</v>
      </c>
      <c r="E239" s="27">
        <v>24</v>
      </c>
      <c r="F239" s="22">
        <f t="shared" si="4"/>
        <v>64.8</v>
      </c>
    </row>
    <row r="240" spans="1:6">
      <c r="A240" s="22" t="s">
        <v>18682</v>
      </c>
      <c r="B240" s="11" t="s">
        <v>18431</v>
      </c>
      <c r="C240" s="22" t="s">
        <v>18375</v>
      </c>
      <c r="D240" s="40" t="s">
        <v>18517</v>
      </c>
      <c r="E240" s="27">
        <v>23.5</v>
      </c>
      <c r="F240" s="22">
        <f t="shared" si="4"/>
        <v>63.45</v>
      </c>
    </row>
    <row r="241" spans="1:6">
      <c r="A241" s="22" t="s">
        <v>18682</v>
      </c>
      <c r="B241" s="22" t="s">
        <v>18687</v>
      </c>
      <c r="C241" s="22" t="s">
        <v>18688</v>
      </c>
      <c r="D241" s="40" t="s">
        <v>18517</v>
      </c>
      <c r="E241" s="27">
        <v>16.5</v>
      </c>
      <c r="F241" s="22">
        <f t="shared" si="4"/>
        <v>44.55</v>
      </c>
    </row>
    <row r="242" spans="1:6">
      <c r="A242" s="22" t="s">
        <v>18682</v>
      </c>
      <c r="B242" s="22" t="s">
        <v>18436</v>
      </c>
      <c r="C242" s="22" t="s">
        <v>18688</v>
      </c>
      <c r="D242" s="40" t="s">
        <v>18517</v>
      </c>
      <c r="E242" s="27">
        <v>10</v>
      </c>
      <c r="F242" s="22">
        <f t="shared" si="4"/>
        <v>27</v>
      </c>
    </row>
    <row r="243" spans="1:6">
      <c r="A243" s="9" t="s">
        <v>18682</v>
      </c>
      <c r="B243" s="9" t="s">
        <v>18377</v>
      </c>
      <c r="C243" s="22" t="s">
        <v>18689</v>
      </c>
      <c r="D243" s="40" t="s">
        <v>18517</v>
      </c>
      <c r="E243" s="7">
        <v>12</v>
      </c>
      <c r="F243" s="22">
        <f t="shared" si="4"/>
        <v>32.4</v>
      </c>
    </row>
    <row r="244" spans="1:6">
      <c r="A244" s="9" t="s">
        <v>14509</v>
      </c>
      <c r="B244" s="11" t="s">
        <v>18401</v>
      </c>
      <c r="C244" s="22" t="s">
        <v>18688</v>
      </c>
      <c r="D244" s="40" t="s">
        <v>18517</v>
      </c>
      <c r="E244" s="7">
        <v>13</v>
      </c>
      <c r="F244" s="22">
        <f t="shared" si="4"/>
        <v>35.1</v>
      </c>
    </row>
    <row r="245" ht="14.25" spans="1:6">
      <c r="A245" s="41" t="s">
        <v>18456</v>
      </c>
      <c r="B245" s="15" t="s">
        <v>18690</v>
      </c>
      <c r="C245" s="4" t="s">
        <v>18121</v>
      </c>
      <c r="D245" s="4" t="s">
        <v>18517</v>
      </c>
      <c r="E245" s="13">
        <v>10</v>
      </c>
      <c r="F245" s="2">
        <v>27</v>
      </c>
    </row>
    <row r="246" ht="14.25" spans="1:6">
      <c r="A246" s="4" t="s">
        <v>18443</v>
      </c>
      <c r="B246" s="15" t="s">
        <v>18691</v>
      </c>
      <c r="C246" s="4" t="s">
        <v>18049</v>
      </c>
      <c r="D246" s="4" t="s">
        <v>18517</v>
      </c>
      <c r="E246" s="13">
        <v>10</v>
      </c>
      <c r="F246" s="2">
        <v>27</v>
      </c>
    </row>
    <row r="247" ht="14.25" spans="1:6">
      <c r="A247" s="4" t="s">
        <v>18494</v>
      </c>
      <c r="B247" s="15" t="s">
        <v>18692</v>
      </c>
      <c r="C247" s="4" t="s">
        <v>3085</v>
      </c>
      <c r="D247" s="4" t="s">
        <v>18517</v>
      </c>
      <c r="E247" s="13">
        <v>5</v>
      </c>
      <c r="F247" s="2">
        <v>13.5</v>
      </c>
    </row>
    <row r="248" ht="14.25" spans="1:6">
      <c r="A248" s="4" t="s">
        <v>18451</v>
      </c>
      <c r="B248" s="42" t="s">
        <v>18693</v>
      </c>
      <c r="C248" s="4" t="s">
        <v>2024</v>
      </c>
      <c r="D248" s="4" t="s">
        <v>18517</v>
      </c>
      <c r="E248" s="13">
        <v>5</v>
      </c>
      <c r="F248" s="2">
        <v>13.5</v>
      </c>
    </row>
    <row r="249" ht="14.25" spans="1:6">
      <c r="A249" s="4" t="s">
        <v>18472</v>
      </c>
      <c r="B249" s="42" t="s">
        <v>18694</v>
      </c>
      <c r="C249" s="43" t="s">
        <v>18695</v>
      </c>
      <c r="D249" s="4" t="s">
        <v>18517</v>
      </c>
      <c r="E249" s="13">
        <v>10</v>
      </c>
      <c r="F249" s="2">
        <v>27</v>
      </c>
    </row>
    <row r="250" ht="14.25" spans="1:6">
      <c r="A250" s="4" t="s">
        <v>18494</v>
      </c>
      <c r="B250" s="42" t="s">
        <v>18495</v>
      </c>
      <c r="C250" s="43" t="s">
        <v>18696</v>
      </c>
      <c r="D250" s="4" t="s">
        <v>18517</v>
      </c>
      <c r="E250" s="13">
        <v>10</v>
      </c>
      <c r="F250" s="2">
        <v>27</v>
      </c>
    </row>
    <row r="251" ht="14.25" spans="1:6">
      <c r="A251" s="4" t="s">
        <v>18493</v>
      </c>
      <c r="B251" s="42" t="s">
        <v>13896</v>
      </c>
      <c r="C251" s="43" t="s">
        <v>2111</v>
      </c>
      <c r="D251" s="4" t="s">
        <v>18517</v>
      </c>
      <c r="E251" s="13">
        <v>3</v>
      </c>
      <c r="F251" s="2">
        <v>8.1</v>
      </c>
    </row>
    <row r="252" ht="14.25" spans="1:6">
      <c r="A252" s="4" t="s">
        <v>18502</v>
      </c>
      <c r="B252" s="42" t="s">
        <v>18697</v>
      </c>
      <c r="C252" s="43" t="s">
        <v>4065</v>
      </c>
      <c r="D252" s="4" t="s">
        <v>18517</v>
      </c>
      <c r="E252" s="13">
        <v>2</v>
      </c>
      <c r="F252" s="2">
        <v>5.4</v>
      </c>
    </row>
    <row r="253" ht="14.25" spans="1:6">
      <c r="A253" s="41" t="s">
        <v>18440</v>
      </c>
      <c r="B253" s="41" t="s">
        <v>18476</v>
      </c>
      <c r="C253" s="4" t="s">
        <v>14637</v>
      </c>
      <c r="D253" s="4" t="s">
        <v>18517</v>
      </c>
      <c r="E253" s="13">
        <v>3</v>
      </c>
      <c r="F253" s="2">
        <v>8.1</v>
      </c>
    </row>
    <row r="254" spans="5:5">
      <c r="E254">
        <f>SUM(E3:E253)</f>
        <v>1088</v>
      </c>
    </row>
  </sheetData>
  <mergeCells count="1">
    <mergeCell ref="A1:E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90"/>
  <sheetViews>
    <sheetView topLeftCell="A1473" workbookViewId="0">
      <selection activeCell="C1484" sqref="C1484"/>
    </sheetView>
  </sheetViews>
  <sheetFormatPr defaultColWidth="9" defaultRowHeight="13.5"/>
  <cols>
    <col min="1" max="1" width="7.75" customWidth="1"/>
    <col min="2" max="2" width="8.75" customWidth="1"/>
    <col min="3" max="3" width="11.25" customWidth="1"/>
    <col min="4" max="4" width="16.5" customWidth="1"/>
    <col min="5" max="5" width="21.875" customWidth="1"/>
    <col min="6" max="7" width="8" customWidth="1"/>
    <col min="8" max="8" width="11.25" customWidth="1"/>
    <col min="9" max="9" width="35" customWidth="1"/>
  </cols>
  <sheetData>
    <row r="1" ht="31.5" spans="1:9">
      <c r="A1" s="466" t="s">
        <v>16</v>
      </c>
      <c r="B1" s="466"/>
      <c r="C1" s="466"/>
      <c r="D1" s="466"/>
      <c r="E1" s="466"/>
      <c r="F1" s="466"/>
      <c r="G1" s="466"/>
      <c r="H1" s="466"/>
      <c r="I1" s="466"/>
    </row>
    <row r="2" ht="18.75" spans="1:9">
      <c r="A2" s="467" t="s">
        <v>17</v>
      </c>
      <c r="B2" s="467"/>
      <c r="C2" s="467"/>
      <c r="D2" s="467"/>
      <c r="E2" s="467"/>
      <c r="F2" s="467"/>
      <c r="G2" s="467"/>
      <c r="H2" s="467"/>
      <c r="I2" s="467"/>
    </row>
    <row r="3" ht="56.25" spans="1:9">
      <c r="A3" s="468" t="s">
        <v>1</v>
      </c>
      <c r="B3" s="187" t="s">
        <v>18</v>
      </c>
      <c r="C3" s="187" t="s">
        <v>19</v>
      </c>
      <c r="D3" s="187" t="s">
        <v>20</v>
      </c>
      <c r="E3" s="187" t="s">
        <v>21</v>
      </c>
      <c r="F3" s="468" t="s">
        <v>22</v>
      </c>
      <c r="G3" s="468" t="s">
        <v>23</v>
      </c>
      <c r="H3" s="187" t="s">
        <v>24</v>
      </c>
      <c r="I3" s="187" t="s">
        <v>25</v>
      </c>
    </row>
    <row r="4" ht="18.75" spans="1:9">
      <c r="A4" s="469">
        <v>1</v>
      </c>
      <c r="B4" s="469" t="s">
        <v>7</v>
      </c>
      <c r="C4" s="469" t="s">
        <v>26</v>
      </c>
      <c r="D4" s="469" t="s">
        <v>27</v>
      </c>
      <c r="E4" s="469" t="s">
        <v>28</v>
      </c>
      <c r="F4" s="469">
        <v>20</v>
      </c>
      <c r="G4" s="469">
        <v>5</v>
      </c>
      <c r="H4" s="470">
        <f t="shared" ref="H4:H67" si="0">F4*2.7+G4*1.8</f>
        <v>63</v>
      </c>
      <c r="I4" s="471"/>
    </row>
    <row r="5" ht="18.75" spans="1:9">
      <c r="A5" s="469">
        <v>2</v>
      </c>
      <c r="B5" s="469" t="s">
        <v>7</v>
      </c>
      <c r="C5" s="469" t="s">
        <v>26</v>
      </c>
      <c r="D5" s="469" t="s">
        <v>27</v>
      </c>
      <c r="E5" s="469" t="s">
        <v>29</v>
      </c>
      <c r="F5" s="469"/>
      <c r="G5" s="469">
        <v>25</v>
      </c>
      <c r="H5" s="470">
        <f t="shared" si="0"/>
        <v>45</v>
      </c>
      <c r="I5" s="471"/>
    </row>
    <row r="6" ht="18.75" spans="1:9">
      <c r="A6" s="469">
        <v>3</v>
      </c>
      <c r="B6" s="469" t="s">
        <v>7</v>
      </c>
      <c r="C6" s="469" t="s">
        <v>26</v>
      </c>
      <c r="D6" s="469" t="s">
        <v>27</v>
      </c>
      <c r="E6" s="469" t="s">
        <v>30</v>
      </c>
      <c r="F6" s="469"/>
      <c r="G6" s="469">
        <v>13</v>
      </c>
      <c r="H6" s="470">
        <f t="shared" si="0"/>
        <v>23.4</v>
      </c>
      <c r="I6" s="469"/>
    </row>
    <row r="7" ht="18.75" spans="1:9">
      <c r="A7" s="469">
        <v>4</v>
      </c>
      <c r="B7" s="469" t="s">
        <v>7</v>
      </c>
      <c r="C7" s="469" t="s">
        <v>26</v>
      </c>
      <c r="D7" s="469" t="s">
        <v>27</v>
      </c>
      <c r="E7" s="469" t="s">
        <v>31</v>
      </c>
      <c r="F7" s="469"/>
      <c r="G7" s="469">
        <v>10</v>
      </c>
      <c r="H7" s="470">
        <f t="shared" si="0"/>
        <v>18</v>
      </c>
      <c r="I7" s="471"/>
    </row>
    <row r="8" ht="18.75" spans="1:9">
      <c r="A8" s="469">
        <v>5</v>
      </c>
      <c r="B8" s="469" t="s">
        <v>7</v>
      </c>
      <c r="C8" s="469" t="s">
        <v>26</v>
      </c>
      <c r="D8" s="469" t="s">
        <v>32</v>
      </c>
      <c r="E8" s="469" t="s">
        <v>33</v>
      </c>
      <c r="F8" s="469"/>
      <c r="G8" s="469">
        <v>10</v>
      </c>
      <c r="H8" s="470">
        <f t="shared" si="0"/>
        <v>18</v>
      </c>
      <c r="I8" s="471"/>
    </row>
    <row r="9" ht="18.75" spans="1:9">
      <c r="A9" s="469">
        <v>6</v>
      </c>
      <c r="B9" s="469" t="s">
        <v>7</v>
      </c>
      <c r="C9" s="469" t="s">
        <v>26</v>
      </c>
      <c r="D9" s="469" t="s">
        <v>34</v>
      </c>
      <c r="E9" s="469" t="s">
        <v>35</v>
      </c>
      <c r="F9" s="469"/>
      <c r="G9" s="469">
        <v>15</v>
      </c>
      <c r="H9" s="470">
        <f t="shared" si="0"/>
        <v>27</v>
      </c>
      <c r="I9" s="471"/>
    </row>
    <row r="10" ht="18.75" spans="1:9">
      <c r="A10" s="469">
        <v>7</v>
      </c>
      <c r="B10" s="469" t="s">
        <v>7</v>
      </c>
      <c r="C10" s="469" t="s">
        <v>26</v>
      </c>
      <c r="D10" s="469" t="s">
        <v>36</v>
      </c>
      <c r="E10" s="469" t="s">
        <v>37</v>
      </c>
      <c r="F10" s="469">
        <v>14</v>
      </c>
      <c r="G10" s="469">
        <v>35</v>
      </c>
      <c r="H10" s="470">
        <f t="shared" si="0"/>
        <v>100.8</v>
      </c>
      <c r="I10" s="471"/>
    </row>
    <row r="11" ht="18.75" spans="1:9">
      <c r="A11" s="469">
        <v>8</v>
      </c>
      <c r="B11" s="469" t="s">
        <v>7</v>
      </c>
      <c r="C11" s="469" t="s">
        <v>26</v>
      </c>
      <c r="D11" s="469" t="s">
        <v>32</v>
      </c>
      <c r="E11" s="469" t="s">
        <v>38</v>
      </c>
      <c r="F11" s="469"/>
      <c r="G11" s="469">
        <v>16</v>
      </c>
      <c r="H11" s="470">
        <f t="shared" si="0"/>
        <v>28.8</v>
      </c>
      <c r="I11" s="471"/>
    </row>
    <row r="12" ht="18.75" spans="1:9">
      <c r="A12" s="469">
        <v>9</v>
      </c>
      <c r="B12" s="469" t="s">
        <v>7</v>
      </c>
      <c r="C12" s="469" t="s">
        <v>26</v>
      </c>
      <c r="D12" s="469" t="s">
        <v>39</v>
      </c>
      <c r="E12" s="469" t="s">
        <v>40</v>
      </c>
      <c r="F12" s="469">
        <v>3</v>
      </c>
      <c r="G12" s="469">
        <v>30</v>
      </c>
      <c r="H12" s="470">
        <f t="shared" si="0"/>
        <v>62.1</v>
      </c>
      <c r="I12" s="471"/>
    </row>
    <row r="13" ht="18.75" spans="1:9">
      <c r="A13" s="469">
        <v>10</v>
      </c>
      <c r="B13" s="469" t="s">
        <v>7</v>
      </c>
      <c r="C13" s="469" t="s">
        <v>26</v>
      </c>
      <c r="D13" s="469" t="s">
        <v>32</v>
      </c>
      <c r="E13" s="469" t="s">
        <v>41</v>
      </c>
      <c r="F13" s="469"/>
      <c r="G13" s="469">
        <v>6</v>
      </c>
      <c r="H13" s="470">
        <f t="shared" si="0"/>
        <v>10.8</v>
      </c>
      <c r="I13" s="471"/>
    </row>
    <row r="14" ht="18.75" spans="1:9">
      <c r="A14" s="469">
        <v>11</v>
      </c>
      <c r="B14" s="469" t="s">
        <v>7</v>
      </c>
      <c r="C14" s="469" t="s">
        <v>26</v>
      </c>
      <c r="D14" s="469" t="s">
        <v>32</v>
      </c>
      <c r="E14" s="469" t="s">
        <v>42</v>
      </c>
      <c r="F14" s="469"/>
      <c r="G14" s="469">
        <v>14</v>
      </c>
      <c r="H14" s="470">
        <f t="shared" si="0"/>
        <v>25.2</v>
      </c>
      <c r="I14" s="471"/>
    </row>
    <row r="15" ht="18.75" spans="1:9">
      <c r="A15" s="469">
        <v>12</v>
      </c>
      <c r="B15" s="469" t="s">
        <v>7</v>
      </c>
      <c r="C15" s="469" t="s">
        <v>26</v>
      </c>
      <c r="D15" s="469" t="s">
        <v>43</v>
      </c>
      <c r="E15" s="469" t="s">
        <v>44</v>
      </c>
      <c r="F15" s="469"/>
      <c r="G15" s="469">
        <v>11</v>
      </c>
      <c r="H15" s="470">
        <f t="shared" si="0"/>
        <v>19.8</v>
      </c>
      <c r="I15" s="471"/>
    </row>
    <row r="16" ht="18.75" spans="1:9">
      <c r="A16" s="469">
        <v>13</v>
      </c>
      <c r="B16" s="469" t="s">
        <v>7</v>
      </c>
      <c r="C16" s="469" t="s">
        <v>26</v>
      </c>
      <c r="D16" s="469" t="s">
        <v>27</v>
      </c>
      <c r="E16" s="469" t="s">
        <v>45</v>
      </c>
      <c r="F16" s="469">
        <v>15</v>
      </c>
      <c r="G16" s="469">
        <v>20</v>
      </c>
      <c r="H16" s="470">
        <f t="shared" si="0"/>
        <v>76.5</v>
      </c>
      <c r="I16" s="471"/>
    </row>
    <row r="17" ht="18.75" spans="1:9">
      <c r="A17" s="469">
        <v>14</v>
      </c>
      <c r="B17" s="469" t="s">
        <v>7</v>
      </c>
      <c r="C17" s="469" t="s">
        <v>26</v>
      </c>
      <c r="D17" s="469" t="s">
        <v>27</v>
      </c>
      <c r="E17" s="469" t="s">
        <v>46</v>
      </c>
      <c r="F17" s="469">
        <v>4</v>
      </c>
      <c r="G17" s="469">
        <v>8</v>
      </c>
      <c r="H17" s="470">
        <f t="shared" si="0"/>
        <v>25.2</v>
      </c>
      <c r="I17" s="471"/>
    </row>
    <row r="18" ht="18.75" spans="1:9">
      <c r="A18" s="469">
        <v>15</v>
      </c>
      <c r="B18" s="469" t="s">
        <v>7</v>
      </c>
      <c r="C18" s="469" t="s">
        <v>26</v>
      </c>
      <c r="D18" s="469" t="s">
        <v>43</v>
      </c>
      <c r="E18" s="469" t="s">
        <v>47</v>
      </c>
      <c r="F18" s="469">
        <v>9.5</v>
      </c>
      <c r="G18" s="469">
        <v>6</v>
      </c>
      <c r="H18" s="470">
        <f t="shared" si="0"/>
        <v>36.45</v>
      </c>
      <c r="I18" s="471"/>
    </row>
    <row r="19" ht="18.75" spans="1:9">
      <c r="A19" s="469">
        <v>16</v>
      </c>
      <c r="B19" s="469" t="s">
        <v>7</v>
      </c>
      <c r="C19" s="469" t="s">
        <v>26</v>
      </c>
      <c r="D19" s="469" t="s">
        <v>32</v>
      </c>
      <c r="E19" s="469" t="s">
        <v>48</v>
      </c>
      <c r="F19" s="469"/>
      <c r="G19" s="469">
        <v>6</v>
      </c>
      <c r="H19" s="470">
        <f t="shared" si="0"/>
        <v>10.8</v>
      </c>
      <c r="I19" s="471"/>
    </row>
    <row r="20" ht="18.75" spans="1:9">
      <c r="A20" s="469">
        <v>17</v>
      </c>
      <c r="B20" s="469" t="s">
        <v>7</v>
      </c>
      <c r="C20" s="469" t="s">
        <v>26</v>
      </c>
      <c r="D20" s="469" t="s">
        <v>32</v>
      </c>
      <c r="E20" s="469" t="s">
        <v>49</v>
      </c>
      <c r="F20" s="469">
        <v>5.5</v>
      </c>
      <c r="G20" s="469">
        <v>3.5</v>
      </c>
      <c r="H20" s="470">
        <f t="shared" si="0"/>
        <v>21.15</v>
      </c>
      <c r="I20" s="471"/>
    </row>
    <row r="21" ht="18.75" spans="1:9">
      <c r="A21" s="469">
        <v>18</v>
      </c>
      <c r="B21" s="469" t="s">
        <v>7</v>
      </c>
      <c r="C21" s="469" t="s">
        <v>26</v>
      </c>
      <c r="D21" s="469" t="s">
        <v>32</v>
      </c>
      <c r="E21" s="469" t="s">
        <v>50</v>
      </c>
      <c r="F21" s="469"/>
      <c r="G21" s="469">
        <v>11.3</v>
      </c>
      <c r="H21" s="470">
        <f t="shared" si="0"/>
        <v>20.34</v>
      </c>
      <c r="I21" s="471"/>
    </row>
    <row r="22" ht="18.75" spans="1:9">
      <c r="A22" s="469">
        <v>19</v>
      </c>
      <c r="B22" s="469" t="s">
        <v>7</v>
      </c>
      <c r="C22" s="469" t="s">
        <v>26</v>
      </c>
      <c r="D22" s="469" t="s">
        <v>32</v>
      </c>
      <c r="E22" s="469" t="s">
        <v>51</v>
      </c>
      <c r="F22" s="469"/>
      <c r="G22" s="469">
        <v>25</v>
      </c>
      <c r="H22" s="470">
        <f t="shared" si="0"/>
        <v>45</v>
      </c>
      <c r="I22" s="471"/>
    </row>
    <row r="23" ht="18.75" spans="1:9">
      <c r="A23" s="469">
        <v>20</v>
      </c>
      <c r="B23" s="469" t="s">
        <v>7</v>
      </c>
      <c r="C23" s="469" t="s">
        <v>26</v>
      </c>
      <c r="D23" s="469" t="s">
        <v>27</v>
      </c>
      <c r="E23" s="469" t="s">
        <v>52</v>
      </c>
      <c r="F23" s="469">
        <v>20</v>
      </c>
      <c r="G23" s="469">
        <v>20</v>
      </c>
      <c r="H23" s="470">
        <f t="shared" si="0"/>
        <v>90</v>
      </c>
      <c r="I23" s="471"/>
    </row>
    <row r="24" ht="18.75" spans="1:9">
      <c r="A24" s="469">
        <v>21</v>
      </c>
      <c r="B24" s="469" t="s">
        <v>7</v>
      </c>
      <c r="C24" s="469" t="s">
        <v>26</v>
      </c>
      <c r="D24" s="469" t="s">
        <v>27</v>
      </c>
      <c r="E24" s="469" t="s">
        <v>53</v>
      </c>
      <c r="F24" s="469">
        <v>10</v>
      </c>
      <c r="G24" s="469">
        <v>10</v>
      </c>
      <c r="H24" s="470">
        <f t="shared" si="0"/>
        <v>45</v>
      </c>
      <c r="I24" s="471"/>
    </row>
    <row r="25" ht="18.75" spans="1:9">
      <c r="A25" s="469">
        <v>22</v>
      </c>
      <c r="B25" s="469" t="s">
        <v>7</v>
      </c>
      <c r="C25" s="469" t="s">
        <v>26</v>
      </c>
      <c r="D25" s="469" t="s">
        <v>39</v>
      </c>
      <c r="E25" s="469" t="s">
        <v>54</v>
      </c>
      <c r="F25" s="469"/>
      <c r="G25" s="469">
        <v>20</v>
      </c>
      <c r="H25" s="470">
        <f t="shared" si="0"/>
        <v>36</v>
      </c>
      <c r="I25" s="471"/>
    </row>
    <row r="26" ht="18.75" spans="1:9">
      <c r="A26" s="469">
        <v>23</v>
      </c>
      <c r="B26" s="469" t="s">
        <v>7</v>
      </c>
      <c r="C26" s="469" t="s">
        <v>26</v>
      </c>
      <c r="D26" s="469" t="s">
        <v>39</v>
      </c>
      <c r="E26" s="469" t="s">
        <v>55</v>
      </c>
      <c r="F26" s="469"/>
      <c r="G26" s="469">
        <v>25</v>
      </c>
      <c r="H26" s="470">
        <f t="shared" si="0"/>
        <v>45</v>
      </c>
      <c r="I26" s="471"/>
    </row>
    <row r="27" ht="18.75" spans="1:9">
      <c r="A27" s="469">
        <v>24</v>
      </c>
      <c r="B27" s="469" t="s">
        <v>7</v>
      </c>
      <c r="C27" s="469" t="s">
        <v>26</v>
      </c>
      <c r="D27" s="469" t="s">
        <v>39</v>
      </c>
      <c r="E27" s="469" t="s">
        <v>56</v>
      </c>
      <c r="F27" s="469">
        <v>3</v>
      </c>
      <c r="G27" s="469">
        <v>20</v>
      </c>
      <c r="H27" s="470">
        <f t="shared" si="0"/>
        <v>44.1</v>
      </c>
      <c r="I27" s="471"/>
    </row>
    <row r="28" ht="18.75" spans="1:9">
      <c r="A28" s="469">
        <v>25</v>
      </c>
      <c r="B28" s="469" t="s">
        <v>7</v>
      </c>
      <c r="C28" s="469" t="s">
        <v>26</v>
      </c>
      <c r="D28" s="469" t="s">
        <v>39</v>
      </c>
      <c r="E28" s="469" t="s">
        <v>57</v>
      </c>
      <c r="F28" s="469"/>
      <c r="G28" s="469">
        <v>32</v>
      </c>
      <c r="H28" s="470">
        <f t="shared" si="0"/>
        <v>57.6</v>
      </c>
      <c r="I28" s="471"/>
    </row>
    <row r="29" ht="18.75" spans="1:9">
      <c r="A29" s="469">
        <v>26</v>
      </c>
      <c r="B29" s="469" t="s">
        <v>7</v>
      </c>
      <c r="C29" s="469" t="s">
        <v>26</v>
      </c>
      <c r="D29" s="469" t="s">
        <v>32</v>
      </c>
      <c r="E29" s="469" t="s">
        <v>58</v>
      </c>
      <c r="F29" s="469"/>
      <c r="G29" s="469">
        <v>55.5</v>
      </c>
      <c r="H29" s="470">
        <f t="shared" si="0"/>
        <v>99.9</v>
      </c>
      <c r="I29" s="471"/>
    </row>
    <row r="30" ht="18.75" spans="1:9">
      <c r="A30" s="469">
        <v>27</v>
      </c>
      <c r="B30" s="469" t="s">
        <v>7</v>
      </c>
      <c r="C30" s="469" t="s">
        <v>26</v>
      </c>
      <c r="D30" s="469" t="s">
        <v>32</v>
      </c>
      <c r="E30" s="469" t="s">
        <v>59</v>
      </c>
      <c r="F30" s="469"/>
      <c r="G30" s="469">
        <v>15</v>
      </c>
      <c r="H30" s="470">
        <f t="shared" si="0"/>
        <v>27</v>
      </c>
      <c r="I30" s="471"/>
    </row>
    <row r="31" ht="18.75" spans="1:9">
      <c r="A31" s="469">
        <v>28</v>
      </c>
      <c r="B31" s="469" t="s">
        <v>7</v>
      </c>
      <c r="C31" s="469" t="s">
        <v>26</v>
      </c>
      <c r="D31" s="469" t="s">
        <v>32</v>
      </c>
      <c r="E31" s="469" t="s">
        <v>60</v>
      </c>
      <c r="F31" s="469"/>
      <c r="G31" s="469">
        <v>36</v>
      </c>
      <c r="H31" s="470">
        <f t="shared" si="0"/>
        <v>64.8</v>
      </c>
      <c r="I31" s="471"/>
    </row>
    <row r="32" ht="18.75" spans="1:9">
      <c r="A32" s="469">
        <v>29</v>
      </c>
      <c r="B32" s="469" t="s">
        <v>7</v>
      </c>
      <c r="C32" s="469" t="s">
        <v>26</v>
      </c>
      <c r="D32" s="469" t="s">
        <v>32</v>
      </c>
      <c r="E32" s="469" t="s">
        <v>61</v>
      </c>
      <c r="F32" s="469"/>
      <c r="G32" s="469">
        <v>21</v>
      </c>
      <c r="H32" s="470">
        <f t="shared" si="0"/>
        <v>37.8</v>
      </c>
      <c r="I32" s="471"/>
    </row>
    <row r="33" ht="18.75" spans="1:9">
      <c r="A33" s="469">
        <v>30</v>
      </c>
      <c r="B33" s="469" t="s">
        <v>7</v>
      </c>
      <c r="C33" s="469" t="s">
        <v>26</v>
      </c>
      <c r="D33" s="469" t="s">
        <v>32</v>
      </c>
      <c r="E33" s="469" t="s">
        <v>62</v>
      </c>
      <c r="F33" s="469"/>
      <c r="G33" s="469">
        <v>21</v>
      </c>
      <c r="H33" s="470">
        <f t="shared" si="0"/>
        <v>37.8</v>
      </c>
      <c r="I33" s="471"/>
    </row>
    <row r="34" ht="18.75" spans="1:9">
      <c r="A34" s="469">
        <v>31</v>
      </c>
      <c r="B34" s="469" t="s">
        <v>7</v>
      </c>
      <c r="C34" s="469" t="s">
        <v>26</v>
      </c>
      <c r="D34" s="469" t="s">
        <v>39</v>
      </c>
      <c r="E34" s="469" t="s">
        <v>63</v>
      </c>
      <c r="F34" s="469"/>
      <c r="G34" s="469">
        <v>60</v>
      </c>
      <c r="H34" s="470">
        <f t="shared" si="0"/>
        <v>108</v>
      </c>
      <c r="I34" s="471"/>
    </row>
    <row r="35" ht="18.75" spans="1:9">
      <c r="A35" s="469">
        <v>32</v>
      </c>
      <c r="B35" s="469" t="s">
        <v>7</v>
      </c>
      <c r="C35" s="469" t="s">
        <v>26</v>
      </c>
      <c r="D35" s="469" t="s">
        <v>39</v>
      </c>
      <c r="E35" s="469" t="s">
        <v>64</v>
      </c>
      <c r="F35" s="469"/>
      <c r="G35" s="469">
        <v>30</v>
      </c>
      <c r="H35" s="470">
        <f t="shared" si="0"/>
        <v>54</v>
      </c>
      <c r="I35" s="471"/>
    </row>
    <row r="36" ht="18.75" spans="1:9">
      <c r="A36" s="469">
        <v>33</v>
      </c>
      <c r="B36" s="469" t="s">
        <v>7</v>
      </c>
      <c r="C36" s="469" t="s">
        <v>26</v>
      </c>
      <c r="D36" s="469" t="s">
        <v>39</v>
      </c>
      <c r="E36" s="469" t="s">
        <v>65</v>
      </c>
      <c r="F36" s="469"/>
      <c r="G36" s="469">
        <v>15</v>
      </c>
      <c r="H36" s="470">
        <f t="shared" si="0"/>
        <v>27</v>
      </c>
      <c r="I36" s="471"/>
    </row>
    <row r="37" ht="18.75" spans="1:9">
      <c r="A37" s="469">
        <v>34</v>
      </c>
      <c r="B37" s="469" t="s">
        <v>7</v>
      </c>
      <c r="C37" s="469" t="s">
        <v>26</v>
      </c>
      <c r="D37" s="469" t="s">
        <v>32</v>
      </c>
      <c r="E37" s="469" t="s">
        <v>66</v>
      </c>
      <c r="F37" s="469"/>
      <c r="G37" s="469">
        <v>12</v>
      </c>
      <c r="H37" s="470">
        <f t="shared" si="0"/>
        <v>21.6</v>
      </c>
      <c r="I37" s="471"/>
    </row>
    <row r="38" ht="18.75" spans="1:9">
      <c r="A38" s="469">
        <v>35</v>
      </c>
      <c r="B38" s="469" t="s">
        <v>7</v>
      </c>
      <c r="C38" s="469" t="s">
        <v>26</v>
      </c>
      <c r="D38" s="469" t="s">
        <v>67</v>
      </c>
      <c r="E38" s="469" t="s">
        <v>68</v>
      </c>
      <c r="F38" s="469"/>
      <c r="G38" s="469">
        <v>10</v>
      </c>
      <c r="H38" s="470">
        <f t="shared" si="0"/>
        <v>18</v>
      </c>
      <c r="I38" s="471"/>
    </row>
    <row r="39" ht="18.75" spans="1:9">
      <c r="A39" s="469">
        <v>36</v>
      </c>
      <c r="B39" s="469" t="s">
        <v>7</v>
      </c>
      <c r="C39" s="469" t="s">
        <v>26</v>
      </c>
      <c r="D39" s="469" t="s">
        <v>32</v>
      </c>
      <c r="E39" s="469" t="s">
        <v>69</v>
      </c>
      <c r="F39" s="469"/>
      <c r="G39" s="469">
        <v>24</v>
      </c>
      <c r="H39" s="470">
        <f t="shared" si="0"/>
        <v>43.2</v>
      </c>
      <c r="I39" s="471"/>
    </row>
    <row r="40" ht="18.75" spans="1:9">
      <c r="A40" s="469">
        <v>37</v>
      </c>
      <c r="B40" s="469" t="s">
        <v>7</v>
      </c>
      <c r="C40" s="469" t="s">
        <v>26</v>
      </c>
      <c r="D40" s="469" t="s">
        <v>39</v>
      </c>
      <c r="E40" s="469" t="s">
        <v>70</v>
      </c>
      <c r="F40" s="469">
        <v>3</v>
      </c>
      <c r="G40" s="469">
        <v>40</v>
      </c>
      <c r="H40" s="470">
        <f t="shared" si="0"/>
        <v>80.1</v>
      </c>
      <c r="I40" s="471"/>
    </row>
    <row r="41" ht="18.75" spans="1:9">
      <c r="A41" s="469">
        <v>38</v>
      </c>
      <c r="B41" s="469" t="s">
        <v>7</v>
      </c>
      <c r="C41" s="469" t="s">
        <v>26</v>
      </c>
      <c r="D41" s="469" t="s">
        <v>39</v>
      </c>
      <c r="E41" s="469" t="s">
        <v>71</v>
      </c>
      <c r="F41" s="469"/>
      <c r="G41" s="469">
        <v>24</v>
      </c>
      <c r="H41" s="470">
        <f t="shared" si="0"/>
        <v>43.2</v>
      </c>
      <c r="I41" s="471"/>
    </row>
    <row r="42" ht="18.75" spans="1:9">
      <c r="A42" s="469">
        <v>39</v>
      </c>
      <c r="B42" s="469" t="s">
        <v>7</v>
      </c>
      <c r="C42" s="469" t="s">
        <v>26</v>
      </c>
      <c r="D42" s="469" t="s">
        <v>32</v>
      </c>
      <c r="E42" s="469" t="s">
        <v>72</v>
      </c>
      <c r="F42" s="469"/>
      <c r="G42" s="469">
        <v>6</v>
      </c>
      <c r="H42" s="470">
        <f t="shared" si="0"/>
        <v>10.8</v>
      </c>
      <c r="I42" s="471"/>
    </row>
    <row r="43" ht="18.75" spans="1:9">
      <c r="A43" s="469">
        <v>40</v>
      </c>
      <c r="B43" s="469" t="s">
        <v>7</v>
      </c>
      <c r="C43" s="469" t="s">
        <v>26</v>
      </c>
      <c r="D43" s="469" t="s">
        <v>32</v>
      </c>
      <c r="E43" s="469" t="s">
        <v>73</v>
      </c>
      <c r="F43" s="469"/>
      <c r="G43" s="469">
        <v>25</v>
      </c>
      <c r="H43" s="470">
        <f t="shared" si="0"/>
        <v>45</v>
      </c>
      <c r="I43" s="471"/>
    </row>
    <row r="44" ht="18.75" spans="1:9">
      <c r="A44" s="469">
        <v>41</v>
      </c>
      <c r="B44" s="469" t="s">
        <v>7</v>
      </c>
      <c r="C44" s="469" t="s">
        <v>26</v>
      </c>
      <c r="D44" s="469" t="s">
        <v>39</v>
      </c>
      <c r="E44" s="469" t="s">
        <v>74</v>
      </c>
      <c r="F44" s="469"/>
      <c r="G44" s="469">
        <v>10</v>
      </c>
      <c r="H44" s="470">
        <f t="shared" si="0"/>
        <v>18</v>
      </c>
      <c r="I44" s="471"/>
    </row>
    <row r="45" ht="18.75" spans="1:9">
      <c r="A45" s="469">
        <v>42</v>
      </c>
      <c r="B45" s="469" t="s">
        <v>7</v>
      </c>
      <c r="C45" s="469" t="s">
        <v>26</v>
      </c>
      <c r="D45" s="469" t="s">
        <v>39</v>
      </c>
      <c r="E45" s="469" t="s">
        <v>75</v>
      </c>
      <c r="F45" s="469"/>
      <c r="G45" s="469">
        <v>13</v>
      </c>
      <c r="H45" s="470">
        <f t="shared" si="0"/>
        <v>23.4</v>
      </c>
      <c r="I45" s="471"/>
    </row>
    <row r="46" ht="18.75" spans="1:9">
      <c r="A46" s="469">
        <v>43</v>
      </c>
      <c r="B46" s="469" t="s">
        <v>7</v>
      </c>
      <c r="C46" s="469" t="s">
        <v>26</v>
      </c>
      <c r="D46" s="469" t="s">
        <v>39</v>
      </c>
      <c r="E46" s="469" t="s">
        <v>76</v>
      </c>
      <c r="F46" s="469"/>
      <c r="G46" s="469">
        <v>36</v>
      </c>
      <c r="H46" s="470">
        <f t="shared" si="0"/>
        <v>64.8</v>
      </c>
      <c r="I46" s="471"/>
    </row>
    <row r="47" ht="18.75" spans="1:9">
      <c r="A47" s="469">
        <v>44</v>
      </c>
      <c r="B47" s="469" t="s">
        <v>7</v>
      </c>
      <c r="C47" s="469" t="s">
        <v>26</v>
      </c>
      <c r="D47" s="469" t="s">
        <v>32</v>
      </c>
      <c r="E47" s="469" t="s">
        <v>77</v>
      </c>
      <c r="F47" s="469"/>
      <c r="G47" s="469">
        <v>8</v>
      </c>
      <c r="H47" s="470">
        <f t="shared" si="0"/>
        <v>14.4</v>
      </c>
      <c r="I47" s="471"/>
    </row>
    <row r="48" ht="18.75" spans="1:9">
      <c r="A48" s="469">
        <v>45</v>
      </c>
      <c r="B48" s="469" t="s">
        <v>7</v>
      </c>
      <c r="C48" s="469" t="s">
        <v>26</v>
      </c>
      <c r="D48" s="469" t="s">
        <v>27</v>
      </c>
      <c r="E48" s="469" t="s">
        <v>78</v>
      </c>
      <c r="F48" s="469"/>
      <c r="G48" s="469">
        <v>10</v>
      </c>
      <c r="H48" s="470">
        <f t="shared" si="0"/>
        <v>18</v>
      </c>
      <c r="I48" s="471"/>
    </row>
    <row r="49" ht="18.75" spans="1:9">
      <c r="A49" s="469">
        <v>46</v>
      </c>
      <c r="B49" s="469" t="s">
        <v>7</v>
      </c>
      <c r="C49" s="469" t="s">
        <v>26</v>
      </c>
      <c r="D49" s="469" t="s">
        <v>27</v>
      </c>
      <c r="E49" s="469" t="s">
        <v>79</v>
      </c>
      <c r="F49" s="469">
        <v>10</v>
      </c>
      <c r="G49" s="469">
        <v>10</v>
      </c>
      <c r="H49" s="470">
        <f t="shared" si="0"/>
        <v>45</v>
      </c>
      <c r="I49" s="471"/>
    </row>
    <row r="50" ht="18.75" spans="1:9">
      <c r="A50" s="469">
        <v>47</v>
      </c>
      <c r="B50" s="469" t="s">
        <v>7</v>
      </c>
      <c r="C50" s="469" t="s">
        <v>26</v>
      </c>
      <c r="D50" s="469" t="s">
        <v>39</v>
      </c>
      <c r="E50" s="469" t="s">
        <v>80</v>
      </c>
      <c r="F50" s="469">
        <v>3</v>
      </c>
      <c r="G50" s="469">
        <v>12</v>
      </c>
      <c r="H50" s="470">
        <f t="shared" si="0"/>
        <v>29.7</v>
      </c>
      <c r="I50" s="471"/>
    </row>
    <row r="51" ht="18.75" spans="1:9">
      <c r="A51" s="469">
        <v>48</v>
      </c>
      <c r="B51" s="469" t="s">
        <v>7</v>
      </c>
      <c r="C51" s="469" t="s">
        <v>26</v>
      </c>
      <c r="D51" s="469" t="s">
        <v>39</v>
      </c>
      <c r="E51" s="469" t="s">
        <v>81</v>
      </c>
      <c r="F51" s="469"/>
      <c r="G51" s="469">
        <v>30</v>
      </c>
      <c r="H51" s="470">
        <f t="shared" si="0"/>
        <v>54</v>
      </c>
      <c r="I51" s="471"/>
    </row>
    <row r="52" ht="18.75" spans="1:9">
      <c r="A52" s="469">
        <v>49</v>
      </c>
      <c r="B52" s="469" t="s">
        <v>7</v>
      </c>
      <c r="C52" s="469" t="s">
        <v>26</v>
      </c>
      <c r="D52" s="469" t="s">
        <v>39</v>
      </c>
      <c r="E52" s="469" t="s">
        <v>82</v>
      </c>
      <c r="F52" s="469"/>
      <c r="G52" s="469">
        <v>7</v>
      </c>
      <c r="H52" s="470">
        <f t="shared" si="0"/>
        <v>12.6</v>
      </c>
      <c r="I52" s="471"/>
    </row>
    <row r="53" ht="18.75" spans="1:9">
      <c r="A53" s="469">
        <v>50</v>
      </c>
      <c r="B53" s="469" t="s">
        <v>7</v>
      </c>
      <c r="C53" s="469" t="s">
        <v>26</v>
      </c>
      <c r="D53" s="469" t="s">
        <v>39</v>
      </c>
      <c r="E53" s="469" t="s">
        <v>83</v>
      </c>
      <c r="F53" s="469"/>
      <c r="G53" s="469">
        <v>30</v>
      </c>
      <c r="H53" s="470">
        <f t="shared" si="0"/>
        <v>54</v>
      </c>
      <c r="I53" s="471"/>
    </row>
    <row r="54" ht="18.75" spans="1:9">
      <c r="A54" s="469">
        <v>51</v>
      </c>
      <c r="B54" s="469" t="s">
        <v>7</v>
      </c>
      <c r="C54" s="469" t="s">
        <v>26</v>
      </c>
      <c r="D54" s="469" t="s">
        <v>39</v>
      </c>
      <c r="E54" s="469" t="s">
        <v>84</v>
      </c>
      <c r="F54" s="469"/>
      <c r="G54" s="469">
        <v>44</v>
      </c>
      <c r="H54" s="470">
        <f t="shared" si="0"/>
        <v>79.2</v>
      </c>
      <c r="I54" s="471"/>
    </row>
    <row r="55" ht="18.75" spans="1:9">
      <c r="A55" s="469">
        <v>52</v>
      </c>
      <c r="B55" s="469" t="s">
        <v>7</v>
      </c>
      <c r="C55" s="469" t="s">
        <v>26</v>
      </c>
      <c r="D55" s="469" t="s">
        <v>39</v>
      </c>
      <c r="E55" s="469" t="s">
        <v>85</v>
      </c>
      <c r="F55" s="469"/>
      <c r="G55" s="469">
        <v>23</v>
      </c>
      <c r="H55" s="470">
        <f t="shared" si="0"/>
        <v>41.4</v>
      </c>
      <c r="I55" s="471"/>
    </row>
    <row r="56" ht="18.75" spans="1:9">
      <c r="A56" s="469">
        <v>53</v>
      </c>
      <c r="B56" s="469" t="s">
        <v>7</v>
      </c>
      <c r="C56" s="469" t="s">
        <v>26</v>
      </c>
      <c r="D56" s="469" t="s">
        <v>39</v>
      </c>
      <c r="E56" s="469" t="s">
        <v>86</v>
      </c>
      <c r="F56" s="469"/>
      <c r="G56" s="469">
        <v>31</v>
      </c>
      <c r="H56" s="470">
        <f t="shared" si="0"/>
        <v>55.8</v>
      </c>
      <c r="I56" s="471"/>
    </row>
    <row r="57" ht="18.75" spans="1:9">
      <c r="A57" s="469">
        <v>54</v>
      </c>
      <c r="B57" s="469" t="s">
        <v>7</v>
      </c>
      <c r="C57" s="469" t="s">
        <v>26</v>
      </c>
      <c r="D57" s="469" t="s">
        <v>87</v>
      </c>
      <c r="E57" s="469" t="s">
        <v>88</v>
      </c>
      <c r="F57" s="469">
        <v>3</v>
      </c>
      <c r="G57" s="469">
        <v>32</v>
      </c>
      <c r="H57" s="470">
        <f t="shared" si="0"/>
        <v>65.7</v>
      </c>
      <c r="I57" s="471"/>
    </row>
    <row r="58" ht="18.75" spans="1:9">
      <c r="A58" s="469">
        <v>55</v>
      </c>
      <c r="B58" s="469" t="s">
        <v>7</v>
      </c>
      <c r="C58" s="469" t="s">
        <v>26</v>
      </c>
      <c r="D58" s="469" t="s">
        <v>39</v>
      </c>
      <c r="E58" s="469" t="s">
        <v>89</v>
      </c>
      <c r="F58" s="469">
        <v>3</v>
      </c>
      <c r="G58" s="469">
        <v>16</v>
      </c>
      <c r="H58" s="470">
        <f t="shared" si="0"/>
        <v>36.9</v>
      </c>
      <c r="I58" s="471"/>
    </row>
    <row r="59" ht="18.75" spans="1:9">
      <c r="A59" s="469">
        <v>56</v>
      </c>
      <c r="B59" s="469" t="s">
        <v>7</v>
      </c>
      <c r="C59" s="469" t="s">
        <v>26</v>
      </c>
      <c r="D59" s="469" t="s">
        <v>27</v>
      </c>
      <c r="E59" s="469" t="s">
        <v>90</v>
      </c>
      <c r="F59" s="469"/>
      <c r="G59" s="469">
        <v>11</v>
      </c>
      <c r="H59" s="470">
        <f t="shared" si="0"/>
        <v>19.8</v>
      </c>
      <c r="I59" s="471"/>
    </row>
    <row r="60" ht="18.75" spans="1:9">
      <c r="A60" s="469">
        <v>57</v>
      </c>
      <c r="B60" s="469" t="s">
        <v>7</v>
      </c>
      <c r="C60" s="469" t="s">
        <v>26</v>
      </c>
      <c r="D60" s="469" t="s">
        <v>91</v>
      </c>
      <c r="E60" s="469" t="s">
        <v>92</v>
      </c>
      <c r="F60" s="469"/>
      <c r="G60" s="469">
        <v>5</v>
      </c>
      <c r="H60" s="470">
        <f t="shared" si="0"/>
        <v>9</v>
      </c>
      <c r="I60" s="471"/>
    </row>
    <row r="61" ht="18.75" spans="1:9">
      <c r="A61" s="469">
        <v>58</v>
      </c>
      <c r="B61" s="469" t="s">
        <v>7</v>
      </c>
      <c r="C61" s="469" t="s">
        <v>26</v>
      </c>
      <c r="D61" s="469" t="s">
        <v>67</v>
      </c>
      <c r="E61" s="469" t="s">
        <v>93</v>
      </c>
      <c r="F61" s="469"/>
      <c r="G61" s="469">
        <v>14.3</v>
      </c>
      <c r="H61" s="470">
        <f t="shared" si="0"/>
        <v>25.74</v>
      </c>
      <c r="I61" s="471"/>
    </row>
    <row r="62" ht="18.75" spans="1:9">
      <c r="A62" s="469">
        <v>59</v>
      </c>
      <c r="B62" s="469" t="s">
        <v>7</v>
      </c>
      <c r="C62" s="469" t="s">
        <v>26</v>
      </c>
      <c r="D62" s="469" t="s">
        <v>67</v>
      </c>
      <c r="E62" s="469" t="s">
        <v>94</v>
      </c>
      <c r="F62" s="469">
        <v>10</v>
      </c>
      <c r="G62" s="469">
        <v>16</v>
      </c>
      <c r="H62" s="470">
        <f t="shared" si="0"/>
        <v>55.8</v>
      </c>
      <c r="I62" s="471"/>
    </row>
    <row r="63" ht="18.75" spans="1:9">
      <c r="A63" s="469">
        <v>60</v>
      </c>
      <c r="B63" s="469" t="s">
        <v>7</v>
      </c>
      <c r="C63" s="469" t="s">
        <v>26</v>
      </c>
      <c r="D63" s="469" t="s">
        <v>32</v>
      </c>
      <c r="E63" s="469" t="s">
        <v>95</v>
      </c>
      <c r="F63" s="469"/>
      <c r="G63" s="469">
        <v>30</v>
      </c>
      <c r="H63" s="470">
        <f t="shared" si="0"/>
        <v>54</v>
      </c>
      <c r="I63" s="471"/>
    </row>
    <row r="64" ht="18.75" spans="1:9">
      <c r="A64" s="469">
        <v>61</v>
      </c>
      <c r="B64" s="469" t="s">
        <v>7</v>
      </c>
      <c r="C64" s="469" t="s">
        <v>26</v>
      </c>
      <c r="D64" s="469" t="s">
        <v>32</v>
      </c>
      <c r="E64" s="469" t="s">
        <v>96</v>
      </c>
      <c r="F64" s="469"/>
      <c r="G64" s="469">
        <v>25</v>
      </c>
      <c r="H64" s="470">
        <f t="shared" si="0"/>
        <v>45</v>
      </c>
      <c r="I64" s="471"/>
    </row>
    <row r="65" ht="18.75" spans="1:9">
      <c r="A65" s="469">
        <v>62</v>
      </c>
      <c r="B65" s="469" t="s">
        <v>7</v>
      </c>
      <c r="C65" s="469" t="s">
        <v>26</v>
      </c>
      <c r="D65" s="469" t="s">
        <v>32</v>
      </c>
      <c r="E65" s="469" t="s">
        <v>97</v>
      </c>
      <c r="F65" s="469"/>
      <c r="G65" s="469">
        <v>35</v>
      </c>
      <c r="H65" s="470">
        <f t="shared" si="0"/>
        <v>63</v>
      </c>
      <c r="I65" s="471"/>
    </row>
    <row r="66" ht="18.75" spans="1:9">
      <c r="A66" s="469">
        <v>63</v>
      </c>
      <c r="B66" s="469" t="s">
        <v>7</v>
      </c>
      <c r="C66" s="469" t="s">
        <v>26</v>
      </c>
      <c r="D66" s="469" t="s">
        <v>39</v>
      </c>
      <c r="E66" s="469" t="s">
        <v>98</v>
      </c>
      <c r="F66" s="469">
        <v>18</v>
      </c>
      <c r="G66" s="469">
        <v>50</v>
      </c>
      <c r="H66" s="470">
        <f t="shared" si="0"/>
        <v>138.6</v>
      </c>
      <c r="I66" s="471"/>
    </row>
    <row r="67" ht="18.75" spans="1:9">
      <c r="A67" s="469">
        <v>64</v>
      </c>
      <c r="B67" s="469" t="s">
        <v>7</v>
      </c>
      <c r="C67" s="469" t="s">
        <v>26</v>
      </c>
      <c r="D67" s="469" t="s">
        <v>99</v>
      </c>
      <c r="E67" s="469" t="s">
        <v>100</v>
      </c>
      <c r="F67" s="469">
        <v>4</v>
      </c>
      <c r="G67" s="469">
        <v>6</v>
      </c>
      <c r="H67" s="470">
        <f t="shared" si="0"/>
        <v>21.6</v>
      </c>
      <c r="I67" s="471"/>
    </row>
    <row r="68" ht="18.75" spans="1:9">
      <c r="A68" s="469">
        <v>65</v>
      </c>
      <c r="B68" s="469" t="s">
        <v>7</v>
      </c>
      <c r="C68" s="469" t="s">
        <v>26</v>
      </c>
      <c r="D68" s="469" t="s">
        <v>99</v>
      </c>
      <c r="E68" s="469" t="s">
        <v>101</v>
      </c>
      <c r="F68" s="469"/>
      <c r="G68" s="469">
        <v>5</v>
      </c>
      <c r="H68" s="470">
        <f t="shared" ref="H68:H131" si="1">F68*2.7+G68*1.8</f>
        <v>9</v>
      </c>
      <c r="I68" s="471"/>
    </row>
    <row r="69" ht="18.75" spans="1:9">
      <c r="A69" s="469">
        <v>66</v>
      </c>
      <c r="B69" s="469" t="s">
        <v>7</v>
      </c>
      <c r="C69" s="469" t="s">
        <v>26</v>
      </c>
      <c r="D69" s="469" t="s">
        <v>32</v>
      </c>
      <c r="E69" s="469" t="s">
        <v>102</v>
      </c>
      <c r="F69" s="469"/>
      <c r="G69" s="469">
        <v>3.5</v>
      </c>
      <c r="H69" s="470">
        <f t="shared" si="1"/>
        <v>6.3</v>
      </c>
      <c r="I69" s="471"/>
    </row>
    <row r="70" ht="18.75" spans="1:9">
      <c r="A70" s="469">
        <v>67</v>
      </c>
      <c r="B70" s="469" t="s">
        <v>7</v>
      </c>
      <c r="C70" s="469" t="s">
        <v>26</v>
      </c>
      <c r="D70" s="469" t="s">
        <v>32</v>
      </c>
      <c r="E70" s="469" t="s">
        <v>103</v>
      </c>
      <c r="F70" s="469">
        <v>2.5</v>
      </c>
      <c r="G70" s="469">
        <v>30</v>
      </c>
      <c r="H70" s="470">
        <f t="shared" si="1"/>
        <v>60.75</v>
      </c>
      <c r="I70" s="471"/>
    </row>
    <row r="71" ht="18.75" spans="1:9">
      <c r="A71" s="469">
        <v>68</v>
      </c>
      <c r="B71" s="469" t="s">
        <v>7</v>
      </c>
      <c r="C71" s="469" t="s">
        <v>26</v>
      </c>
      <c r="D71" s="469" t="s">
        <v>32</v>
      </c>
      <c r="E71" s="469" t="s">
        <v>104</v>
      </c>
      <c r="F71" s="469"/>
      <c r="G71" s="469">
        <v>25</v>
      </c>
      <c r="H71" s="470">
        <f t="shared" si="1"/>
        <v>45</v>
      </c>
      <c r="I71" s="471"/>
    </row>
    <row r="72" ht="18.75" spans="1:9">
      <c r="A72" s="469">
        <v>69</v>
      </c>
      <c r="B72" s="469" t="s">
        <v>7</v>
      </c>
      <c r="C72" s="469" t="s">
        <v>26</v>
      </c>
      <c r="D72" s="469" t="s">
        <v>105</v>
      </c>
      <c r="E72" s="469" t="s">
        <v>106</v>
      </c>
      <c r="F72" s="469"/>
      <c r="G72" s="469">
        <v>10</v>
      </c>
      <c r="H72" s="470">
        <f t="shared" si="1"/>
        <v>18</v>
      </c>
      <c r="I72" s="471"/>
    </row>
    <row r="73" ht="18.75" spans="1:9">
      <c r="A73" s="469">
        <v>70</v>
      </c>
      <c r="B73" s="469" t="s">
        <v>7</v>
      </c>
      <c r="C73" s="469" t="s">
        <v>26</v>
      </c>
      <c r="D73" s="469" t="s">
        <v>32</v>
      </c>
      <c r="E73" s="469" t="s">
        <v>107</v>
      </c>
      <c r="F73" s="469"/>
      <c r="G73" s="469">
        <v>10</v>
      </c>
      <c r="H73" s="470">
        <f t="shared" si="1"/>
        <v>18</v>
      </c>
      <c r="I73" s="471"/>
    </row>
    <row r="74" ht="18.75" spans="1:9">
      <c r="A74" s="469">
        <v>71</v>
      </c>
      <c r="B74" s="469" t="s">
        <v>7</v>
      </c>
      <c r="C74" s="469" t="s">
        <v>26</v>
      </c>
      <c r="D74" s="469" t="s">
        <v>32</v>
      </c>
      <c r="E74" s="469" t="s">
        <v>108</v>
      </c>
      <c r="F74" s="469">
        <v>3</v>
      </c>
      <c r="G74" s="469">
        <v>30</v>
      </c>
      <c r="H74" s="470">
        <f t="shared" si="1"/>
        <v>62.1</v>
      </c>
      <c r="I74" s="471"/>
    </row>
    <row r="75" ht="18.75" spans="1:9">
      <c r="A75" s="469">
        <v>72</v>
      </c>
      <c r="B75" s="469" t="s">
        <v>7</v>
      </c>
      <c r="C75" s="469" t="s">
        <v>26</v>
      </c>
      <c r="D75" s="469" t="s">
        <v>32</v>
      </c>
      <c r="E75" s="469" t="s">
        <v>109</v>
      </c>
      <c r="F75" s="469"/>
      <c r="G75" s="469">
        <v>30</v>
      </c>
      <c r="H75" s="470">
        <f t="shared" si="1"/>
        <v>54</v>
      </c>
      <c r="I75" s="471"/>
    </row>
    <row r="76" ht="18.75" spans="1:9">
      <c r="A76" s="469">
        <v>73</v>
      </c>
      <c r="B76" s="469" t="s">
        <v>7</v>
      </c>
      <c r="C76" s="469" t="s">
        <v>26</v>
      </c>
      <c r="D76" s="469" t="s">
        <v>99</v>
      </c>
      <c r="E76" s="469" t="s">
        <v>110</v>
      </c>
      <c r="F76" s="469">
        <v>1</v>
      </c>
      <c r="G76" s="469">
        <v>2</v>
      </c>
      <c r="H76" s="470">
        <f t="shared" si="1"/>
        <v>6.3</v>
      </c>
      <c r="I76" s="471"/>
    </row>
    <row r="77" ht="18.75" spans="1:9">
      <c r="A77" s="469">
        <v>74</v>
      </c>
      <c r="B77" s="469" t="s">
        <v>7</v>
      </c>
      <c r="C77" s="469" t="s">
        <v>26</v>
      </c>
      <c r="D77" s="469" t="s">
        <v>99</v>
      </c>
      <c r="E77" s="469" t="s">
        <v>111</v>
      </c>
      <c r="F77" s="469">
        <v>5</v>
      </c>
      <c r="G77" s="469">
        <v>3</v>
      </c>
      <c r="H77" s="470">
        <f t="shared" si="1"/>
        <v>18.9</v>
      </c>
      <c r="I77" s="471"/>
    </row>
    <row r="78" ht="18.75" spans="1:9">
      <c r="A78" s="469">
        <v>75</v>
      </c>
      <c r="B78" s="469" t="s">
        <v>7</v>
      </c>
      <c r="C78" s="469" t="s">
        <v>26</v>
      </c>
      <c r="D78" s="469" t="s">
        <v>39</v>
      </c>
      <c r="E78" s="469" t="s">
        <v>112</v>
      </c>
      <c r="F78" s="469"/>
      <c r="G78" s="469">
        <v>10</v>
      </c>
      <c r="H78" s="470">
        <f t="shared" si="1"/>
        <v>18</v>
      </c>
      <c r="I78" s="471"/>
    </row>
    <row r="79" ht="18.75" spans="1:9">
      <c r="A79" s="469">
        <v>76</v>
      </c>
      <c r="B79" s="469" t="s">
        <v>7</v>
      </c>
      <c r="C79" s="469" t="s">
        <v>26</v>
      </c>
      <c r="D79" s="469" t="s">
        <v>91</v>
      </c>
      <c r="E79" s="469" t="s">
        <v>113</v>
      </c>
      <c r="F79" s="469"/>
      <c r="G79" s="469">
        <v>7</v>
      </c>
      <c r="H79" s="470">
        <f t="shared" si="1"/>
        <v>12.6</v>
      </c>
      <c r="I79" s="471"/>
    </row>
    <row r="80" ht="18.75" spans="1:9">
      <c r="A80" s="469">
        <v>77</v>
      </c>
      <c r="B80" s="469" t="s">
        <v>7</v>
      </c>
      <c r="C80" s="469" t="s">
        <v>26</v>
      </c>
      <c r="D80" s="469" t="s">
        <v>105</v>
      </c>
      <c r="E80" s="469" t="s">
        <v>114</v>
      </c>
      <c r="F80" s="469"/>
      <c r="G80" s="469">
        <v>20</v>
      </c>
      <c r="H80" s="470">
        <f t="shared" si="1"/>
        <v>36</v>
      </c>
      <c r="I80" s="471"/>
    </row>
    <row r="81" ht="18.75" spans="1:9">
      <c r="A81" s="469">
        <v>78</v>
      </c>
      <c r="B81" s="469" t="s">
        <v>7</v>
      </c>
      <c r="C81" s="469" t="s">
        <v>26</v>
      </c>
      <c r="D81" s="469" t="s">
        <v>43</v>
      </c>
      <c r="E81" s="469" t="s">
        <v>115</v>
      </c>
      <c r="F81" s="469">
        <v>3</v>
      </c>
      <c r="G81" s="469">
        <v>10</v>
      </c>
      <c r="H81" s="470">
        <f t="shared" si="1"/>
        <v>26.1</v>
      </c>
      <c r="I81" s="471"/>
    </row>
    <row r="82" ht="18.75" spans="1:9">
      <c r="A82" s="469">
        <v>79</v>
      </c>
      <c r="B82" s="469" t="s">
        <v>7</v>
      </c>
      <c r="C82" s="469" t="s">
        <v>26</v>
      </c>
      <c r="D82" s="469" t="s">
        <v>39</v>
      </c>
      <c r="E82" s="469" t="s">
        <v>116</v>
      </c>
      <c r="F82" s="469">
        <v>4.5</v>
      </c>
      <c r="G82" s="469">
        <v>30</v>
      </c>
      <c r="H82" s="470">
        <f t="shared" si="1"/>
        <v>66.15</v>
      </c>
      <c r="I82" s="471"/>
    </row>
    <row r="83" ht="18.75" spans="1:9">
      <c r="A83" s="469">
        <v>80</v>
      </c>
      <c r="B83" s="469" t="s">
        <v>7</v>
      </c>
      <c r="C83" s="469" t="s">
        <v>26</v>
      </c>
      <c r="D83" s="469" t="s">
        <v>27</v>
      </c>
      <c r="E83" s="469" t="s">
        <v>117</v>
      </c>
      <c r="F83" s="469"/>
      <c r="G83" s="469">
        <v>10</v>
      </c>
      <c r="H83" s="470">
        <f t="shared" si="1"/>
        <v>18</v>
      </c>
      <c r="I83" s="471"/>
    </row>
    <row r="84" ht="18.75" spans="1:9">
      <c r="A84" s="469">
        <v>81</v>
      </c>
      <c r="B84" s="469" t="s">
        <v>7</v>
      </c>
      <c r="C84" s="469" t="s">
        <v>26</v>
      </c>
      <c r="D84" s="469" t="s">
        <v>32</v>
      </c>
      <c r="E84" s="469" t="s">
        <v>118</v>
      </c>
      <c r="F84" s="469"/>
      <c r="G84" s="469">
        <v>28</v>
      </c>
      <c r="H84" s="470">
        <f t="shared" si="1"/>
        <v>50.4</v>
      </c>
      <c r="I84" s="471"/>
    </row>
    <row r="85" ht="18.75" spans="1:9">
      <c r="A85" s="469">
        <v>82</v>
      </c>
      <c r="B85" s="469" t="s">
        <v>7</v>
      </c>
      <c r="C85" s="469" t="s">
        <v>26</v>
      </c>
      <c r="D85" s="469" t="s">
        <v>32</v>
      </c>
      <c r="E85" s="469" t="s">
        <v>119</v>
      </c>
      <c r="F85" s="469"/>
      <c r="G85" s="469">
        <v>30</v>
      </c>
      <c r="H85" s="470">
        <f t="shared" si="1"/>
        <v>54</v>
      </c>
      <c r="I85" s="471"/>
    </row>
    <row r="86" ht="18.75" spans="1:9">
      <c r="A86" s="469">
        <v>83</v>
      </c>
      <c r="B86" s="469" t="s">
        <v>7</v>
      </c>
      <c r="C86" s="469" t="s">
        <v>26</v>
      </c>
      <c r="D86" s="469" t="s">
        <v>43</v>
      </c>
      <c r="E86" s="469" t="s">
        <v>120</v>
      </c>
      <c r="F86" s="469">
        <v>2</v>
      </c>
      <c r="G86" s="469">
        <v>20</v>
      </c>
      <c r="H86" s="470">
        <f t="shared" si="1"/>
        <v>41.4</v>
      </c>
      <c r="I86" s="471"/>
    </row>
    <row r="87" ht="18.75" spans="1:9">
      <c r="A87" s="469">
        <v>84</v>
      </c>
      <c r="B87" s="469" t="s">
        <v>7</v>
      </c>
      <c r="C87" s="469" t="s">
        <v>26</v>
      </c>
      <c r="D87" s="469" t="s">
        <v>43</v>
      </c>
      <c r="E87" s="469" t="s">
        <v>121</v>
      </c>
      <c r="F87" s="469">
        <v>1.5</v>
      </c>
      <c r="G87" s="469">
        <v>12</v>
      </c>
      <c r="H87" s="470">
        <f t="shared" si="1"/>
        <v>25.65</v>
      </c>
      <c r="I87" s="471"/>
    </row>
    <row r="88" ht="18.75" spans="1:9">
      <c r="A88" s="469">
        <v>85</v>
      </c>
      <c r="B88" s="469" t="s">
        <v>7</v>
      </c>
      <c r="C88" s="469" t="s">
        <v>26</v>
      </c>
      <c r="D88" s="469" t="s">
        <v>43</v>
      </c>
      <c r="E88" s="469" t="s">
        <v>122</v>
      </c>
      <c r="F88" s="469"/>
      <c r="G88" s="469">
        <v>20</v>
      </c>
      <c r="H88" s="470">
        <f t="shared" si="1"/>
        <v>36</v>
      </c>
      <c r="I88" s="471"/>
    </row>
    <row r="89" ht="18.75" spans="1:9">
      <c r="A89" s="469">
        <v>86</v>
      </c>
      <c r="B89" s="469" t="s">
        <v>7</v>
      </c>
      <c r="C89" s="469" t="s">
        <v>26</v>
      </c>
      <c r="D89" s="469" t="s">
        <v>43</v>
      </c>
      <c r="E89" s="469" t="s">
        <v>123</v>
      </c>
      <c r="F89" s="469"/>
      <c r="G89" s="469">
        <v>10</v>
      </c>
      <c r="H89" s="470">
        <f t="shared" si="1"/>
        <v>18</v>
      </c>
      <c r="I89" s="471"/>
    </row>
    <row r="90" ht="18.75" spans="1:9">
      <c r="A90" s="469">
        <v>87</v>
      </c>
      <c r="B90" s="469" t="s">
        <v>7</v>
      </c>
      <c r="C90" s="469" t="s">
        <v>26</v>
      </c>
      <c r="D90" s="469" t="s">
        <v>43</v>
      </c>
      <c r="E90" s="469" t="s">
        <v>124</v>
      </c>
      <c r="F90" s="469">
        <v>10</v>
      </c>
      <c r="G90" s="469">
        <v>9</v>
      </c>
      <c r="H90" s="470">
        <f t="shared" si="1"/>
        <v>43.2</v>
      </c>
      <c r="I90" s="471"/>
    </row>
    <row r="91" ht="18.75" spans="1:9">
      <c r="A91" s="469">
        <v>88</v>
      </c>
      <c r="B91" s="469" t="s">
        <v>7</v>
      </c>
      <c r="C91" s="469" t="s">
        <v>26</v>
      </c>
      <c r="D91" s="469" t="s">
        <v>43</v>
      </c>
      <c r="E91" s="469" t="s">
        <v>125</v>
      </c>
      <c r="F91" s="469"/>
      <c r="G91" s="469">
        <v>2</v>
      </c>
      <c r="H91" s="470">
        <f t="shared" si="1"/>
        <v>3.6</v>
      </c>
      <c r="I91" s="471"/>
    </row>
    <row r="92" ht="18.75" spans="1:9">
      <c r="A92" s="469">
        <v>89</v>
      </c>
      <c r="B92" s="469" t="s">
        <v>7</v>
      </c>
      <c r="C92" s="469" t="s">
        <v>26</v>
      </c>
      <c r="D92" s="469" t="s">
        <v>43</v>
      </c>
      <c r="E92" s="469" t="s">
        <v>126</v>
      </c>
      <c r="F92" s="469"/>
      <c r="G92" s="469">
        <v>10</v>
      </c>
      <c r="H92" s="470">
        <f t="shared" si="1"/>
        <v>18</v>
      </c>
      <c r="I92" s="471"/>
    </row>
    <row r="93" ht="18.75" spans="1:9">
      <c r="A93" s="469">
        <v>90</v>
      </c>
      <c r="B93" s="469" t="s">
        <v>7</v>
      </c>
      <c r="C93" s="469" t="s">
        <v>26</v>
      </c>
      <c r="D93" s="469" t="s">
        <v>43</v>
      </c>
      <c r="E93" s="469" t="s">
        <v>127</v>
      </c>
      <c r="F93" s="469">
        <v>4</v>
      </c>
      <c r="G93" s="469">
        <v>4</v>
      </c>
      <c r="H93" s="470">
        <f t="shared" si="1"/>
        <v>18</v>
      </c>
      <c r="I93" s="471"/>
    </row>
    <row r="94" ht="18.75" spans="1:9">
      <c r="A94" s="469">
        <v>91</v>
      </c>
      <c r="B94" s="469" t="s">
        <v>7</v>
      </c>
      <c r="C94" s="469" t="s">
        <v>26</v>
      </c>
      <c r="D94" s="469" t="s">
        <v>43</v>
      </c>
      <c r="E94" s="469" t="s">
        <v>128</v>
      </c>
      <c r="F94" s="469">
        <v>8</v>
      </c>
      <c r="G94" s="469">
        <v>13</v>
      </c>
      <c r="H94" s="470">
        <f t="shared" si="1"/>
        <v>45</v>
      </c>
      <c r="I94" s="471"/>
    </row>
    <row r="95" ht="18.75" spans="1:9">
      <c r="A95" s="469">
        <v>92</v>
      </c>
      <c r="B95" s="469" t="s">
        <v>7</v>
      </c>
      <c r="C95" s="469" t="s">
        <v>26</v>
      </c>
      <c r="D95" s="469" t="s">
        <v>43</v>
      </c>
      <c r="E95" s="469" t="s">
        <v>129</v>
      </c>
      <c r="F95" s="469"/>
      <c r="G95" s="469">
        <v>10</v>
      </c>
      <c r="H95" s="470">
        <f t="shared" si="1"/>
        <v>18</v>
      </c>
      <c r="I95" s="471"/>
    </row>
    <row r="96" ht="18.75" spans="1:9">
      <c r="A96" s="469">
        <v>93</v>
      </c>
      <c r="B96" s="469" t="s">
        <v>7</v>
      </c>
      <c r="C96" s="469" t="s">
        <v>26</v>
      </c>
      <c r="D96" s="469" t="s">
        <v>43</v>
      </c>
      <c r="E96" s="469" t="s">
        <v>130</v>
      </c>
      <c r="F96" s="469">
        <v>3</v>
      </c>
      <c r="G96" s="469">
        <v>10</v>
      </c>
      <c r="H96" s="470">
        <f t="shared" si="1"/>
        <v>26.1</v>
      </c>
      <c r="I96" s="471"/>
    </row>
    <row r="97" ht="18.75" spans="1:9">
      <c r="A97" s="469">
        <v>94</v>
      </c>
      <c r="B97" s="469" t="s">
        <v>7</v>
      </c>
      <c r="C97" s="469" t="s">
        <v>26</v>
      </c>
      <c r="D97" s="469" t="s">
        <v>43</v>
      </c>
      <c r="E97" s="469" t="s">
        <v>131</v>
      </c>
      <c r="F97" s="469"/>
      <c r="G97" s="469">
        <v>13</v>
      </c>
      <c r="H97" s="470">
        <f t="shared" si="1"/>
        <v>23.4</v>
      </c>
      <c r="I97" s="471"/>
    </row>
    <row r="98" ht="18.75" spans="1:9">
      <c r="A98" s="469">
        <v>95</v>
      </c>
      <c r="B98" s="469" t="s">
        <v>7</v>
      </c>
      <c r="C98" s="469" t="s">
        <v>26</v>
      </c>
      <c r="D98" s="469" t="s">
        <v>43</v>
      </c>
      <c r="E98" s="469" t="s">
        <v>132</v>
      </c>
      <c r="F98" s="469">
        <v>6</v>
      </c>
      <c r="G98" s="469">
        <v>6</v>
      </c>
      <c r="H98" s="470">
        <f t="shared" si="1"/>
        <v>27</v>
      </c>
      <c r="I98" s="471"/>
    </row>
    <row r="99" ht="18.75" spans="1:9">
      <c r="A99" s="469">
        <v>96</v>
      </c>
      <c r="B99" s="469" t="s">
        <v>7</v>
      </c>
      <c r="C99" s="469" t="s">
        <v>26</v>
      </c>
      <c r="D99" s="469" t="s">
        <v>43</v>
      </c>
      <c r="E99" s="469" t="s">
        <v>133</v>
      </c>
      <c r="F99" s="469">
        <v>6.7</v>
      </c>
      <c r="G99" s="469">
        <v>2</v>
      </c>
      <c r="H99" s="470">
        <f t="shared" si="1"/>
        <v>21.69</v>
      </c>
      <c r="I99" s="471"/>
    </row>
    <row r="100" ht="18.75" spans="1:9">
      <c r="A100" s="469">
        <v>97</v>
      </c>
      <c r="B100" s="469" t="s">
        <v>7</v>
      </c>
      <c r="C100" s="469" t="s">
        <v>26</v>
      </c>
      <c r="D100" s="469" t="s">
        <v>43</v>
      </c>
      <c r="E100" s="469" t="s">
        <v>134</v>
      </c>
      <c r="F100" s="469"/>
      <c r="G100" s="469">
        <v>17</v>
      </c>
      <c r="H100" s="470">
        <f t="shared" si="1"/>
        <v>30.6</v>
      </c>
      <c r="I100" s="471"/>
    </row>
    <row r="101" ht="18.75" spans="1:9">
      <c r="A101" s="469">
        <v>98</v>
      </c>
      <c r="B101" s="469" t="s">
        <v>7</v>
      </c>
      <c r="C101" s="469" t="s">
        <v>26</v>
      </c>
      <c r="D101" s="469" t="s">
        <v>43</v>
      </c>
      <c r="E101" s="469" t="s">
        <v>135</v>
      </c>
      <c r="F101" s="469">
        <v>2</v>
      </c>
      <c r="G101" s="469">
        <v>20</v>
      </c>
      <c r="H101" s="470">
        <f t="shared" si="1"/>
        <v>41.4</v>
      </c>
      <c r="I101" s="471"/>
    </row>
    <row r="102" ht="18.75" spans="1:9">
      <c r="A102" s="469">
        <v>99</v>
      </c>
      <c r="B102" s="469" t="s">
        <v>7</v>
      </c>
      <c r="C102" s="469" t="s">
        <v>26</v>
      </c>
      <c r="D102" s="469" t="s">
        <v>43</v>
      </c>
      <c r="E102" s="469" t="s">
        <v>136</v>
      </c>
      <c r="F102" s="469">
        <v>3</v>
      </c>
      <c r="G102" s="469">
        <v>27</v>
      </c>
      <c r="H102" s="470">
        <f t="shared" si="1"/>
        <v>56.7</v>
      </c>
      <c r="I102" s="471"/>
    </row>
    <row r="103" ht="18.75" spans="1:9">
      <c r="A103" s="469">
        <v>100</v>
      </c>
      <c r="B103" s="469" t="s">
        <v>7</v>
      </c>
      <c r="C103" s="469" t="s">
        <v>26</v>
      </c>
      <c r="D103" s="469" t="s">
        <v>43</v>
      </c>
      <c r="E103" s="469" t="s">
        <v>137</v>
      </c>
      <c r="F103" s="469">
        <v>10</v>
      </c>
      <c r="G103" s="469">
        <v>12</v>
      </c>
      <c r="H103" s="470">
        <f t="shared" si="1"/>
        <v>48.6</v>
      </c>
      <c r="I103" s="471"/>
    </row>
    <row r="104" ht="18.75" spans="1:9">
      <c r="A104" s="469">
        <v>101</v>
      </c>
      <c r="B104" s="469" t="s">
        <v>7</v>
      </c>
      <c r="C104" s="469" t="s">
        <v>26</v>
      </c>
      <c r="D104" s="469" t="s">
        <v>27</v>
      </c>
      <c r="E104" s="469" t="s">
        <v>138</v>
      </c>
      <c r="F104" s="469"/>
      <c r="G104" s="469">
        <v>12</v>
      </c>
      <c r="H104" s="470">
        <f t="shared" si="1"/>
        <v>21.6</v>
      </c>
      <c r="I104" s="471"/>
    </row>
    <row r="105" ht="18.75" spans="1:9">
      <c r="A105" s="469">
        <v>102</v>
      </c>
      <c r="B105" s="469" t="s">
        <v>7</v>
      </c>
      <c r="C105" s="469" t="s">
        <v>26</v>
      </c>
      <c r="D105" s="469" t="s">
        <v>43</v>
      </c>
      <c r="E105" s="469" t="s">
        <v>139</v>
      </c>
      <c r="F105" s="469">
        <v>4</v>
      </c>
      <c r="G105" s="469">
        <v>7</v>
      </c>
      <c r="H105" s="470">
        <f t="shared" si="1"/>
        <v>23.4</v>
      </c>
      <c r="I105" s="471"/>
    </row>
    <row r="106" ht="18.75" spans="1:9">
      <c r="A106" s="469">
        <v>103</v>
      </c>
      <c r="B106" s="469" t="s">
        <v>7</v>
      </c>
      <c r="C106" s="469" t="s">
        <v>26</v>
      </c>
      <c r="D106" s="469" t="s">
        <v>43</v>
      </c>
      <c r="E106" s="469" t="s">
        <v>140</v>
      </c>
      <c r="F106" s="469">
        <v>2</v>
      </c>
      <c r="G106" s="469">
        <v>6</v>
      </c>
      <c r="H106" s="470">
        <f t="shared" si="1"/>
        <v>16.2</v>
      </c>
      <c r="I106" s="471"/>
    </row>
    <row r="107" ht="18.75" spans="1:9">
      <c r="A107" s="469">
        <v>104</v>
      </c>
      <c r="B107" s="469" t="s">
        <v>7</v>
      </c>
      <c r="C107" s="469" t="s">
        <v>26</v>
      </c>
      <c r="D107" s="469" t="s">
        <v>99</v>
      </c>
      <c r="E107" s="469" t="s">
        <v>141</v>
      </c>
      <c r="F107" s="469">
        <v>4.5</v>
      </c>
      <c r="G107" s="469">
        <v>4</v>
      </c>
      <c r="H107" s="470">
        <f t="shared" si="1"/>
        <v>19.35</v>
      </c>
      <c r="I107" s="471"/>
    </row>
    <row r="108" ht="18.75" spans="1:9">
      <c r="A108" s="469">
        <v>105</v>
      </c>
      <c r="B108" s="469" t="s">
        <v>7</v>
      </c>
      <c r="C108" s="469" t="s">
        <v>26</v>
      </c>
      <c r="D108" s="469" t="s">
        <v>43</v>
      </c>
      <c r="E108" s="469" t="s">
        <v>142</v>
      </c>
      <c r="F108" s="469">
        <v>2</v>
      </c>
      <c r="G108" s="469">
        <v>5</v>
      </c>
      <c r="H108" s="470">
        <f t="shared" si="1"/>
        <v>14.4</v>
      </c>
      <c r="I108" s="471"/>
    </row>
    <row r="109" ht="18.75" spans="1:9">
      <c r="A109" s="469">
        <v>106</v>
      </c>
      <c r="B109" s="469" t="s">
        <v>7</v>
      </c>
      <c r="C109" s="469" t="s">
        <v>26</v>
      </c>
      <c r="D109" s="469" t="s">
        <v>43</v>
      </c>
      <c r="E109" s="469" t="s">
        <v>143</v>
      </c>
      <c r="F109" s="469"/>
      <c r="G109" s="469">
        <v>15</v>
      </c>
      <c r="H109" s="470">
        <f t="shared" si="1"/>
        <v>27</v>
      </c>
      <c r="I109" s="471"/>
    </row>
    <row r="110" ht="18.75" spans="1:9">
      <c r="A110" s="469">
        <v>107</v>
      </c>
      <c r="B110" s="469" t="s">
        <v>7</v>
      </c>
      <c r="C110" s="469" t="s">
        <v>26</v>
      </c>
      <c r="D110" s="469" t="s">
        <v>43</v>
      </c>
      <c r="E110" s="469" t="s">
        <v>144</v>
      </c>
      <c r="F110" s="469">
        <v>4.5</v>
      </c>
      <c r="G110" s="469">
        <v>8</v>
      </c>
      <c r="H110" s="470">
        <f t="shared" si="1"/>
        <v>26.55</v>
      </c>
      <c r="I110" s="471"/>
    </row>
    <row r="111" ht="18.75" spans="1:9">
      <c r="A111" s="469">
        <v>108</v>
      </c>
      <c r="B111" s="469" t="s">
        <v>7</v>
      </c>
      <c r="C111" s="469" t="s">
        <v>26</v>
      </c>
      <c r="D111" s="469" t="s">
        <v>43</v>
      </c>
      <c r="E111" s="469" t="s">
        <v>145</v>
      </c>
      <c r="F111" s="469">
        <v>9.9</v>
      </c>
      <c r="G111" s="469">
        <v>12.5</v>
      </c>
      <c r="H111" s="470">
        <f t="shared" si="1"/>
        <v>49.23</v>
      </c>
      <c r="I111" s="471"/>
    </row>
    <row r="112" ht="18.75" spans="1:9">
      <c r="A112" s="469">
        <v>109</v>
      </c>
      <c r="B112" s="469" t="s">
        <v>7</v>
      </c>
      <c r="C112" s="469" t="s">
        <v>26</v>
      </c>
      <c r="D112" s="469" t="s">
        <v>43</v>
      </c>
      <c r="E112" s="469" t="s">
        <v>146</v>
      </c>
      <c r="F112" s="469">
        <v>6.5</v>
      </c>
      <c r="G112" s="469">
        <v>11</v>
      </c>
      <c r="H112" s="470">
        <f t="shared" si="1"/>
        <v>37.35</v>
      </c>
      <c r="I112" s="471"/>
    </row>
    <row r="113" ht="18.75" spans="1:9">
      <c r="A113" s="469">
        <v>110</v>
      </c>
      <c r="B113" s="469" t="s">
        <v>7</v>
      </c>
      <c r="C113" s="469" t="s">
        <v>26</v>
      </c>
      <c r="D113" s="469" t="s">
        <v>39</v>
      </c>
      <c r="E113" s="469" t="s">
        <v>147</v>
      </c>
      <c r="F113" s="469">
        <v>7</v>
      </c>
      <c r="G113" s="469">
        <v>50</v>
      </c>
      <c r="H113" s="470">
        <f t="shared" si="1"/>
        <v>108.9</v>
      </c>
      <c r="I113" s="471"/>
    </row>
    <row r="114" ht="18.75" spans="1:9">
      <c r="A114" s="469">
        <v>111</v>
      </c>
      <c r="B114" s="469" t="s">
        <v>7</v>
      </c>
      <c r="C114" s="469" t="s">
        <v>26</v>
      </c>
      <c r="D114" s="469" t="s">
        <v>99</v>
      </c>
      <c r="E114" s="469" t="s">
        <v>148</v>
      </c>
      <c r="F114" s="469">
        <v>2.5</v>
      </c>
      <c r="G114" s="469">
        <v>5</v>
      </c>
      <c r="H114" s="470">
        <f t="shared" si="1"/>
        <v>15.75</v>
      </c>
      <c r="I114" s="471"/>
    </row>
    <row r="115" ht="18.75" spans="1:9">
      <c r="A115" s="469">
        <v>112</v>
      </c>
      <c r="B115" s="469" t="s">
        <v>7</v>
      </c>
      <c r="C115" s="469" t="s">
        <v>26</v>
      </c>
      <c r="D115" s="469" t="s">
        <v>91</v>
      </c>
      <c r="E115" s="469" t="s">
        <v>149</v>
      </c>
      <c r="F115" s="469">
        <v>3</v>
      </c>
      <c r="G115" s="469">
        <v>17</v>
      </c>
      <c r="H115" s="470">
        <f t="shared" si="1"/>
        <v>38.7</v>
      </c>
      <c r="I115" s="471"/>
    </row>
    <row r="116" ht="18.75" spans="1:9">
      <c r="A116" s="469">
        <v>113</v>
      </c>
      <c r="B116" s="469" t="s">
        <v>7</v>
      </c>
      <c r="C116" s="469" t="s">
        <v>26</v>
      </c>
      <c r="D116" s="469" t="s">
        <v>32</v>
      </c>
      <c r="E116" s="469" t="s">
        <v>150</v>
      </c>
      <c r="F116" s="469"/>
      <c r="G116" s="469">
        <v>20</v>
      </c>
      <c r="H116" s="470">
        <f t="shared" si="1"/>
        <v>36</v>
      </c>
      <c r="I116" s="471"/>
    </row>
    <row r="117" ht="18.75" spans="1:9">
      <c r="A117" s="469">
        <v>114</v>
      </c>
      <c r="B117" s="469" t="s">
        <v>7</v>
      </c>
      <c r="C117" s="469" t="s">
        <v>26</v>
      </c>
      <c r="D117" s="469" t="s">
        <v>91</v>
      </c>
      <c r="E117" s="469" t="s">
        <v>151</v>
      </c>
      <c r="F117" s="469">
        <v>6</v>
      </c>
      <c r="G117" s="469">
        <v>10</v>
      </c>
      <c r="H117" s="470">
        <f t="shared" si="1"/>
        <v>34.2</v>
      </c>
      <c r="I117" s="471"/>
    </row>
    <row r="118" ht="18.75" spans="1:9">
      <c r="A118" s="469">
        <v>115</v>
      </c>
      <c r="B118" s="469" t="s">
        <v>7</v>
      </c>
      <c r="C118" s="469" t="s">
        <v>26</v>
      </c>
      <c r="D118" s="469" t="s">
        <v>91</v>
      </c>
      <c r="E118" s="469" t="s">
        <v>152</v>
      </c>
      <c r="F118" s="469">
        <v>1</v>
      </c>
      <c r="G118" s="469">
        <v>14</v>
      </c>
      <c r="H118" s="470">
        <f t="shared" si="1"/>
        <v>27.9</v>
      </c>
      <c r="I118" s="471"/>
    </row>
    <row r="119" ht="18.75" spans="1:9">
      <c r="A119" s="469">
        <v>116</v>
      </c>
      <c r="B119" s="469" t="s">
        <v>7</v>
      </c>
      <c r="C119" s="469" t="s">
        <v>26</v>
      </c>
      <c r="D119" s="469" t="s">
        <v>87</v>
      </c>
      <c r="E119" s="469" t="s">
        <v>153</v>
      </c>
      <c r="F119" s="469"/>
      <c r="G119" s="469">
        <v>40</v>
      </c>
      <c r="H119" s="470">
        <f t="shared" si="1"/>
        <v>72</v>
      </c>
      <c r="I119" s="471"/>
    </row>
    <row r="120" ht="18.75" spans="1:9">
      <c r="A120" s="469">
        <v>117</v>
      </c>
      <c r="B120" s="469" t="s">
        <v>7</v>
      </c>
      <c r="C120" s="469" t="s">
        <v>26</v>
      </c>
      <c r="D120" s="469" t="s">
        <v>34</v>
      </c>
      <c r="E120" s="469" t="s">
        <v>154</v>
      </c>
      <c r="F120" s="469"/>
      <c r="G120" s="469">
        <v>20</v>
      </c>
      <c r="H120" s="470">
        <f t="shared" si="1"/>
        <v>36</v>
      </c>
      <c r="I120" s="471"/>
    </row>
    <row r="121" ht="18.75" spans="1:9">
      <c r="A121" s="469">
        <v>118</v>
      </c>
      <c r="B121" s="469" t="s">
        <v>7</v>
      </c>
      <c r="C121" s="469" t="s">
        <v>26</v>
      </c>
      <c r="D121" s="469" t="s">
        <v>91</v>
      </c>
      <c r="E121" s="469" t="s">
        <v>155</v>
      </c>
      <c r="F121" s="469">
        <v>6</v>
      </c>
      <c r="G121" s="469">
        <v>12</v>
      </c>
      <c r="H121" s="470">
        <f t="shared" si="1"/>
        <v>37.8</v>
      </c>
      <c r="I121" s="471"/>
    </row>
    <row r="122" ht="18.75" spans="1:9">
      <c r="A122" s="469">
        <v>119</v>
      </c>
      <c r="B122" s="469" t="s">
        <v>7</v>
      </c>
      <c r="C122" s="469" t="s">
        <v>26</v>
      </c>
      <c r="D122" s="469" t="s">
        <v>34</v>
      </c>
      <c r="E122" s="469" t="s">
        <v>156</v>
      </c>
      <c r="F122" s="469"/>
      <c r="G122" s="469">
        <v>11</v>
      </c>
      <c r="H122" s="470">
        <f t="shared" si="1"/>
        <v>19.8</v>
      </c>
      <c r="I122" s="471"/>
    </row>
    <row r="123" ht="18.75" spans="1:9">
      <c r="A123" s="469">
        <v>120</v>
      </c>
      <c r="B123" s="469" t="s">
        <v>7</v>
      </c>
      <c r="C123" s="469" t="s">
        <v>26</v>
      </c>
      <c r="D123" s="469" t="s">
        <v>67</v>
      </c>
      <c r="E123" s="469" t="s">
        <v>157</v>
      </c>
      <c r="F123" s="469">
        <v>15</v>
      </c>
      <c r="G123" s="469">
        <v>10</v>
      </c>
      <c r="H123" s="470">
        <f t="shared" si="1"/>
        <v>58.5</v>
      </c>
      <c r="I123" s="471"/>
    </row>
    <row r="124" ht="18.75" spans="1:9">
      <c r="A124" s="469">
        <v>121</v>
      </c>
      <c r="B124" s="469" t="s">
        <v>7</v>
      </c>
      <c r="C124" s="469" t="s">
        <v>26</v>
      </c>
      <c r="D124" s="469" t="s">
        <v>91</v>
      </c>
      <c r="E124" s="469" t="s">
        <v>158</v>
      </c>
      <c r="F124" s="469">
        <v>1.2</v>
      </c>
      <c r="G124" s="469">
        <v>12</v>
      </c>
      <c r="H124" s="470">
        <f t="shared" si="1"/>
        <v>24.84</v>
      </c>
      <c r="I124" s="471"/>
    </row>
    <row r="125" ht="18.75" spans="1:9">
      <c r="A125" s="469">
        <v>122</v>
      </c>
      <c r="B125" s="469" t="s">
        <v>7</v>
      </c>
      <c r="C125" s="469" t="s">
        <v>26</v>
      </c>
      <c r="D125" s="469" t="s">
        <v>87</v>
      </c>
      <c r="E125" s="469" t="s">
        <v>159</v>
      </c>
      <c r="F125" s="469">
        <v>1</v>
      </c>
      <c r="G125" s="469">
        <v>9</v>
      </c>
      <c r="H125" s="470">
        <f t="shared" si="1"/>
        <v>18.9</v>
      </c>
      <c r="I125" s="471"/>
    </row>
    <row r="126" ht="18.75" spans="1:9">
      <c r="A126" s="469">
        <v>123</v>
      </c>
      <c r="B126" s="469" t="s">
        <v>7</v>
      </c>
      <c r="C126" s="469" t="s">
        <v>26</v>
      </c>
      <c r="D126" s="469" t="s">
        <v>91</v>
      </c>
      <c r="E126" s="469" t="s">
        <v>160</v>
      </c>
      <c r="F126" s="469">
        <v>2</v>
      </c>
      <c r="G126" s="469">
        <v>3</v>
      </c>
      <c r="H126" s="470">
        <f t="shared" si="1"/>
        <v>10.8</v>
      </c>
      <c r="I126" s="471"/>
    </row>
    <row r="127" ht="18.75" spans="1:9">
      <c r="A127" s="469">
        <v>124</v>
      </c>
      <c r="B127" s="469" t="s">
        <v>7</v>
      </c>
      <c r="C127" s="469" t="s">
        <v>26</v>
      </c>
      <c r="D127" s="469" t="s">
        <v>67</v>
      </c>
      <c r="E127" s="469" t="s">
        <v>161</v>
      </c>
      <c r="F127" s="469"/>
      <c r="G127" s="469">
        <v>21</v>
      </c>
      <c r="H127" s="470">
        <f t="shared" si="1"/>
        <v>37.8</v>
      </c>
      <c r="I127" s="471"/>
    </row>
    <row r="128" ht="18.75" spans="1:9">
      <c r="A128" s="469">
        <v>125</v>
      </c>
      <c r="B128" s="469" t="s">
        <v>7</v>
      </c>
      <c r="C128" s="469" t="s">
        <v>26</v>
      </c>
      <c r="D128" s="469" t="s">
        <v>67</v>
      </c>
      <c r="E128" s="469" t="s">
        <v>162</v>
      </c>
      <c r="F128" s="469"/>
      <c r="G128" s="469">
        <v>18</v>
      </c>
      <c r="H128" s="470">
        <f t="shared" si="1"/>
        <v>32.4</v>
      </c>
      <c r="I128" s="471"/>
    </row>
    <row r="129" ht="18.75" spans="1:9">
      <c r="A129" s="469">
        <v>126</v>
      </c>
      <c r="B129" s="469" t="s">
        <v>7</v>
      </c>
      <c r="C129" s="469" t="s">
        <v>26</v>
      </c>
      <c r="D129" s="469" t="s">
        <v>105</v>
      </c>
      <c r="E129" s="469" t="s">
        <v>163</v>
      </c>
      <c r="F129" s="469"/>
      <c r="G129" s="469">
        <v>30</v>
      </c>
      <c r="H129" s="470">
        <f t="shared" si="1"/>
        <v>54</v>
      </c>
      <c r="I129" s="471"/>
    </row>
    <row r="130" ht="18.75" spans="1:9">
      <c r="A130" s="469">
        <v>127</v>
      </c>
      <c r="B130" s="469" t="s">
        <v>7</v>
      </c>
      <c r="C130" s="469" t="s">
        <v>26</v>
      </c>
      <c r="D130" s="469" t="s">
        <v>43</v>
      </c>
      <c r="E130" s="469" t="s">
        <v>164</v>
      </c>
      <c r="F130" s="469">
        <v>3</v>
      </c>
      <c r="G130" s="469">
        <v>6</v>
      </c>
      <c r="H130" s="470">
        <f t="shared" si="1"/>
        <v>18.9</v>
      </c>
      <c r="I130" s="471"/>
    </row>
    <row r="131" ht="18.75" spans="1:9">
      <c r="A131" s="469">
        <v>128</v>
      </c>
      <c r="B131" s="469" t="s">
        <v>7</v>
      </c>
      <c r="C131" s="469" t="s">
        <v>26</v>
      </c>
      <c r="D131" s="469" t="s">
        <v>165</v>
      </c>
      <c r="E131" s="469" t="s">
        <v>166</v>
      </c>
      <c r="F131" s="469"/>
      <c r="G131" s="472">
        <v>10</v>
      </c>
      <c r="H131" s="470">
        <f t="shared" si="1"/>
        <v>18</v>
      </c>
      <c r="I131" s="471"/>
    </row>
    <row r="132" ht="18.75" spans="1:9">
      <c r="A132" s="469">
        <v>129</v>
      </c>
      <c r="B132" s="469" t="s">
        <v>7</v>
      </c>
      <c r="C132" s="469" t="s">
        <v>26</v>
      </c>
      <c r="D132" s="469" t="s">
        <v>99</v>
      </c>
      <c r="E132" s="469" t="s">
        <v>167</v>
      </c>
      <c r="F132" s="469"/>
      <c r="G132" s="472">
        <v>3</v>
      </c>
      <c r="H132" s="470">
        <f t="shared" ref="H132:H140" si="2">F132*2.7+G132*1.8</f>
        <v>5.4</v>
      </c>
      <c r="I132" s="471"/>
    </row>
    <row r="133" ht="18.75" spans="1:9">
      <c r="A133" s="469">
        <v>130</v>
      </c>
      <c r="B133" s="469" t="s">
        <v>7</v>
      </c>
      <c r="C133" s="469" t="s">
        <v>26</v>
      </c>
      <c r="D133" s="469" t="s">
        <v>165</v>
      </c>
      <c r="E133" s="469" t="s">
        <v>168</v>
      </c>
      <c r="F133" s="469"/>
      <c r="G133" s="472">
        <v>12</v>
      </c>
      <c r="H133" s="470">
        <f t="shared" si="2"/>
        <v>21.6</v>
      </c>
      <c r="I133" s="471"/>
    </row>
    <row r="134" ht="18.75" spans="1:9">
      <c r="A134" s="469">
        <v>131</v>
      </c>
      <c r="B134" s="469" t="s">
        <v>7</v>
      </c>
      <c r="C134" s="469" t="s">
        <v>26</v>
      </c>
      <c r="D134" s="469" t="s">
        <v>169</v>
      </c>
      <c r="E134" s="469" t="s">
        <v>170</v>
      </c>
      <c r="F134" s="469">
        <v>5</v>
      </c>
      <c r="G134" s="469"/>
      <c r="H134" s="470">
        <f t="shared" si="2"/>
        <v>13.5</v>
      </c>
      <c r="I134" s="469"/>
    </row>
    <row r="135" ht="18.75" spans="1:9">
      <c r="A135" s="469">
        <v>132</v>
      </c>
      <c r="B135" s="469" t="s">
        <v>7</v>
      </c>
      <c r="C135" s="469" t="s">
        <v>26</v>
      </c>
      <c r="D135" s="469" t="s">
        <v>169</v>
      </c>
      <c r="E135" s="469" t="s">
        <v>171</v>
      </c>
      <c r="F135" s="469">
        <v>7</v>
      </c>
      <c r="G135" s="469">
        <v>45</v>
      </c>
      <c r="H135" s="470">
        <f t="shared" si="2"/>
        <v>99.9</v>
      </c>
      <c r="I135" s="469"/>
    </row>
    <row r="136" ht="18.75" spans="1:9">
      <c r="A136" s="469">
        <v>133</v>
      </c>
      <c r="B136" s="469" t="s">
        <v>7</v>
      </c>
      <c r="C136" s="469" t="s">
        <v>26</v>
      </c>
      <c r="D136" s="469" t="s">
        <v>43</v>
      </c>
      <c r="E136" s="469" t="s">
        <v>172</v>
      </c>
      <c r="F136" s="469"/>
      <c r="G136" s="472">
        <v>10</v>
      </c>
      <c r="H136" s="470">
        <f t="shared" si="2"/>
        <v>18</v>
      </c>
      <c r="I136" s="469"/>
    </row>
    <row r="137" ht="18.75" spans="1:9">
      <c r="A137" s="469">
        <v>134</v>
      </c>
      <c r="B137" s="469" t="s">
        <v>7</v>
      </c>
      <c r="C137" s="469" t="s">
        <v>26</v>
      </c>
      <c r="D137" s="469" t="s">
        <v>165</v>
      </c>
      <c r="E137" s="469" t="s">
        <v>173</v>
      </c>
      <c r="F137" s="469"/>
      <c r="G137" s="472">
        <v>5</v>
      </c>
      <c r="H137" s="470">
        <f t="shared" si="2"/>
        <v>9</v>
      </c>
      <c r="I137" s="469"/>
    </row>
    <row r="138" ht="18.75" spans="1:9">
      <c r="A138" s="469">
        <v>135</v>
      </c>
      <c r="B138" s="469" t="s">
        <v>7</v>
      </c>
      <c r="C138" s="469" t="s">
        <v>26</v>
      </c>
      <c r="D138" s="469" t="s">
        <v>99</v>
      </c>
      <c r="E138" s="469" t="s">
        <v>174</v>
      </c>
      <c r="F138" s="469">
        <v>4</v>
      </c>
      <c r="G138" s="469"/>
      <c r="H138" s="470">
        <f t="shared" si="2"/>
        <v>10.8</v>
      </c>
      <c r="I138" s="469"/>
    </row>
    <row r="139" ht="18.75" spans="1:9">
      <c r="A139" s="469">
        <v>136</v>
      </c>
      <c r="B139" s="469" t="s">
        <v>7</v>
      </c>
      <c r="C139" s="469" t="s">
        <v>26</v>
      </c>
      <c r="D139" s="469" t="s">
        <v>43</v>
      </c>
      <c r="E139" s="469" t="s">
        <v>175</v>
      </c>
      <c r="F139" s="469">
        <v>5</v>
      </c>
      <c r="G139" s="469">
        <v>5</v>
      </c>
      <c r="H139" s="470">
        <f t="shared" si="2"/>
        <v>22.5</v>
      </c>
      <c r="I139" s="469"/>
    </row>
    <row r="140" ht="18.75" spans="1:9">
      <c r="A140" s="469">
        <v>137</v>
      </c>
      <c r="B140" s="469" t="s">
        <v>7</v>
      </c>
      <c r="C140" s="469" t="s">
        <v>26</v>
      </c>
      <c r="D140" s="469" t="s">
        <v>43</v>
      </c>
      <c r="E140" s="469" t="s">
        <v>176</v>
      </c>
      <c r="F140" s="469">
        <v>7</v>
      </c>
      <c r="G140" s="469">
        <v>4</v>
      </c>
      <c r="H140" s="470">
        <f t="shared" si="2"/>
        <v>26.1</v>
      </c>
      <c r="I140" s="469"/>
    </row>
    <row r="141" ht="18.75" spans="1:9">
      <c r="A141" s="469">
        <v>138</v>
      </c>
      <c r="B141" s="469" t="s">
        <v>7</v>
      </c>
      <c r="C141" s="469" t="s">
        <v>177</v>
      </c>
      <c r="D141" s="469" t="s">
        <v>178</v>
      </c>
      <c r="E141" s="469" t="s">
        <v>179</v>
      </c>
      <c r="F141" s="469"/>
      <c r="G141" s="469">
        <v>2</v>
      </c>
      <c r="H141" s="470">
        <v>3.6</v>
      </c>
      <c r="I141" s="473"/>
    </row>
    <row r="142" ht="18.75" spans="1:9">
      <c r="A142" s="469">
        <v>139</v>
      </c>
      <c r="B142" s="469" t="s">
        <v>7</v>
      </c>
      <c r="C142" s="469" t="s">
        <v>177</v>
      </c>
      <c r="D142" s="469" t="s">
        <v>178</v>
      </c>
      <c r="E142" s="469" t="s">
        <v>180</v>
      </c>
      <c r="F142" s="469">
        <v>1</v>
      </c>
      <c r="G142" s="469">
        <v>1</v>
      </c>
      <c r="H142" s="470">
        <v>4.5</v>
      </c>
      <c r="I142" s="473"/>
    </row>
    <row r="143" ht="18.75" spans="1:9">
      <c r="A143" s="469">
        <v>140</v>
      </c>
      <c r="B143" s="469" t="s">
        <v>7</v>
      </c>
      <c r="C143" s="469" t="s">
        <v>177</v>
      </c>
      <c r="D143" s="469" t="s">
        <v>178</v>
      </c>
      <c r="E143" s="469" t="s">
        <v>51</v>
      </c>
      <c r="F143" s="469">
        <v>3.5</v>
      </c>
      <c r="G143" s="469">
        <v>29</v>
      </c>
      <c r="H143" s="470">
        <v>61.65</v>
      </c>
      <c r="I143" s="474"/>
    </row>
    <row r="144" ht="18.75" spans="1:9">
      <c r="A144" s="469">
        <v>141</v>
      </c>
      <c r="B144" s="469" t="s">
        <v>7</v>
      </c>
      <c r="C144" s="469" t="s">
        <v>177</v>
      </c>
      <c r="D144" s="469" t="s">
        <v>178</v>
      </c>
      <c r="E144" s="469" t="s">
        <v>181</v>
      </c>
      <c r="F144" s="469">
        <v>1</v>
      </c>
      <c r="G144" s="469"/>
      <c r="H144" s="470">
        <v>2.7</v>
      </c>
      <c r="I144" s="473"/>
    </row>
    <row r="145" ht="18.75" spans="1:9">
      <c r="A145" s="469">
        <v>142</v>
      </c>
      <c r="B145" s="469" t="s">
        <v>7</v>
      </c>
      <c r="C145" s="469" t="s">
        <v>177</v>
      </c>
      <c r="D145" s="469" t="s">
        <v>178</v>
      </c>
      <c r="E145" s="469" t="s">
        <v>182</v>
      </c>
      <c r="F145" s="469"/>
      <c r="G145" s="469">
        <v>8</v>
      </c>
      <c r="H145" s="470">
        <v>14.4</v>
      </c>
      <c r="I145" s="473"/>
    </row>
    <row r="146" ht="18.75" spans="1:9">
      <c r="A146" s="469">
        <v>143</v>
      </c>
      <c r="B146" s="469" t="s">
        <v>7</v>
      </c>
      <c r="C146" s="469" t="s">
        <v>177</v>
      </c>
      <c r="D146" s="469" t="s">
        <v>178</v>
      </c>
      <c r="E146" s="469" t="s">
        <v>183</v>
      </c>
      <c r="F146" s="469"/>
      <c r="G146" s="469">
        <v>2</v>
      </c>
      <c r="H146" s="470">
        <v>3.6</v>
      </c>
      <c r="I146" s="473"/>
    </row>
    <row r="147" ht="18.75" spans="1:9">
      <c r="A147" s="469">
        <v>144</v>
      </c>
      <c r="B147" s="469" t="s">
        <v>7</v>
      </c>
      <c r="C147" s="469" t="s">
        <v>177</v>
      </c>
      <c r="D147" s="469" t="s">
        <v>178</v>
      </c>
      <c r="E147" s="469" t="s">
        <v>184</v>
      </c>
      <c r="F147" s="469">
        <v>2</v>
      </c>
      <c r="G147" s="469">
        <v>6</v>
      </c>
      <c r="H147" s="470">
        <v>16.2</v>
      </c>
      <c r="I147" s="473"/>
    </row>
    <row r="148" ht="18.75" spans="1:9">
      <c r="A148" s="469">
        <v>145</v>
      </c>
      <c r="B148" s="469" t="s">
        <v>7</v>
      </c>
      <c r="C148" s="469" t="s">
        <v>177</v>
      </c>
      <c r="D148" s="469" t="s">
        <v>178</v>
      </c>
      <c r="E148" s="469" t="s">
        <v>185</v>
      </c>
      <c r="F148" s="469"/>
      <c r="G148" s="469">
        <v>5</v>
      </c>
      <c r="H148" s="470">
        <v>9</v>
      </c>
      <c r="I148" s="473"/>
    </row>
    <row r="149" ht="18.75" spans="1:9">
      <c r="A149" s="469">
        <v>146</v>
      </c>
      <c r="B149" s="469" t="s">
        <v>7</v>
      </c>
      <c r="C149" s="469" t="s">
        <v>177</v>
      </c>
      <c r="D149" s="469" t="s">
        <v>178</v>
      </c>
      <c r="E149" s="469" t="s">
        <v>186</v>
      </c>
      <c r="F149" s="469">
        <v>5</v>
      </c>
      <c r="G149" s="469">
        <v>5.5</v>
      </c>
      <c r="H149" s="470">
        <v>23.4</v>
      </c>
      <c r="I149" s="473"/>
    </row>
    <row r="150" ht="18.75" spans="1:9">
      <c r="A150" s="469">
        <v>147</v>
      </c>
      <c r="B150" s="469" t="s">
        <v>7</v>
      </c>
      <c r="C150" s="469" t="s">
        <v>177</v>
      </c>
      <c r="D150" s="469" t="s">
        <v>178</v>
      </c>
      <c r="E150" s="469" t="s">
        <v>187</v>
      </c>
      <c r="F150" s="469">
        <v>3</v>
      </c>
      <c r="G150" s="469">
        <v>14</v>
      </c>
      <c r="H150" s="470">
        <v>33.3</v>
      </c>
      <c r="I150" s="473"/>
    </row>
    <row r="151" ht="18.75" spans="1:9">
      <c r="A151" s="469">
        <v>148</v>
      </c>
      <c r="B151" s="469" t="s">
        <v>7</v>
      </c>
      <c r="C151" s="469" t="s">
        <v>177</v>
      </c>
      <c r="D151" s="469" t="s">
        <v>178</v>
      </c>
      <c r="E151" s="469" t="s">
        <v>188</v>
      </c>
      <c r="F151" s="469">
        <v>2</v>
      </c>
      <c r="G151" s="469">
        <v>5</v>
      </c>
      <c r="H151" s="470">
        <v>14.4</v>
      </c>
      <c r="I151" s="473"/>
    </row>
    <row r="152" ht="18.75" spans="1:9">
      <c r="A152" s="469">
        <v>149</v>
      </c>
      <c r="B152" s="469" t="s">
        <v>7</v>
      </c>
      <c r="C152" s="469" t="s">
        <v>177</v>
      </c>
      <c r="D152" s="469" t="s">
        <v>178</v>
      </c>
      <c r="E152" s="469" t="s">
        <v>189</v>
      </c>
      <c r="F152" s="469"/>
      <c r="G152" s="469">
        <v>22</v>
      </c>
      <c r="H152" s="470">
        <v>39.6</v>
      </c>
      <c r="I152" s="473"/>
    </row>
    <row r="153" ht="18.75" spans="1:9">
      <c r="A153" s="469">
        <v>150</v>
      </c>
      <c r="B153" s="469" t="s">
        <v>7</v>
      </c>
      <c r="C153" s="469" t="s">
        <v>177</v>
      </c>
      <c r="D153" s="469" t="s">
        <v>178</v>
      </c>
      <c r="E153" s="469" t="s">
        <v>190</v>
      </c>
      <c r="F153" s="469"/>
      <c r="G153" s="469">
        <v>10</v>
      </c>
      <c r="H153" s="470">
        <v>18</v>
      </c>
      <c r="I153" s="473"/>
    </row>
    <row r="154" ht="18.75" spans="1:9">
      <c r="A154" s="469">
        <v>151</v>
      </c>
      <c r="B154" s="469" t="s">
        <v>7</v>
      </c>
      <c r="C154" s="469" t="s">
        <v>177</v>
      </c>
      <c r="D154" s="469" t="s">
        <v>178</v>
      </c>
      <c r="E154" s="469" t="s">
        <v>191</v>
      </c>
      <c r="F154" s="469">
        <v>1.5</v>
      </c>
      <c r="G154" s="469">
        <v>5</v>
      </c>
      <c r="H154" s="470">
        <v>13.05</v>
      </c>
      <c r="I154" s="473"/>
    </row>
    <row r="155" ht="18.75" spans="1:9">
      <c r="A155" s="469">
        <v>152</v>
      </c>
      <c r="B155" s="469" t="s">
        <v>7</v>
      </c>
      <c r="C155" s="469" t="s">
        <v>177</v>
      </c>
      <c r="D155" s="469" t="s">
        <v>178</v>
      </c>
      <c r="E155" s="469" t="s">
        <v>192</v>
      </c>
      <c r="F155" s="469"/>
      <c r="G155" s="469">
        <v>2</v>
      </c>
      <c r="H155" s="470">
        <v>3.6</v>
      </c>
      <c r="I155" s="473"/>
    </row>
    <row r="156" ht="18.75" spans="1:9">
      <c r="A156" s="469">
        <v>153</v>
      </c>
      <c r="B156" s="469" t="s">
        <v>7</v>
      </c>
      <c r="C156" s="469" t="s">
        <v>177</v>
      </c>
      <c r="D156" s="469" t="s">
        <v>178</v>
      </c>
      <c r="E156" s="469" t="s">
        <v>193</v>
      </c>
      <c r="F156" s="469"/>
      <c r="G156" s="469">
        <v>14</v>
      </c>
      <c r="H156" s="470">
        <v>25.2</v>
      </c>
      <c r="I156" s="473"/>
    </row>
    <row r="157" ht="18.75" spans="1:9">
      <c r="A157" s="469">
        <v>154</v>
      </c>
      <c r="B157" s="469" t="s">
        <v>7</v>
      </c>
      <c r="C157" s="469" t="s">
        <v>177</v>
      </c>
      <c r="D157" s="469" t="s">
        <v>178</v>
      </c>
      <c r="E157" s="469" t="s">
        <v>194</v>
      </c>
      <c r="F157" s="469">
        <v>2.5</v>
      </c>
      <c r="G157" s="469">
        <v>5</v>
      </c>
      <c r="H157" s="470">
        <v>15.75</v>
      </c>
      <c r="I157" s="473"/>
    </row>
    <row r="158" ht="18.75" spans="1:9">
      <c r="A158" s="469">
        <v>155</v>
      </c>
      <c r="B158" s="469" t="s">
        <v>7</v>
      </c>
      <c r="C158" s="469" t="s">
        <v>177</v>
      </c>
      <c r="D158" s="469" t="s">
        <v>178</v>
      </c>
      <c r="E158" s="469" t="s">
        <v>195</v>
      </c>
      <c r="F158" s="469"/>
      <c r="G158" s="469">
        <v>8</v>
      </c>
      <c r="H158" s="470">
        <v>14.4</v>
      </c>
      <c r="I158" s="473"/>
    </row>
    <row r="159" ht="18.75" spans="1:9">
      <c r="A159" s="469">
        <v>156</v>
      </c>
      <c r="B159" s="469" t="s">
        <v>7</v>
      </c>
      <c r="C159" s="469" t="s">
        <v>177</v>
      </c>
      <c r="D159" s="469" t="s">
        <v>178</v>
      </c>
      <c r="E159" s="469" t="s">
        <v>196</v>
      </c>
      <c r="F159" s="469">
        <v>1</v>
      </c>
      <c r="G159" s="469">
        <v>2.4</v>
      </c>
      <c r="H159" s="470">
        <v>7.02</v>
      </c>
      <c r="I159" s="473"/>
    </row>
    <row r="160" ht="18.75" spans="1:9">
      <c r="A160" s="469">
        <v>157</v>
      </c>
      <c r="B160" s="469" t="s">
        <v>7</v>
      </c>
      <c r="C160" s="469" t="s">
        <v>177</v>
      </c>
      <c r="D160" s="469" t="s">
        <v>178</v>
      </c>
      <c r="E160" s="469" t="s">
        <v>197</v>
      </c>
      <c r="F160" s="469">
        <v>4</v>
      </c>
      <c r="G160" s="469">
        <v>8</v>
      </c>
      <c r="H160" s="470">
        <v>25.2</v>
      </c>
      <c r="I160" s="473"/>
    </row>
    <row r="161" ht="18.75" spans="1:9">
      <c r="A161" s="469">
        <v>158</v>
      </c>
      <c r="B161" s="469" t="s">
        <v>7</v>
      </c>
      <c r="C161" s="469" t="s">
        <v>177</v>
      </c>
      <c r="D161" s="469" t="s">
        <v>178</v>
      </c>
      <c r="E161" s="469" t="s">
        <v>198</v>
      </c>
      <c r="F161" s="469">
        <v>3.5</v>
      </c>
      <c r="G161" s="469">
        <v>2</v>
      </c>
      <c r="H161" s="470">
        <v>13.05</v>
      </c>
      <c r="I161" s="473"/>
    </row>
    <row r="162" ht="18.75" spans="1:9">
      <c r="A162" s="469">
        <v>159</v>
      </c>
      <c r="B162" s="469" t="s">
        <v>7</v>
      </c>
      <c r="C162" s="469" t="s">
        <v>177</v>
      </c>
      <c r="D162" s="469" t="s">
        <v>178</v>
      </c>
      <c r="E162" s="469" t="s">
        <v>199</v>
      </c>
      <c r="F162" s="469">
        <v>5</v>
      </c>
      <c r="G162" s="469">
        <v>20</v>
      </c>
      <c r="H162" s="470">
        <v>49.5</v>
      </c>
      <c r="I162" s="473"/>
    </row>
    <row r="163" ht="18.75" spans="1:9">
      <c r="A163" s="469">
        <v>160</v>
      </c>
      <c r="B163" s="469" t="s">
        <v>7</v>
      </c>
      <c r="C163" s="469" t="s">
        <v>177</v>
      </c>
      <c r="D163" s="469" t="s">
        <v>178</v>
      </c>
      <c r="E163" s="469" t="s">
        <v>200</v>
      </c>
      <c r="F163" s="469">
        <v>4.5</v>
      </c>
      <c r="G163" s="469">
        <v>5</v>
      </c>
      <c r="H163" s="470">
        <v>21.15</v>
      </c>
      <c r="I163" s="473"/>
    </row>
    <row r="164" ht="18.75" spans="1:9">
      <c r="A164" s="469">
        <v>161</v>
      </c>
      <c r="B164" s="469" t="s">
        <v>7</v>
      </c>
      <c r="C164" s="469" t="s">
        <v>177</v>
      </c>
      <c r="D164" s="469" t="s">
        <v>178</v>
      </c>
      <c r="E164" s="469" t="s">
        <v>201</v>
      </c>
      <c r="F164" s="469">
        <v>3.2</v>
      </c>
      <c r="G164" s="469">
        <v>12</v>
      </c>
      <c r="H164" s="470">
        <v>30.24</v>
      </c>
      <c r="I164" s="473"/>
    </row>
    <row r="165" ht="18.75" spans="1:9">
      <c r="A165" s="469">
        <v>162</v>
      </c>
      <c r="B165" s="469" t="s">
        <v>7</v>
      </c>
      <c r="C165" s="469" t="s">
        <v>177</v>
      </c>
      <c r="D165" s="469" t="s">
        <v>178</v>
      </c>
      <c r="E165" s="469" t="s">
        <v>202</v>
      </c>
      <c r="F165" s="469"/>
      <c r="G165" s="469">
        <v>4</v>
      </c>
      <c r="H165" s="470">
        <v>7.2</v>
      </c>
      <c r="I165" s="473"/>
    </row>
    <row r="166" ht="18.75" spans="1:9">
      <c r="A166" s="469">
        <v>163</v>
      </c>
      <c r="B166" s="469" t="s">
        <v>7</v>
      </c>
      <c r="C166" s="469" t="s">
        <v>177</v>
      </c>
      <c r="D166" s="469" t="s">
        <v>178</v>
      </c>
      <c r="E166" s="469" t="s">
        <v>203</v>
      </c>
      <c r="F166" s="469"/>
      <c r="G166" s="469">
        <v>2</v>
      </c>
      <c r="H166" s="470">
        <v>3.6</v>
      </c>
      <c r="I166" s="473"/>
    </row>
    <row r="167" ht="18.75" spans="1:9">
      <c r="A167" s="469">
        <v>164</v>
      </c>
      <c r="B167" s="469" t="s">
        <v>7</v>
      </c>
      <c r="C167" s="469" t="s">
        <v>177</v>
      </c>
      <c r="D167" s="469" t="s">
        <v>178</v>
      </c>
      <c r="E167" s="469" t="s">
        <v>204</v>
      </c>
      <c r="F167" s="469">
        <v>1.7</v>
      </c>
      <c r="G167" s="469">
        <v>15</v>
      </c>
      <c r="H167" s="470">
        <v>31.59</v>
      </c>
      <c r="I167" s="473"/>
    </row>
    <row r="168" ht="18.75" spans="1:9">
      <c r="A168" s="469">
        <v>165</v>
      </c>
      <c r="B168" s="469" t="s">
        <v>7</v>
      </c>
      <c r="C168" s="469" t="s">
        <v>177</v>
      </c>
      <c r="D168" s="469" t="s">
        <v>178</v>
      </c>
      <c r="E168" s="469" t="s">
        <v>205</v>
      </c>
      <c r="F168" s="469"/>
      <c r="G168" s="469">
        <v>12</v>
      </c>
      <c r="H168" s="470">
        <v>21.6</v>
      </c>
      <c r="I168" s="473"/>
    </row>
    <row r="169" ht="18.75" spans="1:9">
      <c r="A169" s="469">
        <v>166</v>
      </c>
      <c r="B169" s="469" t="s">
        <v>7</v>
      </c>
      <c r="C169" s="469" t="s">
        <v>177</v>
      </c>
      <c r="D169" s="469" t="s">
        <v>178</v>
      </c>
      <c r="E169" s="469" t="s">
        <v>206</v>
      </c>
      <c r="F169" s="469">
        <v>5.5</v>
      </c>
      <c r="G169" s="469"/>
      <c r="H169" s="470">
        <v>14.85</v>
      </c>
      <c r="I169" s="473"/>
    </row>
    <row r="170" ht="18.75" spans="1:9">
      <c r="A170" s="469">
        <v>167</v>
      </c>
      <c r="B170" s="469" t="s">
        <v>7</v>
      </c>
      <c r="C170" s="469" t="s">
        <v>177</v>
      </c>
      <c r="D170" s="469" t="s">
        <v>178</v>
      </c>
      <c r="E170" s="469" t="s">
        <v>207</v>
      </c>
      <c r="F170" s="469">
        <v>5</v>
      </c>
      <c r="G170" s="469">
        <v>40</v>
      </c>
      <c r="H170" s="470">
        <v>85.5</v>
      </c>
      <c r="I170" s="473"/>
    </row>
    <row r="171" ht="18.75" spans="1:9">
      <c r="A171" s="469">
        <v>168</v>
      </c>
      <c r="B171" s="469" t="s">
        <v>7</v>
      </c>
      <c r="C171" s="469" t="s">
        <v>177</v>
      </c>
      <c r="D171" s="469" t="s">
        <v>178</v>
      </c>
      <c r="E171" s="469" t="s">
        <v>208</v>
      </c>
      <c r="F171" s="469">
        <v>2.2</v>
      </c>
      <c r="G171" s="469">
        <v>2</v>
      </c>
      <c r="H171" s="470">
        <v>9.54</v>
      </c>
      <c r="I171" s="473"/>
    </row>
    <row r="172" ht="18.75" spans="1:9">
      <c r="A172" s="469">
        <v>169</v>
      </c>
      <c r="B172" s="469" t="s">
        <v>7</v>
      </c>
      <c r="C172" s="469" t="s">
        <v>177</v>
      </c>
      <c r="D172" s="469" t="s">
        <v>178</v>
      </c>
      <c r="E172" s="469" t="s">
        <v>209</v>
      </c>
      <c r="F172" s="469"/>
      <c r="G172" s="469">
        <v>7</v>
      </c>
      <c r="H172" s="470">
        <v>12.6</v>
      </c>
      <c r="I172" s="473"/>
    </row>
    <row r="173" ht="18.75" spans="1:9">
      <c r="A173" s="469">
        <v>170</v>
      </c>
      <c r="B173" s="469" t="s">
        <v>7</v>
      </c>
      <c r="C173" s="469" t="s">
        <v>177</v>
      </c>
      <c r="D173" s="469" t="s">
        <v>178</v>
      </c>
      <c r="E173" s="469" t="s">
        <v>210</v>
      </c>
      <c r="F173" s="469">
        <v>1</v>
      </c>
      <c r="G173" s="469">
        <v>5</v>
      </c>
      <c r="H173" s="470">
        <v>11.7</v>
      </c>
      <c r="I173" s="473"/>
    </row>
    <row r="174" ht="18.75" spans="1:9">
      <c r="A174" s="469">
        <v>171</v>
      </c>
      <c r="B174" s="469" t="s">
        <v>7</v>
      </c>
      <c r="C174" s="469" t="s">
        <v>177</v>
      </c>
      <c r="D174" s="469" t="s">
        <v>178</v>
      </c>
      <c r="E174" s="469" t="s">
        <v>211</v>
      </c>
      <c r="F174" s="469"/>
      <c r="G174" s="469">
        <v>10</v>
      </c>
      <c r="H174" s="470">
        <v>18</v>
      </c>
      <c r="I174" s="473"/>
    </row>
    <row r="175" ht="18.75" spans="1:9">
      <c r="A175" s="469">
        <v>172</v>
      </c>
      <c r="B175" s="469" t="s">
        <v>7</v>
      </c>
      <c r="C175" s="469" t="s">
        <v>177</v>
      </c>
      <c r="D175" s="469" t="s">
        <v>212</v>
      </c>
      <c r="E175" s="469" t="s">
        <v>213</v>
      </c>
      <c r="F175" s="469"/>
      <c r="G175" s="469">
        <v>15</v>
      </c>
      <c r="H175" s="470">
        <v>27</v>
      </c>
      <c r="I175" s="473"/>
    </row>
    <row r="176" ht="18.75" spans="1:9">
      <c r="A176" s="469">
        <v>173</v>
      </c>
      <c r="B176" s="469" t="s">
        <v>7</v>
      </c>
      <c r="C176" s="469" t="s">
        <v>177</v>
      </c>
      <c r="D176" s="469" t="s">
        <v>212</v>
      </c>
      <c r="E176" s="469" t="s">
        <v>214</v>
      </c>
      <c r="F176" s="469">
        <v>1</v>
      </c>
      <c r="G176" s="469">
        <v>15</v>
      </c>
      <c r="H176" s="470">
        <v>29.7</v>
      </c>
      <c r="I176" s="473"/>
    </row>
    <row r="177" ht="18.75" spans="1:9">
      <c r="A177" s="469">
        <v>174</v>
      </c>
      <c r="B177" s="469" t="s">
        <v>7</v>
      </c>
      <c r="C177" s="469" t="s">
        <v>177</v>
      </c>
      <c r="D177" s="469" t="s">
        <v>212</v>
      </c>
      <c r="E177" s="469" t="s">
        <v>215</v>
      </c>
      <c r="F177" s="469">
        <v>1</v>
      </c>
      <c r="G177" s="469">
        <v>10</v>
      </c>
      <c r="H177" s="470">
        <v>20.7</v>
      </c>
      <c r="I177" s="473"/>
    </row>
    <row r="178" ht="18.75" spans="1:9">
      <c r="A178" s="469">
        <v>175</v>
      </c>
      <c r="B178" s="469" t="s">
        <v>7</v>
      </c>
      <c r="C178" s="469" t="s">
        <v>177</v>
      </c>
      <c r="D178" s="469" t="s">
        <v>212</v>
      </c>
      <c r="E178" s="469" t="s">
        <v>216</v>
      </c>
      <c r="F178" s="469">
        <v>2</v>
      </c>
      <c r="G178" s="469">
        <v>4</v>
      </c>
      <c r="H178" s="470">
        <v>12.6</v>
      </c>
      <c r="I178" s="473"/>
    </row>
    <row r="179" ht="18.75" spans="1:9">
      <c r="A179" s="469">
        <v>176</v>
      </c>
      <c r="B179" s="469" t="s">
        <v>7</v>
      </c>
      <c r="C179" s="469" t="s">
        <v>177</v>
      </c>
      <c r="D179" s="469" t="s">
        <v>212</v>
      </c>
      <c r="E179" s="469" t="s">
        <v>217</v>
      </c>
      <c r="F179" s="469">
        <v>1.5</v>
      </c>
      <c r="G179" s="469">
        <v>10</v>
      </c>
      <c r="H179" s="470">
        <v>22.05</v>
      </c>
      <c r="I179" s="473"/>
    </row>
    <row r="180" ht="18.75" spans="1:9">
      <c r="A180" s="469">
        <v>177</v>
      </c>
      <c r="B180" s="469" t="s">
        <v>7</v>
      </c>
      <c r="C180" s="469" t="s">
        <v>177</v>
      </c>
      <c r="D180" s="469" t="s">
        <v>212</v>
      </c>
      <c r="E180" s="469" t="s">
        <v>218</v>
      </c>
      <c r="F180" s="469">
        <v>3</v>
      </c>
      <c r="G180" s="469">
        <v>3</v>
      </c>
      <c r="H180" s="470">
        <v>13.5</v>
      </c>
      <c r="I180" s="473"/>
    </row>
    <row r="181" ht="18.75" spans="1:9">
      <c r="A181" s="469">
        <v>178</v>
      </c>
      <c r="B181" s="469" t="s">
        <v>7</v>
      </c>
      <c r="C181" s="469" t="s">
        <v>177</v>
      </c>
      <c r="D181" s="469" t="s">
        <v>212</v>
      </c>
      <c r="E181" s="469" t="s">
        <v>219</v>
      </c>
      <c r="F181" s="469"/>
      <c r="G181" s="469">
        <v>5</v>
      </c>
      <c r="H181" s="470">
        <v>9</v>
      </c>
      <c r="I181" s="473"/>
    </row>
    <row r="182" ht="18.75" spans="1:9">
      <c r="A182" s="469">
        <v>179</v>
      </c>
      <c r="B182" s="469" t="s">
        <v>7</v>
      </c>
      <c r="C182" s="469" t="s">
        <v>177</v>
      </c>
      <c r="D182" s="469" t="s">
        <v>212</v>
      </c>
      <c r="E182" s="469" t="s">
        <v>220</v>
      </c>
      <c r="F182" s="469">
        <v>2</v>
      </c>
      <c r="G182" s="469"/>
      <c r="H182" s="470">
        <v>5.4</v>
      </c>
      <c r="I182" s="473"/>
    </row>
    <row r="183" ht="18.75" spans="1:9">
      <c r="A183" s="469">
        <v>180</v>
      </c>
      <c r="B183" s="469" t="s">
        <v>7</v>
      </c>
      <c r="C183" s="469" t="s">
        <v>177</v>
      </c>
      <c r="D183" s="469" t="s">
        <v>212</v>
      </c>
      <c r="E183" s="469" t="s">
        <v>221</v>
      </c>
      <c r="F183" s="469">
        <v>2</v>
      </c>
      <c r="G183" s="469">
        <v>3</v>
      </c>
      <c r="H183" s="470">
        <v>10.8</v>
      </c>
      <c r="I183" s="473"/>
    </row>
    <row r="184" ht="18.75" spans="1:9">
      <c r="A184" s="469">
        <v>181</v>
      </c>
      <c r="B184" s="469" t="s">
        <v>7</v>
      </c>
      <c r="C184" s="469" t="s">
        <v>177</v>
      </c>
      <c r="D184" s="469" t="s">
        <v>212</v>
      </c>
      <c r="E184" s="469" t="s">
        <v>222</v>
      </c>
      <c r="F184" s="469">
        <v>2</v>
      </c>
      <c r="G184" s="469">
        <v>6</v>
      </c>
      <c r="H184" s="470">
        <v>16.2</v>
      </c>
      <c r="I184" s="473"/>
    </row>
    <row r="185" ht="18.75" spans="1:9">
      <c r="A185" s="469">
        <v>182</v>
      </c>
      <c r="B185" s="469" t="s">
        <v>7</v>
      </c>
      <c r="C185" s="469" t="s">
        <v>177</v>
      </c>
      <c r="D185" s="469" t="s">
        <v>212</v>
      </c>
      <c r="E185" s="469" t="s">
        <v>223</v>
      </c>
      <c r="F185" s="469"/>
      <c r="G185" s="469">
        <v>6</v>
      </c>
      <c r="H185" s="470">
        <v>10.8</v>
      </c>
      <c r="I185" s="473"/>
    </row>
    <row r="186" ht="18.75" spans="1:9">
      <c r="A186" s="469">
        <v>183</v>
      </c>
      <c r="B186" s="469" t="s">
        <v>7</v>
      </c>
      <c r="C186" s="469" t="s">
        <v>177</v>
      </c>
      <c r="D186" s="469" t="s">
        <v>212</v>
      </c>
      <c r="E186" s="469" t="s">
        <v>224</v>
      </c>
      <c r="F186" s="469">
        <v>3</v>
      </c>
      <c r="G186" s="469">
        <v>8</v>
      </c>
      <c r="H186" s="470">
        <v>22.5</v>
      </c>
      <c r="I186" s="473"/>
    </row>
    <row r="187" ht="18.75" spans="1:9">
      <c r="A187" s="469">
        <v>184</v>
      </c>
      <c r="B187" s="469" t="s">
        <v>7</v>
      </c>
      <c r="C187" s="469" t="s">
        <v>177</v>
      </c>
      <c r="D187" s="469" t="s">
        <v>212</v>
      </c>
      <c r="E187" s="469" t="s">
        <v>225</v>
      </c>
      <c r="F187" s="469">
        <v>3</v>
      </c>
      <c r="G187" s="469">
        <v>7</v>
      </c>
      <c r="H187" s="470">
        <v>20.7</v>
      </c>
      <c r="I187" s="473"/>
    </row>
    <row r="188" ht="18.75" spans="1:9">
      <c r="A188" s="469">
        <v>185</v>
      </c>
      <c r="B188" s="469" t="s">
        <v>7</v>
      </c>
      <c r="C188" s="469" t="s">
        <v>177</v>
      </c>
      <c r="D188" s="469" t="s">
        <v>212</v>
      </c>
      <c r="E188" s="469" t="s">
        <v>226</v>
      </c>
      <c r="F188" s="469">
        <v>0.5</v>
      </c>
      <c r="G188" s="469">
        <v>12</v>
      </c>
      <c r="H188" s="470">
        <v>22.95</v>
      </c>
      <c r="I188" s="473"/>
    </row>
    <row r="189" ht="18.75" spans="1:9">
      <c r="A189" s="469">
        <v>186</v>
      </c>
      <c r="B189" s="469" t="s">
        <v>7</v>
      </c>
      <c r="C189" s="469" t="s">
        <v>177</v>
      </c>
      <c r="D189" s="469" t="s">
        <v>227</v>
      </c>
      <c r="E189" s="469" t="s">
        <v>228</v>
      </c>
      <c r="F189" s="469"/>
      <c r="G189" s="469">
        <v>30</v>
      </c>
      <c r="H189" s="470">
        <v>54</v>
      </c>
      <c r="I189" s="473"/>
    </row>
    <row r="190" ht="18.75" spans="1:9">
      <c r="A190" s="469">
        <v>187</v>
      </c>
      <c r="B190" s="469" t="s">
        <v>7</v>
      </c>
      <c r="C190" s="469" t="s">
        <v>177</v>
      </c>
      <c r="D190" s="469" t="s">
        <v>227</v>
      </c>
      <c r="E190" s="469" t="s">
        <v>229</v>
      </c>
      <c r="F190" s="469">
        <v>2.5</v>
      </c>
      <c r="G190" s="469">
        <v>30</v>
      </c>
      <c r="H190" s="470">
        <v>60.75</v>
      </c>
      <c r="I190" s="473"/>
    </row>
    <row r="191" ht="18.75" spans="1:9">
      <c r="A191" s="469">
        <v>188</v>
      </c>
      <c r="B191" s="469" t="s">
        <v>7</v>
      </c>
      <c r="C191" s="469" t="s">
        <v>177</v>
      </c>
      <c r="D191" s="469" t="s">
        <v>227</v>
      </c>
      <c r="E191" s="469" t="s">
        <v>230</v>
      </c>
      <c r="F191" s="469">
        <v>2</v>
      </c>
      <c r="G191" s="469">
        <v>10</v>
      </c>
      <c r="H191" s="470">
        <v>23.4</v>
      </c>
      <c r="I191" s="473"/>
    </row>
    <row r="192" ht="18.75" spans="1:9">
      <c r="A192" s="469">
        <v>189</v>
      </c>
      <c r="B192" s="469" t="s">
        <v>7</v>
      </c>
      <c r="C192" s="469" t="s">
        <v>177</v>
      </c>
      <c r="D192" s="469" t="s">
        <v>227</v>
      </c>
      <c r="E192" s="469" t="s">
        <v>231</v>
      </c>
      <c r="F192" s="469">
        <v>1</v>
      </c>
      <c r="G192" s="469">
        <v>17</v>
      </c>
      <c r="H192" s="470">
        <v>33.3</v>
      </c>
      <c r="I192" s="473"/>
    </row>
    <row r="193" ht="18.75" spans="1:9">
      <c r="A193" s="469">
        <v>190</v>
      </c>
      <c r="B193" s="469" t="s">
        <v>7</v>
      </c>
      <c r="C193" s="469" t="s">
        <v>177</v>
      </c>
      <c r="D193" s="469" t="s">
        <v>227</v>
      </c>
      <c r="E193" s="469" t="s">
        <v>232</v>
      </c>
      <c r="F193" s="469"/>
      <c r="G193" s="469">
        <v>5</v>
      </c>
      <c r="H193" s="470">
        <v>9</v>
      </c>
      <c r="I193" s="473"/>
    </row>
    <row r="194" ht="18.75" spans="1:9">
      <c r="A194" s="469">
        <v>191</v>
      </c>
      <c r="B194" s="469" t="s">
        <v>7</v>
      </c>
      <c r="C194" s="469" t="s">
        <v>177</v>
      </c>
      <c r="D194" s="469" t="s">
        <v>227</v>
      </c>
      <c r="E194" s="469" t="s">
        <v>233</v>
      </c>
      <c r="F194" s="469">
        <v>2</v>
      </c>
      <c r="G194" s="469"/>
      <c r="H194" s="470">
        <v>5.4</v>
      </c>
      <c r="I194" s="473"/>
    </row>
    <row r="195" ht="18.75" spans="1:9">
      <c r="A195" s="469">
        <v>192</v>
      </c>
      <c r="B195" s="469" t="s">
        <v>7</v>
      </c>
      <c r="C195" s="469" t="s">
        <v>177</v>
      </c>
      <c r="D195" s="469" t="s">
        <v>227</v>
      </c>
      <c r="E195" s="469" t="s">
        <v>234</v>
      </c>
      <c r="F195" s="469"/>
      <c r="G195" s="469">
        <v>15</v>
      </c>
      <c r="H195" s="470">
        <v>27</v>
      </c>
      <c r="I195" s="473"/>
    </row>
    <row r="196" ht="18.75" spans="1:9">
      <c r="A196" s="469">
        <v>193</v>
      </c>
      <c r="B196" s="469" t="s">
        <v>7</v>
      </c>
      <c r="C196" s="469" t="s">
        <v>177</v>
      </c>
      <c r="D196" s="469" t="s">
        <v>227</v>
      </c>
      <c r="E196" s="469" t="s">
        <v>235</v>
      </c>
      <c r="F196" s="469"/>
      <c r="G196" s="469">
        <v>12</v>
      </c>
      <c r="H196" s="470">
        <v>21.6</v>
      </c>
      <c r="I196" s="473"/>
    </row>
    <row r="197" ht="18.75" spans="1:9">
      <c r="A197" s="469">
        <v>194</v>
      </c>
      <c r="B197" s="469" t="s">
        <v>7</v>
      </c>
      <c r="C197" s="469" t="s">
        <v>177</v>
      </c>
      <c r="D197" s="469" t="s">
        <v>227</v>
      </c>
      <c r="E197" s="469" t="s">
        <v>236</v>
      </c>
      <c r="F197" s="469"/>
      <c r="G197" s="469">
        <v>5</v>
      </c>
      <c r="H197" s="470">
        <v>9</v>
      </c>
      <c r="I197" s="473"/>
    </row>
    <row r="198" ht="18.75" spans="1:9">
      <c r="A198" s="469">
        <v>195</v>
      </c>
      <c r="B198" s="469" t="s">
        <v>7</v>
      </c>
      <c r="C198" s="469" t="s">
        <v>177</v>
      </c>
      <c r="D198" s="469" t="s">
        <v>227</v>
      </c>
      <c r="E198" s="469" t="s">
        <v>237</v>
      </c>
      <c r="F198" s="469"/>
      <c r="G198" s="469">
        <v>4</v>
      </c>
      <c r="H198" s="470">
        <v>7.2</v>
      </c>
      <c r="I198" s="473"/>
    </row>
    <row r="199" ht="18.75" spans="1:9">
      <c r="A199" s="469">
        <v>196</v>
      </c>
      <c r="B199" s="469" t="s">
        <v>7</v>
      </c>
      <c r="C199" s="469" t="s">
        <v>177</v>
      </c>
      <c r="D199" s="469" t="s">
        <v>227</v>
      </c>
      <c r="E199" s="469" t="s">
        <v>238</v>
      </c>
      <c r="F199" s="469">
        <v>3</v>
      </c>
      <c r="G199" s="469">
        <v>10</v>
      </c>
      <c r="H199" s="470">
        <v>26.1</v>
      </c>
      <c r="I199" s="473"/>
    </row>
    <row r="200" ht="18.75" spans="1:9">
      <c r="A200" s="469">
        <v>197</v>
      </c>
      <c r="B200" s="469" t="s">
        <v>7</v>
      </c>
      <c r="C200" s="469" t="s">
        <v>177</v>
      </c>
      <c r="D200" s="469" t="s">
        <v>227</v>
      </c>
      <c r="E200" s="469" t="s">
        <v>239</v>
      </c>
      <c r="F200" s="469"/>
      <c r="G200" s="469">
        <v>6</v>
      </c>
      <c r="H200" s="470">
        <v>10.8</v>
      </c>
      <c r="I200" s="473"/>
    </row>
    <row r="201" ht="18.75" spans="1:9">
      <c r="A201" s="469">
        <v>198</v>
      </c>
      <c r="B201" s="469" t="s">
        <v>7</v>
      </c>
      <c r="C201" s="469" t="s">
        <v>177</v>
      </c>
      <c r="D201" s="469" t="s">
        <v>227</v>
      </c>
      <c r="E201" s="469" t="s">
        <v>240</v>
      </c>
      <c r="F201" s="469"/>
      <c r="G201" s="469">
        <v>6</v>
      </c>
      <c r="H201" s="470">
        <v>10.8</v>
      </c>
      <c r="I201" s="473"/>
    </row>
    <row r="202" ht="18.75" spans="1:9">
      <c r="A202" s="469">
        <v>199</v>
      </c>
      <c r="B202" s="469" t="s">
        <v>7</v>
      </c>
      <c r="C202" s="469" t="s">
        <v>177</v>
      </c>
      <c r="D202" s="469" t="s">
        <v>227</v>
      </c>
      <c r="E202" s="469" t="s">
        <v>241</v>
      </c>
      <c r="F202" s="469"/>
      <c r="G202" s="469">
        <v>3</v>
      </c>
      <c r="H202" s="470">
        <v>5.4</v>
      </c>
      <c r="I202" s="473"/>
    </row>
    <row r="203" ht="18.75" spans="1:9">
      <c r="A203" s="469">
        <v>200</v>
      </c>
      <c r="B203" s="469" t="s">
        <v>7</v>
      </c>
      <c r="C203" s="469" t="s">
        <v>177</v>
      </c>
      <c r="D203" s="469" t="s">
        <v>227</v>
      </c>
      <c r="E203" s="469" t="s">
        <v>242</v>
      </c>
      <c r="F203" s="469"/>
      <c r="G203" s="469">
        <v>4</v>
      </c>
      <c r="H203" s="470">
        <v>7.2</v>
      </c>
      <c r="I203" s="473"/>
    </row>
    <row r="204" ht="18.75" spans="1:9">
      <c r="A204" s="469">
        <v>201</v>
      </c>
      <c r="B204" s="469" t="s">
        <v>7</v>
      </c>
      <c r="C204" s="469" t="s">
        <v>177</v>
      </c>
      <c r="D204" s="469" t="s">
        <v>227</v>
      </c>
      <c r="E204" s="469" t="s">
        <v>243</v>
      </c>
      <c r="F204" s="469"/>
      <c r="G204" s="469">
        <v>7</v>
      </c>
      <c r="H204" s="470">
        <v>12.6</v>
      </c>
      <c r="I204" s="473"/>
    </row>
    <row r="205" ht="18.75" spans="1:9">
      <c r="A205" s="469">
        <v>202</v>
      </c>
      <c r="B205" s="469" t="s">
        <v>7</v>
      </c>
      <c r="C205" s="469" t="s">
        <v>177</v>
      </c>
      <c r="D205" s="469" t="s">
        <v>227</v>
      </c>
      <c r="E205" s="469" t="s">
        <v>244</v>
      </c>
      <c r="F205" s="469">
        <v>2.4</v>
      </c>
      <c r="G205" s="469">
        <v>5</v>
      </c>
      <c r="H205" s="470">
        <v>15.48</v>
      </c>
      <c r="I205" s="473"/>
    </row>
    <row r="206" ht="18.75" spans="1:9">
      <c r="A206" s="469">
        <v>203</v>
      </c>
      <c r="B206" s="469" t="s">
        <v>7</v>
      </c>
      <c r="C206" s="469" t="s">
        <v>177</v>
      </c>
      <c r="D206" s="469" t="s">
        <v>227</v>
      </c>
      <c r="E206" s="469" t="s">
        <v>245</v>
      </c>
      <c r="F206" s="469"/>
      <c r="G206" s="469">
        <v>3</v>
      </c>
      <c r="H206" s="470">
        <v>5.4</v>
      </c>
      <c r="I206" s="473"/>
    </row>
    <row r="207" ht="18.75" spans="1:9">
      <c r="A207" s="469">
        <v>204</v>
      </c>
      <c r="B207" s="469" t="s">
        <v>7</v>
      </c>
      <c r="C207" s="469" t="s">
        <v>177</v>
      </c>
      <c r="D207" s="469" t="s">
        <v>227</v>
      </c>
      <c r="E207" s="469" t="s">
        <v>246</v>
      </c>
      <c r="F207" s="469">
        <v>2</v>
      </c>
      <c r="G207" s="469">
        <v>2</v>
      </c>
      <c r="H207" s="470">
        <v>9</v>
      </c>
      <c r="I207" s="473"/>
    </row>
    <row r="208" ht="18.75" spans="1:9">
      <c r="A208" s="469">
        <v>205</v>
      </c>
      <c r="B208" s="469" t="s">
        <v>7</v>
      </c>
      <c r="C208" s="469" t="s">
        <v>177</v>
      </c>
      <c r="D208" s="469" t="s">
        <v>227</v>
      </c>
      <c r="E208" s="469" t="s">
        <v>247</v>
      </c>
      <c r="F208" s="469"/>
      <c r="G208" s="469">
        <v>6</v>
      </c>
      <c r="H208" s="470">
        <v>10.8</v>
      </c>
      <c r="I208" s="473"/>
    </row>
    <row r="209" ht="18.75" spans="1:9">
      <c r="A209" s="469">
        <v>206</v>
      </c>
      <c r="B209" s="469" t="s">
        <v>7</v>
      </c>
      <c r="C209" s="469" t="s">
        <v>177</v>
      </c>
      <c r="D209" s="469" t="s">
        <v>227</v>
      </c>
      <c r="E209" s="469" t="s">
        <v>248</v>
      </c>
      <c r="F209" s="469"/>
      <c r="G209" s="469">
        <v>3</v>
      </c>
      <c r="H209" s="470">
        <v>5.4</v>
      </c>
      <c r="I209" s="473"/>
    </row>
    <row r="210" ht="18.75" spans="1:9">
      <c r="A210" s="469">
        <v>207</v>
      </c>
      <c r="B210" s="469" t="s">
        <v>7</v>
      </c>
      <c r="C210" s="469" t="s">
        <v>177</v>
      </c>
      <c r="D210" s="469" t="s">
        <v>227</v>
      </c>
      <c r="E210" s="469" t="s">
        <v>249</v>
      </c>
      <c r="F210" s="469">
        <v>2</v>
      </c>
      <c r="G210" s="469">
        <v>50</v>
      </c>
      <c r="H210" s="470">
        <v>95.4</v>
      </c>
      <c r="I210" s="473"/>
    </row>
    <row r="211" ht="18.75" spans="1:9">
      <c r="A211" s="469">
        <v>208</v>
      </c>
      <c r="B211" s="469" t="s">
        <v>7</v>
      </c>
      <c r="C211" s="469" t="s">
        <v>177</v>
      </c>
      <c r="D211" s="469" t="s">
        <v>227</v>
      </c>
      <c r="E211" s="469" t="s">
        <v>250</v>
      </c>
      <c r="F211" s="469">
        <v>7</v>
      </c>
      <c r="G211" s="469"/>
      <c r="H211" s="470">
        <v>18.9</v>
      </c>
      <c r="I211" s="473"/>
    </row>
    <row r="212" ht="18.75" spans="1:9">
      <c r="A212" s="469">
        <v>209</v>
      </c>
      <c r="B212" s="469" t="s">
        <v>7</v>
      </c>
      <c r="C212" s="469" t="s">
        <v>177</v>
      </c>
      <c r="D212" s="469" t="s">
        <v>227</v>
      </c>
      <c r="E212" s="469" t="s">
        <v>251</v>
      </c>
      <c r="F212" s="469"/>
      <c r="G212" s="469">
        <v>6</v>
      </c>
      <c r="H212" s="470">
        <v>10.8</v>
      </c>
      <c r="I212" s="473"/>
    </row>
    <row r="213" ht="18.75" spans="1:9">
      <c r="A213" s="469">
        <v>210</v>
      </c>
      <c r="B213" s="469" t="s">
        <v>7</v>
      </c>
      <c r="C213" s="469" t="s">
        <v>177</v>
      </c>
      <c r="D213" s="469" t="s">
        <v>227</v>
      </c>
      <c r="E213" s="469" t="s">
        <v>252</v>
      </c>
      <c r="F213" s="469">
        <v>1</v>
      </c>
      <c r="G213" s="469">
        <v>5</v>
      </c>
      <c r="H213" s="470">
        <v>11.7</v>
      </c>
      <c r="I213" s="473"/>
    </row>
    <row r="214" ht="18.75" spans="1:9">
      <c r="A214" s="469">
        <v>211</v>
      </c>
      <c r="B214" s="469" t="s">
        <v>7</v>
      </c>
      <c r="C214" s="469" t="s">
        <v>177</v>
      </c>
      <c r="D214" s="469" t="s">
        <v>227</v>
      </c>
      <c r="E214" s="469" t="s">
        <v>253</v>
      </c>
      <c r="F214" s="469">
        <v>3</v>
      </c>
      <c r="G214" s="469">
        <v>4</v>
      </c>
      <c r="H214" s="470">
        <v>15.3</v>
      </c>
      <c r="I214" s="473"/>
    </row>
    <row r="215" ht="18.75" spans="1:9">
      <c r="A215" s="469">
        <v>212</v>
      </c>
      <c r="B215" s="469" t="s">
        <v>7</v>
      </c>
      <c r="C215" s="469" t="s">
        <v>177</v>
      </c>
      <c r="D215" s="469" t="s">
        <v>227</v>
      </c>
      <c r="E215" s="469" t="s">
        <v>254</v>
      </c>
      <c r="F215" s="469">
        <v>1.5</v>
      </c>
      <c r="G215" s="469">
        <v>6</v>
      </c>
      <c r="H215" s="470">
        <v>14.85</v>
      </c>
      <c r="I215" s="473"/>
    </row>
    <row r="216" ht="18.75" spans="1:9">
      <c r="A216" s="469">
        <v>213</v>
      </c>
      <c r="B216" s="469" t="s">
        <v>7</v>
      </c>
      <c r="C216" s="469" t="s">
        <v>177</v>
      </c>
      <c r="D216" s="469" t="s">
        <v>227</v>
      </c>
      <c r="E216" s="469" t="s">
        <v>255</v>
      </c>
      <c r="F216" s="469"/>
      <c r="G216" s="469">
        <v>6</v>
      </c>
      <c r="H216" s="470">
        <v>10.8</v>
      </c>
      <c r="I216" s="473"/>
    </row>
    <row r="217" ht="18.75" spans="1:9">
      <c r="A217" s="469">
        <v>214</v>
      </c>
      <c r="B217" s="469" t="s">
        <v>7</v>
      </c>
      <c r="C217" s="469" t="s">
        <v>177</v>
      </c>
      <c r="D217" s="469" t="s">
        <v>227</v>
      </c>
      <c r="E217" s="469" t="s">
        <v>256</v>
      </c>
      <c r="F217" s="469"/>
      <c r="G217" s="469">
        <v>6</v>
      </c>
      <c r="H217" s="470">
        <v>10.8</v>
      </c>
      <c r="I217" s="473"/>
    </row>
    <row r="218" ht="18.75" spans="1:9">
      <c r="A218" s="469">
        <v>215</v>
      </c>
      <c r="B218" s="469" t="s">
        <v>7</v>
      </c>
      <c r="C218" s="469" t="s">
        <v>177</v>
      </c>
      <c r="D218" s="469" t="s">
        <v>227</v>
      </c>
      <c r="E218" s="469" t="s">
        <v>257</v>
      </c>
      <c r="F218" s="469">
        <v>1.5</v>
      </c>
      <c r="G218" s="469">
        <v>2</v>
      </c>
      <c r="H218" s="470">
        <v>7.65</v>
      </c>
      <c r="I218" s="473"/>
    </row>
    <row r="219" ht="18.75" spans="1:9">
      <c r="A219" s="469">
        <v>216</v>
      </c>
      <c r="B219" s="469" t="s">
        <v>7</v>
      </c>
      <c r="C219" s="469" t="s">
        <v>177</v>
      </c>
      <c r="D219" s="469" t="s">
        <v>227</v>
      </c>
      <c r="E219" s="469" t="s">
        <v>258</v>
      </c>
      <c r="F219" s="469"/>
      <c r="G219" s="469">
        <v>1.5</v>
      </c>
      <c r="H219" s="470">
        <v>2.7</v>
      </c>
      <c r="I219" s="473"/>
    </row>
    <row r="220" ht="18.75" spans="1:9">
      <c r="A220" s="469">
        <v>217</v>
      </c>
      <c r="B220" s="469" t="s">
        <v>7</v>
      </c>
      <c r="C220" s="469" t="s">
        <v>177</v>
      </c>
      <c r="D220" s="469" t="s">
        <v>227</v>
      </c>
      <c r="E220" s="469" t="s">
        <v>259</v>
      </c>
      <c r="F220" s="469"/>
      <c r="G220" s="469">
        <v>2</v>
      </c>
      <c r="H220" s="470">
        <v>3.6</v>
      </c>
      <c r="I220" s="473"/>
    </row>
    <row r="221" ht="18.75" spans="1:9">
      <c r="A221" s="469">
        <v>218</v>
      </c>
      <c r="B221" s="469" t="s">
        <v>7</v>
      </c>
      <c r="C221" s="469" t="s">
        <v>177</v>
      </c>
      <c r="D221" s="469" t="s">
        <v>227</v>
      </c>
      <c r="E221" s="469" t="s">
        <v>260</v>
      </c>
      <c r="F221" s="469"/>
      <c r="G221" s="469">
        <v>4</v>
      </c>
      <c r="H221" s="470">
        <v>7.2</v>
      </c>
      <c r="I221" s="473"/>
    </row>
    <row r="222" ht="18.75" spans="1:9">
      <c r="A222" s="469">
        <v>219</v>
      </c>
      <c r="B222" s="469" t="s">
        <v>7</v>
      </c>
      <c r="C222" s="469" t="s">
        <v>177</v>
      </c>
      <c r="D222" s="469" t="s">
        <v>227</v>
      </c>
      <c r="E222" s="469" t="s">
        <v>261</v>
      </c>
      <c r="F222" s="469">
        <v>1</v>
      </c>
      <c r="G222" s="469"/>
      <c r="H222" s="470">
        <v>2.7</v>
      </c>
      <c r="I222" s="473"/>
    </row>
    <row r="223" ht="18.75" spans="1:9">
      <c r="A223" s="469">
        <v>220</v>
      </c>
      <c r="B223" s="469" t="s">
        <v>7</v>
      </c>
      <c r="C223" s="469" t="s">
        <v>177</v>
      </c>
      <c r="D223" s="469" t="s">
        <v>262</v>
      </c>
      <c r="E223" s="469" t="s">
        <v>263</v>
      </c>
      <c r="F223" s="469"/>
      <c r="G223" s="469">
        <v>12</v>
      </c>
      <c r="H223" s="470">
        <v>21.6</v>
      </c>
      <c r="I223" s="473"/>
    </row>
    <row r="224" ht="18.75" spans="1:9">
      <c r="A224" s="469">
        <v>221</v>
      </c>
      <c r="B224" s="469" t="s">
        <v>7</v>
      </c>
      <c r="C224" s="469" t="s">
        <v>177</v>
      </c>
      <c r="D224" s="469" t="s">
        <v>262</v>
      </c>
      <c r="E224" s="469" t="s">
        <v>264</v>
      </c>
      <c r="F224" s="469"/>
      <c r="G224" s="469">
        <v>16</v>
      </c>
      <c r="H224" s="470">
        <v>28.8</v>
      </c>
      <c r="I224" s="473"/>
    </row>
    <row r="225" ht="18.75" spans="1:9">
      <c r="A225" s="469">
        <v>222</v>
      </c>
      <c r="B225" s="469" t="s">
        <v>7</v>
      </c>
      <c r="C225" s="469" t="s">
        <v>177</v>
      </c>
      <c r="D225" s="469" t="s">
        <v>262</v>
      </c>
      <c r="E225" s="469" t="s">
        <v>265</v>
      </c>
      <c r="F225" s="469"/>
      <c r="G225" s="469">
        <v>17</v>
      </c>
      <c r="H225" s="470">
        <v>30.6</v>
      </c>
      <c r="I225" s="473"/>
    </row>
    <row r="226" ht="18.75" spans="1:9">
      <c r="A226" s="469">
        <v>223</v>
      </c>
      <c r="B226" s="469" t="s">
        <v>7</v>
      </c>
      <c r="C226" s="469" t="s">
        <v>177</v>
      </c>
      <c r="D226" s="469" t="s">
        <v>262</v>
      </c>
      <c r="E226" s="469" t="s">
        <v>266</v>
      </c>
      <c r="F226" s="469"/>
      <c r="G226" s="469">
        <v>3</v>
      </c>
      <c r="H226" s="470">
        <v>5.4</v>
      </c>
      <c r="I226" s="473"/>
    </row>
    <row r="227" ht="18.75" spans="1:9">
      <c r="A227" s="469">
        <v>224</v>
      </c>
      <c r="B227" s="469" t="s">
        <v>7</v>
      </c>
      <c r="C227" s="469" t="s">
        <v>177</v>
      </c>
      <c r="D227" s="469" t="s">
        <v>262</v>
      </c>
      <c r="E227" s="469" t="s">
        <v>267</v>
      </c>
      <c r="F227" s="469">
        <v>2</v>
      </c>
      <c r="G227" s="469">
        <v>23</v>
      </c>
      <c r="H227" s="470">
        <v>46.8</v>
      </c>
      <c r="I227" s="473"/>
    </row>
    <row r="228" ht="18.75" spans="1:9">
      <c r="A228" s="469">
        <v>225</v>
      </c>
      <c r="B228" s="469" t="s">
        <v>7</v>
      </c>
      <c r="C228" s="469" t="s">
        <v>177</v>
      </c>
      <c r="D228" s="469" t="s">
        <v>262</v>
      </c>
      <c r="E228" s="469" t="s">
        <v>268</v>
      </c>
      <c r="F228" s="469">
        <v>1.5</v>
      </c>
      <c r="G228" s="469">
        <v>2</v>
      </c>
      <c r="H228" s="470">
        <v>7.65</v>
      </c>
      <c r="I228" s="473"/>
    </row>
    <row r="229" ht="18.75" spans="1:9">
      <c r="A229" s="469">
        <v>226</v>
      </c>
      <c r="B229" s="469" t="s">
        <v>7</v>
      </c>
      <c r="C229" s="469" t="s">
        <v>177</v>
      </c>
      <c r="D229" s="469" t="s">
        <v>262</v>
      </c>
      <c r="E229" s="469" t="s">
        <v>269</v>
      </c>
      <c r="F229" s="469"/>
      <c r="G229" s="469">
        <v>3</v>
      </c>
      <c r="H229" s="470">
        <v>5.4</v>
      </c>
      <c r="I229" s="473"/>
    </row>
    <row r="230" ht="18.75" spans="1:9">
      <c r="A230" s="469">
        <v>227</v>
      </c>
      <c r="B230" s="469" t="s">
        <v>7</v>
      </c>
      <c r="C230" s="469" t="s">
        <v>177</v>
      </c>
      <c r="D230" s="469" t="s">
        <v>262</v>
      </c>
      <c r="E230" s="469" t="s">
        <v>270</v>
      </c>
      <c r="F230" s="469">
        <v>2</v>
      </c>
      <c r="G230" s="469">
        <v>5</v>
      </c>
      <c r="H230" s="470">
        <v>14.4</v>
      </c>
      <c r="I230" s="473"/>
    </row>
    <row r="231" ht="18.75" spans="1:9">
      <c r="A231" s="469">
        <v>228</v>
      </c>
      <c r="B231" s="469" t="s">
        <v>7</v>
      </c>
      <c r="C231" s="469" t="s">
        <v>177</v>
      </c>
      <c r="D231" s="469" t="s">
        <v>262</v>
      </c>
      <c r="E231" s="469" t="s">
        <v>271</v>
      </c>
      <c r="F231" s="469"/>
      <c r="G231" s="469">
        <v>6</v>
      </c>
      <c r="H231" s="470">
        <v>10.8</v>
      </c>
      <c r="I231" s="473"/>
    </row>
    <row r="232" ht="18.75" spans="1:9">
      <c r="A232" s="469">
        <v>229</v>
      </c>
      <c r="B232" s="469" t="s">
        <v>7</v>
      </c>
      <c r="C232" s="469" t="s">
        <v>177</v>
      </c>
      <c r="D232" s="469" t="s">
        <v>262</v>
      </c>
      <c r="E232" s="469" t="s">
        <v>272</v>
      </c>
      <c r="F232" s="469">
        <v>4.5</v>
      </c>
      <c r="G232" s="469">
        <v>8</v>
      </c>
      <c r="H232" s="470">
        <v>26.55</v>
      </c>
      <c r="I232" s="473"/>
    </row>
    <row r="233" ht="18.75" spans="1:9">
      <c r="A233" s="469">
        <v>230</v>
      </c>
      <c r="B233" s="469" t="s">
        <v>7</v>
      </c>
      <c r="C233" s="469" t="s">
        <v>177</v>
      </c>
      <c r="D233" s="469" t="s">
        <v>262</v>
      </c>
      <c r="E233" s="469" t="s">
        <v>273</v>
      </c>
      <c r="F233" s="469">
        <v>1</v>
      </c>
      <c r="G233" s="469">
        <v>5</v>
      </c>
      <c r="H233" s="470">
        <v>11.7</v>
      </c>
      <c r="I233" s="473"/>
    </row>
    <row r="234" ht="18.75" spans="1:9">
      <c r="A234" s="469">
        <v>231</v>
      </c>
      <c r="B234" s="469" t="s">
        <v>7</v>
      </c>
      <c r="C234" s="469" t="s">
        <v>177</v>
      </c>
      <c r="D234" s="469" t="s">
        <v>262</v>
      </c>
      <c r="E234" s="469" t="s">
        <v>274</v>
      </c>
      <c r="F234" s="469">
        <v>2</v>
      </c>
      <c r="G234" s="469">
        <v>6</v>
      </c>
      <c r="H234" s="470">
        <v>16.2</v>
      </c>
      <c r="I234" s="473"/>
    </row>
    <row r="235" ht="18.75" spans="1:9">
      <c r="A235" s="469">
        <v>232</v>
      </c>
      <c r="B235" s="469" t="s">
        <v>7</v>
      </c>
      <c r="C235" s="469" t="s">
        <v>177</v>
      </c>
      <c r="D235" s="469" t="s">
        <v>262</v>
      </c>
      <c r="E235" s="469" t="s">
        <v>275</v>
      </c>
      <c r="F235" s="469">
        <v>4</v>
      </c>
      <c r="G235" s="469">
        <v>10</v>
      </c>
      <c r="H235" s="470">
        <v>28.8</v>
      </c>
      <c r="I235" s="473"/>
    </row>
    <row r="236" ht="18.75" spans="1:9">
      <c r="A236" s="469">
        <v>233</v>
      </c>
      <c r="B236" s="469" t="s">
        <v>7</v>
      </c>
      <c r="C236" s="469" t="s">
        <v>177</v>
      </c>
      <c r="D236" s="469" t="s">
        <v>262</v>
      </c>
      <c r="E236" s="469" t="s">
        <v>184</v>
      </c>
      <c r="F236" s="469">
        <v>4</v>
      </c>
      <c r="G236" s="469">
        <v>20</v>
      </c>
      <c r="H236" s="470">
        <v>46.8</v>
      </c>
      <c r="I236" s="473"/>
    </row>
    <row r="237" ht="18.75" spans="1:9">
      <c r="A237" s="469">
        <v>234</v>
      </c>
      <c r="B237" s="469" t="s">
        <v>7</v>
      </c>
      <c r="C237" s="469" t="s">
        <v>177</v>
      </c>
      <c r="D237" s="469" t="s">
        <v>262</v>
      </c>
      <c r="E237" s="469" t="s">
        <v>276</v>
      </c>
      <c r="F237" s="469"/>
      <c r="G237" s="469">
        <v>5</v>
      </c>
      <c r="H237" s="470">
        <v>9</v>
      </c>
      <c r="I237" s="473"/>
    </row>
    <row r="238" ht="18.75" spans="1:9">
      <c r="A238" s="469">
        <v>235</v>
      </c>
      <c r="B238" s="469" t="s">
        <v>7</v>
      </c>
      <c r="C238" s="469" t="s">
        <v>177</v>
      </c>
      <c r="D238" s="469" t="s">
        <v>262</v>
      </c>
      <c r="E238" s="469" t="s">
        <v>277</v>
      </c>
      <c r="F238" s="469">
        <v>2</v>
      </c>
      <c r="G238" s="469">
        <v>14</v>
      </c>
      <c r="H238" s="470">
        <v>30.6</v>
      </c>
      <c r="I238" s="473"/>
    </row>
    <row r="239" ht="18.75" spans="1:9">
      <c r="A239" s="469">
        <v>236</v>
      </c>
      <c r="B239" s="469" t="s">
        <v>7</v>
      </c>
      <c r="C239" s="469" t="s">
        <v>177</v>
      </c>
      <c r="D239" s="469" t="s">
        <v>262</v>
      </c>
      <c r="E239" s="469" t="s">
        <v>278</v>
      </c>
      <c r="F239" s="469"/>
      <c r="G239" s="469">
        <v>1.5</v>
      </c>
      <c r="H239" s="470">
        <v>2.7</v>
      </c>
      <c r="I239" s="473"/>
    </row>
    <row r="240" ht="18.75" spans="1:9">
      <c r="A240" s="469">
        <v>237</v>
      </c>
      <c r="B240" s="469" t="s">
        <v>7</v>
      </c>
      <c r="C240" s="469" t="s">
        <v>177</v>
      </c>
      <c r="D240" s="469" t="s">
        <v>262</v>
      </c>
      <c r="E240" s="469" t="s">
        <v>279</v>
      </c>
      <c r="F240" s="469"/>
      <c r="G240" s="469">
        <v>10</v>
      </c>
      <c r="H240" s="470">
        <v>18</v>
      </c>
      <c r="I240" s="473"/>
    </row>
    <row r="241" ht="18.75" spans="1:9">
      <c r="A241" s="469">
        <v>238</v>
      </c>
      <c r="B241" s="469" t="s">
        <v>7</v>
      </c>
      <c r="C241" s="469" t="s">
        <v>177</v>
      </c>
      <c r="D241" s="469" t="s">
        <v>262</v>
      </c>
      <c r="E241" s="469" t="s">
        <v>280</v>
      </c>
      <c r="F241" s="469">
        <v>2.5</v>
      </c>
      <c r="G241" s="469">
        <v>50</v>
      </c>
      <c r="H241" s="470">
        <v>96.75</v>
      </c>
      <c r="I241" s="473"/>
    </row>
    <row r="242" ht="18.75" spans="1:9">
      <c r="A242" s="469">
        <v>239</v>
      </c>
      <c r="B242" s="469" t="s">
        <v>7</v>
      </c>
      <c r="C242" s="469" t="s">
        <v>177</v>
      </c>
      <c r="D242" s="469" t="s">
        <v>262</v>
      </c>
      <c r="E242" s="469" t="s">
        <v>281</v>
      </c>
      <c r="F242" s="469">
        <v>2</v>
      </c>
      <c r="G242" s="469">
        <v>1</v>
      </c>
      <c r="H242" s="470">
        <v>7.2</v>
      </c>
      <c r="I242" s="473"/>
    </row>
    <row r="243" ht="18.75" spans="1:9">
      <c r="A243" s="469">
        <v>240</v>
      </c>
      <c r="B243" s="469" t="s">
        <v>7</v>
      </c>
      <c r="C243" s="469" t="s">
        <v>177</v>
      </c>
      <c r="D243" s="469" t="s">
        <v>262</v>
      </c>
      <c r="E243" s="469" t="s">
        <v>282</v>
      </c>
      <c r="F243" s="469">
        <v>1</v>
      </c>
      <c r="G243" s="469">
        <v>4</v>
      </c>
      <c r="H243" s="470">
        <v>9.9</v>
      </c>
      <c r="I243" s="473"/>
    </row>
    <row r="244" ht="18.75" spans="1:9">
      <c r="A244" s="469">
        <v>241</v>
      </c>
      <c r="B244" s="469" t="s">
        <v>7</v>
      </c>
      <c r="C244" s="469" t="s">
        <v>177</v>
      </c>
      <c r="D244" s="469" t="s">
        <v>262</v>
      </c>
      <c r="E244" s="469" t="s">
        <v>283</v>
      </c>
      <c r="F244" s="469">
        <v>2</v>
      </c>
      <c r="G244" s="469">
        <v>30</v>
      </c>
      <c r="H244" s="470">
        <v>59.4</v>
      </c>
      <c r="I244" s="473"/>
    </row>
    <row r="245" ht="18.75" spans="1:9">
      <c r="A245" s="469">
        <v>242</v>
      </c>
      <c r="B245" s="469" t="s">
        <v>7</v>
      </c>
      <c r="C245" s="469" t="s">
        <v>177</v>
      </c>
      <c r="D245" s="469" t="s">
        <v>262</v>
      </c>
      <c r="E245" s="469" t="s">
        <v>284</v>
      </c>
      <c r="F245" s="469">
        <v>2</v>
      </c>
      <c r="G245" s="469">
        <v>3</v>
      </c>
      <c r="H245" s="470">
        <v>10.8</v>
      </c>
      <c r="I245" s="473"/>
    </row>
    <row r="246" ht="18.75" spans="1:9">
      <c r="A246" s="469">
        <v>243</v>
      </c>
      <c r="B246" s="469" t="s">
        <v>7</v>
      </c>
      <c r="C246" s="469" t="s">
        <v>177</v>
      </c>
      <c r="D246" s="469" t="s">
        <v>262</v>
      </c>
      <c r="E246" s="469" t="s">
        <v>285</v>
      </c>
      <c r="F246" s="469"/>
      <c r="G246" s="469">
        <v>3</v>
      </c>
      <c r="H246" s="470">
        <v>5.4</v>
      </c>
      <c r="I246" s="473"/>
    </row>
    <row r="247" ht="18.75" spans="1:9">
      <c r="A247" s="469">
        <v>244</v>
      </c>
      <c r="B247" s="469" t="s">
        <v>7</v>
      </c>
      <c r="C247" s="469" t="s">
        <v>177</v>
      </c>
      <c r="D247" s="469" t="s">
        <v>262</v>
      </c>
      <c r="E247" s="469" t="s">
        <v>286</v>
      </c>
      <c r="F247" s="469">
        <v>1.5</v>
      </c>
      <c r="G247" s="469">
        <v>2</v>
      </c>
      <c r="H247" s="470">
        <v>7.65</v>
      </c>
      <c r="I247" s="473"/>
    </row>
    <row r="248" ht="18.75" spans="1:9">
      <c r="A248" s="469">
        <v>245</v>
      </c>
      <c r="B248" s="469" t="s">
        <v>7</v>
      </c>
      <c r="C248" s="469" t="s">
        <v>177</v>
      </c>
      <c r="D248" s="469" t="s">
        <v>262</v>
      </c>
      <c r="E248" s="469" t="s">
        <v>287</v>
      </c>
      <c r="F248" s="469">
        <v>20</v>
      </c>
      <c r="G248" s="469">
        <v>10</v>
      </c>
      <c r="H248" s="470">
        <v>72</v>
      </c>
      <c r="I248" s="473"/>
    </row>
    <row r="249" ht="18.75" spans="1:9">
      <c r="A249" s="469">
        <v>246</v>
      </c>
      <c r="B249" s="469" t="s">
        <v>7</v>
      </c>
      <c r="C249" s="469" t="s">
        <v>177</v>
      </c>
      <c r="D249" s="469" t="s">
        <v>262</v>
      </c>
      <c r="E249" s="469" t="s">
        <v>288</v>
      </c>
      <c r="F249" s="469">
        <v>14</v>
      </c>
      <c r="G249" s="469">
        <v>4</v>
      </c>
      <c r="H249" s="470">
        <v>45</v>
      </c>
      <c r="I249" s="473"/>
    </row>
    <row r="250" ht="18.75" spans="1:9">
      <c r="A250" s="469">
        <v>247</v>
      </c>
      <c r="B250" s="469" t="s">
        <v>7</v>
      </c>
      <c r="C250" s="469" t="s">
        <v>177</v>
      </c>
      <c r="D250" s="469" t="s">
        <v>289</v>
      </c>
      <c r="E250" s="469" t="s">
        <v>290</v>
      </c>
      <c r="F250" s="469">
        <v>3</v>
      </c>
      <c r="G250" s="469">
        <v>7</v>
      </c>
      <c r="H250" s="470">
        <v>20.7</v>
      </c>
      <c r="I250" s="473"/>
    </row>
    <row r="251" ht="18.75" spans="1:9">
      <c r="A251" s="469">
        <v>248</v>
      </c>
      <c r="B251" s="469" t="s">
        <v>7</v>
      </c>
      <c r="C251" s="469" t="s">
        <v>177</v>
      </c>
      <c r="D251" s="469" t="s">
        <v>289</v>
      </c>
      <c r="E251" s="469" t="s">
        <v>291</v>
      </c>
      <c r="F251" s="469"/>
      <c r="G251" s="469">
        <v>4</v>
      </c>
      <c r="H251" s="470">
        <v>7.2</v>
      </c>
      <c r="I251" s="473"/>
    </row>
    <row r="252" ht="18.75" spans="1:9">
      <c r="A252" s="469">
        <v>249</v>
      </c>
      <c r="B252" s="469" t="s">
        <v>7</v>
      </c>
      <c r="C252" s="469" t="s">
        <v>177</v>
      </c>
      <c r="D252" s="469" t="s">
        <v>289</v>
      </c>
      <c r="E252" s="469" t="s">
        <v>292</v>
      </c>
      <c r="F252" s="469">
        <v>3</v>
      </c>
      <c r="G252" s="469"/>
      <c r="H252" s="470">
        <v>8.1</v>
      </c>
      <c r="I252" s="473"/>
    </row>
    <row r="253" ht="18.75" spans="1:9">
      <c r="A253" s="469">
        <v>250</v>
      </c>
      <c r="B253" s="469" t="s">
        <v>7</v>
      </c>
      <c r="C253" s="469" t="s">
        <v>177</v>
      </c>
      <c r="D253" s="469" t="s">
        <v>289</v>
      </c>
      <c r="E253" s="469" t="s">
        <v>293</v>
      </c>
      <c r="F253" s="469">
        <v>3</v>
      </c>
      <c r="G253" s="469">
        <v>7</v>
      </c>
      <c r="H253" s="470">
        <v>20.7</v>
      </c>
      <c r="I253" s="473"/>
    </row>
    <row r="254" ht="18.75" spans="1:9">
      <c r="A254" s="469">
        <v>251</v>
      </c>
      <c r="B254" s="469" t="s">
        <v>7</v>
      </c>
      <c r="C254" s="469" t="s">
        <v>177</v>
      </c>
      <c r="D254" s="469" t="s">
        <v>289</v>
      </c>
      <c r="E254" s="469" t="s">
        <v>294</v>
      </c>
      <c r="F254" s="469"/>
      <c r="G254" s="469">
        <v>14</v>
      </c>
      <c r="H254" s="470">
        <v>25.2</v>
      </c>
      <c r="I254" s="473"/>
    </row>
    <row r="255" ht="18.75" spans="1:9">
      <c r="A255" s="469">
        <v>252</v>
      </c>
      <c r="B255" s="469" t="s">
        <v>7</v>
      </c>
      <c r="C255" s="469" t="s">
        <v>177</v>
      </c>
      <c r="D255" s="469" t="s">
        <v>289</v>
      </c>
      <c r="E255" s="469" t="s">
        <v>295</v>
      </c>
      <c r="F255" s="469">
        <v>6</v>
      </c>
      <c r="G255" s="469">
        <v>6</v>
      </c>
      <c r="H255" s="470">
        <v>27</v>
      </c>
      <c r="I255" s="473"/>
    </row>
    <row r="256" ht="18.75" spans="1:9">
      <c r="A256" s="469">
        <v>253</v>
      </c>
      <c r="B256" s="469" t="s">
        <v>7</v>
      </c>
      <c r="C256" s="469" t="s">
        <v>177</v>
      </c>
      <c r="D256" s="469" t="s">
        <v>289</v>
      </c>
      <c r="E256" s="469" t="s">
        <v>296</v>
      </c>
      <c r="F256" s="469"/>
      <c r="G256" s="469">
        <v>12</v>
      </c>
      <c r="H256" s="470">
        <v>21.6</v>
      </c>
      <c r="I256" s="473"/>
    </row>
    <row r="257" ht="18.75" spans="1:9">
      <c r="A257" s="469">
        <v>254</v>
      </c>
      <c r="B257" s="469" t="s">
        <v>7</v>
      </c>
      <c r="C257" s="469" t="s">
        <v>177</v>
      </c>
      <c r="D257" s="469" t="s">
        <v>289</v>
      </c>
      <c r="E257" s="469" t="s">
        <v>297</v>
      </c>
      <c r="F257" s="469">
        <v>3</v>
      </c>
      <c r="G257" s="469">
        <v>10</v>
      </c>
      <c r="H257" s="470">
        <v>26.1</v>
      </c>
      <c r="I257" s="473"/>
    </row>
    <row r="258" ht="18.75" spans="1:9">
      <c r="A258" s="469">
        <v>255</v>
      </c>
      <c r="B258" s="469" t="s">
        <v>7</v>
      </c>
      <c r="C258" s="469" t="s">
        <v>177</v>
      </c>
      <c r="D258" s="469" t="s">
        <v>289</v>
      </c>
      <c r="E258" s="469" t="s">
        <v>298</v>
      </c>
      <c r="F258" s="469">
        <v>2</v>
      </c>
      <c r="G258" s="469">
        <v>4</v>
      </c>
      <c r="H258" s="470">
        <v>12.6</v>
      </c>
      <c r="I258" s="473"/>
    </row>
    <row r="259" ht="18.75" spans="1:9">
      <c r="A259" s="469">
        <v>256</v>
      </c>
      <c r="B259" s="469" t="s">
        <v>7</v>
      </c>
      <c r="C259" s="469" t="s">
        <v>177</v>
      </c>
      <c r="D259" s="469" t="s">
        <v>289</v>
      </c>
      <c r="E259" s="469" t="s">
        <v>299</v>
      </c>
      <c r="F259" s="469">
        <v>2</v>
      </c>
      <c r="G259" s="469">
        <v>20</v>
      </c>
      <c r="H259" s="470">
        <v>41.4</v>
      </c>
      <c r="I259" s="473"/>
    </row>
    <row r="260" ht="18.75" spans="1:9">
      <c r="A260" s="469">
        <v>257</v>
      </c>
      <c r="B260" s="469" t="s">
        <v>7</v>
      </c>
      <c r="C260" s="469" t="s">
        <v>177</v>
      </c>
      <c r="D260" s="469" t="s">
        <v>289</v>
      </c>
      <c r="E260" s="469" t="s">
        <v>300</v>
      </c>
      <c r="F260" s="469">
        <v>4</v>
      </c>
      <c r="G260" s="469">
        <v>10</v>
      </c>
      <c r="H260" s="470">
        <v>28.8</v>
      </c>
      <c r="I260" s="473"/>
    </row>
    <row r="261" ht="18.75" spans="1:9">
      <c r="A261" s="469">
        <v>258</v>
      </c>
      <c r="B261" s="469" t="s">
        <v>7</v>
      </c>
      <c r="C261" s="469" t="s">
        <v>177</v>
      </c>
      <c r="D261" s="469" t="s">
        <v>289</v>
      </c>
      <c r="E261" s="469" t="s">
        <v>301</v>
      </c>
      <c r="F261" s="469">
        <v>3</v>
      </c>
      <c r="G261" s="469">
        <v>25</v>
      </c>
      <c r="H261" s="470">
        <v>53.1</v>
      </c>
      <c r="I261" s="473"/>
    </row>
    <row r="262" ht="18.75" spans="1:9">
      <c r="A262" s="469">
        <v>259</v>
      </c>
      <c r="B262" s="469" t="s">
        <v>7</v>
      </c>
      <c r="C262" s="469" t="s">
        <v>177</v>
      </c>
      <c r="D262" s="469" t="s">
        <v>289</v>
      </c>
      <c r="E262" s="469" t="s">
        <v>302</v>
      </c>
      <c r="F262" s="469">
        <v>4</v>
      </c>
      <c r="G262" s="469">
        <v>30</v>
      </c>
      <c r="H262" s="470">
        <v>64.8</v>
      </c>
      <c r="I262" s="473"/>
    </row>
    <row r="263" ht="18.75" spans="1:9">
      <c r="A263" s="469">
        <v>260</v>
      </c>
      <c r="B263" s="469" t="s">
        <v>7</v>
      </c>
      <c r="C263" s="469" t="s">
        <v>177</v>
      </c>
      <c r="D263" s="469" t="s">
        <v>289</v>
      </c>
      <c r="E263" s="469" t="s">
        <v>303</v>
      </c>
      <c r="F263" s="469">
        <v>3</v>
      </c>
      <c r="G263" s="469">
        <v>9</v>
      </c>
      <c r="H263" s="470">
        <v>24.3</v>
      </c>
      <c r="I263" s="473"/>
    </row>
    <row r="264" ht="18.75" spans="1:9">
      <c r="A264" s="469">
        <v>261</v>
      </c>
      <c r="B264" s="469" t="s">
        <v>7</v>
      </c>
      <c r="C264" s="469" t="s">
        <v>177</v>
      </c>
      <c r="D264" s="469" t="s">
        <v>289</v>
      </c>
      <c r="E264" s="469" t="s">
        <v>304</v>
      </c>
      <c r="F264" s="469"/>
      <c r="G264" s="469">
        <v>4</v>
      </c>
      <c r="H264" s="470">
        <v>7.2</v>
      </c>
      <c r="I264" s="473"/>
    </row>
    <row r="265" ht="18.75" spans="1:9">
      <c r="A265" s="469">
        <v>262</v>
      </c>
      <c r="B265" s="469" t="s">
        <v>7</v>
      </c>
      <c r="C265" s="469" t="s">
        <v>177</v>
      </c>
      <c r="D265" s="469" t="s">
        <v>289</v>
      </c>
      <c r="E265" s="469" t="s">
        <v>305</v>
      </c>
      <c r="F265" s="469">
        <v>2</v>
      </c>
      <c r="G265" s="469">
        <v>9</v>
      </c>
      <c r="H265" s="470">
        <v>21.6</v>
      </c>
      <c r="I265" s="473"/>
    </row>
    <row r="266" ht="18.75" spans="1:9">
      <c r="A266" s="469">
        <v>263</v>
      </c>
      <c r="B266" s="469" t="s">
        <v>7</v>
      </c>
      <c r="C266" s="469" t="s">
        <v>177</v>
      </c>
      <c r="D266" s="469" t="s">
        <v>289</v>
      </c>
      <c r="E266" s="469" t="s">
        <v>306</v>
      </c>
      <c r="F266" s="469">
        <v>2</v>
      </c>
      <c r="G266" s="469">
        <v>7</v>
      </c>
      <c r="H266" s="470">
        <v>18</v>
      </c>
      <c r="I266" s="473"/>
    </row>
    <row r="267" ht="18.75" spans="1:9">
      <c r="A267" s="469">
        <v>264</v>
      </c>
      <c r="B267" s="469" t="s">
        <v>7</v>
      </c>
      <c r="C267" s="469" t="s">
        <v>177</v>
      </c>
      <c r="D267" s="469" t="s">
        <v>289</v>
      </c>
      <c r="E267" s="469" t="s">
        <v>307</v>
      </c>
      <c r="F267" s="469">
        <v>3</v>
      </c>
      <c r="G267" s="469">
        <v>40</v>
      </c>
      <c r="H267" s="470">
        <v>80.1</v>
      </c>
      <c r="I267" s="473"/>
    </row>
    <row r="268" ht="18.75" spans="1:9">
      <c r="A268" s="469">
        <v>265</v>
      </c>
      <c r="B268" s="469" t="s">
        <v>7</v>
      </c>
      <c r="C268" s="469" t="s">
        <v>177</v>
      </c>
      <c r="D268" s="469" t="s">
        <v>289</v>
      </c>
      <c r="E268" s="469" t="s">
        <v>308</v>
      </c>
      <c r="F268" s="469">
        <v>3</v>
      </c>
      <c r="G268" s="469">
        <v>120</v>
      </c>
      <c r="H268" s="470">
        <v>224.1</v>
      </c>
      <c r="I268" s="473"/>
    </row>
    <row r="269" ht="18.75" spans="1:9">
      <c r="A269" s="469">
        <v>266</v>
      </c>
      <c r="B269" s="469" t="s">
        <v>7</v>
      </c>
      <c r="C269" s="469" t="s">
        <v>177</v>
      </c>
      <c r="D269" s="469" t="s">
        <v>289</v>
      </c>
      <c r="E269" s="469" t="s">
        <v>309</v>
      </c>
      <c r="F269" s="469"/>
      <c r="G269" s="469">
        <v>7</v>
      </c>
      <c r="H269" s="470">
        <v>12.6</v>
      </c>
      <c r="I269" s="473"/>
    </row>
    <row r="270" ht="18.75" spans="1:9">
      <c r="A270" s="469">
        <v>267</v>
      </c>
      <c r="B270" s="469" t="s">
        <v>7</v>
      </c>
      <c r="C270" s="469" t="s">
        <v>177</v>
      </c>
      <c r="D270" s="469" t="s">
        <v>289</v>
      </c>
      <c r="E270" s="469" t="s">
        <v>310</v>
      </c>
      <c r="F270" s="469"/>
      <c r="G270" s="469">
        <v>5</v>
      </c>
      <c r="H270" s="470">
        <v>9</v>
      </c>
      <c r="I270" s="473"/>
    </row>
    <row r="271" ht="18.75" spans="1:9">
      <c r="A271" s="469">
        <v>268</v>
      </c>
      <c r="B271" s="469" t="s">
        <v>7</v>
      </c>
      <c r="C271" s="469" t="s">
        <v>177</v>
      </c>
      <c r="D271" s="469" t="s">
        <v>289</v>
      </c>
      <c r="E271" s="469" t="s">
        <v>311</v>
      </c>
      <c r="F271" s="469">
        <v>2</v>
      </c>
      <c r="G271" s="469">
        <v>5</v>
      </c>
      <c r="H271" s="470">
        <v>14.4</v>
      </c>
      <c r="I271" s="473"/>
    </row>
    <row r="272" ht="18.75" spans="1:9">
      <c r="A272" s="469">
        <v>269</v>
      </c>
      <c r="B272" s="469" t="s">
        <v>7</v>
      </c>
      <c r="C272" s="469" t="s">
        <v>177</v>
      </c>
      <c r="D272" s="469" t="s">
        <v>289</v>
      </c>
      <c r="E272" s="469" t="s">
        <v>312</v>
      </c>
      <c r="F272" s="469"/>
      <c r="G272" s="469">
        <v>15</v>
      </c>
      <c r="H272" s="470">
        <v>27</v>
      </c>
      <c r="I272" s="473"/>
    </row>
    <row r="273" ht="18.75" spans="1:9">
      <c r="A273" s="469">
        <v>270</v>
      </c>
      <c r="B273" s="469" t="s">
        <v>7</v>
      </c>
      <c r="C273" s="469" t="s">
        <v>177</v>
      </c>
      <c r="D273" s="469" t="s">
        <v>289</v>
      </c>
      <c r="E273" s="469" t="s">
        <v>313</v>
      </c>
      <c r="F273" s="469"/>
      <c r="G273" s="469">
        <v>2</v>
      </c>
      <c r="H273" s="470">
        <v>3.6</v>
      </c>
      <c r="I273" s="473"/>
    </row>
    <row r="274" ht="18.75" spans="1:9">
      <c r="A274" s="469">
        <v>271</v>
      </c>
      <c r="B274" s="469" t="s">
        <v>7</v>
      </c>
      <c r="C274" s="469" t="s">
        <v>177</v>
      </c>
      <c r="D274" s="469" t="s">
        <v>289</v>
      </c>
      <c r="E274" s="469" t="s">
        <v>314</v>
      </c>
      <c r="F274" s="469">
        <v>3</v>
      </c>
      <c r="G274" s="469">
        <v>15</v>
      </c>
      <c r="H274" s="470">
        <v>35.1</v>
      </c>
      <c r="I274" s="473"/>
    </row>
    <row r="275" ht="18.75" spans="1:9">
      <c r="A275" s="469">
        <v>272</v>
      </c>
      <c r="B275" s="469" t="s">
        <v>7</v>
      </c>
      <c r="C275" s="469" t="s">
        <v>177</v>
      </c>
      <c r="D275" s="469" t="s">
        <v>289</v>
      </c>
      <c r="E275" s="469" t="s">
        <v>315</v>
      </c>
      <c r="F275" s="469">
        <v>2</v>
      </c>
      <c r="G275" s="469">
        <v>6</v>
      </c>
      <c r="H275" s="470">
        <v>16.2</v>
      </c>
      <c r="I275" s="473"/>
    </row>
    <row r="276" ht="18.75" spans="1:9">
      <c r="A276" s="469">
        <v>273</v>
      </c>
      <c r="B276" s="469" t="s">
        <v>7</v>
      </c>
      <c r="C276" s="469" t="s">
        <v>177</v>
      </c>
      <c r="D276" s="469" t="s">
        <v>289</v>
      </c>
      <c r="E276" s="469" t="s">
        <v>316</v>
      </c>
      <c r="F276" s="469"/>
      <c r="G276" s="469">
        <v>3</v>
      </c>
      <c r="H276" s="470">
        <v>5.4</v>
      </c>
      <c r="I276" s="473"/>
    </row>
    <row r="277" ht="18.75" spans="1:9">
      <c r="A277" s="469">
        <v>274</v>
      </c>
      <c r="B277" s="469" t="s">
        <v>7</v>
      </c>
      <c r="C277" s="469" t="s">
        <v>177</v>
      </c>
      <c r="D277" s="469" t="s">
        <v>289</v>
      </c>
      <c r="E277" s="469" t="s">
        <v>317</v>
      </c>
      <c r="F277" s="469"/>
      <c r="G277" s="469">
        <v>10</v>
      </c>
      <c r="H277" s="470">
        <v>18</v>
      </c>
      <c r="I277" s="473"/>
    </row>
    <row r="278" ht="18.75" spans="1:9">
      <c r="A278" s="469">
        <v>275</v>
      </c>
      <c r="B278" s="469" t="s">
        <v>7</v>
      </c>
      <c r="C278" s="469" t="s">
        <v>177</v>
      </c>
      <c r="D278" s="469" t="s">
        <v>289</v>
      </c>
      <c r="E278" s="469" t="s">
        <v>318</v>
      </c>
      <c r="F278" s="469">
        <v>2</v>
      </c>
      <c r="G278" s="469">
        <v>8</v>
      </c>
      <c r="H278" s="470">
        <v>19.8</v>
      </c>
      <c r="I278" s="473"/>
    </row>
    <row r="279" ht="18.75" spans="1:9">
      <c r="A279" s="469">
        <v>276</v>
      </c>
      <c r="B279" s="469" t="s">
        <v>7</v>
      </c>
      <c r="C279" s="469" t="s">
        <v>177</v>
      </c>
      <c r="D279" s="469" t="s">
        <v>289</v>
      </c>
      <c r="E279" s="469" t="s">
        <v>319</v>
      </c>
      <c r="F279" s="469"/>
      <c r="G279" s="469">
        <v>8</v>
      </c>
      <c r="H279" s="470">
        <v>14.4</v>
      </c>
      <c r="I279" s="473"/>
    </row>
    <row r="280" ht="18.75" spans="1:9">
      <c r="A280" s="469">
        <v>277</v>
      </c>
      <c r="B280" s="469" t="s">
        <v>7</v>
      </c>
      <c r="C280" s="469" t="s">
        <v>177</v>
      </c>
      <c r="D280" s="469" t="s">
        <v>289</v>
      </c>
      <c r="E280" s="469" t="s">
        <v>320</v>
      </c>
      <c r="F280" s="469">
        <v>2</v>
      </c>
      <c r="G280" s="469">
        <v>2</v>
      </c>
      <c r="H280" s="470">
        <v>9</v>
      </c>
      <c r="I280" s="473"/>
    </row>
    <row r="281" ht="18.75" spans="1:9">
      <c r="A281" s="469">
        <v>278</v>
      </c>
      <c r="B281" s="469" t="s">
        <v>7</v>
      </c>
      <c r="C281" s="469" t="s">
        <v>177</v>
      </c>
      <c r="D281" s="469" t="s">
        <v>289</v>
      </c>
      <c r="E281" s="469" t="s">
        <v>321</v>
      </c>
      <c r="F281" s="469">
        <v>2</v>
      </c>
      <c r="G281" s="469">
        <v>2</v>
      </c>
      <c r="H281" s="470">
        <v>9</v>
      </c>
      <c r="I281" s="473"/>
    </row>
    <row r="282" ht="18.75" spans="1:9">
      <c r="A282" s="469">
        <v>279</v>
      </c>
      <c r="B282" s="469" t="s">
        <v>7</v>
      </c>
      <c r="C282" s="469" t="s">
        <v>177</v>
      </c>
      <c r="D282" s="469" t="s">
        <v>289</v>
      </c>
      <c r="E282" s="469" t="s">
        <v>322</v>
      </c>
      <c r="F282" s="469">
        <v>2</v>
      </c>
      <c r="G282" s="469">
        <v>4</v>
      </c>
      <c r="H282" s="470">
        <v>12.6</v>
      </c>
      <c r="I282" s="473"/>
    </row>
    <row r="283" ht="18.75" spans="1:9">
      <c r="A283" s="469">
        <v>280</v>
      </c>
      <c r="B283" s="469" t="s">
        <v>7</v>
      </c>
      <c r="C283" s="469" t="s">
        <v>177</v>
      </c>
      <c r="D283" s="469" t="s">
        <v>289</v>
      </c>
      <c r="E283" s="469" t="s">
        <v>323</v>
      </c>
      <c r="F283" s="469">
        <v>2</v>
      </c>
      <c r="G283" s="469">
        <v>40</v>
      </c>
      <c r="H283" s="470">
        <v>77.4</v>
      </c>
      <c r="I283" s="473"/>
    </row>
    <row r="284" ht="18.75" spans="1:9">
      <c r="A284" s="469">
        <v>281</v>
      </c>
      <c r="B284" s="469" t="s">
        <v>7</v>
      </c>
      <c r="C284" s="469" t="s">
        <v>177</v>
      </c>
      <c r="D284" s="469" t="s">
        <v>289</v>
      </c>
      <c r="E284" s="469" t="s">
        <v>324</v>
      </c>
      <c r="F284" s="469">
        <v>5</v>
      </c>
      <c r="G284" s="469">
        <v>9</v>
      </c>
      <c r="H284" s="470">
        <v>29.7</v>
      </c>
      <c r="I284" s="473"/>
    </row>
    <row r="285" ht="18.75" spans="1:9">
      <c r="A285" s="469">
        <v>282</v>
      </c>
      <c r="B285" s="469" t="s">
        <v>7</v>
      </c>
      <c r="C285" s="469" t="s">
        <v>177</v>
      </c>
      <c r="D285" s="469" t="s">
        <v>289</v>
      </c>
      <c r="E285" s="469" t="s">
        <v>325</v>
      </c>
      <c r="F285" s="469">
        <v>2</v>
      </c>
      <c r="G285" s="469"/>
      <c r="H285" s="470">
        <v>5.4</v>
      </c>
      <c r="I285" s="473"/>
    </row>
    <row r="286" ht="18.75" spans="1:9">
      <c r="A286" s="469">
        <v>283</v>
      </c>
      <c r="B286" s="469" t="s">
        <v>7</v>
      </c>
      <c r="C286" s="469" t="s">
        <v>177</v>
      </c>
      <c r="D286" s="469" t="s">
        <v>289</v>
      </c>
      <c r="E286" s="469" t="s">
        <v>326</v>
      </c>
      <c r="F286" s="469"/>
      <c r="G286" s="469">
        <v>2</v>
      </c>
      <c r="H286" s="470">
        <v>3.6</v>
      </c>
      <c r="I286" s="473"/>
    </row>
    <row r="287" ht="18.75" spans="1:9">
      <c r="A287" s="469">
        <v>284</v>
      </c>
      <c r="B287" s="469" t="s">
        <v>7</v>
      </c>
      <c r="C287" s="469" t="s">
        <v>177</v>
      </c>
      <c r="D287" s="469" t="s">
        <v>289</v>
      </c>
      <c r="E287" s="469" t="s">
        <v>327</v>
      </c>
      <c r="F287" s="469">
        <v>1</v>
      </c>
      <c r="G287" s="469">
        <v>7</v>
      </c>
      <c r="H287" s="470">
        <v>15.3</v>
      </c>
      <c r="I287" s="473"/>
    </row>
    <row r="288" ht="18.75" spans="1:9">
      <c r="A288" s="469">
        <v>285</v>
      </c>
      <c r="B288" s="469" t="s">
        <v>7</v>
      </c>
      <c r="C288" s="469" t="s">
        <v>177</v>
      </c>
      <c r="D288" s="469" t="s">
        <v>289</v>
      </c>
      <c r="E288" s="469" t="s">
        <v>328</v>
      </c>
      <c r="F288" s="469"/>
      <c r="G288" s="469">
        <v>30</v>
      </c>
      <c r="H288" s="470">
        <v>54</v>
      </c>
      <c r="I288" s="473"/>
    </row>
    <row r="289" ht="18.75" spans="1:9">
      <c r="A289" s="469">
        <v>286</v>
      </c>
      <c r="B289" s="469" t="s">
        <v>7</v>
      </c>
      <c r="C289" s="469" t="s">
        <v>177</v>
      </c>
      <c r="D289" s="469" t="s">
        <v>289</v>
      </c>
      <c r="E289" s="469" t="s">
        <v>329</v>
      </c>
      <c r="F289" s="469">
        <v>12</v>
      </c>
      <c r="G289" s="469">
        <v>50</v>
      </c>
      <c r="H289" s="470">
        <v>122.4</v>
      </c>
      <c r="I289" s="473"/>
    </row>
    <row r="290" ht="18.75" spans="1:9">
      <c r="A290" s="469">
        <v>287</v>
      </c>
      <c r="B290" s="469" t="s">
        <v>7</v>
      </c>
      <c r="C290" s="469" t="s">
        <v>177</v>
      </c>
      <c r="D290" s="469" t="s">
        <v>289</v>
      </c>
      <c r="E290" s="469" t="s">
        <v>330</v>
      </c>
      <c r="F290" s="469"/>
      <c r="G290" s="469">
        <v>10</v>
      </c>
      <c r="H290" s="470">
        <v>18</v>
      </c>
      <c r="I290" s="473"/>
    </row>
    <row r="291" ht="18.75" spans="1:9">
      <c r="A291" s="469">
        <v>288</v>
      </c>
      <c r="B291" s="469" t="s">
        <v>7</v>
      </c>
      <c r="C291" s="469" t="s">
        <v>177</v>
      </c>
      <c r="D291" s="469" t="s">
        <v>289</v>
      </c>
      <c r="E291" s="469" t="s">
        <v>331</v>
      </c>
      <c r="F291" s="469"/>
      <c r="G291" s="469">
        <v>5</v>
      </c>
      <c r="H291" s="470">
        <v>9</v>
      </c>
      <c r="I291" s="473"/>
    </row>
    <row r="292" ht="18.75" spans="1:9">
      <c r="A292" s="469">
        <v>289</v>
      </c>
      <c r="B292" s="469" t="s">
        <v>7</v>
      </c>
      <c r="C292" s="469" t="s">
        <v>177</v>
      </c>
      <c r="D292" s="469" t="s">
        <v>289</v>
      </c>
      <c r="E292" s="469" t="s">
        <v>332</v>
      </c>
      <c r="F292" s="469">
        <v>2</v>
      </c>
      <c r="G292" s="469">
        <v>12</v>
      </c>
      <c r="H292" s="470">
        <v>27</v>
      </c>
      <c r="I292" s="473"/>
    </row>
    <row r="293" ht="18.75" spans="1:9">
      <c r="A293" s="469">
        <v>290</v>
      </c>
      <c r="B293" s="469" t="s">
        <v>7</v>
      </c>
      <c r="C293" s="469" t="s">
        <v>177</v>
      </c>
      <c r="D293" s="469" t="s">
        <v>289</v>
      </c>
      <c r="E293" s="469" t="s">
        <v>333</v>
      </c>
      <c r="F293" s="469"/>
      <c r="G293" s="469">
        <v>10</v>
      </c>
      <c r="H293" s="470">
        <v>18</v>
      </c>
      <c r="I293" s="473"/>
    </row>
    <row r="294" ht="18.75" spans="1:9">
      <c r="A294" s="469">
        <v>291</v>
      </c>
      <c r="B294" s="469" t="s">
        <v>7</v>
      </c>
      <c r="C294" s="469" t="s">
        <v>177</v>
      </c>
      <c r="D294" s="469" t="s">
        <v>334</v>
      </c>
      <c r="E294" s="469" t="s">
        <v>335</v>
      </c>
      <c r="F294" s="469">
        <v>2</v>
      </c>
      <c r="G294" s="469">
        <v>10</v>
      </c>
      <c r="H294" s="470">
        <v>23.4</v>
      </c>
      <c r="I294" s="473"/>
    </row>
    <row r="295" ht="18.75" spans="1:9">
      <c r="A295" s="469">
        <v>292</v>
      </c>
      <c r="B295" s="469" t="s">
        <v>7</v>
      </c>
      <c r="C295" s="469" t="s">
        <v>177</v>
      </c>
      <c r="D295" s="469" t="s">
        <v>334</v>
      </c>
      <c r="E295" s="469" t="s">
        <v>336</v>
      </c>
      <c r="F295" s="469"/>
      <c r="G295" s="469">
        <v>5</v>
      </c>
      <c r="H295" s="470">
        <v>9</v>
      </c>
      <c r="I295" s="473"/>
    </row>
    <row r="296" ht="18.75" spans="1:9">
      <c r="A296" s="469">
        <v>293</v>
      </c>
      <c r="B296" s="469" t="s">
        <v>7</v>
      </c>
      <c r="C296" s="469" t="s">
        <v>177</v>
      </c>
      <c r="D296" s="469" t="s">
        <v>334</v>
      </c>
      <c r="E296" s="469" t="s">
        <v>337</v>
      </c>
      <c r="F296" s="469"/>
      <c r="G296" s="469">
        <v>2</v>
      </c>
      <c r="H296" s="470">
        <v>3.6</v>
      </c>
      <c r="I296" s="473"/>
    </row>
    <row r="297" ht="18.75" spans="1:9">
      <c r="A297" s="469">
        <v>294</v>
      </c>
      <c r="B297" s="469" t="s">
        <v>7</v>
      </c>
      <c r="C297" s="469" t="s">
        <v>177</v>
      </c>
      <c r="D297" s="469" t="s">
        <v>334</v>
      </c>
      <c r="E297" s="469" t="s">
        <v>338</v>
      </c>
      <c r="F297" s="469"/>
      <c r="G297" s="469">
        <v>2</v>
      </c>
      <c r="H297" s="470">
        <v>3.6</v>
      </c>
      <c r="I297" s="473"/>
    </row>
    <row r="298" ht="18.75" spans="1:9">
      <c r="A298" s="469">
        <v>295</v>
      </c>
      <c r="B298" s="469" t="s">
        <v>7</v>
      </c>
      <c r="C298" s="469" t="s">
        <v>177</v>
      </c>
      <c r="D298" s="469" t="s">
        <v>334</v>
      </c>
      <c r="E298" s="469" t="s">
        <v>339</v>
      </c>
      <c r="F298" s="469"/>
      <c r="G298" s="469">
        <v>4</v>
      </c>
      <c r="H298" s="470">
        <v>7.2</v>
      </c>
      <c r="I298" s="473"/>
    </row>
    <row r="299" ht="18.75" spans="1:9">
      <c r="A299" s="469">
        <v>296</v>
      </c>
      <c r="B299" s="469" t="s">
        <v>7</v>
      </c>
      <c r="C299" s="469" t="s">
        <v>177</v>
      </c>
      <c r="D299" s="469" t="s">
        <v>334</v>
      </c>
      <c r="E299" s="469" t="s">
        <v>340</v>
      </c>
      <c r="F299" s="469"/>
      <c r="G299" s="469">
        <v>20</v>
      </c>
      <c r="H299" s="470">
        <v>36</v>
      </c>
      <c r="I299" s="473"/>
    </row>
    <row r="300" ht="18.75" spans="1:9">
      <c r="A300" s="469">
        <v>297</v>
      </c>
      <c r="B300" s="469" t="s">
        <v>7</v>
      </c>
      <c r="C300" s="469" t="s">
        <v>177</v>
      </c>
      <c r="D300" s="469" t="s">
        <v>334</v>
      </c>
      <c r="E300" s="469" t="s">
        <v>341</v>
      </c>
      <c r="F300" s="469">
        <v>4</v>
      </c>
      <c r="G300" s="469">
        <v>10</v>
      </c>
      <c r="H300" s="470">
        <v>28.8</v>
      </c>
      <c r="I300" s="473"/>
    </row>
    <row r="301" ht="18.75" spans="1:9">
      <c r="A301" s="469">
        <v>298</v>
      </c>
      <c r="B301" s="469" t="s">
        <v>7</v>
      </c>
      <c r="C301" s="469" t="s">
        <v>177</v>
      </c>
      <c r="D301" s="469" t="s">
        <v>334</v>
      </c>
      <c r="E301" s="469" t="s">
        <v>180</v>
      </c>
      <c r="F301" s="469"/>
      <c r="G301" s="469">
        <v>3</v>
      </c>
      <c r="H301" s="470">
        <v>5.4</v>
      </c>
      <c r="I301" s="473"/>
    </row>
    <row r="302" ht="18.75" spans="1:9">
      <c r="A302" s="469">
        <v>299</v>
      </c>
      <c r="B302" s="469" t="s">
        <v>7</v>
      </c>
      <c r="C302" s="469" t="s">
        <v>177</v>
      </c>
      <c r="D302" s="469" t="s">
        <v>334</v>
      </c>
      <c r="E302" s="469" t="s">
        <v>342</v>
      </c>
      <c r="F302" s="469">
        <v>4</v>
      </c>
      <c r="G302" s="469">
        <v>10</v>
      </c>
      <c r="H302" s="470">
        <v>28.8</v>
      </c>
      <c r="I302" s="473"/>
    </row>
    <row r="303" ht="18.75" spans="1:9">
      <c r="A303" s="469">
        <v>300</v>
      </c>
      <c r="B303" s="469" t="s">
        <v>7</v>
      </c>
      <c r="C303" s="469" t="s">
        <v>177</v>
      </c>
      <c r="D303" s="469" t="s">
        <v>334</v>
      </c>
      <c r="E303" s="469" t="s">
        <v>343</v>
      </c>
      <c r="F303" s="469">
        <v>5</v>
      </c>
      <c r="G303" s="469">
        <v>5</v>
      </c>
      <c r="H303" s="470">
        <v>22.5</v>
      </c>
      <c r="I303" s="473"/>
    </row>
    <row r="304" ht="18.75" spans="1:9">
      <c r="A304" s="469">
        <v>301</v>
      </c>
      <c r="B304" s="469" t="s">
        <v>7</v>
      </c>
      <c r="C304" s="469" t="s">
        <v>177</v>
      </c>
      <c r="D304" s="469" t="s">
        <v>334</v>
      </c>
      <c r="E304" s="469" t="s">
        <v>344</v>
      </c>
      <c r="F304" s="469"/>
      <c r="G304" s="469">
        <v>19</v>
      </c>
      <c r="H304" s="470">
        <v>34.2</v>
      </c>
      <c r="I304" s="473"/>
    </row>
    <row r="305" ht="18.75" spans="1:9">
      <c r="A305" s="469">
        <v>302</v>
      </c>
      <c r="B305" s="469" t="s">
        <v>7</v>
      </c>
      <c r="C305" s="469" t="s">
        <v>177</v>
      </c>
      <c r="D305" s="469" t="s">
        <v>334</v>
      </c>
      <c r="E305" s="469" t="s">
        <v>345</v>
      </c>
      <c r="F305" s="469"/>
      <c r="G305" s="469">
        <v>5</v>
      </c>
      <c r="H305" s="470">
        <v>9</v>
      </c>
      <c r="I305" s="473"/>
    </row>
    <row r="306" ht="18.75" spans="1:9">
      <c r="A306" s="469">
        <v>303</v>
      </c>
      <c r="B306" s="469" t="s">
        <v>7</v>
      </c>
      <c r="C306" s="469" t="s">
        <v>177</v>
      </c>
      <c r="D306" s="469" t="s">
        <v>334</v>
      </c>
      <c r="E306" s="469" t="s">
        <v>346</v>
      </c>
      <c r="F306" s="469"/>
      <c r="G306" s="469">
        <v>20</v>
      </c>
      <c r="H306" s="470">
        <v>36</v>
      </c>
      <c r="I306" s="473"/>
    </row>
    <row r="307" ht="18.75" spans="1:9">
      <c r="A307" s="469">
        <v>304</v>
      </c>
      <c r="B307" s="469" t="s">
        <v>7</v>
      </c>
      <c r="C307" s="469" t="s">
        <v>177</v>
      </c>
      <c r="D307" s="469" t="s">
        <v>334</v>
      </c>
      <c r="E307" s="469" t="s">
        <v>347</v>
      </c>
      <c r="F307" s="469"/>
      <c r="G307" s="469">
        <v>15</v>
      </c>
      <c r="H307" s="470">
        <v>27</v>
      </c>
      <c r="I307" s="473"/>
    </row>
    <row r="308" ht="18.75" spans="1:9">
      <c r="A308" s="469">
        <v>305</v>
      </c>
      <c r="B308" s="469" t="s">
        <v>7</v>
      </c>
      <c r="C308" s="469" t="s">
        <v>177</v>
      </c>
      <c r="D308" s="469" t="s">
        <v>334</v>
      </c>
      <c r="E308" s="469" t="s">
        <v>348</v>
      </c>
      <c r="F308" s="469"/>
      <c r="G308" s="469">
        <v>20</v>
      </c>
      <c r="H308" s="470">
        <v>36</v>
      </c>
      <c r="I308" s="473"/>
    </row>
    <row r="309" ht="18.75" spans="1:9">
      <c r="A309" s="469">
        <v>306</v>
      </c>
      <c r="B309" s="469" t="s">
        <v>7</v>
      </c>
      <c r="C309" s="469" t="s">
        <v>177</v>
      </c>
      <c r="D309" s="469" t="s">
        <v>334</v>
      </c>
      <c r="E309" s="469" t="s">
        <v>349</v>
      </c>
      <c r="F309" s="469">
        <v>1.5</v>
      </c>
      <c r="G309" s="469">
        <v>5</v>
      </c>
      <c r="H309" s="470">
        <v>13.05</v>
      </c>
      <c r="I309" s="474"/>
    </row>
    <row r="310" ht="18.75" spans="1:9">
      <c r="A310" s="469">
        <v>307</v>
      </c>
      <c r="B310" s="469" t="s">
        <v>7</v>
      </c>
      <c r="C310" s="469" t="s">
        <v>177</v>
      </c>
      <c r="D310" s="469" t="s">
        <v>334</v>
      </c>
      <c r="E310" s="469" t="s">
        <v>350</v>
      </c>
      <c r="F310" s="469"/>
      <c r="G310" s="469">
        <v>8</v>
      </c>
      <c r="H310" s="470">
        <v>14.4</v>
      </c>
      <c r="I310" s="473"/>
    </row>
    <row r="311" ht="18.75" spans="1:9">
      <c r="A311" s="469">
        <v>308</v>
      </c>
      <c r="B311" s="469" t="s">
        <v>7</v>
      </c>
      <c r="C311" s="469" t="s">
        <v>177</v>
      </c>
      <c r="D311" s="469" t="s">
        <v>334</v>
      </c>
      <c r="E311" s="469" t="s">
        <v>351</v>
      </c>
      <c r="F311" s="469">
        <v>4</v>
      </c>
      <c r="G311" s="469">
        <v>10</v>
      </c>
      <c r="H311" s="470">
        <v>28.8</v>
      </c>
      <c r="I311" s="473"/>
    </row>
    <row r="312" ht="18.75" spans="1:9">
      <c r="A312" s="469">
        <v>309</v>
      </c>
      <c r="B312" s="469" t="s">
        <v>7</v>
      </c>
      <c r="C312" s="469" t="s">
        <v>177</v>
      </c>
      <c r="D312" s="469" t="s">
        <v>334</v>
      </c>
      <c r="E312" s="469" t="s">
        <v>352</v>
      </c>
      <c r="F312" s="469"/>
      <c r="G312" s="469">
        <v>10</v>
      </c>
      <c r="H312" s="470">
        <v>18</v>
      </c>
      <c r="I312" s="473"/>
    </row>
    <row r="313" ht="18.75" spans="1:9">
      <c r="A313" s="469">
        <v>310</v>
      </c>
      <c r="B313" s="469" t="s">
        <v>7</v>
      </c>
      <c r="C313" s="469" t="s">
        <v>177</v>
      </c>
      <c r="D313" s="469" t="s">
        <v>334</v>
      </c>
      <c r="E313" s="469" t="s">
        <v>353</v>
      </c>
      <c r="F313" s="469"/>
      <c r="G313" s="469">
        <v>20</v>
      </c>
      <c r="H313" s="470">
        <v>36</v>
      </c>
      <c r="I313" s="473"/>
    </row>
    <row r="314" ht="18.75" spans="1:9">
      <c r="A314" s="469">
        <v>311</v>
      </c>
      <c r="B314" s="469" t="s">
        <v>7</v>
      </c>
      <c r="C314" s="469" t="s">
        <v>177</v>
      </c>
      <c r="D314" s="469" t="s">
        <v>334</v>
      </c>
      <c r="E314" s="469" t="s">
        <v>354</v>
      </c>
      <c r="F314" s="469"/>
      <c r="G314" s="469">
        <v>14</v>
      </c>
      <c r="H314" s="470">
        <v>25.2</v>
      </c>
      <c r="I314" s="473"/>
    </row>
    <row r="315" ht="18.75" spans="1:9">
      <c r="A315" s="469">
        <v>312</v>
      </c>
      <c r="B315" s="469" t="s">
        <v>7</v>
      </c>
      <c r="C315" s="469" t="s">
        <v>177</v>
      </c>
      <c r="D315" s="469" t="s">
        <v>334</v>
      </c>
      <c r="E315" s="469" t="s">
        <v>355</v>
      </c>
      <c r="F315" s="469"/>
      <c r="G315" s="469">
        <v>15</v>
      </c>
      <c r="H315" s="470">
        <v>27</v>
      </c>
      <c r="I315" s="473"/>
    </row>
    <row r="316" ht="18.75" spans="1:9">
      <c r="A316" s="469">
        <v>313</v>
      </c>
      <c r="B316" s="469" t="s">
        <v>7</v>
      </c>
      <c r="C316" s="469" t="s">
        <v>177</v>
      </c>
      <c r="D316" s="469" t="s">
        <v>334</v>
      </c>
      <c r="E316" s="469" t="s">
        <v>356</v>
      </c>
      <c r="F316" s="469">
        <v>3</v>
      </c>
      <c r="G316" s="469">
        <v>8</v>
      </c>
      <c r="H316" s="470">
        <v>22.5</v>
      </c>
      <c r="I316" s="473"/>
    </row>
    <row r="317" ht="18.75" spans="1:9">
      <c r="A317" s="469">
        <v>314</v>
      </c>
      <c r="B317" s="469" t="s">
        <v>7</v>
      </c>
      <c r="C317" s="469" t="s">
        <v>177</v>
      </c>
      <c r="D317" s="469" t="s">
        <v>334</v>
      </c>
      <c r="E317" s="469" t="s">
        <v>357</v>
      </c>
      <c r="F317" s="469"/>
      <c r="G317" s="469">
        <v>10</v>
      </c>
      <c r="H317" s="470">
        <v>18</v>
      </c>
      <c r="I317" s="473"/>
    </row>
    <row r="318" ht="18.75" spans="1:9">
      <c r="A318" s="469">
        <v>315</v>
      </c>
      <c r="B318" s="469" t="s">
        <v>7</v>
      </c>
      <c r="C318" s="469" t="s">
        <v>177</v>
      </c>
      <c r="D318" s="469" t="s">
        <v>334</v>
      </c>
      <c r="E318" s="469" t="s">
        <v>358</v>
      </c>
      <c r="F318" s="469"/>
      <c r="G318" s="469">
        <v>3</v>
      </c>
      <c r="H318" s="470">
        <v>5.4</v>
      </c>
      <c r="I318" s="473"/>
    </row>
    <row r="319" ht="18.75" spans="1:9">
      <c r="A319" s="469">
        <v>316</v>
      </c>
      <c r="B319" s="469" t="s">
        <v>7</v>
      </c>
      <c r="C319" s="469" t="s">
        <v>177</v>
      </c>
      <c r="D319" s="469" t="s">
        <v>334</v>
      </c>
      <c r="E319" s="469" t="s">
        <v>359</v>
      </c>
      <c r="F319" s="469"/>
      <c r="G319" s="469">
        <v>7</v>
      </c>
      <c r="H319" s="470">
        <v>12.6</v>
      </c>
      <c r="I319" s="473"/>
    </row>
    <row r="320" ht="18.75" spans="1:9">
      <c r="A320" s="469">
        <v>317</v>
      </c>
      <c r="B320" s="469" t="s">
        <v>7</v>
      </c>
      <c r="C320" s="469" t="s">
        <v>177</v>
      </c>
      <c r="D320" s="469" t="s">
        <v>334</v>
      </c>
      <c r="E320" s="469" t="s">
        <v>360</v>
      </c>
      <c r="F320" s="469"/>
      <c r="G320" s="469">
        <v>4</v>
      </c>
      <c r="H320" s="470">
        <v>7.2</v>
      </c>
      <c r="I320" s="473"/>
    </row>
    <row r="321" ht="18.75" spans="1:9">
      <c r="A321" s="469">
        <v>318</v>
      </c>
      <c r="B321" s="469" t="s">
        <v>7</v>
      </c>
      <c r="C321" s="469" t="s">
        <v>177</v>
      </c>
      <c r="D321" s="469" t="s">
        <v>334</v>
      </c>
      <c r="E321" s="469" t="s">
        <v>361</v>
      </c>
      <c r="F321" s="469"/>
      <c r="G321" s="469">
        <v>12</v>
      </c>
      <c r="H321" s="470">
        <v>21.6</v>
      </c>
      <c r="I321" s="473"/>
    </row>
    <row r="322" ht="18.75" spans="1:9">
      <c r="A322" s="469">
        <v>319</v>
      </c>
      <c r="B322" s="469" t="s">
        <v>7</v>
      </c>
      <c r="C322" s="469" t="s">
        <v>177</v>
      </c>
      <c r="D322" s="469" t="s">
        <v>334</v>
      </c>
      <c r="E322" s="469" t="s">
        <v>362</v>
      </c>
      <c r="F322" s="469"/>
      <c r="G322" s="469">
        <v>16</v>
      </c>
      <c r="H322" s="470">
        <v>28.8</v>
      </c>
      <c r="I322" s="473"/>
    </row>
    <row r="323" ht="18.75" spans="1:9">
      <c r="A323" s="469">
        <v>320</v>
      </c>
      <c r="B323" s="469" t="s">
        <v>7</v>
      </c>
      <c r="C323" s="469" t="s">
        <v>177</v>
      </c>
      <c r="D323" s="469" t="s">
        <v>334</v>
      </c>
      <c r="E323" s="469" t="s">
        <v>363</v>
      </c>
      <c r="F323" s="469"/>
      <c r="G323" s="469">
        <v>6</v>
      </c>
      <c r="H323" s="470">
        <v>10.8</v>
      </c>
      <c r="I323" s="473"/>
    </row>
    <row r="324" ht="18.75" spans="1:9">
      <c r="A324" s="469">
        <v>321</v>
      </c>
      <c r="B324" s="469" t="s">
        <v>7</v>
      </c>
      <c r="C324" s="469" t="s">
        <v>177</v>
      </c>
      <c r="D324" s="469" t="s">
        <v>334</v>
      </c>
      <c r="E324" s="469" t="s">
        <v>364</v>
      </c>
      <c r="F324" s="469"/>
      <c r="G324" s="469">
        <v>13</v>
      </c>
      <c r="H324" s="470">
        <v>23.4</v>
      </c>
      <c r="I324" s="473"/>
    </row>
    <row r="325" ht="18.75" spans="1:9">
      <c r="A325" s="469">
        <v>322</v>
      </c>
      <c r="B325" s="469" t="s">
        <v>7</v>
      </c>
      <c r="C325" s="469" t="s">
        <v>177</v>
      </c>
      <c r="D325" s="469" t="s">
        <v>334</v>
      </c>
      <c r="E325" s="469" t="s">
        <v>365</v>
      </c>
      <c r="F325" s="469"/>
      <c r="G325" s="469">
        <v>6</v>
      </c>
      <c r="H325" s="470">
        <v>10.8</v>
      </c>
      <c r="I325" s="473"/>
    </row>
    <row r="326" ht="18.75" spans="1:9">
      <c r="A326" s="469">
        <v>323</v>
      </c>
      <c r="B326" s="469" t="s">
        <v>7</v>
      </c>
      <c r="C326" s="469" t="s">
        <v>177</v>
      </c>
      <c r="D326" s="469" t="s">
        <v>334</v>
      </c>
      <c r="E326" s="469" t="s">
        <v>366</v>
      </c>
      <c r="F326" s="469"/>
      <c r="G326" s="469">
        <v>4</v>
      </c>
      <c r="H326" s="470">
        <v>7.2</v>
      </c>
      <c r="I326" s="473"/>
    </row>
    <row r="327" ht="18.75" spans="1:9">
      <c r="A327" s="469">
        <v>324</v>
      </c>
      <c r="B327" s="469" t="s">
        <v>7</v>
      </c>
      <c r="C327" s="469" t="s">
        <v>177</v>
      </c>
      <c r="D327" s="469" t="s">
        <v>334</v>
      </c>
      <c r="E327" s="469" t="s">
        <v>367</v>
      </c>
      <c r="F327" s="469"/>
      <c r="G327" s="469">
        <v>20</v>
      </c>
      <c r="H327" s="470">
        <v>36</v>
      </c>
      <c r="I327" s="473"/>
    </row>
    <row r="328" ht="18.75" spans="1:9">
      <c r="A328" s="469">
        <v>325</v>
      </c>
      <c r="B328" s="469" t="s">
        <v>7</v>
      </c>
      <c r="C328" s="469" t="s">
        <v>177</v>
      </c>
      <c r="D328" s="469" t="s">
        <v>334</v>
      </c>
      <c r="E328" s="469" t="s">
        <v>298</v>
      </c>
      <c r="F328" s="469"/>
      <c r="G328" s="469">
        <v>10</v>
      </c>
      <c r="H328" s="470">
        <v>18</v>
      </c>
      <c r="I328" s="473"/>
    </row>
    <row r="329" ht="18.75" spans="1:9">
      <c r="A329" s="469">
        <v>326</v>
      </c>
      <c r="B329" s="469" t="s">
        <v>7</v>
      </c>
      <c r="C329" s="469" t="s">
        <v>177</v>
      </c>
      <c r="D329" s="469" t="s">
        <v>334</v>
      </c>
      <c r="E329" s="469" t="s">
        <v>368</v>
      </c>
      <c r="F329" s="469"/>
      <c r="G329" s="469">
        <v>30</v>
      </c>
      <c r="H329" s="470">
        <v>54</v>
      </c>
      <c r="I329" s="473"/>
    </row>
    <row r="330" ht="18.75" spans="1:9">
      <c r="A330" s="469">
        <v>327</v>
      </c>
      <c r="B330" s="469" t="s">
        <v>7</v>
      </c>
      <c r="C330" s="469" t="s">
        <v>177</v>
      </c>
      <c r="D330" s="469" t="s">
        <v>334</v>
      </c>
      <c r="E330" s="469" t="s">
        <v>369</v>
      </c>
      <c r="F330" s="469">
        <v>6.5</v>
      </c>
      <c r="G330" s="469">
        <v>20</v>
      </c>
      <c r="H330" s="470">
        <v>53.55</v>
      </c>
      <c r="I330" s="473"/>
    </row>
    <row r="331" ht="18.75" spans="1:9">
      <c r="A331" s="469">
        <v>328</v>
      </c>
      <c r="B331" s="469" t="s">
        <v>7</v>
      </c>
      <c r="C331" s="469" t="s">
        <v>177</v>
      </c>
      <c r="D331" s="469" t="s">
        <v>334</v>
      </c>
      <c r="E331" s="469" t="s">
        <v>370</v>
      </c>
      <c r="F331" s="469"/>
      <c r="G331" s="469">
        <v>5</v>
      </c>
      <c r="H331" s="470">
        <v>9</v>
      </c>
      <c r="I331" s="473"/>
    </row>
    <row r="332" ht="18.75" spans="1:9">
      <c r="A332" s="469">
        <v>329</v>
      </c>
      <c r="B332" s="469" t="s">
        <v>7</v>
      </c>
      <c r="C332" s="469" t="s">
        <v>177</v>
      </c>
      <c r="D332" s="469" t="s">
        <v>334</v>
      </c>
      <c r="E332" s="469" t="s">
        <v>371</v>
      </c>
      <c r="F332" s="469"/>
      <c r="G332" s="469">
        <v>10</v>
      </c>
      <c r="H332" s="470">
        <v>18</v>
      </c>
      <c r="I332" s="473"/>
    </row>
    <row r="333" ht="18.75" spans="1:9">
      <c r="A333" s="469">
        <v>330</v>
      </c>
      <c r="B333" s="469" t="s">
        <v>7</v>
      </c>
      <c r="C333" s="469" t="s">
        <v>177</v>
      </c>
      <c r="D333" s="469" t="s">
        <v>334</v>
      </c>
      <c r="E333" s="469" t="s">
        <v>372</v>
      </c>
      <c r="F333" s="469">
        <v>3</v>
      </c>
      <c r="G333" s="469">
        <v>6</v>
      </c>
      <c r="H333" s="470">
        <v>18.9</v>
      </c>
      <c r="I333" s="473"/>
    </row>
    <row r="334" ht="18.75" spans="1:9">
      <c r="A334" s="469">
        <v>331</v>
      </c>
      <c r="B334" s="469" t="s">
        <v>7</v>
      </c>
      <c r="C334" s="469" t="s">
        <v>177</v>
      </c>
      <c r="D334" s="469" t="s">
        <v>334</v>
      </c>
      <c r="E334" s="469" t="s">
        <v>373</v>
      </c>
      <c r="F334" s="469"/>
      <c r="G334" s="469">
        <v>12</v>
      </c>
      <c r="H334" s="470">
        <v>21.6</v>
      </c>
      <c r="I334" s="473"/>
    </row>
    <row r="335" ht="18.75" spans="1:9">
      <c r="A335" s="469">
        <v>332</v>
      </c>
      <c r="B335" s="469" t="s">
        <v>7</v>
      </c>
      <c r="C335" s="469" t="s">
        <v>177</v>
      </c>
      <c r="D335" s="469" t="s">
        <v>334</v>
      </c>
      <c r="E335" s="469" t="s">
        <v>374</v>
      </c>
      <c r="F335" s="469"/>
      <c r="G335" s="469">
        <v>5</v>
      </c>
      <c r="H335" s="470">
        <v>9</v>
      </c>
      <c r="I335" s="473"/>
    </row>
    <row r="336" ht="18.75" spans="1:9">
      <c r="A336" s="469">
        <v>333</v>
      </c>
      <c r="B336" s="469" t="s">
        <v>7</v>
      </c>
      <c r="C336" s="469" t="s">
        <v>177</v>
      </c>
      <c r="D336" s="469" t="s">
        <v>334</v>
      </c>
      <c r="E336" s="469" t="s">
        <v>375</v>
      </c>
      <c r="F336" s="469">
        <v>4</v>
      </c>
      <c r="G336" s="469"/>
      <c r="H336" s="470">
        <v>10.8</v>
      </c>
      <c r="I336" s="473"/>
    </row>
    <row r="337" ht="18.75" spans="1:9">
      <c r="A337" s="469">
        <v>334</v>
      </c>
      <c r="B337" s="469" t="s">
        <v>7</v>
      </c>
      <c r="C337" s="469" t="s">
        <v>177</v>
      </c>
      <c r="D337" s="469" t="s">
        <v>334</v>
      </c>
      <c r="E337" s="469" t="s">
        <v>376</v>
      </c>
      <c r="F337" s="469"/>
      <c r="G337" s="469">
        <v>6</v>
      </c>
      <c r="H337" s="470">
        <v>10.8</v>
      </c>
      <c r="I337" s="473"/>
    </row>
    <row r="338" ht="18.75" spans="1:9">
      <c r="A338" s="469">
        <v>335</v>
      </c>
      <c r="B338" s="469" t="s">
        <v>7</v>
      </c>
      <c r="C338" s="469" t="s">
        <v>177</v>
      </c>
      <c r="D338" s="469" t="s">
        <v>334</v>
      </c>
      <c r="E338" s="469" t="s">
        <v>377</v>
      </c>
      <c r="F338" s="469"/>
      <c r="G338" s="469">
        <v>4</v>
      </c>
      <c r="H338" s="470">
        <v>7.2</v>
      </c>
      <c r="I338" s="473"/>
    </row>
    <row r="339" ht="18.75" spans="1:9">
      <c r="A339" s="469">
        <v>336</v>
      </c>
      <c r="B339" s="469" t="s">
        <v>7</v>
      </c>
      <c r="C339" s="469" t="s">
        <v>177</v>
      </c>
      <c r="D339" s="469" t="s">
        <v>334</v>
      </c>
      <c r="E339" s="469" t="s">
        <v>378</v>
      </c>
      <c r="F339" s="469">
        <v>4</v>
      </c>
      <c r="G339" s="469">
        <v>20</v>
      </c>
      <c r="H339" s="470">
        <v>46.8</v>
      </c>
      <c r="I339" s="473"/>
    </row>
    <row r="340" ht="18.75" spans="1:9">
      <c r="A340" s="469">
        <v>337</v>
      </c>
      <c r="B340" s="469" t="s">
        <v>7</v>
      </c>
      <c r="C340" s="469" t="s">
        <v>177</v>
      </c>
      <c r="D340" s="469" t="s">
        <v>334</v>
      </c>
      <c r="E340" s="469" t="s">
        <v>379</v>
      </c>
      <c r="F340" s="469"/>
      <c r="G340" s="469">
        <v>5</v>
      </c>
      <c r="H340" s="470">
        <v>9</v>
      </c>
      <c r="I340" s="473"/>
    </row>
    <row r="341" ht="18.75" spans="1:9">
      <c r="A341" s="469">
        <v>338</v>
      </c>
      <c r="B341" s="469" t="s">
        <v>7</v>
      </c>
      <c r="C341" s="469" t="s">
        <v>177</v>
      </c>
      <c r="D341" s="469" t="s">
        <v>334</v>
      </c>
      <c r="E341" s="469" t="s">
        <v>380</v>
      </c>
      <c r="F341" s="469"/>
      <c r="G341" s="469">
        <v>4</v>
      </c>
      <c r="H341" s="470">
        <v>7.2</v>
      </c>
      <c r="I341" s="473"/>
    </row>
    <row r="342" ht="18.75" spans="1:9">
      <c r="A342" s="469">
        <v>339</v>
      </c>
      <c r="B342" s="469" t="s">
        <v>7</v>
      </c>
      <c r="C342" s="469" t="s">
        <v>177</v>
      </c>
      <c r="D342" s="469" t="s">
        <v>334</v>
      </c>
      <c r="E342" s="469" t="s">
        <v>381</v>
      </c>
      <c r="F342" s="469"/>
      <c r="G342" s="469">
        <v>10</v>
      </c>
      <c r="H342" s="470">
        <v>18</v>
      </c>
      <c r="I342" s="473"/>
    </row>
    <row r="343" ht="18.75" spans="1:9">
      <c r="A343" s="469">
        <v>340</v>
      </c>
      <c r="B343" s="469" t="s">
        <v>7</v>
      </c>
      <c r="C343" s="469" t="s">
        <v>177</v>
      </c>
      <c r="D343" s="469" t="s">
        <v>382</v>
      </c>
      <c r="E343" s="469" t="s">
        <v>383</v>
      </c>
      <c r="F343" s="469"/>
      <c r="G343" s="469">
        <v>3</v>
      </c>
      <c r="H343" s="470">
        <v>5.4</v>
      </c>
      <c r="I343" s="473"/>
    </row>
    <row r="344" ht="18.75" spans="1:9">
      <c r="A344" s="469">
        <v>341</v>
      </c>
      <c r="B344" s="469" t="s">
        <v>7</v>
      </c>
      <c r="C344" s="469" t="s">
        <v>177</v>
      </c>
      <c r="D344" s="469" t="s">
        <v>382</v>
      </c>
      <c r="E344" s="469" t="s">
        <v>384</v>
      </c>
      <c r="F344" s="469"/>
      <c r="G344" s="469">
        <v>3</v>
      </c>
      <c r="H344" s="470">
        <v>5.4</v>
      </c>
      <c r="I344" s="473"/>
    </row>
    <row r="345" ht="18.75" spans="1:9">
      <c r="A345" s="469">
        <v>342</v>
      </c>
      <c r="B345" s="469" t="s">
        <v>7</v>
      </c>
      <c r="C345" s="469" t="s">
        <v>177</v>
      </c>
      <c r="D345" s="469" t="s">
        <v>382</v>
      </c>
      <c r="E345" s="469" t="s">
        <v>385</v>
      </c>
      <c r="F345" s="469"/>
      <c r="G345" s="469">
        <v>3</v>
      </c>
      <c r="H345" s="470">
        <v>5.4</v>
      </c>
      <c r="I345" s="473"/>
    </row>
    <row r="346" ht="18.75" spans="1:9">
      <c r="A346" s="469">
        <v>343</v>
      </c>
      <c r="B346" s="469" t="s">
        <v>7</v>
      </c>
      <c r="C346" s="469" t="s">
        <v>177</v>
      </c>
      <c r="D346" s="469" t="s">
        <v>382</v>
      </c>
      <c r="E346" s="469" t="s">
        <v>386</v>
      </c>
      <c r="F346" s="469"/>
      <c r="G346" s="469">
        <v>3</v>
      </c>
      <c r="H346" s="470">
        <v>5.4</v>
      </c>
      <c r="I346" s="473"/>
    </row>
    <row r="347" ht="18.75" spans="1:9">
      <c r="A347" s="469">
        <v>344</v>
      </c>
      <c r="B347" s="469" t="s">
        <v>7</v>
      </c>
      <c r="C347" s="469" t="s">
        <v>177</v>
      </c>
      <c r="D347" s="469" t="s">
        <v>382</v>
      </c>
      <c r="E347" s="469" t="s">
        <v>387</v>
      </c>
      <c r="F347" s="469"/>
      <c r="G347" s="469">
        <v>6</v>
      </c>
      <c r="H347" s="470">
        <v>10.8</v>
      </c>
      <c r="I347" s="473"/>
    </row>
    <row r="348" ht="18.75" spans="1:9">
      <c r="A348" s="469">
        <v>345</v>
      </c>
      <c r="B348" s="469" t="s">
        <v>7</v>
      </c>
      <c r="C348" s="469" t="s">
        <v>177</v>
      </c>
      <c r="D348" s="469" t="s">
        <v>382</v>
      </c>
      <c r="E348" s="469" t="s">
        <v>388</v>
      </c>
      <c r="F348" s="469"/>
      <c r="G348" s="469">
        <v>3</v>
      </c>
      <c r="H348" s="470">
        <v>5.4</v>
      </c>
      <c r="I348" s="473"/>
    </row>
    <row r="349" ht="18.75" spans="1:9">
      <c r="A349" s="469">
        <v>346</v>
      </c>
      <c r="B349" s="469" t="s">
        <v>7</v>
      </c>
      <c r="C349" s="469" t="s">
        <v>177</v>
      </c>
      <c r="D349" s="469" t="s">
        <v>382</v>
      </c>
      <c r="E349" s="469" t="s">
        <v>389</v>
      </c>
      <c r="F349" s="469"/>
      <c r="G349" s="469">
        <v>4</v>
      </c>
      <c r="H349" s="470">
        <v>7.2</v>
      </c>
      <c r="I349" s="473"/>
    </row>
    <row r="350" ht="18.75" spans="1:9">
      <c r="A350" s="469">
        <v>347</v>
      </c>
      <c r="B350" s="469" t="s">
        <v>7</v>
      </c>
      <c r="C350" s="469" t="s">
        <v>177</v>
      </c>
      <c r="D350" s="469" t="s">
        <v>382</v>
      </c>
      <c r="E350" s="469" t="s">
        <v>390</v>
      </c>
      <c r="F350" s="469"/>
      <c r="G350" s="469">
        <v>5</v>
      </c>
      <c r="H350" s="470">
        <v>9</v>
      </c>
      <c r="I350" s="473"/>
    </row>
    <row r="351" ht="18.75" spans="1:9">
      <c r="A351" s="469">
        <v>348</v>
      </c>
      <c r="B351" s="469" t="s">
        <v>7</v>
      </c>
      <c r="C351" s="469" t="s">
        <v>177</v>
      </c>
      <c r="D351" s="469" t="s">
        <v>382</v>
      </c>
      <c r="E351" s="469" t="s">
        <v>391</v>
      </c>
      <c r="F351" s="469"/>
      <c r="G351" s="469">
        <v>3</v>
      </c>
      <c r="H351" s="470">
        <v>5.4</v>
      </c>
      <c r="I351" s="473"/>
    </row>
    <row r="352" ht="18.75" spans="1:9">
      <c r="A352" s="469">
        <v>349</v>
      </c>
      <c r="B352" s="469" t="s">
        <v>7</v>
      </c>
      <c r="C352" s="469" t="s">
        <v>177</v>
      </c>
      <c r="D352" s="469" t="s">
        <v>382</v>
      </c>
      <c r="E352" s="469" t="s">
        <v>392</v>
      </c>
      <c r="F352" s="469"/>
      <c r="G352" s="469">
        <v>6</v>
      </c>
      <c r="H352" s="470">
        <v>10.8</v>
      </c>
      <c r="I352" s="473"/>
    </row>
    <row r="353" ht="18.75" spans="1:9">
      <c r="A353" s="469">
        <v>350</v>
      </c>
      <c r="B353" s="469" t="s">
        <v>7</v>
      </c>
      <c r="C353" s="469" t="s">
        <v>177</v>
      </c>
      <c r="D353" s="469" t="s">
        <v>382</v>
      </c>
      <c r="E353" s="469" t="s">
        <v>393</v>
      </c>
      <c r="F353" s="469"/>
      <c r="G353" s="469">
        <v>3</v>
      </c>
      <c r="H353" s="470">
        <v>5.4</v>
      </c>
      <c r="I353" s="473"/>
    </row>
    <row r="354" ht="18.75" spans="1:9">
      <c r="A354" s="469">
        <v>351</v>
      </c>
      <c r="B354" s="469" t="s">
        <v>7</v>
      </c>
      <c r="C354" s="469" t="s">
        <v>177</v>
      </c>
      <c r="D354" s="469" t="s">
        <v>382</v>
      </c>
      <c r="E354" s="469" t="s">
        <v>394</v>
      </c>
      <c r="F354" s="469"/>
      <c r="G354" s="469">
        <v>4</v>
      </c>
      <c r="H354" s="470">
        <v>7.2</v>
      </c>
      <c r="I354" s="473"/>
    </row>
    <row r="355" ht="18.75" spans="1:9">
      <c r="A355" s="469">
        <v>352</v>
      </c>
      <c r="B355" s="469" t="s">
        <v>7</v>
      </c>
      <c r="C355" s="469" t="s">
        <v>177</v>
      </c>
      <c r="D355" s="469" t="s">
        <v>382</v>
      </c>
      <c r="E355" s="469" t="s">
        <v>395</v>
      </c>
      <c r="F355" s="469">
        <v>4.5</v>
      </c>
      <c r="G355" s="469">
        <v>15</v>
      </c>
      <c r="H355" s="470">
        <v>39.15</v>
      </c>
      <c r="I355" s="473"/>
    </row>
    <row r="356" ht="18.75" spans="1:9">
      <c r="A356" s="469">
        <v>353</v>
      </c>
      <c r="B356" s="469" t="s">
        <v>7</v>
      </c>
      <c r="C356" s="469" t="s">
        <v>177</v>
      </c>
      <c r="D356" s="469" t="s">
        <v>382</v>
      </c>
      <c r="E356" s="469" t="s">
        <v>396</v>
      </c>
      <c r="F356" s="469">
        <v>2</v>
      </c>
      <c r="G356" s="469">
        <v>2</v>
      </c>
      <c r="H356" s="475">
        <v>9</v>
      </c>
      <c r="I356" s="476"/>
    </row>
    <row r="357" ht="18.75" spans="1:9">
      <c r="A357" s="469">
        <v>354</v>
      </c>
      <c r="B357" s="469" t="s">
        <v>7</v>
      </c>
      <c r="C357" s="469" t="s">
        <v>177</v>
      </c>
      <c r="D357" s="469" t="s">
        <v>382</v>
      </c>
      <c r="E357" s="469" t="s">
        <v>397</v>
      </c>
      <c r="F357" s="469"/>
      <c r="G357" s="469">
        <v>9.5</v>
      </c>
      <c r="H357" s="470">
        <v>17.1</v>
      </c>
      <c r="I357" s="473"/>
    </row>
    <row r="358" ht="18.75" spans="1:9">
      <c r="A358" s="469">
        <v>355</v>
      </c>
      <c r="B358" s="469" t="s">
        <v>7</v>
      </c>
      <c r="C358" s="469" t="s">
        <v>177</v>
      </c>
      <c r="D358" s="469" t="s">
        <v>382</v>
      </c>
      <c r="E358" s="469" t="s">
        <v>398</v>
      </c>
      <c r="F358" s="469"/>
      <c r="G358" s="469">
        <v>10</v>
      </c>
      <c r="H358" s="470">
        <v>18</v>
      </c>
      <c r="I358" s="473"/>
    </row>
    <row r="359" ht="18.75" spans="1:9">
      <c r="A359" s="469">
        <v>356</v>
      </c>
      <c r="B359" s="469" t="s">
        <v>7</v>
      </c>
      <c r="C359" s="469" t="s">
        <v>177</v>
      </c>
      <c r="D359" s="469" t="s">
        <v>382</v>
      </c>
      <c r="E359" s="469" t="s">
        <v>399</v>
      </c>
      <c r="F359" s="469"/>
      <c r="G359" s="469">
        <v>7</v>
      </c>
      <c r="H359" s="470">
        <v>12.6</v>
      </c>
      <c r="I359" s="473"/>
    </row>
    <row r="360" ht="18.75" spans="1:9">
      <c r="A360" s="469">
        <v>357</v>
      </c>
      <c r="B360" s="469" t="s">
        <v>7</v>
      </c>
      <c r="C360" s="469" t="s">
        <v>177</v>
      </c>
      <c r="D360" s="469" t="s">
        <v>400</v>
      </c>
      <c r="E360" s="469" t="s">
        <v>180</v>
      </c>
      <c r="F360" s="469"/>
      <c r="G360" s="469">
        <v>20</v>
      </c>
      <c r="H360" s="470">
        <v>36</v>
      </c>
      <c r="I360" s="473"/>
    </row>
    <row r="361" ht="18.75" spans="1:9">
      <c r="A361" s="469">
        <v>358</v>
      </c>
      <c r="B361" s="469" t="s">
        <v>7</v>
      </c>
      <c r="C361" s="469" t="s">
        <v>177</v>
      </c>
      <c r="D361" s="469" t="s">
        <v>400</v>
      </c>
      <c r="E361" s="469" t="s">
        <v>401</v>
      </c>
      <c r="F361" s="469">
        <v>3</v>
      </c>
      <c r="G361" s="469">
        <v>4</v>
      </c>
      <c r="H361" s="470">
        <v>15.3</v>
      </c>
      <c r="I361" s="473"/>
    </row>
    <row r="362" ht="18.75" spans="1:9">
      <c r="A362" s="469">
        <v>359</v>
      </c>
      <c r="B362" s="469" t="s">
        <v>7</v>
      </c>
      <c r="C362" s="469" t="s">
        <v>177</v>
      </c>
      <c r="D362" s="469" t="s">
        <v>400</v>
      </c>
      <c r="E362" s="469" t="s">
        <v>402</v>
      </c>
      <c r="F362" s="469">
        <v>3</v>
      </c>
      <c r="G362" s="469">
        <v>30</v>
      </c>
      <c r="H362" s="470">
        <v>62.1</v>
      </c>
      <c r="I362" s="473"/>
    </row>
    <row r="363" ht="18.75" spans="1:9">
      <c r="A363" s="469">
        <v>360</v>
      </c>
      <c r="B363" s="469" t="s">
        <v>7</v>
      </c>
      <c r="C363" s="469" t="s">
        <v>177</v>
      </c>
      <c r="D363" s="469" t="s">
        <v>400</v>
      </c>
      <c r="E363" s="469" t="s">
        <v>403</v>
      </c>
      <c r="F363" s="469"/>
      <c r="G363" s="469">
        <v>12</v>
      </c>
      <c r="H363" s="470">
        <v>21.6</v>
      </c>
      <c r="I363" s="473"/>
    </row>
    <row r="364" ht="18.75" spans="1:9">
      <c r="A364" s="469">
        <v>361</v>
      </c>
      <c r="B364" s="469" t="s">
        <v>7</v>
      </c>
      <c r="C364" s="469" t="s">
        <v>177</v>
      </c>
      <c r="D364" s="469" t="s">
        <v>400</v>
      </c>
      <c r="E364" s="469" t="s">
        <v>404</v>
      </c>
      <c r="F364" s="469"/>
      <c r="G364" s="469">
        <v>10</v>
      </c>
      <c r="H364" s="470">
        <v>18</v>
      </c>
      <c r="I364" s="473"/>
    </row>
    <row r="365" ht="18.75" spans="1:9">
      <c r="A365" s="469">
        <v>362</v>
      </c>
      <c r="B365" s="469" t="s">
        <v>7</v>
      </c>
      <c r="C365" s="469" t="s">
        <v>177</v>
      </c>
      <c r="D365" s="469" t="s">
        <v>400</v>
      </c>
      <c r="E365" s="469" t="s">
        <v>405</v>
      </c>
      <c r="F365" s="469"/>
      <c r="G365" s="469">
        <v>10</v>
      </c>
      <c r="H365" s="470">
        <v>18</v>
      </c>
      <c r="I365" s="473"/>
    </row>
    <row r="366" ht="18.75" spans="1:9">
      <c r="A366" s="469">
        <v>363</v>
      </c>
      <c r="B366" s="469" t="s">
        <v>7</v>
      </c>
      <c r="C366" s="469" t="s">
        <v>177</v>
      </c>
      <c r="D366" s="469" t="s">
        <v>400</v>
      </c>
      <c r="E366" s="469" t="s">
        <v>406</v>
      </c>
      <c r="F366" s="469"/>
      <c r="G366" s="469">
        <v>20</v>
      </c>
      <c r="H366" s="470">
        <v>36</v>
      </c>
      <c r="I366" s="473"/>
    </row>
    <row r="367" ht="18.75" spans="1:9">
      <c r="A367" s="469">
        <v>364</v>
      </c>
      <c r="B367" s="469" t="s">
        <v>7</v>
      </c>
      <c r="C367" s="469" t="s">
        <v>177</v>
      </c>
      <c r="D367" s="469" t="s">
        <v>400</v>
      </c>
      <c r="E367" s="469" t="s">
        <v>407</v>
      </c>
      <c r="F367" s="469"/>
      <c r="G367" s="469">
        <v>3</v>
      </c>
      <c r="H367" s="470">
        <v>5.4</v>
      </c>
      <c r="I367" s="473"/>
    </row>
    <row r="368" ht="18.75" spans="1:9">
      <c r="A368" s="469">
        <v>365</v>
      </c>
      <c r="B368" s="469" t="s">
        <v>7</v>
      </c>
      <c r="C368" s="469" t="s">
        <v>177</v>
      </c>
      <c r="D368" s="469" t="s">
        <v>400</v>
      </c>
      <c r="E368" s="469" t="s">
        <v>408</v>
      </c>
      <c r="F368" s="469"/>
      <c r="G368" s="469">
        <v>25</v>
      </c>
      <c r="H368" s="470">
        <v>45</v>
      </c>
      <c r="I368" s="473"/>
    </row>
    <row r="369" ht="18.75" spans="1:9">
      <c r="A369" s="469">
        <v>366</v>
      </c>
      <c r="B369" s="469" t="s">
        <v>7</v>
      </c>
      <c r="C369" s="469" t="s">
        <v>177</v>
      </c>
      <c r="D369" s="469" t="s">
        <v>400</v>
      </c>
      <c r="E369" s="469" t="s">
        <v>409</v>
      </c>
      <c r="F369" s="469"/>
      <c r="G369" s="469">
        <v>15</v>
      </c>
      <c r="H369" s="470">
        <v>27</v>
      </c>
      <c r="I369" s="473"/>
    </row>
    <row r="370" ht="18.75" spans="1:9">
      <c r="A370" s="469">
        <v>367</v>
      </c>
      <c r="B370" s="469" t="s">
        <v>7</v>
      </c>
      <c r="C370" s="469" t="s">
        <v>177</v>
      </c>
      <c r="D370" s="469" t="s">
        <v>400</v>
      </c>
      <c r="E370" s="469" t="s">
        <v>410</v>
      </c>
      <c r="F370" s="469">
        <v>1</v>
      </c>
      <c r="G370" s="469">
        <v>10</v>
      </c>
      <c r="H370" s="470">
        <v>20.7</v>
      </c>
      <c r="I370" s="473"/>
    </row>
    <row r="371" ht="18.75" spans="1:9">
      <c r="A371" s="469">
        <v>368</v>
      </c>
      <c r="B371" s="469" t="s">
        <v>7</v>
      </c>
      <c r="C371" s="469" t="s">
        <v>177</v>
      </c>
      <c r="D371" s="469" t="s">
        <v>400</v>
      </c>
      <c r="E371" s="469" t="s">
        <v>411</v>
      </c>
      <c r="F371" s="469">
        <v>8</v>
      </c>
      <c r="G371" s="469">
        <v>30</v>
      </c>
      <c r="H371" s="470">
        <v>75.6</v>
      </c>
      <c r="I371" s="473"/>
    </row>
    <row r="372" ht="18.75" spans="1:9">
      <c r="A372" s="469">
        <v>369</v>
      </c>
      <c r="B372" s="469" t="s">
        <v>7</v>
      </c>
      <c r="C372" s="469" t="s">
        <v>177</v>
      </c>
      <c r="D372" s="469" t="s">
        <v>400</v>
      </c>
      <c r="E372" s="469" t="s">
        <v>412</v>
      </c>
      <c r="F372" s="469">
        <v>1</v>
      </c>
      <c r="G372" s="469">
        <v>15</v>
      </c>
      <c r="H372" s="470">
        <v>29.7</v>
      </c>
      <c r="I372" s="473"/>
    </row>
    <row r="373" ht="18.75" spans="1:9">
      <c r="A373" s="469">
        <v>370</v>
      </c>
      <c r="B373" s="469" t="s">
        <v>7</v>
      </c>
      <c r="C373" s="469" t="s">
        <v>177</v>
      </c>
      <c r="D373" s="469" t="s">
        <v>400</v>
      </c>
      <c r="E373" s="469" t="s">
        <v>413</v>
      </c>
      <c r="F373" s="469">
        <v>1</v>
      </c>
      <c r="G373" s="469">
        <v>8</v>
      </c>
      <c r="H373" s="470">
        <v>17.1</v>
      </c>
      <c r="I373" s="474"/>
    </row>
    <row r="374" ht="18.75" spans="1:9">
      <c r="A374" s="469">
        <v>371</v>
      </c>
      <c r="B374" s="469" t="s">
        <v>7</v>
      </c>
      <c r="C374" s="469" t="s">
        <v>177</v>
      </c>
      <c r="D374" s="469" t="s">
        <v>400</v>
      </c>
      <c r="E374" s="469" t="s">
        <v>414</v>
      </c>
      <c r="F374" s="469">
        <v>2</v>
      </c>
      <c r="G374" s="469">
        <v>7</v>
      </c>
      <c r="H374" s="470">
        <v>18</v>
      </c>
      <c r="I374" s="473"/>
    </row>
    <row r="375" ht="18.75" spans="1:9">
      <c r="A375" s="469">
        <v>372</v>
      </c>
      <c r="B375" s="469" t="s">
        <v>7</v>
      </c>
      <c r="C375" s="469" t="s">
        <v>177</v>
      </c>
      <c r="D375" s="469" t="s">
        <v>400</v>
      </c>
      <c r="E375" s="469" t="s">
        <v>415</v>
      </c>
      <c r="F375" s="469"/>
      <c r="G375" s="469">
        <v>20</v>
      </c>
      <c r="H375" s="470">
        <v>36</v>
      </c>
      <c r="I375" s="473"/>
    </row>
    <row r="376" ht="18.75" spans="1:9">
      <c r="A376" s="469">
        <v>373</v>
      </c>
      <c r="B376" s="469" t="s">
        <v>7</v>
      </c>
      <c r="C376" s="469" t="s">
        <v>177</v>
      </c>
      <c r="D376" s="469" t="s">
        <v>400</v>
      </c>
      <c r="E376" s="469" t="s">
        <v>416</v>
      </c>
      <c r="F376" s="469">
        <v>3</v>
      </c>
      <c r="G376" s="469">
        <v>20</v>
      </c>
      <c r="H376" s="470">
        <v>44.1</v>
      </c>
      <c r="I376" s="473"/>
    </row>
    <row r="377" ht="18.75" spans="1:9">
      <c r="A377" s="469">
        <v>374</v>
      </c>
      <c r="B377" s="469" t="s">
        <v>7</v>
      </c>
      <c r="C377" s="469" t="s">
        <v>177</v>
      </c>
      <c r="D377" s="469" t="s">
        <v>400</v>
      </c>
      <c r="E377" s="469" t="s">
        <v>417</v>
      </c>
      <c r="F377" s="469"/>
      <c r="G377" s="469">
        <v>10</v>
      </c>
      <c r="H377" s="470">
        <v>18</v>
      </c>
      <c r="I377" s="473"/>
    </row>
    <row r="378" ht="18.75" spans="1:9">
      <c r="A378" s="469">
        <v>375</v>
      </c>
      <c r="B378" s="469" t="s">
        <v>7</v>
      </c>
      <c r="C378" s="469" t="s">
        <v>177</v>
      </c>
      <c r="D378" s="469" t="s">
        <v>400</v>
      </c>
      <c r="E378" s="469" t="s">
        <v>418</v>
      </c>
      <c r="F378" s="469">
        <v>1</v>
      </c>
      <c r="G378" s="469">
        <v>20</v>
      </c>
      <c r="H378" s="470">
        <v>38.7</v>
      </c>
      <c r="I378" s="473"/>
    </row>
    <row r="379" ht="18.75" spans="1:9">
      <c r="A379" s="469">
        <v>376</v>
      </c>
      <c r="B379" s="469" t="s">
        <v>7</v>
      </c>
      <c r="C379" s="469" t="s">
        <v>177</v>
      </c>
      <c r="D379" s="469" t="s">
        <v>400</v>
      </c>
      <c r="E379" s="469" t="s">
        <v>419</v>
      </c>
      <c r="F379" s="469"/>
      <c r="G379" s="469">
        <v>4</v>
      </c>
      <c r="H379" s="470">
        <v>7.2</v>
      </c>
      <c r="I379" s="473"/>
    </row>
    <row r="380" ht="18.75" spans="1:9">
      <c r="A380" s="469">
        <v>377</v>
      </c>
      <c r="B380" s="469" t="s">
        <v>7</v>
      </c>
      <c r="C380" s="469" t="s">
        <v>177</v>
      </c>
      <c r="D380" s="469" t="s">
        <v>420</v>
      </c>
      <c r="E380" s="469" t="s">
        <v>421</v>
      </c>
      <c r="F380" s="469"/>
      <c r="G380" s="469">
        <v>16</v>
      </c>
      <c r="H380" s="470">
        <v>28.8</v>
      </c>
      <c r="I380" s="473"/>
    </row>
    <row r="381" ht="18.75" spans="1:9">
      <c r="A381" s="469">
        <v>378</v>
      </c>
      <c r="B381" s="469" t="s">
        <v>7</v>
      </c>
      <c r="C381" s="469" t="s">
        <v>177</v>
      </c>
      <c r="D381" s="469" t="s">
        <v>420</v>
      </c>
      <c r="E381" s="469" t="s">
        <v>422</v>
      </c>
      <c r="F381" s="469"/>
      <c r="G381" s="469">
        <v>3</v>
      </c>
      <c r="H381" s="470">
        <v>5.4</v>
      </c>
      <c r="I381" s="473"/>
    </row>
    <row r="382" ht="18.75" spans="1:9">
      <c r="A382" s="469">
        <v>379</v>
      </c>
      <c r="B382" s="469" t="s">
        <v>7</v>
      </c>
      <c r="C382" s="469" t="s">
        <v>177</v>
      </c>
      <c r="D382" s="469" t="s">
        <v>420</v>
      </c>
      <c r="E382" s="469" t="s">
        <v>423</v>
      </c>
      <c r="F382" s="469"/>
      <c r="G382" s="469">
        <v>20</v>
      </c>
      <c r="H382" s="470">
        <v>36</v>
      </c>
      <c r="I382" s="473"/>
    </row>
    <row r="383" ht="18.75" spans="1:9">
      <c r="A383" s="469">
        <v>380</v>
      </c>
      <c r="B383" s="469" t="s">
        <v>7</v>
      </c>
      <c r="C383" s="469" t="s">
        <v>177</v>
      </c>
      <c r="D383" s="469" t="s">
        <v>420</v>
      </c>
      <c r="E383" s="469" t="s">
        <v>424</v>
      </c>
      <c r="F383" s="469"/>
      <c r="G383" s="469">
        <v>14</v>
      </c>
      <c r="H383" s="470">
        <v>25.2</v>
      </c>
      <c r="I383" s="473"/>
    </row>
    <row r="384" ht="18.75" spans="1:9">
      <c r="A384" s="469">
        <v>381</v>
      </c>
      <c r="B384" s="469" t="s">
        <v>7</v>
      </c>
      <c r="C384" s="469" t="s">
        <v>177</v>
      </c>
      <c r="D384" s="469" t="s">
        <v>420</v>
      </c>
      <c r="E384" s="469" t="s">
        <v>425</v>
      </c>
      <c r="F384" s="469"/>
      <c r="G384" s="469">
        <v>10</v>
      </c>
      <c r="H384" s="470">
        <v>18</v>
      </c>
      <c r="I384" s="473"/>
    </row>
    <row r="385" ht="18.75" spans="1:9">
      <c r="A385" s="469">
        <v>382</v>
      </c>
      <c r="B385" s="469" t="s">
        <v>7</v>
      </c>
      <c r="C385" s="469" t="s">
        <v>177</v>
      </c>
      <c r="D385" s="469" t="s">
        <v>420</v>
      </c>
      <c r="E385" s="469" t="s">
        <v>426</v>
      </c>
      <c r="F385" s="469"/>
      <c r="G385" s="469">
        <v>6</v>
      </c>
      <c r="H385" s="470">
        <v>10.8</v>
      </c>
      <c r="I385" s="473"/>
    </row>
    <row r="386" ht="18.75" spans="1:9">
      <c r="A386" s="469">
        <v>383</v>
      </c>
      <c r="B386" s="469" t="s">
        <v>7</v>
      </c>
      <c r="C386" s="469" t="s">
        <v>177</v>
      </c>
      <c r="D386" s="469" t="s">
        <v>420</v>
      </c>
      <c r="E386" s="469" t="s">
        <v>427</v>
      </c>
      <c r="F386" s="469"/>
      <c r="G386" s="469">
        <v>20</v>
      </c>
      <c r="H386" s="470">
        <v>36</v>
      </c>
      <c r="I386" s="473"/>
    </row>
    <row r="387" ht="18.75" spans="1:9">
      <c r="A387" s="469">
        <v>384</v>
      </c>
      <c r="B387" s="469" t="s">
        <v>7</v>
      </c>
      <c r="C387" s="469" t="s">
        <v>177</v>
      </c>
      <c r="D387" s="469" t="s">
        <v>420</v>
      </c>
      <c r="E387" s="469" t="s">
        <v>428</v>
      </c>
      <c r="F387" s="469"/>
      <c r="G387" s="469">
        <v>14</v>
      </c>
      <c r="H387" s="470">
        <v>25.2</v>
      </c>
      <c r="I387" s="473"/>
    </row>
    <row r="388" ht="18.75" spans="1:9">
      <c r="A388" s="469">
        <v>385</v>
      </c>
      <c r="B388" s="469" t="s">
        <v>7</v>
      </c>
      <c r="C388" s="469" t="s">
        <v>177</v>
      </c>
      <c r="D388" s="469" t="s">
        <v>420</v>
      </c>
      <c r="E388" s="469" t="s">
        <v>40</v>
      </c>
      <c r="F388" s="469"/>
      <c r="G388" s="469">
        <v>5</v>
      </c>
      <c r="H388" s="470">
        <v>9</v>
      </c>
      <c r="I388" s="473"/>
    </row>
    <row r="389" ht="18.75" spans="1:9">
      <c r="A389" s="469">
        <v>386</v>
      </c>
      <c r="B389" s="469" t="s">
        <v>7</v>
      </c>
      <c r="C389" s="469" t="s">
        <v>177</v>
      </c>
      <c r="D389" s="469" t="s">
        <v>420</v>
      </c>
      <c r="E389" s="469" t="s">
        <v>429</v>
      </c>
      <c r="F389" s="469"/>
      <c r="G389" s="469">
        <v>17</v>
      </c>
      <c r="H389" s="470">
        <v>30.6</v>
      </c>
      <c r="I389" s="473"/>
    </row>
    <row r="390" ht="18.75" spans="1:9">
      <c r="A390" s="469">
        <v>387</v>
      </c>
      <c r="B390" s="469" t="s">
        <v>7</v>
      </c>
      <c r="C390" s="469" t="s">
        <v>177</v>
      </c>
      <c r="D390" s="469" t="s">
        <v>420</v>
      </c>
      <c r="E390" s="469" t="s">
        <v>430</v>
      </c>
      <c r="F390" s="469"/>
      <c r="G390" s="469">
        <v>8</v>
      </c>
      <c r="H390" s="470">
        <v>14.4</v>
      </c>
      <c r="I390" s="473"/>
    </row>
    <row r="391" ht="18.75" spans="1:9">
      <c r="A391" s="469">
        <v>388</v>
      </c>
      <c r="B391" s="469" t="s">
        <v>7</v>
      </c>
      <c r="C391" s="469" t="s">
        <v>177</v>
      </c>
      <c r="D391" s="469" t="s">
        <v>420</v>
      </c>
      <c r="E391" s="469" t="s">
        <v>431</v>
      </c>
      <c r="F391" s="469"/>
      <c r="G391" s="469">
        <v>20</v>
      </c>
      <c r="H391" s="470">
        <v>36</v>
      </c>
      <c r="I391" s="473"/>
    </row>
    <row r="392" ht="18.75" spans="1:9">
      <c r="A392" s="469">
        <v>389</v>
      </c>
      <c r="B392" s="469" t="s">
        <v>7</v>
      </c>
      <c r="C392" s="469" t="s">
        <v>177</v>
      </c>
      <c r="D392" s="469" t="s">
        <v>420</v>
      </c>
      <c r="E392" s="469" t="s">
        <v>432</v>
      </c>
      <c r="F392" s="469"/>
      <c r="G392" s="469">
        <v>10</v>
      </c>
      <c r="H392" s="470">
        <v>18</v>
      </c>
      <c r="I392" s="473"/>
    </row>
    <row r="393" ht="18.75" spans="1:9">
      <c r="A393" s="469">
        <v>390</v>
      </c>
      <c r="B393" s="469" t="s">
        <v>7</v>
      </c>
      <c r="C393" s="469" t="s">
        <v>177</v>
      </c>
      <c r="D393" s="469" t="s">
        <v>420</v>
      </c>
      <c r="E393" s="469" t="s">
        <v>433</v>
      </c>
      <c r="F393" s="469"/>
      <c r="G393" s="469">
        <v>4</v>
      </c>
      <c r="H393" s="470">
        <v>7.2</v>
      </c>
      <c r="I393" s="473"/>
    </row>
    <row r="394" ht="18.75" spans="1:9">
      <c r="A394" s="469">
        <v>391</v>
      </c>
      <c r="B394" s="469" t="s">
        <v>7</v>
      </c>
      <c r="C394" s="469" t="s">
        <v>177</v>
      </c>
      <c r="D394" s="469" t="s">
        <v>420</v>
      </c>
      <c r="E394" s="469" t="s">
        <v>434</v>
      </c>
      <c r="F394" s="469"/>
      <c r="G394" s="469">
        <v>2</v>
      </c>
      <c r="H394" s="470">
        <v>3.6</v>
      </c>
      <c r="I394" s="473"/>
    </row>
    <row r="395" ht="18.75" spans="1:9">
      <c r="A395" s="469">
        <v>392</v>
      </c>
      <c r="B395" s="469" t="s">
        <v>7</v>
      </c>
      <c r="C395" s="469" t="s">
        <v>177</v>
      </c>
      <c r="D395" s="469" t="s">
        <v>420</v>
      </c>
      <c r="E395" s="469" t="s">
        <v>435</v>
      </c>
      <c r="F395" s="469"/>
      <c r="G395" s="469">
        <v>8</v>
      </c>
      <c r="H395" s="470">
        <v>14.4</v>
      </c>
      <c r="I395" s="473"/>
    </row>
    <row r="396" ht="18.75" spans="1:9">
      <c r="A396" s="469">
        <v>393</v>
      </c>
      <c r="B396" s="469" t="s">
        <v>7</v>
      </c>
      <c r="C396" s="469" t="s">
        <v>177</v>
      </c>
      <c r="D396" s="469" t="s">
        <v>420</v>
      </c>
      <c r="E396" s="469" t="s">
        <v>436</v>
      </c>
      <c r="F396" s="469"/>
      <c r="G396" s="469">
        <v>14</v>
      </c>
      <c r="H396" s="470">
        <v>25.2</v>
      </c>
      <c r="I396" s="473"/>
    </row>
    <row r="397" ht="18.75" spans="1:9">
      <c r="A397" s="469">
        <v>394</v>
      </c>
      <c r="B397" s="469" t="s">
        <v>7</v>
      </c>
      <c r="C397" s="469" t="s">
        <v>177</v>
      </c>
      <c r="D397" s="469" t="s">
        <v>420</v>
      </c>
      <c r="E397" s="469" t="s">
        <v>437</v>
      </c>
      <c r="F397" s="469"/>
      <c r="G397" s="469">
        <v>6</v>
      </c>
      <c r="H397" s="470">
        <v>10.8</v>
      </c>
      <c r="I397" s="473"/>
    </row>
    <row r="398" ht="18.75" spans="1:9">
      <c r="A398" s="469">
        <v>395</v>
      </c>
      <c r="B398" s="469" t="s">
        <v>7</v>
      </c>
      <c r="C398" s="469" t="s">
        <v>177</v>
      </c>
      <c r="D398" s="469" t="s">
        <v>420</v>
      </c>
      <c r="E398" s="469" t="s">
        <v>182</v>
      </c>
      <c r="F398" s="469"/>
      <c r="G398" s="469">
        <v>12</v>
      </c>
      <c r="H398" s="470">
        <v>21.6</v>
      </c>
      <c r="I398" s="473"/>
    </row>
    <row r="399" ht="18.75" spans="1:9">
      <c r="A399" s="469">
        <v>396</v>
      </c>
      <c r="B399" s="469" t="s">
        <v>7</v>
      </c>
      <c r="C399" s="469" t="s">
        <v>177</v>
      </c>
      <c r="D399" s="469" t="s">
        <v>420</v>
      </c>
      <c r="E399" s="469" t="s">
        <v>180</v>
      </c>
      <c r="F399" s="469"/>
      <c r="G399" s="469">
        <v>10</v>
      </c>
      <c r="H399" s="470">
        <v>18</v>
      </c>
      <c r="I399" s="473"/>
    </row>
    <row r="400" ht="18.75" spans="1:9">
      <c r="A400" s="469">
        <v>397</v>
      </c>
      <c r="B400" s="469" t="s">
        <v>7</v>
      </c>
      <c r="C400" s="469" t="s">
        <v>177</v>
      </c>
      <c r="D400" s="469" t="s">
        <v>420</v>
      </c>
      <c r="E400" s="469" t="s">
        <v>438</v>
      </c>
      <c r="F400" s="469"/>
      <c r="G400" s="469">
        <v>5</v>
      </c>
      <c r="H400" s="470">
        <v>9</v>
      </c>
      <c r="I400" s="473"/>
    </row>
    <row r="401" ht="18.75" spans="1:9">
      <c r="A401" s="469">
        <v>398</v>
      </c>
      <c r="B401" s="469" t="s">
        <v>7</v>
      </c>
      <c r="C401" s="469" t="s">
        <v>177</v>
      </c>
      <c r="D401" s="469" t="s">
        <v>420</v>
      </c>
      <c r="E401" s="469" t="s">
        <v>439</v>
      </c>
      <c r="F401" s="469"/>
      <c r="G401" s="469">
        <v>7</v>
      </c>
      <c r="H401" s="470">
        <v>12.6</v>
      </c>
      <c r="I401" s="473"/>
    </row>
    <row r="402" ht="18.75" spans="1:9">
      <c r="A402" s="469">
        <v>399</v>
      </c>
      <c r="B402" s="469" t="s">
        <v>7</v>
      </c>
      <c r="C402" s="469" t="s">
        <v>177</v>
      </c>
      <c r="D402" s="469" t="s">
        <v>420</v>
      </c>
      <c r="E402" s="469" t="s">
        <v>440</v>
      </c>
      <c r="F402" s="469"/>
      <c r="G402" s="469">
        <v>6</v>
      </c>
      <c r="H402" s="470">
        <v>10.8</v>
      </c>
      <c r="I402" s="473"/>
    </row>
    <row r="403" ht="18.75" spans="1:9">
      <c r="A403" s="469">
        <v>400</v>
      </c>
      <c r="B403" s="469" t="s">
        <v>7</v>
      </c>
      <c r="C403" s="469" t="s">
        <v>177</v>
      </c>
      <c r="D403" s="469" t="s">
        <v>441</v>
      </c>
      <c r="E403" s="469" t="s">
        <v>442</v>
      </c>
      <c r="F403" s="469"/>
      <c r="G403" s="469">
        <v>5</v>
      </c>
      <c r="H403" s="470">
        <v>9</v>
      </c>
      <c r="I403" s="473"/>
    </row>
    <row r="404" ht="18.75" spans="1:9">
      <c r="A404" s="469">
        <v>401</v>
      </c>
      <c r="B404" s="469" t="s">
        <v>7</v>
      </c>
      <c r="C404" s="469" t="s">
        <v>177</v>
      </c>
      <c r="D404" s="469" t="s">
        <v>441</v>
      </c>
      <c r="E404" s="469" t="s">
        <v>443</v>
      </c>
      <c r="F404" s="469">
        <v>2</v>
      </c>
      <c r="G404" s="469">
        <v>10</v>
      </c>
      <c r="H404" s="470">
        <v>23.4</v>
      </c>
      <c r="I404" s="473"/>
    </row>
    <row r="405" ht="18.75" spans="1:9">
      <c r="A405" s="469">
        <v>402</v>
      </c>
      <c r="B405" s="469" t="s">
        <v>7</v>
      </c>
      <c r="C405" s="469" t="s">
        <v>177</v>
      </c>
      <c r="D405" s="469" t="s">
        <v>441</v>
      </c>
      <c r="E405" s="469" t="s">
        <v>444</v>
      </c>
      <c r="F405" s="469"/>
      <c r="G405" s="469">
        <v>5</v>
      </c>
      <c r="H405" s="470">
        <v>9</v>
      </c>
      <c r="I405" s="473"/>
    </row>
    <row r="406" ht="18.75" spans="1:9">
      <c r="A406" s="469">
        <v>403</v>
      </c>
      <c r="B406" s="469" t="s">
        <v>7</v>
      </c>
      <c r="C406" s="469" t="s">
        <v>177</v>
      </c>
      <c r="D406" s="469" t="s">
        <v>441</v>
      </c>
      <c r="E406" s="469" t="s">
        <v>445</v>
      </c>
      <c r="F406" s="469">
        <v>3</v>
      </c>
      <c r="G406" s="469">
        <v>8</v>
      </c>
      <c r="H406" s="470">
        <v>22.5</v>
      </c>
      <c r="I406" s="473"/>
    </row>
    <row r="407" ht="18.75" spans="1:9">
      <c r="A407" s="469">
        <v>404</v>
      </c>
      <c r="B407" s="469" t="s">
        <v>7</v>
      </c>
      <c r="C407" s="469" t="s">
        <v>177</v>
      </c>
      <c r="D407" s="469" t="s">
        <v>441</v>
      </c>
      <c r="E407" s="469" t="s">
        <v>184</v>
      </c>
      <c r="F407" s="469"/>
      <c r="G407" s="469">
        <v>9</v>
      </c>
      <c r="H407" s="470">
        <v>16.2</v>
      </c>
      <c r="I407" s="473"/>
    </row>
    <row r="408" ht="18.75" spans="1:9">
      <c r="A408" s="469">
        <v>405</v>
      </c>
      <c r="B408" s="469" t="s">
        <v>7</v>
      </c>
      <c r="C408" s="469" t="s">
        <v>177</v>
      </c>
      <c r="D408" s="469" t="s">
        <v>441</v>
      </c>
      <c r="E408" s="469" t="s">
        <v>446</v>
      </c>
      <c r="F408" s="469"/>
      <c r="G408" s="469">
        <v>15</v>
      </c>
      <c r="H408" s="470">
        <v>27</v>
      </c>
      <c r="I408" s="473"/>
    </row>
    <row r="409" ht="18.75" spans="1:9">
      <c r="A409" s="469">
        <v>406</v>
      </c>
      <c r="B409" s="469" t="s">
        <v>7</v>
      </c>
      <c r="C409" s="469" t="s">
        <v>177</v>
      </c>
      <c r="D409" s="469" t="s">
        <v>441</v>
      </c>
      <c r="E409" s="469" t="s">
        <v>447</v>
      </c>
      <c r="F409" s="469"/>
      <c r="G409" s="469">
        <v>6</v>
      </c>
      <c r="H409" s="470">
        <v>10.8</v>
      </c>
      <c r="I409" s="473"/>
    </row>
    <row r="410" ht="18.75" spans="1:9">
      <c r="A410" s="469">
        <v>407</v>
      </c>
      <c r="B410" s="469" t="s">
        <v>7</v>
      </c>
      <c r="C410" s="469" t="s">
        <v>177</v>
      </c>
      <c r="D410" s="469" t="s">
        <v>441</v>
      </c>
      <c r="E410" s="469" t="s">
        <v>448</v>
      </c>
      <c r="F410" s="469">
        <v>3</v>
      </c>
      <c r="G410" s="469">
        <v>6</v>
      </c>
      <c r="H410" s="470">
        <v>18.9</v>
      </c>
      <c r="I410" s="473"/>
    </row>
    <row r="411" ht="18.75" spans="1:9">
      <c r="A411" s="469">
        <v>408</v>
      </c>
      <c r="B411" s="469" t="s">
        <v>7</v>
      </c>
      <c r="C411" s="469" t="s">
        <v>177</v>
      </c>
      <c r="D411" s="469" t="s">
        <v>441</v>
      </c>
      <c r="E411" s="469" t="s">
        <v>449</v>
      </c>
      <c r="F411" s="469"/>
      <c r="G411" s="469">
        <v>20</v>
      </c>
      <c r="H411" s="470">
        <v>36</v>
      </c>
      <c r="I411" s="473"/>
    </row>
    <row r="412" ht="18.75" spans="1:9">
      <c r="A412" s="469">
        <v>409</v>
      </c>
      <c r="B412" s="469" t="s">
        <v>7</v>
      </c>
      <c r="C412" s="469" t="s">
        <v>177</v>
      </c>
      <c r="D412" s="469" t="s">
        <v>441</v>
      </c>
      <c r="E412" s="469" t="s">
        <v>450</v>
      </c>
      <c r="F412" s="469"/>
      <c r="G412" s="469">
        <v>10</v>
      </c>
      <c r="H412" s="470">
        <v>18</v>
      </c>
      <c r="I412" s="473"/>
    </row>
    <row r="413" ht="18.75" spans="1:9">
      <c r="A413" s="469">
        <v>410</v>
      </c>
      <c r="B413" s="469" t="s">
        <v>7</v>
      </c>
      <c r="C413" s="469" t="s">
        <v>177</v>
      </c>
      <c r="D413" s="469" t="s">
        <v>441</v>
      </c>
      <c r="E413" s="469" t="s">
        <v>451</v>
      </c>
      <c r="F413" s="469"/>
      <c r="G413" s="469">
        <v>40</v>
      </c>
      <c r="H413" s="470">
        <v>72</v>
      </c>
      <c r="I413" s="473"/>
    </row>
    <row r="414" ht="18.75" spans="1:9">
      <c r="A414" s="469">
        <v>411</v>
      </c>
      <c r="B414" s="469" t="s">
        <v>7</v>
      </c>
      <c r="C414" s="469" t="s">
        <v>177</v>
      </c>
      <c r="D414" s="469" t="s">
        <v>441</v>
      </c>
      <c r="E414" s="469" t="s">
        <v>452</v>
      </c>
      <c r="F414" s="469"/>
      <c r="G414" s="469">
        <v>20</v>
      </c>
      <c r="H414" s="470">
        <v>36</v>
      </c>
      <c r="I414" s="473"/>
    </row>
    <row r="415" ht="18.75" spans="1:9">
      <c r="A415" s="469">
        <v>412</v>
      </c>
      <c r="B415" s="469" t="s">
        <v>7</v>
      </c>
      <c r="C415" s="469" t="s">
        <v>177</v>
      </c>
      <c r="D415" s="469" t="s">
        <v>441</v>
      </c>
      <c r="E415" s="469" t="s">
        <v>453</v>
      </c>
      <c r="F415" s="469">
        <v>2</v>
      </c>
      <c r="G415" s="469">
        <v>15</v>
      </c>
      <c r="H415" s="470">
        <v>32.4</v>
      </c>
      <c r="I415" s="473"/>
    </row>
    <row r="416" ht="18.75" spans="1:9">
      <c r="A416" s="469">
        <v>413</v>
      </c>
      <c r="B416" s="469" t="s">
        <v>7</v>
      </c>
      <c r="C416" s="469" t="s">
        <v>177</v>
      </c>
      <c r="D416" s="469" t="s">
        <v>441</v>
      </c>
      <c r="E416" s="469" t="s">
        <v>454</v>
      </c>
      <c r="F416" s="469"/>
      <c r="G416" s="469">
        <v>8</v>
      </c>
      <c r="H416" s="470">
        <v>14.4</v>
      </c>
      <c r="I416" s="473"/>
    </row>
    <row r="417" ht="18.75" spans="1:9">
      <c r="A417" s="469">
        <v>414</v>
      </c>
      <c r="B417" s="469" t="s">
        <v>7</v>
      </c>
      <c r="C417" s="469" t="s">
        <v>177</v>
      </c>
      <c r="D417" s="469" t="s">
        <v>441</v>
      </c>
      <c r="E417" s="469" t="s">
        <v>258</v>
      </c>
      <c r="F417" s="469">
        <v>3</v>
      </c>
      <c r="G417" s="469">
        <v>15</v>
      </c>
      <c r="H417" s="470">
        <v>35.1</v>
      </c>
      <c r="I417" s="473"/>
    </row>
    <row r="418" ht="18.75" spans="1:9">
      <c r="A418" s="469">
        <v>415</v>
      </c>
      <c r="B418" s="469" t="s">
        <v>7</v>
      </c>
      <c r="C418" s="469" t="s">
        <v>177</v>
      </c>
      <c r="D418" s="469" t="s">
        <v>441</v>
      </c>
      <c r="E418" s="469" t="s">
        <v>455</v>
      </c>
      <c r="F418" s="469"/>
      <c r="G418" s="469">
        <v>1</v>
      </c>
      <c r="H418" s="470">
        <v>1.8</v>
      </c>
      <c r="I418" s="473"/>
    </row>
    <row r="419" ht="18.75" spans="1:9">
      <c r="A419" s="469">
        <v>416</v>
      </c>
      <c r="B419" s="469" t="s">
        <v>7</v>
      </c>
      <c r="C419" s="469" t="s">
        <v>177</v>
      </c>
      <c r="D419" s="469" t="s">
        <v>441</v>
      </c>
      <c r="E419" s="469" t="s">
        <v>456</v>
      </c>
      <c r="F419" s="469">
        <v>2</v>
      </c>
      <c r="G419" s="469">
        <v>8</v>
      </c>
      <c r="H419" s="470">
        <v>19.8</v>
      </c>
      <c r="I419" s="473"/>
    </row>
    <row r="420" ht="18.75" spans="1:9">
      <c r="A420" s="469">
        <v>417</v>
      </c>
      <c r="B420" s="469" t="s">
        <v>7</v>
      </c>
      <c r="C420" s="469" t="s">
        <v>177</v>
      </c>
      <c r="D420" s="469" t="s">
        <v>441</v>
      </c>
      <c r="E420" s="469" t="s">
        <v>457</v>
      </c>
      <c r="F420" s="469">
        <v>3</v>
      </c>
      <c r="G420" s="469">
        <v>18</v>
      </c>
      <c r="H420" s="470">
        <v>40.5</v>
      </c>
      <c r="I420" s="473"/>
    </row>
    <row r="421" ht="18.75" spans="1:9">
      <c r="A421" s="469">
        <v>418</v>
      </c>
      <c r="B421" s="469" t="s">
        <v>7</v>
      </c>
      <c r="C421" s="469" t="s">
        <v>177</v>
      </c>
      <c r="D421" s="469" t="s">
        <v>441</v>
      </c>
      <c r="E421" s="469" t="s">
        <v>458</v>
      </c>
      <c r="F421" s="469"/>
      <c r="G421" s="469">
        <v>15</v>
      </c>
      <c r="H421" s="470">
        <v>27</v>
      </c>
      <c r="I421" s="473"/>
    </row>
    <row r="422" ht="18.75" spans="1:9">
      <c r="A422" s="469">
        <v>419</v>
      </c>
      <c r="B422" s="469" t="s">
        <v>7</v>
      </c>
      <c r="C422" s="469" t="s">
        <v>177</v>
      </c>
      <c r="D422" s="469" t="s">
        <v>441</v>
      </c>
      <c r="E422" s="469" t="s">
        <v>459</v>
      </c>
      <c r="F422" s="469"/>
      <c r="G422" s="469">
        <v>10</v>
      </c>
      <c r="H422" s="470">
        <v>18</v>
      </c>
      <c r="I422" s="473"/>
    </row>
    <row r="423" ht="18.75" spans="1:9">
      <c r="A423" s="469">
        <v>420</v>
      </c>
      <c r="B423" s="469" t="s">
        <v>7</v>
      </c>
      <c r="C423" s="469" t="s">
        <v>177</v>
      </c>
      <c r="D423" s="469" t="s">
        <v>441</v>
      </c>
      <c r="E423" s="469" t="s">
        <v>460</v>
      </c>
      <c r="F423" s="469"/>
      <c r="G423" s="469">
        <v>12</v>
      </c>
      <c r="H423" s="470">
        <v>21.6</v>
      </c>
      <c r="I423" s="473"/>
    </row>
    <row r="424" ht="18.75" spans="1:9">
      <c r="A424" s="469">
        <v>421</v>
      </c>
      <c r="B424" s="469" t="s">
        <v>7</v>
      </c>
      <c r="C424" s="469" t="s">
        <v>177</v>
      </c>
      <c r="D424" s="469" t="s">
        <v>441</v>
      </c>
      <c r="E424" s="469" t="s">
        <v>461</v>
      </c>
      <c r="F424" s="469"/>
      <c r="G424" s="469">
        <v>20</v>
      </c>
      <c r="H424" s="470">
        <v>36</v>
      </c>
      <c r="I424" s="473"/>
    </row>
    <row r="425" ht="18.75" spans="1:9">
      <c r="A425" s="469">
        <v>422</v>
      </c>
      <c r="B425" s="469" t="s">
        <v>7</v>
      </c>
      <c r="C425" s="469" t="s">
        <v>177</v>
      </c>
      <c r="D425" s="469" t="s">
        <v>441</v>
      </c>
      <c r="E425" s="469" t="s">
        <v>462</v>
      </c>
      <c r="F425" s="469"/>
      <c r="G425" s="469">
        <v>20</v>
      </c>
      <c r="H425" s="470">
        <v>36</v>
      </c>
      <c r="I425" s="473"/>
    </row>
    <row r="426" ht="18.75" spans="1:9">
      <c r="A426" s="469">
        <v>423</v>
      </c>
      <c r="B426" s="469" t="s">
        <v>7</v>
      </c>
      <c r="C426" s="469" t="s">
        <v>177</v>
      </c>
      <c r="D426" s="469" t="s">
        <v>441</v>
      </c>
      <c r="E426" s="469" t="s">
        <v>463</v>
      </c>
      <c r="F426" s="469"/>
      <c r="G426" s="469">
        <v>30</v>
      </c>
      <c r="H426" s="470">
        <v>54</v>
      </c>
      <c r="I426" s="473"/>
    </row>
    <row r="427" ht="18.75" spans="1:9">
      <c r="A427" s="469">
        <v>424</v>
      </c>
      <c r="B427" s="469" t="s">
        <v>7</v>
      </c>
      <c r="C427" s="469" t="s">
        <v>177</v>
      </c>
      <c r="D427" s="469" t="s">
        <v>441</v>
      </c>
      <c r="E427" s="469" t="s">
        <v>464</v>
      </c>
      <c r="F427" s="469"/>
      <c r="G427" s="469">
        <v>10</v>
      </c>
      <c r="H427" s="470">
        <v>18</v>
      </c>
      <c r="I427" s="473"/>
    </row>
    <row r="428" ht="18.75" spans="1:9">
      <c r="A428" s="469">
        <v>425</v>
      </c>
      <c r="B428" s="469" t="s">
        <v>7</v>
      </c>
      <c r="C428" s="469" t="s">
        <v>177</v>
      </c>
      <c r="D428" s="469" t="s">
        <v>441</v>
      </c>
      <c r="E428" s="469" t="s">
        <v>465</v>
      </c>
      <c r="F428" s="469"/>
      <c r="G428" s="469">
        <v>3</v>
      </c>
      <c r="H428" s="470">
        <v>5.4</v>
      </c>
      <c r="I428" s="473"/>
    </row>
    <row r="429" ht="18.75" spans="1:9">
      <c r="A429" s="469">
        <v>426</v>
      </c>
      <c r="B429" s="469" t="s">
        <v>7</v>
      </c>
      <c r="C429" s="469" t="s">
        <v>177</v>
      </c>
      <c r="D429" s="469" t="s">
        <v>441</v>
      </c>
      <c r="E429" s="469" t="s">
        <v>466</v>
      </c>
      <c r="F429" s="469"/>
      <c r="G429" s="469">
        <v>3</v>
      </c>
      <c r="H429" s="470">
        <v>5.4</v>
      </c>
      <c r="I429" s="473"/>
    </row>
    <row r="430" ht="18.75" spans="1:9">
      <c r="A430" s="469">
        <v>427</v>
      </c>
      <c r="B430" s="469" t="s">
        <v>7</v>
      </c>
      <c r="C430" s="469" t="s">
        <v>177</v>
      </c>
      <c r="D430" s="469" t="s">
        <v>441</v>
      </c>
      <c r="E430" s="469" t="s">
        <v>467</v>
      </c>
      <c r="F430" s="469"/>
      <c r="G430" s="469">
        <v>6</v>
      </c>
      <c r="H430" s="470">
        <v>10.8</v>
      </c>
      <c r="I430" s="473"/>
    </row>
    <row r="431" ht="18.75" spans="1:9">
      <c r="A431" s="469">
        <v>428</v>
      </c>
      <c r="B431" s="469" t="s">
        <v>7</v>
      </c>
      <c r="C431" s="469" t="s">
        <v>177</v>
      </c>
      <c r="D431" s="469" t="s">
        <v>441</v>
      </c>
      <c r="E431" s="469" t="s">
        <v>468</v>
      </c>
      <c r="F431" s="469"/>
      <c r="G431" s="469">
        <v>10</v>
      </c>
      <c r="H431" s="470">
        <v>18</v>
      </c>
      <c r="I431" s="473"/>
    </row>
    <row r="432" ht="18.75" spans="1:9">
      <c r="A432" s="469">
        <v>429</v>
      </c>
      <c r="B432" s="469" t="s">
        <v>7</v>
      </c>
      <c r="C432" s="469" t="s">
        <v>177</v>
      </c>
      <c r="D432" s="469" t="s">
        <v>441</v>
      </c>
      <c r="E432" s="469" t="s">
        <v>469</v>
      </c>
      <c r="F432" s="469"/>
      <c r="G432" s="469">
        <v>100</v>
      </c>
      <c r="H432" s="470">
        <v>180</v>
      </c>
      <c r="I432" s="473"/>
    </row>
    <row r="433" ht="18.75" spans="1:9">
      <c r="A433" s="469">
        <v>430</v>
      </c>
      <c r="B433" s="469" t="s">
        <v>7</v>
      </c>
      <c r="C433" s="469" t="s">
        <v>177</v>
      </c>
      <c r="D433" s="469" t="s">
        <v>441</v>
      </c>
      <c r="E433" s="469" t="s">
        <v>470</v>
      </c>
      <c r="F433" s="469"/>
      <c r="G433" s="469">
        <v>1</v>
      </c>
      <c r="H433" s="470">
        <v>1.8</v>
      </c>
      <c r="I433" s="473"/>
    </row>
    <row r="434" ht="18.75" spans="1:9">
      <c r="A434" s="469">
        <v>431</v>
      </c>
      <c r="B434" s="469" t="s">
        <v>7</v>
      </c>
      <c r="C434" s="469" t="s">
        <v>177</v>
      </c>
      <c r="D434" s="469" t="s">
        <v>441</v>
      </c>
      <c r="E434" s="469" t="s">
        <v>471</v>
      </c>
      <c r="F434" s="469"/>
      <c r="G434" s="469">
        <v>2</v>
      </c>
      <c r="H434" s="470">
        <v>3.6</v>
      </c>
      <c r="I434" s="473"/>
    </row>
    <row r="435" ht="18.75" spans="1:9">
      <c r="A435" s="469">
        <v>432</v>
      </c>
      <c r="B435" s="469" t="s">
        <v>7</v>
      </c>
      <c r="C435" s="469" t="s">
        <v>177</v>
      </c>
      <c r="D435" s="469" t="s">
        <v>441</v>
      </c>
      <c r="E435" s="469" t="s">
        <v>257</v>
      </c>
      <c r="F435" s="469">
        <v>1</v>
      </c>
      <c r="G435" s="469">
        <v>1</v>
      </c>
      <c r="H435" s="470">
        <v>4.5</v>
      </c>
      <c r="I435" s="473"/>
    </row>
    <row r="436" ht="18.75" spans="1:9">
      <c r="A436" s="469">
        <v>433</v>
      </c>
      <c r="B436" s="469" t="s">
        <v>7</v>
      </c>
      <c r="C436" s="469" t="s">
        <v>177</v>
      </c>
      <c r="D436" s="469" t="s">
        <v>441</v>
      </c>
      <c r="E436" s="469" t="s">
        <v>472</v>
      </c>
      <c r="F436" s="469"/>
      <c r="G436" s="469">
        <v>2</v>
      </c>
      <c r="H436" s="470">
        <v>3.6</v>
      </c>
      <c r="I436" s="473"/>
    </row>
    <row r="437" ht="18.75" spans="1:9">
      <c r="A437" s="469">
        <v>434</v>
      </c>
      <c r="B437" s="469" t="s">
        <v>7</v>
      </c>
      <c r="C437" s="469" t="s">
        <v>177</v>
      </c>
      <c r="D437" s="469" t="s">
        <v>441</v>
      </c>
      <c r="E437" s="469" t="s">
        <v>473</v>
      </c>
      <c r="F437" s="469"/>
      <c r="G437" s="469">
        <v>3</v>
      </c>
      <c r="H437" s="470">
        <v>5.4</v>
      </c>
      <c r="I437" s="473"/>
    </row>
    <row r="438" ht="18.75" spans="1:9">
      <c r="A438" s="469">
        <v>435</v>
      </c>
      <c r="B438" s="469" t="s">
        <v>7</v>
      </c>
      <c r="C438" s="469" t="s">
        <v>177</v>
      </c>
      <c r="D438" s="469" t="s">
        <v>441</v>
      </c>
      <c r="E438" s="469" t="s">
        <v>474</v>
      </c>
      <c r="F438" s="469"/>
      <c r="G438" s="469">
        <v>2</v>
      </c>
      <c r="H438" s="470">
        <v>3.6</v>
      </c>
      <c r="I438" s="473"/>
    </row>
    <row r="439" ht="18.75" spans="1:9">
      <c r="A439" s="469">
        <v>436</v>
      </c>
      <c r="B439" s="469" t="s">
        <v>7</v>
      </c>
      <c r="C439" s="469" t="s">
        <v>177</v>
      </c>
      <c r="D439" s="469" t="s">
        <v>441</v>
      </c>
      <c r="E439" s="469" t="s">
        <v>475</v>
      </c>
      <c r="F439" s="469"/>
      <c r="G439" s="469">
        <v>15</v>
      </c>
      <c r="H439" s="470">
        <v>27</v>
      </c>
      <c r="I439" s="473"/>
    </row>
    <row r="440" ht="18.75" spans="1:9">
      <c r="A440" s="469">
        <v>437</v>
      </c>
      <c r="B440" s="469" t="s">
        <v>7</v>
      </c>
      <c r="C440" s="469" t="s">
        <v>177</v>
      </c>
      <c r="D440" s="469" t="s">
        <v>441</v>
      </c>
      <c r="E440" s="469" t="s">
        <v>476</v>
      </c>
      <c r="F440" s="469"/>
      <c r="G440" s="469">
        <v>5</v>
      </c>
      <c r="H440" s="470">
        <v>9</v>
      </c>
      <c r="I440" s="473"/>
    </row>
    <row r="441" ht="18.75" spans="1:9">
      <c r="A441" s="469">
        <v>438</v>
      </c>
      <c r="B441" s="469" t="s">
        <v>7</v>
      </c>
      <c r="C441" s="469" t="s">
        <v>177</v>
      </c>
      <c r="D441" s="469" t="s">
        <v>441</v>
      </c>
      <c r="E441" s="469" t="s">
        <v>477</v>
      </c>
      <c r="F441" s="469"/>
      <c r="G441" s="469">
        <v>2</v>
      </c>
      <c r="H441" s="470">
        <v>3.6</v>
      </c>
      <c r="I441" s="473"/>
    </row>
    <row r="442" ht="18.75" spans="1:9">
      <c r="A442" s="469">
        <v>439</v>
      </c>
      <c r="B442" s="469" t="s">
        <v>7</v>
      </c>
      <c r="C442" s="469" t="s">
        <v>177</v>
      </c>
      <c r="D442" s="469" t="s">
        <v>441</v>
      </c>
      <c r="E442" s="469" t="s">
        <v>478</v>
      </c>
      <c r="F442" s="469"/>
      <c r="G442" s="469">
        <v>3</v>
      </c>
      <c r="H442" s="470">
        <v>5.4</v>
      </c>
      <c r="I442" s="473"/>
    </row>
    <row r="443" ht="18.75" spans="1:9">
      <c r="A443" s="469">
        <v>440</v>
      </c>
      <c r="B443" s="469" t="s">
        <v>7</v>
      </c>
      <c r="C443" s="469" t="s">
        <v>479</v>
      </c>
      <c r="D443" s="469" t="s">
        <v>480</v>
      </c>
      <c r="E443" s="469" t="s">
        <v>481</v>
      </c>
      <c r="F443" s="469"/>
      <c r="G443" s="469">
        <v>15</v>
      </c>
      <c r="H443" s="470">
        <v>27</v>
      </c>
      <c r="I443" s="473"/>
    </row>
    <row r="444" ht="18.75" spans="1:9">
      <c r="A444" s="469">
        <v>441</v>
      </c>
      <c r="B444" s="469" t="s">
        <v>7</v>
      </c>
      <c r="C444" s="469" t="s">
        <v>479</v>
      </c>
      <c r="D444" s="469" t="s">
        <v>480</v>
      </c>
      <c r="E444" s="469" t="s">
        <v>482</v>
      </c>
      <c r="F444" s="469"/>
      <c r="G444" s="469">
        <v>20</v>
      </c>
      <c r="H444" s="470">
        <v>36</v>
      </c>
      <c r="I444" s="473"/>
    </row>
    <row r="445" ht="18.75" spans="1:9">
      <c r="A445" s="469">
        <v>442</v>
      </c>
      <c r="B445" s="469" t="s">
        <v>7</v>
      </c>
      <c r="C445" s="469" t="s">
        <v>479</v>
      </c>
      <c r="D445" s="469" t="s">
        <v>480</v>
      </c>
      <c r="E445" s="469" t="s">
        <v>483</v>
      </c>
      <c r="F445" s="469"/>
      <c r="G445" s="469">
        <v>10</v>
      </c>
      <c r="H445" s="470">
        <v>18</v>
      </c>
      <c r="I445" s="474"/>
    </row>
    <row r="446" ht="18.75" spans="1:9">
      <c r="A446" s="469">
        <v>443</v>
      </c>
      <c r="B446" s="469" t="s">
        <v>7</v>
      </c>
      <c r="C446" s="469" t="s">
        <v>479</v>
      </c>
      <c r="D446" s="469" t="s">
        <v>480</v>
      </c>
      <c r="E446" s="469" t="s">
        <v>484</v>
      </c>
      <c r="F446" s="469"/>
      <c r="G446" s="469">
        <v>18</v>
      </c>
      <c r="H446" s="470">
        <v>32.4</v>
      </c>
      <c r="I446" s="473"/>
    </row>
    <row r="447" ht="18.75" spans="1:9">
      <c r="A447" s="469">
        <v>444</v>
      </c>
      <c r="B447" s="469" t="s">
        <v>7</v>
      </c>
      <c r="C447" s="469" t="s">
        <v>479</v>
      </c>
      <c r="D447" s="469" t="s">
        <v>480</v>
      </c>
      <c r="E447" s="469" t="s">
        <v>485</v>
      </c>
      <c r="F447" s="469"/>
      <c r="G447" s="469">
        <v>10</v>
      </c>
      <c r="H447" s="470">
        <v>18</v>
      </c>
      <c r="I447" s="473"/>
    </row>
    <row r="448" ht="18.75" spans="1:9">
      <c r="A448" s="469">
        <v>445</v>
      </c>
      <c r="B448" s="469" t="s">
        <v>7</v>
      </c>
      <c r="C448" s="469" t="s">
        <v>479</v>
      </c>
      <c r="D448" s="469" t="s">
        <v>480</v>
      </c>
      <c r="E448" s="469" t="s">
        <v>486</v>
      </c>
      <c r="F448" s="469"/>
      <c r="G448" s="469">
        <v>6</v>
      </c>
      <c r="H448" s="470">
        <v>10.8</v>
      </c>
      <c r="I448" s="473"/>
    </row>
    <row r="449" ht="18.75" spans="1:9">
      <c r="A449" s="469">
        <v>446</v>
      </c>
      <c r="B449" s="469" t="s">
        <v>7</v>
      </c>
      <c r="C449" s="469" t="s">
        <v>479</v>
      </c>
      <c r="D449" s="469" t="s">
        <v>480</v>
      </c>
      <c r="E449" s="469" t="s">
        <v>487</v>
      </c>
      <c r="F449" s="469"/>
      <c r="G449" s="469">
        <v>11</v>
      </c>
      <c r="H449" s="470">
        <v>19.8</v>
      </c>
      <c r="I449" s="473"/>
    </row>
    <row r="450" ht="18.75" spans="1:9">
      <c r="A450" s="469">
        <v>447</v>
      </c>
      <c r="B450" s="469" t="s">
        <v>7</v>
      </c>
      <c r="C450" s="469" t="s">
        <v>479</v>
      </c>
      <c r="D450" s="469" t="s">
        <v>480</v>
      </c>
      <c r="E450" s="469" t="s">
        <v>488</v>
      </c>
      <c r="F450" s="469"/>
      <c r="G450" s="469">
        <v>17</v>
      </c>
      <c r="H450" s="470">
        <v>30.6</v>
      </c>
      <c r="I450" s="473"/>
    </row>
    <row r="451" ht="18.75" spans="1:9">
      <c r="A451" s="469">
        <v>448</v>
      </c>
      <c r="B451" s="469" t="s">
        <v>7</v>
      </c>
      <c r="C451" s="469" t="s">
        <v>479</v>
      </c>
      <c r="D451" s="469" t="s">
        <v>480</v>
      </c>
      <c r="E451" s="469" t="s">
        <v>489</v>
      </c>
      <c r="F451" s="469"/>
      <c r="G451" s="469">
        <v>6</v>
      </c>
      <c r="H451" s="470">
        <v>10.8</v>
      </c>
      <c r="I451" s="473"/>
    </row>
    <row r="452" ht="18.75" spans="1:9">
      <c r="A452" s="469">
        <v>449</v>
      </c>
      <c r="B452" s="469" t="s">
        <v>7</v>
      </c>
      <c r="C452" s="469" t="s">
        <v>479</v>
      </c>
      <c r="D452" s="469" t="s">
        <v>480</v>
      </c>
      <c r="E452" s="469" t="s">
        <v>490</v>
      </c>
      <c r="F452" s="469"/>
      <c r="G452" s="469">
        <v>10</v>
      </c>
      <c r="H452" s="470">
        <v>18</v>
      </c>
      <c r="I452" s="473"/>
    </row>
    <row r="453" ht="18.75" spans="1:9">
      <c r="A453" s="469">
        <v>450</v>
      </c>
      <c r="B453" s="469" t="s">
        <v>7</v>
      </c>
      <c r="C453" s="469" t="s">
        <v>479</v>
      </c>
      <c r="D453" s="469" t="s">
        <v>480</v>
      </c>
      <c r="E453" s="469" t="s">
        <v>491</v>
      </c>
      <c r="F453" s="469">
        <v>2</v>
      </c>
      <c r="G453" s="469"/>
      <c r="H453" s="470">
        <v>5.4</v>
      </c>
      <c r="I453" s="473"/>
    </row>
    <row r="454" ht="18.75" spans="1:9">
      <c r="A454" s="469">
        <v>451</v>
      </c>
      <c r="B454" s="469" t="s">
        <v>7</v>
      </c>
      <c r="C454" s="469" t="s">
        <v>479</v>
      </c>
      <c r="D454" s="469" t="s">
        <v>480</v>
      </c>
      <c r="E454" s="469" t="s">
        <v>492</v>
      </c>
      <c r="F454" s="469"/>
      <c r="G454" s="469">
        <v>15</v>
      </c>
      <c r="H454" s="470">
        <v>27</v>
      </c>
      <c r="I454" s="473"/>
    </row>
    <row r="455" ht="18.75" spans="1:9">
      <c r="A455" s="469">
        <v>452</v>
      </c>
      <c r="B455" s="469" t="s">
        <v>7</v>
      </c>
      <c r="C455" s="469" t="s">
        <v>479</v>
      </c>
      <c r="D455" s="469" t="s">
        <v>493</v>
      </c>
      <c r="E455" s="469" t="s">
        <v>494</v>
      </c>
      <c r="F455" s="469"/>
      <c r="G455" s="469">
        <v>11</v>
      </c>
      <c r="H455" s="470">
        <v>19.8</v>
      </c>
      <c r="I455" s="473"/>
    </row>
    <row r="456" ht="18.75" spans="1:9">
      <c r="A456" s="469">
        <v>453</v>
      </c>
      <c r="B456" s="469" t="s">
        <v>7</v>
      </c>
      <c r="C456" s="469" t="s">
        <v>479</v>
      </c>
      <c r="D456" s="469" t="s">
        <v>493</v>
      </c>
      <c r="E456" s="469" t="s">
        <v>495</v>
      </c>
      <c r="F456" s="469"/>
      <c r="G456" s="469">
        <v>8</v>
      </c>
      <c r="H456" s="470">
        <v>14.4</v>
      </c>
      <c r="I456" s="473"/>
    </row>
    <row r="457" ht="18.75" spans="1:9">
      <c r="A457" s="469">
        <v>454</v>
      </c>
      <c r="B457" s="469" t="s">
        <v>7</v>
      </c>
      <c r="C457" s="469" t="s">
        <v>479</v>
      </c>
      <c r="D457" s="469" t="s">
        <v>493</v>
      </c>
      <c r="E457" s="469" t="s">
        <v>496</v>
      </c>
      <c r="F457" s="469"/>
      <c r="G457" s="469">
        <v>10</v>
      </c>
      <c r="H457" s="470">
        <v>18</v>
      </c>
      <c r="I457" s="473"/>
    </row>
    <row r="458" ht="18.75" spans="1:9">
      <c r="A458" s="469">
        <v>455</v>
      </c>
      <c r="B458" s="469" t="s">
        <v>7</v>
      </c>
      <c r="C458" s="469" t="s">
        <v>479</v>
      </c>
      <c r="D458" s="469" t="s">
        <v>493</v>
      </c>
      <c r="E458" s="469" t="s">
        <v>497</v>
      </c>
      <c r="F458" s="469"/>
      <c r="G458" s="469">
        <v>22.5</v>
      </c>
      <c r="H458" s="470">
        <v>40.5</v>
      </c>
      <c r="I458" s="473"/>
    </row>
    <row r="459" ht="18.75" spans="1:9">
      <c r="A459" s="469">
        <v>456</v>
      </c>
      <c r="B459" s="469" t="s">
        <v>7</v>
      </c>
      <c r="C459" s="469" t="s">
        <v>479</v>
      </c>
      <c r="D459" s="469" t="s">
        <v>498</v>
      </c>
      <c r="E459" s="469" t="s">
        <v>499</v>
      </c>
      <c r="F459" s="469"/>
      <c r="G459" s="469">
        <v>15</v>
      </c>
      <c r="H459" s="470">
        <v>27</v>
      </c>
      <c r="I459" s="473"/>
    </row>
    <row r="460" ht="18.75" spans="1:9">
      <c r="A460" s="469">
        <v>457</v>
      </c>
      <c r="B460" s="469" t="s">
        <v>7</v>
      </c>
      <c r="C460" s="469" t="s">
        <v>479</v>
      </c>
      <c r="D460" s="469" t="s">
        <v>498</v>
      </c>
      <c r="E460" s="469" t="s">
        <v>500</v>
      </c>
      <c r="F460" s="469"/>
      <c r="G460" s="469">
        <v>10</v>
      </c>
      <c r="H460" s="470">
        <v>18</v>
      </c>
      <c r="I460" s="473"/>
    </row>
    <row r="461" ht="18.75" spans="1:9">
      <c r="A461" s="469">
        <v>458</v>
      </c>
      <c r="B461" s="469" t="s">
        <v>7</v>
      </c>
      <c r="C461" s="469" t="s">
        <v>479</v>
      </c>
      <c r="D461" s="469" t="s">
        <v>498</v>
      </c>
      <c r="E461" s="469" t="s">
        <v>501</v>
      </c>
      <c r="F461" s="469"/>
      <c r="G461" s="469">
        <v>10</v>
      </c>
      <c r="H461" s="470">
        <v>18</v>
      </c>
      <c r="I461" s="473"/>
    </row>
    <row r="462" ht="18.75" spans="1:9">
      <c r="A462" s="469">
        <v>459</v>
      </c>
      <c r="B462" s="469" t="s">
        <v>7</v>
      </c>
      <c r="C462" s="469" t="s">
        <v>479</v>
      </c>
      <c r="D462" s="469" t="s">
        <v>498</v>
      </c>
      <c r="E462" s="469" t="s">
        <v>502</v>
      </c>
      <c r="F462" s="469"/>
      <c r="G462" s="469">
        <v>10</v>
      </c>
      <c r="H462" s="470">
        <v>18</v>
      </c>
      <c r="I462" s="473"/>
    </row>
    <row r="463" ht="18.75" spans="1:9">
      <c r="A463" s="469">
        <v>460</v>
      </c>
      <c r="B463" s="469" t="s">
        <v>7</v>
      </c>
      <c r="C463" s="469" t="s">
        <v>479</v>
      </c>
      <c r="D463" s="469" t="s">
        <v>498</v>
      </c>
      <c r="E463" s="469" t="s">
        <v>503</v>
      </c>
      <c r="F463" s="469"/>
      <c r="G463" s="469">
        <v>20</v>
      </c>
      <c r="H463" s="470">
        <v>36</v>
      </c>
      <c r="I463" s="473"/>
    </row>
    <row r="464" ht="18.75" spans="1:9">
      <c r="A464" s="469">
        <v>461</v>
      </c>
      <c r="B464" s="469" t="s">
        <v>7</v>
      </c>
      <c r="C464" s="469" t="s">
        <v>479</v>
      </c>
      <c r="D464" s="469" t="s">
        <v>498</v>
      </c>
      <c r="E464" s="469" t="s">
        <v>504</v>
      </c>
      <c r="F464" s="469"/>
      <c r="G464" s="469">
        <v>21.5</v>
      </c>
      <c r="H464" s="470">
        <v>38.7</v>
      </c>
      <c r="I464" s="473"/>
    </row>
    <row r="465" ht="18.75" spans="1:9">
      <c r="A465" s="469">
        <v>462</v>
      </c>
      <c r="B465" s="469" t="s">
        <v>7</v>
      </c>
      <c r="C465" s="469" t="s">
        <v>479</v>
      </c>
      <c r="D465" s="469" t="s">
        <v>498</v>
      </c>
      <c r="E465" s="469" t="s">
        <v>505</v>
      </c>
      <c r="F465" s="469"/>
      <c r="G465" s="469">
        <v>20</v>
      </c>
      <c r="H465" s="470">
        <v>36</v>
      </c>
      <c r="I465" s="473"/>
    </row>
    <row r="466" ht="18.75" spans="1:9">
      <c r="A466" s="469">
        <v>463</v>
      </c>
      <c r="B466" s="469" t="s">
        <v>7</v>
      </c>
      <c r="C466" s="469" t="s">
        <v>479</v>
      </c>
      <c r="D466" s="469" t="s">
        <v>498</v>
      </c>
      <c r="E466" s="469" t="s">
        <v>506</v>
      </c>
      <c r="F466" s="469"/>
      <c r="G466" s="469">
        <v>7</v>
      </c>
      <c r="H466" s="470">
        <v>12.6</v>
      </c>
      <c r="I466" s="473"/>
    </row>
    <row r="467" ht="18.75" spans="1:9">
      <c r="A467" s="469">
        <v>464</v>
      </c>
      <c r="B467" s="469" t="s">
        <v>7</v>
      </c>
      <c r="C467" s="469" t="s">
        <v>479</v>
      </c>
      <c r="D467" s="469" t="s">
        <v>507</v>
      </c>
      <c r="E467" s="469" t="s">
        <v>508</v>
      </c>
      <c r="F467" s="469"/>
      <c r="G467" s="469">
        <v>20</v>
      </c>
      <c r="H467" s="470">
        <v>36</v>
      </c>
      <c r="I467" s="473"/>
    </row>
    <row r="468" ht="18.75" spans="1:9">
      <c r="A468" s="469">
        <v>465</v>
      </c>
      <c r="B468" s="469" t="s">
        <v>7</v>
      </c>
      <c r="C468" s="469" t="s">
        <v>479</v>
      </c>
      <c r="D468" s="469" t="s">
        <v>507</v>
      </c>
      <c r="E468" s="469" t="s">
        <v>509</v>
      </c>
      <c r="F468" s="469"/>
      <c r="G468" s="469">
        <v>50</v>
      </c>
      <c r="H468" s="470">
        <v>90</v>
      </c>
      <c r="I468" s="473"/>
    </row>
    <row r="469" ht="18.75" spans="1:9">
      <c r="A469" s="469">
        <v>466</v>
      </c>
      <c r="B469" s="469" t="s">
        <v>7</v>
      </c>
      <c r="C469" s="469" t="s">
        <v>479</v>
      </c>
      <c r="D469" s="469" t="s">
        <v>507</v>
      </c>
      <c r="E469" s="469" t="s">
        <v>510</v>
      </c>
      <c r="F469" s="469">
        <v>7</v>
      </c>
      <c r="G469" s="469">
        <v>10</v>
      </c>
      <c r="H469" s="470">
        <v>36.9</v>
      </c>
      <c r="I469" s="473"/>
    </row>
    <row r="470" ht="18.75" spans="1:9">
      <c r="A470" s="469">
        <v>467</v>
      </c>
      <c r="B470" s="469" t="s">
        <v>7</v>
      </c>
      <c r="C470" s="469" t="s">
        <v>479</v>
      </c>
      <c r="D470" s="469" t="s">
        <v>507</v>
      </c>
      <c r="E470" s="469" t="s">
        <v>511</v>
      </c>
      <c r="F470" s="469"/>
      <c r="G470" s="469">
        <v>10</v>
      </c>
      <c r="H470" s="470">
        <v>18</v>
      </c>
      <c r="I470" s="473"/>
    </row>
    <row r="471" ht="18.75" spans="1:9">
      <c r="A471" s="469">
        <v>468</v>
      </c>
      <c r="B471" s="469" t="s">
        <v>7</v>
      </c>
      <c r="C471" s="469" t="s">
        <v>479</v>
      </c>
      <c r="D471" s="469" t="s">
        <v>507</v>
      </c>
      <c r="E471" s="469" t="s">
        <v>512</v>
      </c>
      <c r="F471" s="469"/>
      <c r="G471" s="469">
        <v>10</v>
      </c>
      <c r="H471" s="470">
        <v>18</v>
      </c>
      <c r="I471" s="473"/>
    </row>
    <row r="472" ht="18.75" spans="1:9">
      <c r="A472" s="469">
        <v>469</v>
      </c>
      <c r="B472" s="469" t="s">
        <v>7</v>
      </c>
      <c r="C472" s="469" t="s">
        <v>479</v>
      </c>
      <c r="D472" s="469" t="s">
        <v>507</v>
      </c>
      <c r="E472" s="469" t="s">
        <v>513</v>
      </c>
      <c r="F472" s="469"/>
      <c r="G472" s="469">
        <v>50</v>
      </c>
      <c r="H472" s="470">
        <v>90</v>
      </c>
      <c r="I472" s="473"/>
    </row>
    <row r="473" ht="18.75" spans="1:9">
      <c r="A473" s="469">
        <v>470</v>
      </c>
      <c r="B473" s="469" t="s">
        <v>7</v>
      </c>
      <c r="C473" s="469" t="s">
        <v>479</v>
      </c>
      <c r="D473" s="469" t="s">
        <v>507</v>
      </c>
      <c r="E473" s="469" t="s">
        <v>514</v>
      </c>
      <c r="F473" s="469"/>
      <c r="G473" s="469">
        <v>20</v>
      </c>
      <c r="H473" s="470">
        <v>36</v>
      </c>
      <c r="I473" s="473"/>
    </row>
    <row r="474" ht="18.75" spans="1:9">
      <c r="A474" s="469">
        <v>471</v>
      </c>
      <c r="B474" s="469" t="s">
        <v>7</v>
      </c>
      <c r="C474" s="469" t="s">
        <v>479</v>
      </c>
      <c r="D474" s="469" t="s">
        <v>507</v>
      </c>
      <c r="E474" s="469" t="s">
        <v>515</v>
      </c>
      <c r="F474" s="469"/>
      <c r="G474" s="469">
        <v>10</v>
      </c>
      <c r="H474" s="470">
        <v>18</v>
      </c>
      <c r="I474" s="473"/>
    </row>
    <row r="475" ht="18.75" spans="1:9">
      <c r="A475" s="469">
        <v>472</v>
      </c>
      <c r="B475" s="469" t="s">
        <v>7</v>
      </c>
      <c r="C475" s="469" t="s">
        <v>479</v>
      </c>
      <c r="D475" s="469" t="s">
        <v>507</v>
      </c>
      <c r="E475" s="469" t="s">
        <v>516</v>
      </c>
      <c r="F475" s="469"/>
      <c r="G475" s="469">
        <v>10</v>
      </c>
      <c r="H475" s="470">
        <v>18</v>
      </c>
      <c r="I475" s="473"/>
    </row>
    <row r="476" ht="18.75" spans="1:9">
      <c r="A476" s="469">
        <v>473</v>
      </c>
      <c r="B476" s="469" t="s">
        <v>7</v>
      </c>
      <c r="C476" s="469" t="s">
        <v>479</v>
      </c>
      <c r="D476" s="469" t="s">
        <v>517</v>
      </c>
      <c r="E476" s="469" t="s">
        <v>518</v>
      </c>
      <c r="F476" s="469"/>
      <c r="G476" s="469">
        <v>15</v>
      </c>
      <c r="H476" s="470">
        <v>27</v>
      </c>
      <c r="I476" s="473"/>
    </row>
    <row r="477" ht="18.75" spans="1:9">
      <c r="A477" s="469">
        <v>474</v>
      </c>
      <c r="B477" s="469" t="s">
        <v>7</v>
      </c>
      <c r="C477" s="469" t="s">
        <v>479</v>
      </c>
      <c r="D477" s="469" t="s">
        <v>519</v>
      </c>
      <c r="E477" s="469" t="s">
        <v>520</v>
      </c>
      <c r="F477" s="469"/>
      <c r="G477" s="469">
        <v>5</v>
      </c>
      <c r="H477" s="470">
        <v>9</v>
      </c>
      <c r="I477" s="473"/>
    </row>
    <row r="478" ht="18.75" spans="1:9">
      <c r="A478" s="469">
        <v>475</v>
      </c>
      <c r="B478" s="469" t="s">
        <v>7</v>
      </c>
      <c r="C478" s="469" t="s">
        <v>479</v>
      </c>
      <c r="D478" s="469" t="s">
        <v>517</v>
      </c>
      <c r="E478" s="469" t="s">
        <v>521</v>
      </c>
      <c r="F478" s="469"/>
      <c r="G478" s="469">
        <v>20</v>
      </c>
      <c r="H478" s="470">
        <v>36</v>
      </c>
      <c r="I478" s="473"/>
    </row>
    <row r="479" ht="18.75" spans="1:9">
      <c r="A479" s="469">
        <v>476</v>
      </c>
      <c r="B479" s="469" t="s">
        <v>7</v>
      </c>
      <c r="C479" s="469" t="s">
        <v>479</v>
      </c>
      <c r="D479" s="469" t="s">
        <v>522</v>
      </c>
      <c r="E479" s="469" t="s">
        <v>523</v>
      </c>
      <c r="F479" s="469"/>
      <c r="G479" s="469">
        <v>30</v>
      </c>
      <c r="H479" s="470">
        <v>54</v>
      </c>
      <c r="I479" s="473"/>
    </row>
    <row r="480" ht="18.75" spans="1:9">
      <c r="A480" s="469">
        <v>477</v>
      </c>
      <c r="B480" s="469" t="s">
        <v>7</v>
      </c>
      <c r="C480" s="469" t="s">
        <v>479</v>
      </c>
      <c r="D480" s="469" t="s">
        <v>522</v>
      </c>
      <c r="E480" s="469" t="s">
        <v>524</v>
      </c>
      <c r="F480" s="469"/>
      <c r="G480" s="469">
        <v>40</v>
      </c>
      <c r="H480" s="470">
        <v>72</v>
      </c>
      <c r="I480" s="473"/>
    </row>
    <row r="481" ht="18.75" spans="1:9">
      <c r="A481" s="469">
        <v>478</v>
      </c>
      <c r="B481" s="469" t="s">
        <v>7</v>
      </c>
      <c r="C481" s="469" t="s">
        <v>479</v>
      </c>
      <c r="D481" s="469" t="s">
        <v>522</v>
      </c>
      <c r="E481" s="469" t="s">
        <v>525</v>
      </c>
      <c r="F481" s="469">
        <v>3</v>
      </c>
      <c r="G481" s="469">
        <v>30</v>
      </c>
      <c r="H481" s="470">
        <v>62.1</v>
      </c>
      <c r="I481" s="473"/>
    </row>
    <row r="482" ht="18.75" spans="1:9">
      <c r="A482" s="469">
        <v>479</v>
      </c>
      <c r="B482" s="469" t="s">
        <v>7</v>
      </c>
      <c r="C482" s="469" t="s">
        <v>479</v>
      </c>
      <c r="D482" s="469" t="s">
        <v>522</v>
      </c>
      <c r="E482" s="469" t="s">
        <v>526</v>
      </c>
      <c r="F482" s="469"/>
      <c r="G482" s="469">
        <v>50</v>
      </c>
      <c r="H482" s="470">
        <v>90</v>
      </c>
      <c r="I482" s="473"/>
    </row>
    <row r="483" ht="18.75" spans="1:9">
      <c r="A483" s="469">
        <v>480</v>
      </c>
      <c r="B483" s="469" t="s">
        <v>7</v>
      </c>
      <c r="C483" s="469" t="s">
        <v>479</v>
      </c>
      <c r="D483" s="469" t="s">
        <v>522</v>
      </c>
      <c r="E483" s="469" t="s">
        <v>527</v>
      </c>
      <c r="F483" s="469"/>
      <c r="G483" s="469">
        <v>50</v>
      </c>
      <c r="H483" s="470">
        <v>90</v>
      </c>
      <c r="I483" s="473"/>
    </row>
    <row r="484" ht="18.75" spans="1:9">
      <c r="A484" s="469">
        <v>481</v>
      </c>
      <c r="B484" s="469" t="s">
        <v>7</v>
      </c>
      <c r="C484" s="469" t="s">
        <v>479</v>
      </c>
      <c r="D484" s="469" t="s">
        <v>522</v>
      </c>
      <c r="E484" s="469" t="s">
        <v>528</v>
      </c>
      <c r="F484" s="469">
        <v>1</v>
      </c>
      <c r="G484" s="469">
        <v>15</v>
      </c>
      <c r="H484" s="470">
        <v>29.7</v>
      </c>
      <c r="I484" s="473"/>
    </row>
    <row r="485" ht="18.75" spans="1:9">
      <c r="A485" s="469">
        <v>482</v>
      </c>
      <c r="B485" s="469" t="s">
        <v>7</v>
      </c>
      <c r="C485" s="469" t="s">
        <v>479</v>
      </c>
      <c r="D485" s="469" t="s">
        <v>522</v>
      </c>
      <c r="E485" s="469" t="s">
        <v>529</v>
      </c>
      <c r="F485" s="469"/>
      <c r="G485" s="469">
        <v>5</v>
      </c>
      <c r="H485" s="470">
        <v>9</v>
      </c>
      <c r="I485" s="473"/>
    </row>
    <row r="486" ht="18.75" spans="1:9">
      <c r="A486" s="469">
        <v>483</v>
      </c>
      <c r="B486" s="469" t="s">
        <v>7</v>
      </c>
      <c r="C486" s="469" t="s">
        <v>479</v>
      </c>
      <c r="D486" s="469" t="s">
        <v>522</v>
      </c>
      <c r="E486" s="469" t="s">
        <v>530</v>
      </c>
      <c r="F486" s="469"/>
      <c r="G486" s="469">
        <v>10</v>
      </c>
      <c r="H486" s="470">
        <v>18</v>
      </c>
      <c r="I486" s="473"/>
    </row>
    <row r="487" ht="18.75" spans="1:9">
      <c r="A487" s="469">
        <v>484</v>
      </c>
      <c r="B487" s="469" t="s">
        <v>7</v>
      </c>
      <c r="C487" s="469" t="s">
        <v>479</v>
      </c>
      <c r="D487" s="469" t="s">
        <v>522</v>
      </c>
      <c r="E487" s="469" t="s">
        <v>531</v>
      </c>
      <c r="F487" s="469"/>
      <c r="G487" s="469">
        <v>20</v>
      </c>
      <c r="H487" s="470">
        <v>36</v>
      </c>
      <c r="I487" s="473"/>
    </row>
    <row r="488" ht="18.75" spans="1:9">
      <c r="A488" s="469">
        <v>485</v>
      </c>
      <c r="B488" s="469" t="s">
        <v>7</v>
      </c>
      <c r="C488" s="469" t="s">
        <v>479</v>
      </c>
      <c r="D488" s="469" t="s">
        <v>522</v>
      </c>
      <c r="E488" s="469" t="s">
        <v>180</v>
      </c>
      <c r="F488" s="469"/>
      <c r="G488" s="469">
        <v>4.5</v>
      </c>
      <c r="H488" s="470">
        <v>8.1</v>
      </c>
      <c r="I488" s="473"/>
    </row>
    <row r="489" ht="18.75" spans="1:9">
      <c r="A489" s="469">
        <v>486</v>
      </c>
      <c r="B489" s="469" t="s">
        <v>7</v>
      </c>
      <c r="C489" s="469" t="s">
        <v>479</v>
      </c>
      <c r="D489" s="469" t="s">
        <v>522</v>
      </c>
      <c r="E489" s="469" t="s">
        <v>421</v>
      </c>
      <c r="F489" s="469">
        <v>2.5</v>
      </c>
      <c r="G489" s="469">
        <v>30</v>
      </c>
      <c r="H489" s="470">
        <v>60.75</v>
      </c>
      <c r="I489" s="473"/>
    </row>
    <row r="490" ht="18.75" spans="1:9">
      <c r="A490" s="469">
        <v>487</v>
      </c>
      <c r="B490" s="469" t="s">
        <v>7</v>
      </c>
      <c r="C490" s="469" t="s">
        <v>479</v>
      </c>
      <c r="D490" s="469" t="s">
        <v>522</v>
      </c>
      <c r="E490" s="469" t="s">
        <v>532</v>
      </c>
      <c r="F490" s="469">
        <v>1</v>
      </c>
      <c r="G490" s="469">
        <v>15</v>
      </c>
      <c r="H490" s="470">
        <v>29.7</v>
      </c>
      <c r="I490" s="473"/>
    </row>
    <row r="491" ht="18.75" spans="1:9">
      <c r="A491" s="469">
        <v>488</v>
      </c>
      <c r="B491" s="469" t="s">
        <v>7</v>
      </c>
      <c r="C491" s="469" t="s">
        <v>479</v>
      </c>
      <c r="D491" s="469" t="s">
        <v>533</v>
      </c>
      <c r="E491" s="469" t="s">
        <v>184</v>
      </c>
      <c r="F491" s="469"/>
      <c r="G491" s="469">
        <v>20</v>
      </c>
      <c r="H491" s="470">
        <v>36</v>
      </c>
      <c r="I491" s="473"/>
    </row>
    <row r="492" ht="18.75" spans="1:9">
      <c r="A492" s="469">
        <v>489</v>
      </c>
      <c r="B492" s="469" t="s">
        <v>7</v>
      </c>
      <c r="C492" s="469" t="s">
        <v>479</v>
      </c>
      <c r="D492" s="469" t="s">
        <v>533</v>
      </c>
      <c r="E492" s="469" t="s">
        <v>534</v>
      </c>
      <c r="F492" s="469"/>
      <c r="G492" s="469">
        <v>8</v>
      </c>
      <c r="H492" s="470">
        <v>14.4</v>
      </c>
      <c r="I492" s="473"/>
    </row>
    <row r="493" ht="18.75" spans="1:9">
      <c r="A493" s="469">
        <v>490</v>
      </c>
      <c r="B493" s="469" t="s">
        <v>7</v>
      </c>
      <c r="C493" s="469" t="s">
        <v>479</v>
      </c>
      <c r="D493" s="469" t="s">
        <v>533</v>
      </c>
      <c r="E493" s="469" t="s">
        <v>535</v>
      </c>
      <c r="F493" s="469"/>
      <c r="G493" s="469">
        <v>15</v>
      </c>
      <c r="H493" s="470">
        <v>27</v>
      </c>
      <c r="I493" s="473"/>
    </row>
    <row r="494" ht="18.75" spans="1:9">
      <c r="A494" s="469">
        <v>491</v>
      </c>
      <c r="B494" s="469" t="s">
        <v>7</v>
      </c>
      <c r="C494" s="469" t="s">
        <v>479</v>
      </c>
      <c r="D494" s="469" t="s">
        <v>533</v>
      </c>
      <c r="E494" s="469" t="s">
        <v>536</v>
      </c>
      <c r="F494" s="469"/>
      <c r="G494" s="469">
        <v>20</v>
      </c>
      <c r="H494" s="470">
        <v>36</v>
      </c>
      <c r="I494" s="473"/>
    </row>
    <row r="495" ht="18.75" spans="1:9">
      <c r="A495" s="469">
        <v>492</v>
      </c>
      <c r="B495" s="469" t="s">
        <v>7</v>
      </c>
      <c r="C495" s="469" t="s">
        <v>479</v>
      </c>
      <c r="D495" s="469" t="s">
        <v>533</v>
      </c>
      <c r="E495" s="469" t="s">
        <v>537</v>
      </c>
      <c r="F495" s="469"/>
      <c r="G495" s="469">
        <v>10</v>
      </c>
      <c r="H495" s="470">
        <v>18</v>
      </c>
      <c r="I495" s="473"/>
    </row>
    <row r="496" ht="18.75" spans="1:9">
      <c r="A496" s="469">
        <v>493</v>
      </c>
      <c r="B496" s="469" t="s">
        <v>7</v>
      </c>
      <c r="C496" s="469" t="s">
        <v>479</v>
      </c>
      <c r="D496" s="469" t="s">
        <v>533</v>
      </c>
      <c r="E496" s="469" t="s">
        <v>538</v>
      </c>
      <c r="F496" s="469"/>
      <c r="G496" s="469">
        <v>10</v>
      </c>
      <c r="H496" s="470">
        <v>18</v>
      </c>
      <c r="I496" s="473"/>
    </row>
    <row r="497" ht="18.75" spans="1:9">
      <c r="A497" s="469">
        <v>494</v>
      </c>
      <c r="B497" s="469" t="s">
        <v>7</v>
      </c>
      <c r="C497" s="469" t="s">
        <v>479</v>
      </c>
      <c r="D497" s="469" t="s">
        <v>533</v>
      </c>
      <c r="E497" s="469" t="s">
        <v>234</v>
      </c>
      <c r="F497" s="469"/>
      <c r="G497" s="469">
        <v>20</v>
      </c>
      <c r="H497" s="470">
        <v>36</v>
      </c>
      <c r="I497" s="473"/>
    </row>
    <row r="498" ht="18.75" spans="1:9">
      <c r="A498" s="469">
        <v>495</v>
      </c>
      <c r="B498" s="469" t="s">
        <v>7</v>
      </c>
      <c r="C498" s="469" t="s">
        <v>479</v>
      </c>
      <c r="D498" s="469" t="s">
        <v>539</v>
      </c>
      <c r="E498" s="469" t="s">
        <v>540</v>
      </c>
      <c r="F498" s="469"/>
      <c r="G498" s="469">
        <v>60</v>
      </c>
      <c r="H498" s="470">
        <v>108</v>
      </c>
      <c r="I498" s="473"/>
    </row>
    <row r="499" ht="18.75" spans="1:9">
      <c r="A499" s="469">
        <v>496</v>
      </c>
      <c r="B499" s="469" t="s">
        <v>7</v>
      </c>
      <c r="C499" s="469" t="s">
        <v>479</v>
      </c>
      <c r="D499" s="469" t="s">
        <v>539</v>
      </c>
      <c r="E499" s="469" t="s">
        <v>541</v>
      </c>
      <c r="F499" s="469"/>
      <c r="G499" s="469">
        <v>10</v>
      </c>
      <c r="H499" s="470">
        <v>18</v>
      </c>
      <c r="I499" s="473"/>
    </row>
    <row r="500" ht="18.75" spans="1:9">
      <c r="A500" s="469">
        <v>497</v>
      </c>
      <c r="B500" s="469" t="s">
        <v>7</v>
      </c>
      <c r="C500" s="469" t="s">
        <v>479</v>
      </c>
      <c r="D500" s="469" t="s">
        <v>539</v>
      </c>
      <c r="E500" s="469" t="s">
        <v>180</v>
      </c>
      <c r="F500" s="469"/>
      <c r="G500" s="469">
        <v>25</v>
      </c>
      <c r="H500" s="470">
        <v>45</v>
      </c>
      <c r="I500" s="473"/>
    </row>
    <row r="501" ht="18.75" spans="1:9">
      <c r="A501" s="469">
        <v>498</v>
      </c>
      <c r="B501" s="469" t="s">
        <v>7</v>
      </c>
      <c r="C501" s="469" t="s">
        <v>479</v>
      </c>
      <c r="D501" s="469" t="s">
        <v>539</v>
      </c>
      <c r="E501" s="469" t="s">
        <v>542</v>
      </c>
      <c r="F501" s="469"/>
      <c r="G501" s="469">
        <v>20</v>
      </c>
      <c r="H501" s="470">
        <v>36</v>
      </c>
      <c r="I501" s="473"/>
    </row>
    <row r="502" ht="18.75" spans="1:9">
      <c r="A502" s="469">
        <v>499</v>
      </c>
      <c r="B502" s="469" t="s">
        <v>7</v>
      </c>
      <c r="C502" s="469" t="s">
        <v>479</v>
      </c>
      <c r="D502" s="469" t="s">
        <v>539</v>
      </c>
      <c r="E502" s="469" t="s">
        <v>543</v>
      </c>
      <c r="F502" s="469"/>
      <c r="G502" s="469">
        <v>8</v>
      </c>
      <c r="H502" s="470">
        <v>14.4</v>
      </c>
      <c r="I502" s="473"/>
    </row>
    <row r="503" ht="18.75" spans="1:9">
      <c r="A503" s="469">
        <v>500</v>
      </c>
      <c r="B503" s="469" t="s">
        <v>7</v>
      </c>
      <c r="C503" s="469" t="s">
        <v>479</v>
      </c>
      <c r="D503" s="469" t="s">
        <v>519</v>
      </c>
      <c r="E503" s="469" t="s">
        <v>544</v>
      </c>
      <c r="F503" s="469">
        <v>2</v>
      </c>
      <c r="G503" s="469">
        <v>30</v>
      </c>
      <c r="H503" s="470">
        <v>59.4</v>
      </c>
      <c r="I503" s="473"/>
    </row>
    <row r="504" ht="18.75" spans="1:9">
      <c r="A504" s="469">
        <v>501</v>
      </c>
      <c r="B504" s="469" t="s">
        <v>7</v>
      </c>
      <c r="C504" s="469" t="s">
        <v>479</v>
      </c>
      <c r="D504" s="469" t="s">
        <v>519</v>
      </c>
      <c r="E504" s="469" t="s">
        <v>545</v>
      </c>
      <c r="F504" s="469"/>
      <c r="G504" s="469">
        <v>12</v>
      </c>
      <c r="H504" s="470">
        <v>21.6</v>
      </c>
      <c r="I504" s="473"/>
    </row>
    <row r="505" ht="18.75" spans="1:9">
      <c r="A505" s="469">
        <v>502</v>
      </c>
      <c r="B505" s="469" t="s">
        <v>7</v>
      </c>
      <c r="C505" s="469" t="s">
        <v>479</v>
      </c>
      <c r="D505" s="469" t="s">
        <v>519</v>
      </c>
      <c r="E505" s="469" t="s">
        <v>546</v>
      </c>
      <c r="F505" s="469"/>
      <c r="G505" s="469">
        <v>25</v>
      </c>
      <c r="H505" s="470">
        <v>45</v>
      </c>
      <c r="I505" s="473"/>
    </row>
    <row r="506" ht="18.75" spans="1:9">
      <c r="A506" s="469">
        <v>503</v>
      </c>
      <c r="B506" s="469" t="s">
        <v>7</v>
      </c>
      <c r="C506" s="469" t="s">
        <v>479</v>
      </c>
      <c r="D506" s="469" t="s">
        <v>519</v>
      </c>
      <c r="E506" s="469" t="s">
        <v>547</v>
      </c>
      <c r="F506" s="469"/>
      <c r="G506" s="469">
        <v>20</v>
      </c>
      <c r="H506" s="470">
        <v>36</v>
      </c>
      <c r="I506" s="473"/>
    </row>
    <row r="507" ht="18.75" spans="1:9">
      <c r="A507" s="469">
        <v>504</v>
      </c>
      <c r="B507" s="469" t="s">
        <v>7</v>
      </c>
      <c r="C507" s="469" t="s">
        <v>479</v>
      </c>
      <c r="D507" s="469" t="s">
        <v>519</v>
      </c>
      <c r="E507" s="469" t="s">
        <v>548</v>
      </c>
      <c r="F507" s="469"/>
      <c r="G507" s="469">
        <v>15</v>
      </c>
      <c r="H507" s="470">
        <v>27</v>
      </c>
      <c r="I507" s="473"/>
    </row>
    <row r="508" ht="18.75" spans="1:9">
      <c r="A508" s="469">
        <v>505</v>
      </c>
      <c r="B508" s="469" t="s">
        <v>7</v>
      </c>
      <c r="C508" s="469" t="s">
        <v>479</v>
      </c>
      <c r="D508" s="469" t="s">
        <v>519</v>
      </c>
      <c r="E508" s="469" t="s">
        <v>549</v>
      </c>
      <c r="F508" s="469"/>
      <c r="G508" s="469">
        <v>15</v>
      </c>
      <c r="H508" s="470">
        <v>27</v>
      </c>
      <c r="I508" s="473"/>
    </row>
    <row r="509" ht="18.75" spans="1:9">
      <c r="A509" s="469">
        <v>506</v>
      </c>
      <c r="B509" s="469" t="s">
        <v>7</v>
      </c>
      <c r="C509" s="469" t="s">
        <v>479</v>
      </c>
      <c r="D509" s="469" t="s">
        <v>519</v>
      </c>
      <c r="E509" s="469" t="s">
        <v>550</v>
      </c>
      <c r="F509" s="469"/>
      <c r="G509" s="469">
        <v>11</v>
      </c>
      <c r="H509" s="470">
        <v>19.8</v>
      </c>
      <c r="I509" s="473"/>
    </row>
    <row r="510" ht="18.75" spans="1:9">
      <c r="A510" s="469">
        <v>507</v>
      </c>
      <c r="B510" s="469" t="s">
        <v>7</v>
      </c>
      <c r="C510" s="469" t="s">
        <v>479</v>
      </c>
      <c r="D510" s="469" t="s">
        <v>551</v>
      </c>
      <c r="E510" s="469" t="s">
        <v>552</v>
      </c>
      <c r="F510" s="469"/>
      <c r="G510" s="469">
        <v>20</v>
      </c>
      <c r="H510" s="470">
        <v>36</v>
      </c>
      <c r="I510" s="473"/>
    </row>
    <row r="511" ht="18.75" spans="1:9">
      <c r="A511" s="469">
        <v>508</v>
      </c>
      <c r="B511" s="469" t="s">
        <v>7</v>
      </c>
      <c r="C511" s="469" t="s">
        <v>479</v>
      </c>
      <c r="D511" s="469" t="s">
        <v>551</v>
      </c>
      <c r="E511" s="469" t="s">
        <v>553</v>
      </c>
      <c r="F511" s="469"/>
      <c r="G511" s="469">
        <v>10</v>
      </c>
      <c r="H511" s="470">
        <v>18</v>
      </c>
      <c r="I511" s="473"/>
    </row>
    <row r="512" ht="18.75" spans="1:9">
      <c r="A512" s="469">
        <v>509</v>
      </c>
      <c r="B512" s="469" t="s">
        <v>7</v>
      </c>
      <c r="C512" s="469" t="s">
        <v>479</v>
      </c>
      <c r="D512" s="469" t="s">
        <v>551</v>
      </c>
      <c r="E512" s="469" t="s">
        <v>554</v>
      </c>
      <c r="F512" s="469"/>
      <c r="G512" s="469">
        <v>10</v>
      </c>
      <c r="H512" s="470">
        <v>18</v>
      </c>
      <c r="I512" s="473"/>
    </row>
    <row r="513" ht="18.75" spans="1:9">
      <c r="A513" s="469">
        <v>510</v>
      </c>
      <c r="B513" s="469" t="s">
        <v>7</v>
      </c>
      <c r="C513" s="469" t="s">
        <v>479</v>
      </c>
      <c r="D513" s="469" t="s">
        <v>551</v>
      </c>
      <c r="E513" s="469" t="s">
        <v>555</v>
      </c>
      <c r="F513" s="469"/>
      <c r="G513" s="469">
        <v>10</v>
      </c>
      <c r="H513" s="470">
        <v>18</v>
      </c>
      <c r="I513" s="473"/>
    </row>
    <row r="514" ht="18.75" spans="1:9">
      <c r="A514" s="469">
        <v>511</v>
      </c>
      <c r="B514" s="469" t="s">
        <v>7</v>
      </c>
      <c r="C514" s="469" t="s">
        <v>479</v>
      </c>
      <c r="D514" s="469" t="s">
        <v>551</v>
      </c>
      <c r="E514" s="469" t="s">
        <v>556</v>
      </c>
      <c r="F514" s="469"/>
      <c r="G514" s="469">
        <v>10</v>
      </c>
      <c r="H514" s="470">
        <v>18</v>
      </c>
      <c r="I514" s="473"/>
    </row>
    <row r="515" ht="18.75" spans="1:9">
      <c r="A515" s="469">
        <v>512</v>
      </c>
      <c r="B515" s="469" t="s">
        <v>7</v>
      </c>
      <c r="C515" s="469" t="s">
        <v>479</v>
      </c>
      <c r="D515" s="469" t="s">
        <v>551</v>
      </c>
      <c r="E515" s="469" t="s">
        <v>557</v>
      </c>
      <c r="F515" s="469"/>
      <c r="G515" s="469">
        <v>10</v>
      </c>
      <c r="H515" s="470">
        <v>18</v>
      </c>
      <c r="I515" s="473"/>
    </row>
    <row r="516" ht="18.75" spans="1:9">
      <c r="A516" s="469">
        <v>513</v>
      </c>
      <c r="B516" s="469" t="s">
        <v>7</v>
      </c>
      <c r="C516" s="469" t="s">
        <v>479</v>
      </c>
      <c r="D516" s="469" t="s">
        <v>551</v>
      </c>
      <c r="E516" s="469" t="s">
        <v>558</v>
      </c>
      <c r="F516" s="469">
        <v>2</v>
      </c>
      <c r="G516" s="469">
        <v>15</v>
      </c>
      <c r="H516" s="470">
        <v>32.4</v>
      </c>
      <c r="I516" s="473"/>
    </row>
    <row r="517" ht="18.75" spans="1:9">
      <c r="A517" s="469">
        <v>514</v>
      </c>
      <c r="B517" s="469" t="s">
        <v>7</v>
      </c>
      <c r="C517" s="469" t="s">
        <v>479</v>
      </c>
      <c r="D517" s="469" t="s">
        <v>551</v>
      </c>
      <c r="E517" s="469" t="s">
        <v>281</v>
      </c>
      <c r="F517" s="469"/>
      <c r="G517" s="469">
        <v>11</v>
      </c>
      <c r="H517" s="470">
        <v>19.8</v>
      </c>
      <c r="I517" s="473"/>
    </row>
    <row r="518" ht="18.75" spans="1:9">
      <c r="A518" s="469">
        <v>515</v>
      </c>
      <c r="B518" s="469" t="s">
        <v>7</v>
      </c>
      <c r="C518" s="469" t="s">
        <v>479</v>
      </c>
      <c r="D518" s="469" t="s">
        <v>551</v>
      </c>
      <c r="E518" s="469" t="s">
        <v>559</v>
      </c>
      <c r="F518" s="469"/>
      <c r="G518" s="469">
        <v>10</v>
      </c>
      <c r="H518" s="470">
        <v>18</v>
      </c>
      <c r="I518" s="473"/>
    </row>
    <row r="519" ht="18.75" spans="1:9">
      <c r="A519" s="469">
        <v>516</v>
      </c>
      <c r="B519" s="469" t="s">
        <v>7</v>
      </c>
      <c r="C519" s="469" t="s">
        <v>479</v>
      </c>
      <c r="D519" s="469" t="s">
        <v>551</v>
      </c>
      <c r="E519" s="469" t="s">
        <v>560</v>
      </c>
      <c r="F519" s="469"/>
      <c r="G519" s="469">
        <v>10</v>
      </c>
      <c r="H519" s="470">
        <v>18</v>
      </c>
      <c r="I519" s="473"/>
    </row>
    <row r="520" ht="18.75" spans="1:9">
      <c r="A520" s="469">
        <v>517</v>
      </c>
      <c r="B520" s="469" t="s">
        <v>7</v>
      </c>
      <c r="C520" s="469" t="s">
        <v>479</v>
      </c>
      <c r="D520" s="469" t="s">
        <v>551</v>
      </c>
      <c r="E520" s="469" t="s">
        <v>561</v>
      </c>
      <c r="F520" s="469"/>
      <c r="G520" s="469">
        <v>5</v>
      </c>
      <c r="H520" s="470">
        <v>9</v>
      </c>
      <c r="I520" s="473"/>
    </row>
    <row r="521" ht="18.75" spans="1:9">
      <c r="A521" s="469">
        <v>518</v>
      </c>
      <c r="B521" s="469" t="s">
        <v>7</v>
      </c>
      <c r="C521" s="469" t="s">
        <v>479</v>
      </c>
      <c r="D521" s="469" t="s">
        <v>562</v>
      </c>
      <c r="E521" s="469" t="s">
        <v>563</v>
      </c>
      <c r="F521" s="469">
        <v>2</v>
      </c>
      <c r="G521" s="469">
        <v>10</v>
      </c>
      <c r="H521" s="470">
        <v>23.4</v>
      </c>
      <c r="I521" s="473"/>
    </row>
    <row r="522" ht="18.75" spans="1:9">
      <c r="A522" s="469">
        <v>519</v>
      </c>
      <c r="B522" s="469" t="s">
        <v>7</v>
      </c>
      <c r="C522" s="469" t="s">
        <v>479</v>
      </c>
      <c r="D522" s="469" t="s">
        <v>562</v>
      </c>
      <c r="E522" s="469" t="s">
        <v>564</v>
      </c>
      <c r="F522" s="469">
        <v>2</v>
      </c>
      <c r="G522" s="469">
        <v>25</v>
      </c>
      <c r="H522" s="470">
        <v>50.4</v>
      </c>
      <c r="I522" s="473"/>
    </row>
    <row r="523" ht="18.75" spans="1:9">
      <c r="A523" s="469">
        <v>520</v>
      </c>
      <c r="B523" s="469" t="s">
        <v>7</v>
      </c>
      <c r="C523" s="469" t="s">
        <v>479</v>
      </c>
      <c r="D523" s="469" t="s">
        <v>562</v>
      </c>
      <c r="E523" s="469" t="s">
        <v>565</v>
      </c>
      <c r="F523" s="469"/>
      <c r="G523" s="469">
        <v>20</v>
      </c>
      <c r="H523" s="470">
        <v>36</v>
      </c>
      <c r="I523" s="473"/>
    </row>
    <row r="524" ht="18.75" spans="1:9">
      <c r="A524" s="469">
        <v>521</v>
      </c>
      <c r="B524" s="469" t="s">
        <v>7</v>
      </c>
      <c r="C524" s="469" t="s">
        <v>479</v>
      </c>
      <c r="D524" s="469" t="s">
        <v>562</v>
      </c>
      <c r="E524" s="469" t="s">
        <v>566</v>
      </c>
      <c r="F524" s="469">
        <v>3</v>
      </c>
      <c r="G524" s="469">
        <v>60</v>
      </c>
      <c r="H524" s="470">
        <v>116.1</v>
      </c>
      <c r="I524" s="473"/>
    </row>
    <row r="525" ht="18.75" spans="1:9">
      <c r="A525" s="469">
        <v>522</v>
      </c>
      <c r="B525" s="469" t="s">
        <v>7</v>
      </c>
      <c r="C525" s="469" t="s">
        <v>479</v>
      </c>
      <c r="D525" s="469" t="s">
        <v>562</v>
      </c>
      <c r="E525" s="469" t="s">
        <v>567</v>
      </c>
      <c r="F525" s="469">
        <v>4.2</v>
      </c>
      <c r="G525" s="469">
        <v>2</v>
      </c>
      <c r="H525" s="470">
        <v>14.94</v>
      </c>
      <c r="I525" s="473"/>
    </row>
    <row r="526" ht="18.75" spans="1:9">
      <c r="A526" s="469">
        <v>523</v>
      </c>
      <c r="B526" s="469" t="s">
        <v>7</v>
      </c>
      <c r="C526" s="469" t="s">
        <v>479</v>
      </c>
      <c r="D526" s="469" t="s">
        <v>562</v>
      </c>
      <c r="E526" s="469" t="s">
        <v>568</v>
      </c>
      <c r="F526" s="469">
        <v>1.5</v>
      </c>
      <c r="G526" s="469">
        <v>7</v>
      </c>
      <c r="H526" s="470">
        <v>16.65</v>
      </c>
      <c r="I526" s="473"/>
    </row>
    <row r="527" ht="18.75" spans="1:9">
      <c r="A527" s="469">
        <v>524</v>
      </c>
      <c r="B527" s="469" t="s">
        <v>7</v>
      </c>
      <c r="C527" s="469" t="s">
        <v>479</v>
      </c>
      <c r="D527" s="469" t="s">
        <v>562</v>
      </c>
      <c r="E527" s="469" t="s">
        <v>569</v>
      </c>
      <c r="F527" s="469"/>
      <c r="G527" s="469">
        <v>80</v>
      </c>
      <c r="H527" s="470">
        <v>144</v>
      </c>
      <c r="I527" s="473"/>
    </row>
    <row r="528" ht="18.75" spans="1:9">
      <c r="A528" s="469">
        <v>525</v>
      </c>
      <c r="B528" s="469" t="s">
        <v>7</v>
      </c>
      <c r="C528" s="469" t="s">
        <v>479</v>
      </c>
      <c r="D528" s="469" t="s">
        <v>562</v>
      </c>
      <c r="E528" s="469" t="s">
        <v>570</v>
      </c>
      <c r="F528" s="469"/>
      <c r="G528" s="469">
        <v>10</v>
      </c>
      <c r="H528" s="470">
        <v>18</v>
      </c>
      <c r="I528" s="473"/>
    </row>
    <row r="529" ht="18.75" spans="1:9">
      <c r="A529" s="469">
        <v>526</v>
      </c>
      <c r="B529" s="469" t="s">
        <v>7</v>
      </c>
      <c r="C529" s="469" t="s">
        <v>479</v>
      </c>
      <c r="D529" s="469" t="s">
        <v>562</v>
      </c>
      <c r="E529" s="469" t="s">
        <v>571</v>
      </c>
      <c r="F529" s="469"/>
      <c r="G529" s="469">
        <v>10</v>
      </c>
      <c r="H529" s="470">
        <v>18</v>
      </c>
      <c r="I529" s="473"/>
    </row>
    <row r="530" ht="18.75" spans="1:9">
      <c r="A530" s="469">
        <v>527</v>
      </c>
      <c r="B530" s="469" t="s">
        <v>7</v>
      </c>
      <c r="C530" s="469" t="s">
        <v>479</v>
      </c>
      <c r="D530" s="469" t="s">
        <v>562</v>
      </c>
      <c r="E530" s="469" t="s">
        <v>572</v>
      </c>
      <c r="F530" s="469"/>
      <c r="G530" s="469">
        <v>6</v>
      </c>
      <c r="H530" s="470">
        <v>10.8</v>
      </c>
      <c r="I530" s="473"/>
    </row>
    <row r="531" ht="18.75" spans="1:9">
      <c r="A531" s="469">
        <v>528</v>
      </c>
      <c r="B531" s="469" t="s">
        <v>7</v>
      </c>
      <c r="C531" s="469" t="s">
        <v>479</v>
      </c>
      <c r="D531" s="469" t="s">
        <v>562</v>
      </c>
      <c r="E531" s="469" t="s">
        <v>202</v>
      </c>
      <c r="F531" s="469">
        <v>4</v>
      </c>
      <c r="G531" s="469">
        <v>5</v>
      </c>
      <c r="H531" s="470">
        <v>19.8</v>
      </c>
      <c r="I531" s="473"/>
    </row>
    <row r="532" ht="18.75" spans="1:9">
      <c r="A532" s="469">
        <v>529</v>
      </c>
      <c r="B532" s="469" t="s">
        <v>7</v>
      </c>
      <c r="C532" s="469" t="s">
        <v>479</v>
      </c>
      <c r="D532" s="469" t="s">
        <v>562</v>
      </c>
      <c r="E532" s="469" t="s">
        <v>573</v>
      </c>
      <c r="F532" s="469"/>
      <c r="G532" s="469">
        <v>10</v>
      </c>
      <c r="H532" s="470">
        <v>18</v>
      </c>
      <c r="I532" s="473"/>
    </row>
    <row r="533" ht="18.75" spans="1:9">
      <c r="A533" s="469">
        <v>530</v>
      </c>
      <c r="B533" s="469" t="s">
        <v>7</v>
      </c>
      <c r="C533" s="469" t="s">
        <v>479</v>
      </c>
      <c r="D533" s="469" t="s">
        <v>562</v>
      </c>
      <c r="E533" s="469" t="s">
        <v>574</v>
      </c>
      <c r="F533" s="469"/>
      <c r="G533" s="469">
        <v>10</v>
      </c>
      <c r="H533" s="470">
        <v>18</v>
      </c>
      <c r="I533" s="473"/>
    </row>
    <row r="534" ht="18.75" spans="1:9">
      <c r="A534" s="469">
        <v>531</v>
      </c>
      <c r="B534" s="469" t="s">
        <v>7</v>
      </c>
      <c r="C534" s="469" t="s">
        <v>479</v>
      </c>
      <c r="D534" s="469" t="s">
        <v>562</v>
      </c>
      <c r="E534" s="469" t="s">
        <v>575</v>
      </c>
      <c r="F534" s="469">
        <v>4</v>
      </c>
      <c r="G534" s="469">
        <v>30</v>
      </c>
      <c r="H534" s="470">
        <v>64.8</v>
      </c>
      <c r="I534" s="473"/>
    </row>
    <row r="535" ht="18.75" spans="1:9">
      <c r="A535" s="469">
        <v>532</v>
      </c>
      <c r="B535" s="469" t="s">
        <v>7</v>
      </c>
      <c r="C535" s="469" t="s">
        <v>479</v>
      </c>
      <c r="D535" s="469" t="s">
        <v>562</v>
      </c>
      <c r="E535" s="469" t="s">
        <v>576</v>
      </c>
      <c r="F535" s="469">
        <v>3</v>
      </c>
      <c r="G535" s="469">
        <v>13</v>
      </c>
      <c r="H535" s="470">
        <v>31.5</v>
      </c>
      <c r="I535" s="473"/>
    </row>
    <row r="536" ht="18.75" spans="1:9">
      <c r="A536" s="469">
        <v>533</v>
      </c>
      <c r="B536" s="469" t="s">
        <v>7</v>
      </c>
      <c r="C536" s="469" t="s">
        <v>479</v>
      </c>
      <c r="D536" s="469" t="s">
        <v>562</v>
      </c>
      <c r="E536" s="469" t="s">
        <v>577</v>
      </c>
      <c r="F536" s="469"/>
      <c r="G536" s="469">
        <v>17</v>
      </c>
      <c r="H536" s="470">
        <v>30.6</v>
      </c>
      <c r="I536" s="473"/>
    </row>
    <row r="537" ht="18.75" spans="1:9">
      <c r="A537" s="469">
        <v>534</v>
      </c>
      <c r="B537" s="469" t="s">
        <v>7</v>
      </c>
      <c r="C537" s="469" t="s">
        <v>479</v>
      </c>
      <c r="D537" s="469" t="s">
        <v>562</v>
      </c>
      <c r="E537" s="469" t="s">
        <v>578</v>
      </c>
      <c r="F537" s="469"/>
      <c r="G537" s="469">
        <v>36</v>
      </c>
      <c r="H537" s="470">
        <v>64.8</v>
      </c>
      <c r="I537" s="473"/>
    </row>
    <row r="538" ht="18.75" spans="1:9">
      <c r="A538" s="469">
        <v>535</v>
      </c>
      <c r="B538" s="469" t="s">
        <v>7</v>
      </c>
      <c r="C538" s="469" t="s">
        <v>479</v>
      </c>
      <c r="D538" s="469" t="s">
        <v>562</v>
      </c>
      <c r="E538" s="469" t="s">
        <v>579</v>
      </c>
      <c r="F538" s="469"/>
      <c r="G538" s="469">
        <v>80</v>
      </c>
      <c r="H538" s="470">
        <v>144</v>
      </c>
      <c r="I538" s="473"/>
    </row>
    <row r="539" ht="18.75" spans="1:9">
      <c r="A539" s="469">
        <v>536</v>
      </c>
      <c r="B539" s="469" t="s">
        <v>7</v>
      </c>
      <c r="C539" s="469" t="s">
        <v>479</v>
      </c>
      <c r="D539" s="469" t="s">
        <v>562</v>
      </c>
      <c r="E539" s="469" t="s">
        <v>580</v>
      </c>
      <c r="F539" s="469"/>
      <c r="G539" s="469">
        <v>10</v>
      </c>
      <c r="H539" s="470">
        <v>18</v>
      </c>
      <c r="I539" s="473"/>
    </row>
    <row r="540" ht="18.75" spans="1:9">
      <c r="A540" s="469">
        <v>537</v>
      </c>
      <c r="B540" s="469" t="s">
        <v>7</v>
      </c>
      <c r="C540" s="469" t="s">
        <v>479</v>
      </c>
      <c r="D540" s="469" t="s">
        <v>562</v>
      </c>
      <c r="E540" s="469" t="s">
        <v>581</v>
      </c>
      <c r="F540" s="469"/>
      <c r="G540" s="469">
        <v>42.5</v>
      </c>
      <c r="H540" s="470">
        <v>76.5</v>
      </c>
      <c r="I540" s="473"/>
    </row>
    <row r="541" ht="18.75" spans="1:9">
      <c r="A541" s="469">
        <v>538</v>
      </c>
      <c r="B541" s="469" t="s">
        <v>7</v>
      </c>
      <c r="C541" s="469" t="s">
        <v>479</v>
      </c>
      <c r="D541" s="469" t="s">
        <v>582</v>
      </c>
      <c r="E541" s="469" t="s">
        <v>583</v>
      </c>
      <c r="F541" s="469"/>
      <c r="G541" s="469">
        <v>5</v>
      </c>
      <c r="H541" s="470">
        <v>9</v>
      </c>
      <c r="I541" s="473"/>
    </row>
    <row r="542" ht="18.75" spans="1:9">
      <c r="A542" s="469">
        <v>539</v>
      </c>
      <c r="B542" s="469" t="s">
        <v>7</v>
      </c>
      <c r="C542" s="469" t="s">
        <v>479</v>
      </c>
      <c r="D542" s="469" t="s">
        <v>582</v>
      </c>
      <c r="E542" s="469" t="s">
        <v>584</v>
      </c>
      <c r="F542" s="469"/>
      <c r="G542" s="469">
        <v>5</v>
      </c>
      <c r="H542" s="470">
        <v>9</v>
      </c>
      <c r="I542" s="473"/>
    </row>
    <row r="543" ht="18.75" spans="1:9">
      <c r="A543" s="469">
        <v>540</v>
      </c>
      <c r="B543" s="469" t="s">
        <v>7</v>
      </c>
      <c r="C543" s="469" t="s">
        <v>479</v>
      </c>
      <c r="D543" s="469" t="s">
        <v>582</v>
      </c>
      <c r="E543" s="469" t="s">
        <v>585</v>
      </c>
      <c r="F543" s="469">
        <v>3.5</v>
      </c>
      <c r="G543" s="469">
        <v>20</v>
      </c>
      <c r="H543" s="470">
        <v>45.45</v>
      </c>
      <c r="I543" s="473"/>
    </row>
    <row r="544" ht="18.75" spans="1:9">
      <c r="A544" s="469">
        <v>541</v>
      </c>
      <c r="B544" s="469" t="s">
        <v>7</v>
      </c>
      <c r="C544" s="469" t="s">
        <v>479</v>
      </c>
      <c r="D544" s="469" t="s">
        <v>582</v>
      </c>
      <c r="E544" s="469" t="s">
        <v>586</v>
      </c>
      <c r="F544" s="469">
        <v>5</v>
      </c>
      <c r="G544" s="469">
        <v>50</v>
      </c>
      <c r="H544" s="470">
        <v>103.5</v>
      </c>
      <c r="I544" s="473"/>
    </row>
    <row r="545" ht="18.75" spans="1:9">
      <c r="A545" s="469">
        <v>542</v>
      </c>
      <c r="B545" s="469" t="s">
        <v>7</v>
      </c>
      <c r="C545" s="469" t="s">
        <v>479</v>
      </c>
      <c r="D545" s="469" t="s">
        <v>582</v>
      </c>
      <c r="E545" s="469" t="s">
        <v>587</v>
      </c>
      <c r="F545" s="469"/>
      <c r="G545" s="469">
        <v>20</v>
      </c>
      <c r="H545" s="470">
        <v>36</v>
      </c>
      <c r="I545" s="473"/>
    </row>
    <row r="546" ht="18.75" spans="1:9">
      <c r="A546" s="469">
        <v>543</v>
      </c>
      <c r="B546" s="469" t="s">
        <v>7</v>
      </c>
      <c r="C546" s="469" t="s">
        <v>479</v>
      </c>
      <c r="D546" s="469" t="s">
        <v>582</v>
      </c>
      <c r="E546" s="469" t="s">
        <v>588</v>
      </c>
      <c r="F546" s="469"/>
      <c r="G546" s="469">
        <v>20</v>
      </c>
      <c r="H546" s="470">
        <v>36</v>
      </c>
      <c r="I546" s="473"/>
    </row>
    <row r="547" ht="18.75" spans="1:9">
      <c r="A547" s="469">
        <v>544</v>
      </c>
      <c r="B547" s="469" t="s">
        <v>7</v>
      </c>
      <c r="C547" s="469" t="s">
        <v>479</v>
      </c>
      <c r="D547" s="469" t="s">
        <v>582</v>
      </c>
      <c r="E547" s="469" t="s">
        <v>589</v>
      </c>
      <c r="F547" s="469"/>
      <c r="G547" s="469">
        <v>3</v>
      </c>
      <c r="H547" s="470">
        <v>5.4</v>
      </c>
      <c r="I547" s="473"/>
    </row>
    <row r="548" ht="18.75" spans="1:9">
      <c r="A548" s="469">
        <v>545</v>
      </c>
      <c r="B548" s="469" t="s">
        <v>7</v>
      </c>
      <c r="C548" s="469" t="s">
        <v>479</v>
      </c>
      <c r="D548" s="469" t="s">
        <v>582</v>
      </c>
      <c r="E548" s="469" t="s">
        <v>590</v>
      </c>
      <c r="F548" s="469">
        <v>2</v>
      </c>
      <c r="G548" s="469">
        <v>20</v>
      </c>
      <c r="H548" s="470">
        <v>41.4</v>
      </c>
      <c r="I548" s="473"/>
    </row>
    <row r="549" ht="18.75" spans="1:9">
      <c r="A549" s="469">
        <v>546</v>
      </c>
      <c r="B549" s="469" t="s">
        <v>7</v>
      </c>
      <c r="C549" s="469" t="s">
        <v>479</v>
      </c>
      <c r="D549" s="469" t="s">
        <v>582</v>
      </c>
      <c r="E549" s="469" t="s">
        <v>591</v>
      </c>
      <c r="F549" s="469"/>
      <c r="G549" s="469">
        <v>5</v>
      </c>
      <c r="H549" s="470">
        <v>9</v>
      </c>
      <c r="I549" s="473"/>
    </row>
    <row r="550" ht="18.75" spans="1:9">
      <c r="A550" s="469">
        <v>547</v>
      </c>
      <c r="B550" s="469" t="s">
        <v>7</v>
      </c>
      <c r="C550" s="469" t="s">
        <v>479</v>
      </c>
      <c r="D550" s="469" t="s">
        <v>582</v>
      </c>
      <c r="E550" s="469" t="s">
        <v>592</v>
      </c>
      <c r="F550" s="469">
        <v>1.5</v>
      </c>
      <c r="G550" s="469">
        <v>7</v>
      </c>
      <c r="H550" s="470">
        <v>16.65</v>
      </c>
      <c r="I550" s="473"/>
    </row>
    <row r="551" ht="18.75" spans="1:9">
      <c r="A551" s="469">
        <v>548</v>
      </c>
      <c r="B551" s="469" t="s">
        <v>7</v>
      </c>
      <c r="C551" s="469" t="s">
        <v>479</v>
      </c>
      <c r="D551" s="469" t="s">
        <v>582</v>
      </c>
      <c r="E551" s="469" t="s">
        <v>593</v>
      </c>
      <c r="F551" s="469">
        <v>3</v>
      </c>
      <c r="G551" s="469">
        <v>4</v>
      </c>
      <c r="H551" s="470">
        <v>15.3</v>
      </c>
      <c r="I551" s="473"/>
    </row>
    <row r="552" ht="18.75" spans="1:9">
      <c r="A552" s="469">
        <v>549</v>
      </c>
      <c r="B552" s="469" t="s">
        <v>7</v>
      </c>
      <c r="C552" s="469" t="s">
        <v>479</v>
      </c>
      <c r="D552" s="469" t="s">
        <v>582</v>
      </c>
      <c r="E552" s="469" t="s">
        <v>594</v>
      </c>
      <c r="F552" s="469">
        <v>1.5</v>
      </c>
      <c r="G552" s="469"/>
      <c r="H552" s="470">
        <v>4.05</v>
      </c>
      <c r="I552" s="473"/>
    </row>
    <row r="553" ht="18.75" spans="1:9">
      <c r="A553" s="469">
        <v>550</v>
      </c>
      <c r="B553" s="469" t="s">
        <v>7</v>
      </c>
      <c r="C553" s="469" t="s">
        <v>479</v>
      </c>
      <c r="D553" s="469" t="s">
        <v>582</v>
      </c>
      <c r="E553" s="469" t="s">
        <v>595</v>
      </c>
      <c r="F553" s="469"/>
      <c r="G553" s="469">
        <v>1.5</v>
      </c>
      <c r="H553" s="470">
        <v>2.7</v>
      </c>
      <c r="I553" s="474"/>
    </row>
    <row r="554" ht="18.75" spans="1:9">
      <c r="A554" s="469">
        <v>551</v>
      </c>
      <c r="B554" s="469" t="s">
        <v>7</v>
      </c>
      <c r="C554" s="469" t="s">
        <v>479</v>
      </c>
      <c r="D554" s="469" t="s">
        <v>582</v>
      </c>
      <c r="E554" s="469" t="s">
        <v>596</v>
      </c>
      <c r="F554" s="469">
        <v>1.5</v>
      </c>
      <c r="G554" s="469">
        <v>3</v>
      </c>
      <c r="H554" s="470">
        <v>9.45</v>
      </c>
      <c r="I554" s="473"/>
    </row>
    <row r="555" ht="18.75" spans="1:9">
      <c r="A555" s="469">
        <v>552</v>
      </c>
      <c r="B555" s="469" t="s">
        <v>7</v>
      </c>
      <c r="C555" s="469" t="s">
        <v>479</v>
      </c>
      <c r="D555" s="469" t="s">
        <v>582</v>
      </c>
      <c r="E555" s="469" t="s">
        <v>597</v>
      </c>
      <c r="F555" s="469">
        <v>2.5</v>
      </c>
      <c r="G555" s="469">
        <v>4</v>
      </c>
      <c r="H555" s="470">
        <v>13.95</v>
      </c>
      <c r="I555" s="473"/>
    </row>
    <row r="556" ht="18.75" spans="1:9">
      <c r="A556" s="469">
        <v>553</v>
      </c>
      <c r="B556" s="469" t="s">
        <v>7</v>
      </c>
      <c r="C556" s="469" t="s">
        <v>479</v>
      </c>
      <c r="D556" s="469" t="s">
        <v>582</v>
      </c>
      <c r="E556" s="469" t="s">
        <v>598</v>
      </c>
      <c r="F556" s="469"/>
      <c r="G556" s="469">
        <v>5</v>
      </c>
      <c r="H556" s="470">
        <v>9</v>
      </c>
      <c r="I556" s="473"/>
    </row>
    <row r="557" ht="18.75" spans="1:9">
      <c r="A557" s="469">
        <v>554</v>
      </c>
      <c r="B557" s="469" t="s">
        <v>7</v>
      </c>
      <c r="C557" s="469" t="s">
        <v>479</v>
      </c>
      <c r="D557" s="469" t="s">
        <v>599</v>
      </c>
      <c r="E557" s="469" t="s">
        <v>600</v>
      </c>
      <c r="F557" s="469"/>
      <c r="G557" s="469">
        <v>5</v>
      </c>
      <c r="H557" s="470">
        <v>9</v>
      </c>
      <c r="I557" s="473"/>
    </row>
    <row r="558" ht="18.75" spans="1:9">
      <c r="A558" s="469">
        <v>555</v>
      </c>
      <c r="B558" s="469" t="s">
        <v>7</v>
      </c>
      <c r="C558" s="469" t="s">
        <v>479</v>
      </c>
      <c r="D558" s="469" t="s">
        <v>599</v>
      </c>
      <c r="E558" s="469" t="s">
        <v>601</v>
      </c>
      <c r="F558" s="469"/>
      <c r="G558" s="469">
        <v>10</v>
      </c>
      <c r="H558" s="470">
        <v>18</v>
      </c>
      <c r="I558" s="473"/>
    </row>
    <row r="559" ht="18.75" spans="1:9">
      <c r="A559" s="469">
        <v>556</v>
      </c>
      <c r="B559" s="469" t="s">
        <v>7</v>
      </c>
      <c r="C559" s="469" t="s">
        <v>479</v>
      </c>
      <c r="D559" s="469" t="s">
        <v>599</v>
      </c>
      <c r="E559" s="469" t="s">
        <v>506</v>
      </c>
      <c r="F559" s="469"/>
      <c r="G559" s="469">
        <v>30</v>
      </c>
      <c r="H559" s="470">
        <v>54</v>
      </c>
      <c r="I559" s="473"/>
    </row>
    <row r="560" ht="18.75" spans="1:9">
      <c r="A560" s="469">
        <v>557</v>
      </c>
      <c r="B560" s="469" t="s">
        <v>7</v>
      </c>
      <c r="C560" s="469" t="s">
        <v>479</v>
      </c>
      <c r="D560" s="469" t="s">
        <v>599</v>
      </c>
      <c r="E560" s="469" t="s">
        <v>602</v>
      </c>
      <c r="F560" s="469">
        <v>3</v>
      </c>
      <c r="G560" s="469">
        <v>10</v>
      </c>
      <c r="H560" s="470">
        <v>26.1</v>
      </c>
      <c r="I560" s="473"/>
    </row>
    <row r="561" ht="18.75" spans="1:9">
      <c r="A561" s="469">
        <v>558</v>
      </c>
      <c r="B561" s="469" t="s">
        <v>7</v>
      </c>
      <c r="C561" s="469" t="s">
        <v>479</v>
      </c>
      <c r="D561" s="469" t="s">
        <v>599</v>
      </c>
      <c r="E561" s="469" t="s">
        <v>603</v>
      </c>
      <c r="F561" s="469">
        <v>4</v>
      </c>
      <c r="G561" s="469">
        <v>20</v>
      </c>
      <c r="H561" s="470">
        <v>46.8</v>
      </c>
      <c r="I561" s="473"/>
    </row>
    <row r="562" ht="18.75" spans="1:9">
      <c r="A562" s="469">
        <v>559</v>
      </c>
      <c r="B562" s="469" t="s">
        <v>7</v>
      </c>
      <c r="C562" s="469" t="s">
        <v>479</v>
      </c>
      <c r="D562" s="469" t="s">
        <v>599</v>
      </c>
      <c r="E562" s="469" t="s">
        <v>604</v>
      </c>
      <c r="F562" s="469"/>
      <c r="G562" s="469">
        <v>12</v>
      </c>
      <c r="H562" s="470">
        <v>21.6</v>
      </c>
      <c r="I562" s="473"/>
    </row>
    <row r="563" ht="18.75" spans="1:9">
      <c r="A563" s="469">
        <v>560</v>
      </c>
      <c r="B563" s="469" t="s">
        <v>7</v>
      </c>
      <c r="C563" s="469" t="s">
        <v>479</v>
      </c>
      <c r="D563" s="469" t="s">
        <v>599</v>
      </c>
      <c r="E563" s="469" t="s">
        <v>605</v>
      </c>
      <c r="F563" s="469"/>
      <c r="G563" s="469">
        <v>50</v>
      </c>
      <c r="H563" s="470">
        <v>90</v>
      </c>
      <c r="I563" s="473"/>
    </row>
    <row r="564" ht="18.75" spans="1:9">
      <c r="A564" s="469">
        <v>561</v>
      </c>
      <c r="B564" s="469" t="s">
        <v>7</v>
      </c>
      <c r="C564" s="469" t="s">
        <v>479</v>
      </c>
      <c r="D564" s="469" t="s">
        <v>606</v>
      </c>
      <c r="E564" s="469" t="s">
        <v>607</v>
      </c>
      <c r="F564" s="469"/>
      <c r="G564" s="469">
        <v>10</v>
      </c>
      <c r="H564" s="470">
        <v>18</v>
      </c>
      <c r="I564" s="473"/>
    </row>
    <row r="565" ht="18.75" spans="1:9">
      <c r="A565" s="469">
        <v>562</v>
      </c>
      <c r="B565" s="469" t="s">
        <v>7</v>
      </c>
      <c r="C565" s="469" t="s">
        <v>479</v>
      </c>
      <c r="D565" s="469" t="s">
        <v>606</v>
      </c>
      <c r="E565" s="469" t="s">
        <v>608</v>
      </c>
      <c r="F565" s="469"/>
      <c r="G565" s="469">
        <v>16</v>
      </c>
      <c r="H565" s="470">
        <v>28.8</v>
      </c>
      <c r="I565" s="473"/>
    </row>
    <row r="566" ht="18.75" spans="1:9">
      <c r="A566" s="469">
        <v>563</v>
      </c>
      <c r="B566" s="469" t="s">
        <v>7</v>
      </c>
      <c r="C566" s="469" t="s">
        <v>479</v>
      </c>
      <c r="D566" s="469" t="s">
        <v>609</v>
      </c>
      <c r="E566" s="469" t="s">
        <v>610</v>
      </c>
      <c r="F566" s="469"/>
      <c r="G566" s="469">
        <v>30</v>
      </c>
      <c r="H566" s="470">
        <v>54</v>
      </c>
      <c r="I566" s="473"/>
    </row>
    <row r="567" ht="18.75" spans="1:9">
      <c r="A567" s="469">
        <v>564</v>
      </c>
      <c r="B567" s="469" t="s">
        <v>7</v>
      </c>
      <c r="C567" s="469" t="s">
        <v>479</v>
      </c>
      <c r="D567" s="469" t="s">
        <v>609</v>
      </c>
      <c r="E567" s="469" t="s">
        <v>611</v>
      </c>
      <c r="F567" s="469"/>
      <c r="G567" s="469">
        <v>10</v>
      </c>
      <c r="H567" s="470">
        <v>18</v>
      </c>
      <c r="I567" s="473"/>
    </row>
    <row r="568" ht="18.75" spans="1:9">
      <c r="A568" s="469">
        <v>565</v>
      </c>
      <c r="B568" s="469" t="s">
        <v>7</v>
      </c>
      <c r="C568" s="469" t="s">
        <v>479</v>
      </c>
      <c r="D568" s="469" t="s">
        <v>609</v>
      </c>
      <c r="E568" s="469" t="s">
        <v>612</v>
      </c>
      <c r="F568" s="469"/>
      <c r="G568" s="469">
        <v>11</v>
      </c>
      <c r="H568" s="470">
        <v>19.8</v>
      </c>
      <c r="I568" s="473"/>
    </row>
    <row r="569" ht="18.75" spans="1:9">
      <c r="A569" s="469">
        <v>566</v>
      </c>
      <c r="B569" s="469" t="s">
        <v>7</v>
      </c>
      <c r="C569" s="469" t="s">
        <v>479</v>
      </c>
      <c r="D569" s="469" t="s">
        <v>609</v>
      </c>
      <c r="E569" s="469" t="s">
        <v>613</v>
      </c>
      <c r="F569" s="469"/>
      <c r="G569" s="469">
        <v>30</v>
      </c>
      <c r="H569" s="470">
        <v>54</v>
      </c>
      <c r="I569" s="473"/>
    </row>
    <row r="570" ht="18.75" spans="1:9">
      <c r="A570" s="469">
        <v>567</v>
      </c>
      <c r="B570" s="469" t="s">
        <v>7</v>
      </c>
      <c r="C570" s="469" t="s">
        <v>479</v>
      </c>
      <c r="D570" s="469" t="s">
        <v>609</v>
      </c>
      <c r="E570" s="469" t="s">
        <v>614</v>
      </c>
      <c r="F570" s="469"/>
      <c r="G570" s="469">
        <v>20</v>
      </c>
      <c r="H570" s="470">
        <v>36</v>
      </c>
      <c r="I570" s="473"/>
    </row>
    <row r="571" ht="18.75" spans="1:9">
      <c r="A571" s="469">
        <v>568</v>
      </c>
      <c r="B571" s="469" t="s">
        <v>7</v>
      </c>
      <c r="C571" s="469" t="s">
        <v>479</v>
      </c>
      <c r="D571" s="469" t="s">
        <v>609</v>
      </c>
      <c r="E571" s="469" t="s">
        <v>615</v>
      </c>
      <c r="F571" s="469"/>
      <c r="G571" s="469">
        <v>23</v>
      </c>
      <c r="H571" s="470">
        <v>41.4</v>
      </c>
      <c r="I571" s="473"/>
    </row>
    <row r="572" ht="18.75" spans="1:9">
      <c r="A572" s="469">
        <v>569</v>
      </c>
      <c r="B572" s="469" t="s">
        <v>7</v>
      </c>
      <c r="C572" s="469" t="s">
        <v>479</v>
      </c>
      <c r="D572" s="469" t="s">
        <v>609</v>
      </c>
      <c r="E572" s="469" t="s">
        <v>616</v>
      </c>
      <c r="F572" s="469"/>
      <c r="G572" s="469">
        <v>11</v>
      </c>
      <c r="H572" s="470">
        <v>19.8</v>
      </c>
      <c r="I572" s="473"/>
    </row>
    <row r="573" ht="18.75" spans="1:9">
      <c r="A573" s="469">
        <v>570</v>
      </c>
      <c r="B573" s="469" t="s">
        <v>7</v>
      </c>
      <c r="C573" s="469" t="s">
        <v>479</v>
      </c>
      <c r="D573" s="469" t="s">
        <v>609</v>
      </c>
      <c r="E573" s="469" t="s">
        <v>617</v>
      </c>
      <c r="F573" s="469"/>
      <c r="G573" s="469">
        <v>30</v>
      </c>
      <c r="H573" s="470">
        <v>54</v>
      </c>
      <c r="I573" s="473"/>
    </row>
    <row r="574" ht="18.75" spans="1:9">
      <c r="A574" s="469">
        <v>571</v>
      </c>
      <c r="B574" s="469" t="s">
        <v>7</v>
      </c>
      <c r="C574" s="469" t="s">
        <v>479</v>
      </c>
      <c r="D574" s="469" t="s">
        <v>609</v>
      </c>
      <c r="E574" s="469" t="s">
        <v>618</v>
      </c>
      <c r="F574" s="469"/>
      <c r="G574" s="469">
        <v>16</v>
      </c>
      <c r="H574" s="470">
        <v>28.8</v>
      </c>
      <c r="I574" s="473"/>
    </row>
    <row r="575" ht="18.75" spans="1:9">
      <c r="A575" s="469">
        <v>572</v>
      </c>
      <c r="B575" s="469" t="s">
        <v>7</v>
      </c>
      <c r="C575" s="469" t="s">
        <v>479</v>
      </c>
      <c r="D575" s="469" t="s">
        <v>609</v>
      </c>
      <c r="E575" s="469" t="s">
        <v>619</v>
      </c>
      <c r="F575" s="469"/>
      <c r="G575" s="469">
        <v>4</v>
      </c>
      <c r="H575" s="470">
        <v>7.2</v>
      </c>
      <c r="I575" s="473"/>
    </row>
    <row r="576" ht="18.75" spans="1:9">
      <c r="A576" s="469">
        <v>573</v>
      </c>
      <c r="B576" s="469" t="s">
        <v>7</v>
      </c>
      <c r="C576" s="469" t="s">
        <v>479</v>
      </c>
      <c r="D576" s="469" t="s">
        <v>609</v>
      </c>
      <c r="E576" s="469" t="s">
        <v>620</v>
      </c>
      <c r="F576" s="469">
        <v>5</v>
      </c>
      <c r="G576" s="469">
        <v>30</v>
      </c>
      <c r="H576" s="470">
        <v>67.5</v>
      </c>
      <c r="I576" s="473"/>
    </row>
    <row r="577" ht="18.75" spans="1:9">
      <c r="A577" s="469">
        <v>574</v>
      </c>
      <c r="B577" s="469" t="s">
        <v>7</v>
      </c>
      <c r="C577" s="469" t="s">
        <v>479</v>
      </c>
      <c r="D577" s="469" t="s">
        <v>609</v>
      </c>
      <c r="E577" s="469" t="s">
        <v>621</v>
      </c>
      <c r="F577" s="469"/>
      <c r="G577" s="469">
        <v>10</v>
      </c>
      <c r="H577" s="470">
        <v>18</v>
      </c>
      <c r="I577" s="473"/>
    </row>
    <row r="578" ht="18.75" spans="1:9">
      <c r="A578" s="469">
        <v>575</v>
      </c>
      <c r="B578" s="469" t="s">
        <v>7</v>
      </c>
      <c r="C578" s="469" t="s">
        <v>479</v>
      </c>
      <c r="D578" s="469" t="s">
        <v>609</v>
      </c>
      <c r="E578" s="469" t="s">
        <v>622</v>
      </c>
      <c r="F578" s="469"/>
      <c r="G578" s="469">
        <v>2</v>
      </c>
      <c r="H578" s="470">
        <v>3.6</v>
      </c>
      <c r="I578" s="473"/>
    </row>
    <row r="579" ht="18.75" spans="1:9">
      <c r="A579" s="469">
        <v>576</v>
      </c>
      <c r="B579" s="469" t="s">
        <v>7</v>
      </c>
      <c r="C579" s="469" t="s">
        <v>479</v>
      </c>
      <c r="D579" s="469" t="s">
        <v>609</v>
      </c>
      <c r="E579" s="469" t="s">
        <v>623</v>
      </c>
      <c r="F579" s="469"/>
      <c r="G579" s="469">
        <v>30</v>
      </c>
      <c r="H579" s="470">
        <v>54</v>
      </c>
      <c r="I579" s="473"/>
    </row>
    <row r="580" ht="18.75" spans="1:9">
      <c r="A580" s="469">
        <v>577</v>
      </c>
      <c r="B580" s="469" t="s">
        <v>7</v>
      </c>
      <c r="C580" s="469" t="s">
        <v>479</v>
      </c>
      <c r="D580" s="469" t="s">
        <v>624</v>
      </c>
      <c r="E580" s="469" t="s">
        <v>625</v>
      </c>
      <c r="F580" s="469"/>
      <c r="G580" s="469">
        <v>17</v>
      </c>
      <c r="H580" s="470">
        <v>30.6</v>
      </c>
      <c r="I580" s="473"/>
    </row>
    <row r="581" ht="18.75" spans="1:9">
      <c r="A581" s="469">
        <v>578</v>
      </c>
      <c r="B581" s="469" t="s">
        <v>7</v>
      </c>
      <c r="C581" s="469" t="s">
        <v>479</v>
      </c>
      <c r="D581" s="469" t="s">
        <v>624</v>
      </c>
      <c r="E581" s="469" t="s">
        <v>626</v>
      </c>
      <c r="F581" s="469">
        <v>2</v>
      </c>
      <c r="G581" s="469">
        <v>20</v>
      </c>
      <c r="H581" s="470">
        <v>41.4</v>
      </c>
      <c r="I581" s="473"/>
    </row>
    <row r="582" ht="18.75" spans="1:9">
      <c r="A582" s="469">
        <v>579</v>
      </c>
      <c r="B582" s="469" t="s">
        <v>7</v>
      </c>
      <c r="C582" s="469" t="s">
        <v>479</v>
      </c>
      <c r="D582" s="469" t="s">
        <v>624</v>
      </c>
      <c r="E582" s="469" t="s">
        <v>627</v>
      </c>
      <c r="F582" s="469">
        <v>2</v>
      </c>
      <c r="G582" s="469">
        <v>8</v>
      </c>
      <c r="H582" s="470">
        <v>19.8</v>
      </c>
      <c r="I582" s="473"/>
    </row>
    <row r="583" ht="18.75" spans="1:9">
      <c r="A583" s="469">
        <v>580</v>
      </c>
      <c r="B583" s="469" t="s">
        <v>7</v>
      </c>
      <c r="C583" s="469" t="s">
        <v>479</v>
      </c>
      <c r="D583" s="469" t="s">
        <v>624</v>
      </c>
      <c r="E583" s="469" t="s">
        <v>628</v>
      </c>
      <c r="F583" s="469">
        <v>2</v>
      </c>
      <c r="G583" s="469">
        <v>8</v>
      </c>
      <c r="H583" s="470">
        <v>19.8</v>
      </c>
      <c r="I583" s="473"/>
    </row>
    <row r="584" ht="18.75" spans="1:9">
      <c r="A584" s="469">
        <v>581</v>
      </c>
      <c r="B584" s="469" t="s">
        <v>7</v>
      </c>
      <c r="C584" s="469" t="s">
        <v>479</v>
      </c>
      <c r="D584" s="469" t="s">
        <v>624</v>
      </c>
      <c r="E584" s="469" t="s">
        <v>205</v>
      </c>
      <c r="F584" s="469"/>
      <c r="G584" s="469">
        <v>20</v>
      </c>
      <c r="H584" s="470">
        <v>36</v>
      </c>
      <c r="I584" s="473"/>
    </row>
    <row r="585" ht="18.75" spans="1:9">
      <c r="A585" s="469">
        <v>582</v>
      </c>
      <c r="B585" s="469" t="s">
        <v>7</v>
      </c>
      <c r="C585" s="469" t="s">
        <v>479</v>
      </c>
      <c r="D585" s="469" t="s">
        <v>624</v>
      </c>
      <c r="E585" s="469" t="s">
        <v>629</v>
      </c>
      <c r="F585" s="469"/>
      <c r="G585" s="469">
        <v>4</v>
      </c>
      <c r="H585" s="470">
        <v>7.2</v>
      </c>
      <c r="I585" s="473"/>
    </row>
    <row r="586" ht="18.75" spans="1:9">
      <c r="A586" s="469">
        <v>583</v>
      </c>
      <c r="B586" s="469" t="s">
        <v>7</v>
      </c>
      <c r="C586" s="469" t="s">
        <v>479</v>
      </c>
      <c r="D586" s="469" t="s">
        <v>624</v>
      </c>
      <c r="E586" s="469" t="s">
        <v>630</v>
      </c>
      <c r="F586" s="469"/>
      <c r="G586" s="469">
        <v>10</v>
      </c>
      <c r="H586" s="470">
        <v>18</v>
      </c>
      <c r="I586" s="473"/>
    </row>
    <row r="587" ht="18.75" spans="1:9">
      <c r="A587" s="469">
        <v>584</v>
      </c>
      <c r="B587" s="469" t="s">
        <v>7</v>
      </c>
      <c r="C587" s="469" t="s">
        <v>479</v>
      </c>
      <c r="D587" s="469" t="s">
        <v>624</v>
      </c>
      <c r="E587" s="469" t="s">
        <v>631</v>
      </c>
      <c r="F587" s="469"/>
      <c r="G587" s="469">
        <v>6</v>
      </c>
      <c r="H587" s="470">
        <v>10.8</v>
      </c>
      <c r="I587" s="473"/>
    </row>
    <row r="588" ht="18.75" spans="1:9">
      <c r="A588" s="469">
        <v>585</v>
      </c>
      <c r="B588" s="469" t="s">
        <v>7</v>
      </c>
      <c r="C588" s="469" t="s">
        <v>479</v>
      </c>
      <c r="D588" s="469" t="s">
        <v>624</v>
      </c>
      <c r="E588" s="469" t="s">
        <v>632</v>
      </c>
      <c r="F588" s="469"/>
      <c r="G588" s="469">
        <v>6</v>
      </c>
      <c r="H588" s="470">
        <v>10.8</v>
      </c>
      <c r="I588" s="473"/>
    </row>
    <row r="589" ht="18.75" spans="1:9">
      <c r="A589" s="469">
        <v>586</v>
      </c>
      <c r="B589" s="469" t="s">
        <v>7</v>
      </c>
      <c r="C589" s="469" t="s">
        <v>479</v>
      </c>
      <c r="D589" s="469" t="s">
        <v>624</v>
      </c>
      <c r="E589" s="469" t="s">
        <v>633</v>
      </c>
      <c r="F589" s="469"/>
      <c r="G589" s="469">
        <v>38</v>
      </c>
      <c r="H589" s="470">
        <v>68.4</v>
      </c>
      <c r="I589" s="473"/>
    </row>
    <row r="590" ht="18.75" spans="1:9">
      <c r="A590" s="469">
        <v>587</v>
      </c>
      <c r="B590" s="469" t="s">
        <v>7</v>
      </c>
      <c r="C590" s="469" t="s">
        <v>479</v>
      </c>
      <c r="D590" s="469" t="s">
        <v>624</v>
      </c>
      <c r="E590" s="469" t="s">
        <v>634</v>
      </c>
      <c r="F590" s="469"/>
      <c r="G590" s="469">
        <v>10</v>
      </c>
      <c r="H590" s="470">
        <v>18</v>
      </c>
      <c r="I590" s="473"/>
    </row>
    <row r="591" ht="18.75" spans="1:9">
      <c r="A591" s="469">
        <v>588</v>
      </c>
      <c r="B591" s="469" t="s">
        <v>7</v>
      </c>
      <c r="C591" s="469" t="s">
        <v>479</v>
      </c>
      <c r="D591" s="469" t="s">
        <v>624</v>
      </c>
      <c r="E591" s="469" t="s">
        <v>635</v>
      </c>
      <c r="F591" s="469"/>
      <c r="G591" s="469">
        <v>10</v>
      </c>
      <c r="H591" s="470">
        <v>18</v>
      </c>
      <c r="I591" s="473"/>
    </row>
    <row r="592" ht="18.75" spans="1:9">
      <c r="A592" s="469">
        <v>589</v>
      </c>
      <c r="B592" s="469" t="s">
        <v>7</v>
      </c>
      <c r="C592" s="469" t="s">
        <v>479</v>
      </c>
      <c r="D592" s="469" t="s">
        <v>624</v>
      </c>
      <c r="E592" s="469" t="s">
        <v>636</v>
      </c>
      <c r="F592" s="469">
        <v>5</v>
      </c>
      <c r="G592" s="469">
        <v>20</v>
      </c>
      <c r="H592" s="470">
        <v>49.5</v>
      </c>
      <c r="I592" s="473"/>
    </row>
    <row r="593" ht="18.75" spans="1:9">
      <c r="A593" s="469">
        <v>590</v>
      </c>
      <c r="B593" s="469" t="s">
        <v>7</v>
      </c>
      <c r="C593" s="469" t="s">
        <v>479</v>
      </c>
      <c r="D593" s="469" t="s">
        <v>637</v>
      </c>
      <c r="E593" s="469" t="s">
        <v>529</v>
      </c>
      <c r="F593" s="469"/>
      <c r="G593" s="469">
        <v>4</v>
      </c>
      <c r="H593" s="470">
        <v>7.2</v>
      </c>
      <c r="I593" s="473"/>
    </row>
    <row r="594" ht="18.75" spans="1:9">
      <c r="A594" s="469">
        <v>591</v>
      </c>
      <c r="B594" s="469" t="s">
        <v>7</v>
      </c>
      <c r="C594" s="469" t="s">
        <v>479</v>
      </c>
      <c r="D594" s="469" t="s">
        <v>637</v>
      </c>
      <c r="E594" s="469" t="s">
        <v>638</v>
      </c>
      <c r="F594" s="469"/>
      <c r="G594" s="469">
        <v>6</v>
      </c>
      <c r="H594" s="470">
        <v>10.8</v>
      </c>
      <c r="I594" s="473"/>
    </row>
    <row r="595" ht="18.75" spans="1:9">
      <c r="A595" s="469">
        <v>592</v>
      </c>
      <c r="B595" s="469" t="s">
        <v>7</v>
      </c>
      <c r="C595" s="469" t="s">
        <v>479</v>
      </c>
      <c r="D595" s="469" t="s">
        <v>637</v>
      </c>
      <c r="E595" s="469" t="s">
        <v>639</v>
      </c>
      <c r="F595" s="469"/>
      <c r="G595" s="469">
        <v>10</v>
      </c>
      <c r="H595" s="470">
        <v>18</v>
      </c>
      <c r="I595" s="473"/>
    </row>
    <row r="596" ht="18.75" spans="1:9">
      <c r="A596" s="469">
        <v>593</v>
      </c>
      <c r="B596" s="469" t="s">
        <v>7</v>
      </c>
      <c r="C596" s="469" t="s">
        <v>479</v>
      </c>
      <c r="D596" s="469" t="s">
        <v>637</v>
      </c>
      <c r="E596" s="469" t="s">
        <v>640</v>
      </c>
      <c r="F596" s="469">
        <v>2</v>
      </c>
      <c r="G596" s="469">
        <v>8</v>
      </c>
      <c r="H596" s="470">
        <v>19.8</v>
      </c>
      <c r="I596" s="473"/>
    </row>
    <row r="597" ht="18.75" spans="1:9">
      <c r="A597" s="469">
        <v>594</v>
      </c>
      <c r="B597" s="469" t="s">
        <v>7</v>
      </c>
      <c r="C597" s="469" t="s">
        <v>479</v>
      </c>
      <c r="D597" s="469" t="s">
        <v>637</v>
      </c>
      <c r="E597" s="469" t="s">
        <v>641</v>
      </c>
      <c r="F597" s="469"/>
      <c r="G597" s="469">
        <v>22</v>
      </c>
      <c r="H597" s="470">
        <v>39.6</v>
      </c>
      <c r="I597" s="473"/>
    </row>
    <row r="598" ht="18.75" spans="1:9">
      <c r="A598" s="469">
        <v>595</v>
      </c>
      <c r="B598" s="469" t="s">
        <v>7</v>
      </c>
      <c r="C598" s="469" t="s">
        <v>479</v>
      </c>
      <c r="D598" s="469" t="s">
        <v>637</v>
      </c>
      <c r="E598" s="469" t="s">
        <v>642</v>
      </c>
      <c r="F598" s="469"/>
      <c r="G598" s="469">
        <v>6</v>
      </c>
      <c r="H598" s="470">
        <v>10.8</v>
      </c>
      <c r="I598" s="473"/>
    </row>
    <row r="599" ht="18.75" spans="1:9">
      <c r="A599" s="469">
        <v>596</v>
      </c>
      <c r="B599" s="469" t="s">
        <v>7</v>
      </c>
      <c r="C599" s="469" t="s">
        <v>479</v>
      </c>
      <c r="D599" s="469" t="s">
        <v>643</v>
      </c>
      <c r="E599" s="469" t="s">
        <v>644</v>
      </c>
      <c r="F599" s="469"/>
      <c r="G599" s="469">
        <v>2</v>
      </c>
      <c r="H599" s="470">
        <v>3.6</v>
      </c>
      <c r="I599" s="473"/>
    </row>
    <row r="600" ht="18.75" spans="1:9">
      <c r="A600" s="469">
        <v>597</v>
      </c>
      <c r="B600" s="469" t="s">
        <v>7</v>
      </c>
      <c r="C600" s="469" t="s">
        <v>479</v>
      </c>
      <c r="D600" s="469" t="s">
        <v>643</v>
      </c>
      <c r="E600" s="469" t="s">
        <v>645</v>
      </c>
      <c r="F600" s="469"/>
      <c r="G600" s="469">
        <v>10</v>
      </c>
      <c r="H600" s="470">
        <v>18</v>
      </c>
      <c r="I600" s="473"/>
    </row>
    <row r="601" ht="18.75" spans="1:9">
      <c r="A601" s="469">
        <v>598</v>
      </c>
      <c r="B601" s="469" t="s">
        <v>7</v>
      </c>
      <c r="C601" s="469" t="s">
        <v>479</v>
      </c>
      <c r="D601" s="469" t="s">
        <v>643</v>
      </c>
      <c r="E601" s="469" t="s">
        <v>646</v>
      </c>
      <c r="F601" s="469"/>
      <c r="G601" s="469">
        <v>5.5</v>
      </c>
      <c r="H601" s="470">
        <v>9.9</v>
      </c>
      <c r="I601" s="473"/>
    </row>
    <row r="602" ht="18.75" spans="1:9">
      <c r="A602" s="469">
        <v>599</v>
      </c>
      <c r="B602" s="469" t="s">
        <v>7</v>
      </c>
      <c r="C602" s="469" t="s">
        <v>479</v>
      </c>
      <c r="D602" s="469" t="s">
        <v>643</v>
      </c>
      <c r="E602" s="469" t="s">
        <v>647</v>
      </c>
      <c r="F602" s="469"/>
      <c r="G602" s="469">
        <v>5</v>
      </c>
      <c r="H602" s="470">
        <v>9</v>
      </c>
      <c r="I602" s="473"/>
    </row>
    <row r="603" ht="18.75" spans="1:9">
      <c r="A603" s="469">
        <v>600</v>
      </c>
      <c r="B603" s="469" t="s">
        <v>7</v>
      </c>
      <c r="C603" s="469" t="s">
        <v>479</v>
      </c>
      <c r="D603" s="469" t="s">
        <v>643</v>
      </c>
      <c r="E603" s="469" t="s">
        <v>648</v>
      </c>
      <c r="F603" s="469"/>
      <c r="G603" s="469">
        <v>3</v>
      </c>
      <c r="H603" s="470">
        <v>5.4</v>
      </c>
      <c r="I603" s="473"/>
    </row>
    <row r="604" ht="18.75" spans="1:9">
      <c r="A604" s="469">
        <v>601</v>
      </c>
      <c r="B604" s="469" t="s">
        <v>7</v>
      </c>
      <c r="C604" s="469" t="s">
        <v>479</v>
      </c>
      <c r="D604" s="469" t="s">
        <v>643</v>
      </c>
      <c r="E604" s="469" t="s">
        <v>649</v>
      </c>
      <c r="F604" s="469"/>
      <c r="G604" s="469">
        <v>9</v>
      </c>
      <c r="H604" s="470">
        <v>16.2</v>
      </c>
      <c r="I604" s="473"/>
    </row>
    <row r="605" ht="18.75" spans="1:9">
      <c r="A605" s="469">
        <v>602</v>
      </c>
      <c r="B605" s="469" t="s">
        <v>7</v>
      </c>
      <c r="C605" s="469" t="s">
        <v>479</v>
      </c>
      <c r="D605" s="469" t="s">
        <v>643</v>
      </c>
      <c r="E605" s="469" t="s">
        <v>650</v>
      </c>
      <c r="F605" s="469"/>
      <c r="G605" s="469">
        <v>1</v>
      </c>
      <c r="H605" s="470">
        <v>1.8</v>
      </c>
      <c r="I605" s="473"/>
    </row>
    <row r="606" ht="18.75" spans="1:9">
      <c r="A606" s="469">
        <v>603</v>
      </c>
      <c r="B606" s="469" t="s">
        <v>7</v>
      </c>
      <c r="C606" s="469" t="s">
        <v>479</v>
      </c>
      <c r="D606" s="469" t="s">
        <v>643</v>
      </c>
      <c r="E606" s="469" t="s">
        <v>651</v>
      </c>
      <c r="F606" s="469"/>
      <c r="G606" s="469">
        <v>8</v>
      </c>
      <c r="H606" s="470">
        <v>14.4</v>
      </c>
      <c r="I606" s="473"/>
    </row>
    <row r="607" ht="18.75" spans="1:9">
      <c r="A607" s="469">
        <v>604</v>
      </c>
      <c r="B607" s="469" t="s">
        <v>7</v>
      </c>
      <c r="C607" s="469" t="s">
        <v>479</v>
      </c>
      <c r="D607" s="469" t="s">
        <v>643</v>
      </c>
      <c r="E607" s="469" t="s">
        <v>652</v>
      </c>
      <c r="F607" s="469"/>
      <c r="G607" s="469">
        <v>10</v>
      </c>
      <c r="H607" s="470">
        <v>18</v>
      </c>
      <c r="I607" s="473"/>
    </row>
    <row r="608" ht="18.75" spans="1:9">
      <c r="A608" s="469">
        <v>605</v>
      </c>
      <c r="B608" s="469" t="s">
        <v>7</v>
      </c>
      <c r="C608" s="469" t="s">
        <v>479</v>
      </c>
      <c r="D608" s="469" t="s">
        <v>643</v>
      </c>
      <c r="E608" s="469" t="s">
        <v>416</v>
      </c>
      <c r="F608" s="469"/>
      <c r="G608" s="469">
        <v>8</v>
      </c>
      <c r="H608" s="470">
        <v>14.4</v>
      </c>
      <c r="I608" s="473"/>
    </row>
    <row r="609" ht="18.75" spans="1:9">
      <c r="A609" s="469">
        <v>606</v>
      </c>
      <c r="B609" s="469" t="s">
        <v>7</v>
      </c>
      <c r="C609" s="469" t="s">
        <v>479</v>
      </c>
      <c r="D609" s="469" t="s">
        <v>643</v>
      </c>
      <c r="E609" s="469" t="s">
        <v>653</v>
      </c>
      <c r="F609" s="469"/>
      <c r="G609" s="469">
        <v>5.5</v>
      </c>
      <c r="H609" s="470">
        <v>9.9</v>
      </c>
      <c r="I609" s="473"/>
    </row>
    <row r="610" ht="18.75" spans="1:9">
      <c r="A610" s="469">
        <v>607</v>
      </c>
      <c r="B610" s="469" t="s">
        <v>7</v>
      </c>
      <c r="C610" s="469" t="s">
        <v>479</v>
      </c>
      <c r="D610" s="469" t="s">
        <v>643</v>
      </c>
      <c r="E610" s="469" t="s">
        <v>654</v>
      </c>
      <c r="F610" s="469"/>
      <c r="G610" s="469">
        <v>2</v>
      </c>
      <c r="H610" s="470">
        <v>3.6</v>
      </c>
      <c r="I610" s="473"/>
    </row>
    <row r="611" ht="18.75" spans="1:9">
      <c r="A611" s="469">
        <v>608</v>
      </c>
      <c r="B611" s="469" t="s">
        <v>7</v>
      </c>
      <c r="C611" s="469" t="s">
        <v>479</v>
      </c>
      <c r="D611" s="469" t="s">
        <v>643</v>
      </c>
      <c r="E611" s="469" t="s">
        <v>655</v>
      </c>
      <c r="F611" s="469"/>
      <c r="G611" s="469">
        <v>5</v>
      </c>
      <c r="H611" s="470">
        <v>9</v>
      </c>
      <c r="I611" s="473"/>
    </row>
    <row r="612" ht="18.75" spans="1:9">
      <c r="A612" s="469">
        <v>609</v>
      </c>
      <c r="B612" s="469" t="s">
        <v>7</v>
      </c>
      <c r="C612" s="469" t="s">
        <v>479</v>
      </c>
      <c r="D612" s="469" t="s">
        <v>643</v>
      </c>
      <c r="E612" s="469" t="s">
        <v>180</v>
      </c>
      <c r="F612" s="469"/>
      <c r="G612" s="469">
        <v>2</v>
      </c>
      <c r="H612" s="470">
        <v>3.6</v>
      </c>
      <c r="I612" s="473"/>
    </row>
    <row r="613" ht="18.75" spans="1:9">
      <c r="A613" s="469">
        <v>610</v>
      </c>
      <c r="B613" s="469" t="s">
        <v>7</v>
      </c>
      <c r="C613" s="469" t="s">
        <v>479</v>
      </c>
      <c r="D613" s="469" t="s">
        <v>643</v>
      </c>
      <c r="E613" s="469" t="s">
        <v>656</v>
      </c>
      <c r="F613" s="469"/>
      <c r="G613" s="469">
        <v>11</v>
      </c>
      <c r="H613" s="470">
        <v>19.8</v>
      </c>
      <c r="I613" s="473"/>
    </row>
    <row r="614" ht="18.75" spans="1:9">
      <c r="A614" s="469">
        <v>611</v>
      </c>
      <c r="B614" s="469" t="s">
        <v>7</v>
      </c>
      <c r="C614" s="469" t="s">
        <v>479</v>
      </c>
      <c r="D614" s="469" t="s">
        <v>643</v>
      </c>
      <c r="E614" s="469" t="s">
        <v>657</v>
      </c>
      <c r="F614" s="469"/>
      <c r="G614" s="469">
        <v>6</v>
      </c>
      <c r="H614" s="470">
        <v>10.8</v>
      </c>
      <c r="I614" s="473"/>
    </row>
    <row r="615" ht="18.75" spans="1:9">
      <c r="A615" s="469">
        <v>612</v>
      </c>
      <c r="B615" s="469" t="s">
        <v>7</v>
      </c>
      <c r="C615" s="469" t="s">
        <v>479</v>
      </c>
      <c r="D615" s="469" t="s">
        <v>643</v>
      </c>
      <c r="E615" s="469" t="s">
        <v>658</v>
      </c>
      <c r="F615" s="469"/>
      <c r="G615" s="469">
        <v>5</v>
      </c>
      <c r="H615" s="470">
        <v>9</v>
      </c>
      <c r="I615" s="473"/>
    </row>
    <row r="616" ht="18.75" spans="1:9">
      <c r="A616" s="469">
        <v>613</v>
      </c>
      <c r="B616" s="469" t="s">
        <v>7</v>
      </c>
      <c r="C616" s="469" t="s">
        <v>479</v>
      </c>
      <c r="D616" s="469" t="s">
        <v>643</v>
      </c>
      <c r="E616" s="469" t="s">
        <v>659</v>
      </c>
      <c r="F616" s="469"/>
      <c r="G616" s="469">
        <v>8</v>
      </c>
      <c r="H616" s="470">
        <v>14.4</v>
      </c>
      <c r="I616" s="473"/>
    </row>
    <row r="617" ht="18.75" spans="1:9">
      <c r="A617" s="469">
        <v>614</v>
      </c>
      <c r="B617" s="469" t="s">
        <v>7</v>
      </c>
      <c r="C617" s="469" t="s">
        <v>479</v>
      </c>
      <c r="D617" s="469" t="s">
        <v>643</v>
      </c>
      <c r="E617" s="469" t="s">
        <v>660</v>
      </c>
      <c r="F617" s="469"/>
      <c r="G617" s="469">
        <v>15</v>
      </c>
      <c r="H617" s="470">
        <v>27</v>
      </c>
      <c r="I617" s="473"/>
    </row>
    <row r="618" ht="18.75" spans="1:9">
      <c r="A618" s="469">
        <v>615</v>
      </c>
      <c r="B618" s="469" t="s">
        <v>7</v>
      </c>
      <c r="C618" s="469" t="s">
        <v>479</v>
      </c>
      <c r="D618" s="469" t="s">
        <v>643</v>
      </c>
      <c r="E618" s="469" t="s">
        <v>661</v>
      </c>
      <c r="F618" s="469"/>
      <c r="G618" s="469">
        <v>2.5</v>
      </c>
      <c r="H618" s="470">
        <v>4.5</v>
      </c>
      <c r="I618" s="473"/>
    </row>
    <row r="619" ht="18.75" spans="1:9">
      <c r="A619" s="469">
        <v>616</v>
      </c>
      <c r="B619" s="469" t="s">
        <v>7</v>
      </c>
      <c r="C619" s="469" t="s">
        <v>479</v>
      </c>
      <c r="D619" s="469" t="s">
        <v>643</v>
      </c>
      <c r="E619" s="469" t="s">
        <v>662</v>
      </c>
      <c r="F619" s="469"/>
      <c r="G619" s="469">
        <v>4</v>
      </c>
      <c r="H619" s="470">
        <v>7.2</v>
      </c>
      <c r="I619" s="473"/>
    </row>
    <row r="620" ht="18.75" spans="1:9">
      <c r="A620" s="469">
        <v>617</v>
      </c>
      <c r="B620" s="469" t="s">
        <v>7</v>
      </c>
      <c r="C620" s="469" t="s">
        <v>479</v>
      </c>
      <c r="D620" s="469" t="s">
        <v>643</v>
      </c>
      <c r="E620" s="469" t="s">
        <v>663</v>
      </c>
      <c r="F620" s="469"/>
      <c r="G620" s="469">
        <v>10</v>
      </c>
      <c r="H620" s="470">
        <v>18</v>
      </c>
      <c r="I620" s="473"/>
    </row>
    <row r="621" ht="18.75" spans="1:9">
      <c r="A621" s="469">
        <v>618</v>
      </c>
      <c r="B621" s="469" t="s">
        <v>7</v>
      </c>
      <c r="C621" s="469" t="s">
        <v>479</v>
      </c>
      <c r="D621" s="469" t="s">
        <v>643</v>
      </c>
      <c r="E621" s="469" t="s">
        <v>664</v>
      </c>
      <c r="F621" s="469"/>
      <c r="G621" s="469">
        <v>5.5</v>
      </c>
      <c r="H621" s="470">
        <v>9.9</v>
      </c>
      <c r="I621" s="473"/>
    </row>
    <row r="622" ht="18.75" spans="1:9">
      <c r="A622" s="469">
        <v>619</v>
      </c>
      <c r="B622" s="469" t="s">
        <v>7</v>
      </c>
      <c r="C622" s="469" t="s">
        <v>479</v>
      </c>
      <c r="D622" s="469" t="s">
        <v>643</v>
      </c>
      <c r="E622" s="469" t="s">
        <v>665</v>
      </c>
      <c r="F622" s="469"/>
      <c r="G622" s="469">
        <v>4</v>
      </c>
      <c r="H622" s="470">
        <v>7.2</v>
      </c>
      <c r="I622" s="473"/>
    </row>
    <row r="623" ht="18.75" spans="1:9">
      <c r="A623" s="469">
        <v>620</v>
      </c>
      <c r="B623" s="469" t="s">
        <v>7</v>
      </c>
      <c r="C623" s="469" t="s">
        <v>479</v>
      </c>
      <c r="D623" s="469" t="s">
        <v>643</v>
      </c>
      <c r="E623" s="469" t="s">
        <v>666</v>
      </c>
      <c r="F623" s="469"/>
      <c r="G623" s="469">
        <v>14</v>
      </c>
      <c r="H623" s="470">
        <v>25.2</v>
      </c>
      <c r="I623" s="473"/>
    </row>
    <row r="624" ht="18.75" spans="1:9">
      <c r="A624" s="469">
        <v>621</v>
      </c>
      <c r="B624" s="469" t="s">
        <v>7</v>
      </c>
      <c r="C624" s="469" t="s">
        <v>479</v>
      </c>
      <c r="D624" s="469" t="s">
        <v>643</v>
      </c>
      <c r="E624" s="469" t="s">
        <v>667</v>
      </c>
      <c r="F624" s="469"/>
      <c r="G624" s="469">
        <v>5.5</v>
      </c>
      <c r="H624" s="470">
        <v>9.9</v>
      </c>
      <c r="I624" s="473"/>
    </row>
    <row r="625" ht="18.75" spans="1:9">
      <c r="A625" s="469">
        <v>622</v>
      </c>
      <c r="B625" s="469" t="s">
        <v>7</v>
      </c>
      <c r="C625" s="469" t="s">
        <v>479</v>
      </c>
      <c r="D625" s="469" t="s">
        <v>643</v>
      </c>
      <c r="E625" s="469" t="s">
        <v>668</v>
      </c>
      <c r="F625" s="469"/>
      <c r="G625" s="469">
        <v>10</v>
      </c>
      <c r="H625" s="470">
        <v>18</v>
      </c>
      <c r="I625" s="473"/>
    </row>
    <row r="626" ht="18.75" spans="1:9">
      <c r="A626" s="469">
        <v>623</v>
      </c>
      <c r="B626" s="469" t="s">
        <v>7</v>
      </c>
      <c r="C626" s="469" t="s">
        <v>479</v>
      </c>
      <c r="D626" s="469" t="s">
        <v>643</v>
      </c>
      <c r="E626" s="469" t="s">
        <v>669</v>
      </c>
      <c r="F626" s="469"/>
      <c r="G626" s="469">
        <v>10</v>
      </c>
      <c r="H626" s="470">
        <v>18</v>
      </c>
      <c r="I626" s="473"/>
    </row>
    <row r="627" ht="18.75" spans="1:9">
      <c r="A627" s="469">
        <v>624</v>
      </c>
      <c r="B627" s="469" t="s">
        <v>7</v>
      </c>
      <c r="C627" s="469" t="s">
        <v>479</v>
      </c>
      <c r="D627" s="469" t="s">
        <v>624</v>
      </c>
      <c r="E627" s="469" t="s">
        <v>670</v>
      </c>
      <c r="F627" s="469">
        <v>48</v>
      </c>
      <c r="G627" s="469"/>
      <c r="H627" s="470">
        <v>129.6</v>
      </c>
      <c r="I627" s="473"/>
    </row>
    <row r="628" ht="18.75" spans="1:9">
      <c r="A628" s="469">
        <v>625</v>
      </c>
      <c r="B628" s="469" t="s">
        <v>7</v>
      </c>
      <c r="C628" s="469" t="s">
        <v>671</v>
      </c>
      <c r="D628" s="469" t="s">
        <v>672</v>
      </c>
      <c r="E628" s="469" t="s">
        <v>673</v>
      </c>
      <c r="F628" s="469"/>
      <c r="G628" s="469">
        <v>16</v>
      </c>
      <c r="H628" s="469">
        <v>28.8</v>
      </c>
      <c r="I628" s="474"/>
    </row>
    <row r="629" ht="18.75" spans="1:9">
      <c r="A629" s="469">
        <v>626</v>
      </c>
      <c r="B629" s="469" t="s">
        <v>7</v>
      </c>
      <c r="C629" s="469" t="s">
        <v>671</v>
      </c>
      <c r="D629" s="469" t="s">
        <v>672</v>
      </c>
      <c r="E629" s="469" t="s">
        <v>674</v>
      </c>
      <c r="F629" s="469"/>
      <c r="G629" s="469">
        <v>9</v>
      </c>
      <c r="H629" s="469">
        <v>16.2</v>
      </c>
      <c r="I629" s="474"/>
    </row>
    <row r="630" ht="18.75" spans="1:9">
      <c r="A630" s="469">
        <v>627</v>
      </c>
      <c r="B630" s="469" t="s">
        <v>7</v>
      </c>
      <c r="C630" s="469" t="s">
        <v>671</v>
      </c>
      <c r="D630" s="469" t="s">
        <v>672</v>
      </c>
      <c r="E630" s="469" t="s">
        <v>675</v>
      </c>
      <c r="F630" s="469">
        <v>2</v>
      </c>
      <c r="G630" s="469">
        <v>10</v>
      </c>
      <c r="H630" s="469">
        <v>23.4</v>
      </c>
      <c r="I630" s="474"/>
    </row>
    <row r="631" ht="18.75" spans="1:9">
      <c r="A631" s="469">
        <v>628</v>
      </c>
      <c r="B631" s="469" t="s">
        <v>7</v>
      </c>
      <c r="C631" s="469" t="s">
        <v>671</v>
      </c>
      <c r="D631" s="469" t="s">
        <v>672</v>
      </c>
      <c r="E631" s="469" t="s">
        <v>676</v>
      </c>
      <c r="F631" s="469"/>
      <c r="G631" s="469">
        <v>15</v>
      </c>
      <c r="H631" s="469">
        <v>27</v>
      </c>
      <c r="I631" s="474"/>
    </row>
    <row r="632" ht="18.75" spans="1:9">
      <c r="A632" s="469">
        <v>629</v>
      </c>
      <c r="B632" s="469" t="s">
        <v>7</v>
      </c>
      <c r="C632" s="469" t="s">
        <v>671</v>
      </c>
      <c r="D632" s="469" t="s">
        <v>672</v>
      </c>
      <c r="E632" s="469" t="s">
        <v>677</v>
      </c>
      <c r="F632" s="469">
        <v>2</v>
      </c>
      <c r="G632" s="469">
        <v>15</v>
      </c>
      <c r="H632" s="469">
        <v>32.4</v>
      </c>
      <c r="I632" s="474"/>
    </row>
    <row r="633" ht="18.75" spans="1:9">
      <c r="A633" s="469">
        <v>630</v>
      </c>
      <c r="B633" s="469" t="s">
        <v>7</v>
      </c>
      <c r="C633" s="469" t="s">
        <v>671</v>
      </c>
      <c r="D633" s="469" t="s">
        <v>672</v>
      </c>
      <c r="E633" s="469" t="s">
        <v>678</v>
      </c>
      <c r="F633" s="469"/>
      <c r="G633" s="469">
        <v>16</v>
      </c>
      <c r="H633" s="469">
        <v>28.8</v>
      </c>
      <c r="I633" s="474"/>
    </row>
    <row r="634" ht="18.75" spans="1:9">
      <c r="A634" s="469">
        <v>631</v>
      </c>
      <c r="B634" s="469" t="s">
        <v>7</v>
      </c>
      <c r="C634" s="469" t="s">
        <v>671</v>
      </c>
      <c r="D634" s="469" t="s">
        <v>672</v>
      </c>
      <c r="E634" s="469" t="s">
        <v>679</v>
      </c>
      <c r="F634" s="469"/>
      <c r="G634" s="469">
        <v>15</v>
      </c>
      <c r="H634" s="469">
        <v>27</v>
      </c>
      <c r="I634" s="474"/>
    </row>
    <row r="635" ht="18.75" spans="1:9">
      <c r="A635" s="469">
        <v>632</v>
      </c>
      <c r="B635" s="469" t="s">
        <v>7</v>
      </c>
      <c r="C635" s="469" t="s">
        <v>671</v>
      </c>
      <c r="D635" s="469" t="s">
        <v>672</v>
      </c>
      <c r="E635" s="469" t="s">
        <v>680</v>
      </c>
      <c r="F635" s="469">
        <v>2</v>
      </c>
      <c r="G635" s="469">
        <v>20</v>
      </c>
      <c r="H635" s="469">
        <v>41.4</v>
      </c>
      <c r="I635" s="474"/>
    </row>
    <row r="636" ht="18.75" spans="1:9">
      <c r="A636" s="469">
        <v>633</v>
      </c>
      <c r="B636" s="469" t="s">
        <v>7</v>
      </c>
      <c r="C636" s="469" t="s">
        <v>671</v>
      </c>
      <c r="D636" s="469" t="s">
        <v>672</v>
      </c>
      <c r="E636" s="469" t="s">
        <v>681</v>
      </c>
      <c r="F636" s="469"/>
      <c r="G636" s="469">
        <v>20</v>
      </c>
      <c r="H636" s="469">
        <v>36</v>
      </c>
      <c r="I636" s="474"/>
    </row>
    <row r="637" ht="18.75" spans="1:9">
      <c r="A637" s="469">
        <v>634</v>
      </c>
      <c r="B637" s="469" t="s">
        <v>7</v>
      </c>
      <c r="C637" s="469" t="s">
        <v>671</v>
      </c>
      <c r="D637" s="469" t="s">
        <v>672</v>
      </c>
      <c r="E637" s="469" t="s">
        <v>682</v>
      </c>
      <c r="F637" s="469">
        <v>4</v>
      </c>
      <c r="G637" s="469">
        <v>20</v>
      </c>
      <c r="H637" s="469">
        <v>46.8</v>
      </c>
      <c r="I637" s="474"/>
    </row>
    <row r="638" ht="18.75" spans="1:9">
      <c r="A638" s="469">
        <v>635</v>
      </c>
      <c r="B638" s="469" t="s">
        <v>7</v>
      </c>
      <c r="C638" s="469" t="s">
        <v>671</v>
      </c>
      <c r="D638" s="469" t="s">
        <v>672</v>
      </c>
      <c r="E638" s="469" t="s">
        <v>683</v>
      </c>
      <c r="F638" s="469"/>
      <c r="G638" s="469">
        <v>15</v>
      </c>
      <c r="H638" s="469">
        <v>27</v>
      </c>
      <c r="I638" s="474"/>
    </row>
    <row r="639" ht="18.75" spans="1:9">
      <c r="A639" s="469">
        <v>636</v>
      </c>
      <c r="B639" s="469" t="s">
        <v>7</v>
      </c>
      <c r="C639" s="469" t="s">
        <v>671</v>
      </c>
      <c r="D639" s="469" t="s">
        <v>672</v>
      </c>
      <c r="E639" s="469" t="s">
        <v>684</v>
      </c>
      <c r="F639" s="469"/>
      <c r="G639" s="469">
        <v>35</v>
      </c>
      <c r="H639" s="469">
        <v>63</v>
      </c>
      <c r="I639" s="474"/>
    </row>
    <row r="640" ht="18.75" spans="1:9">
      <c r="A640" s="469">
        <v>637</v>
      </c>
      <c r="B640" s="469" t="s">
        <v>7</v>
      </c>
      <c r="C640" s="469" t="s">
        <v>671</v>
      </c>
      <c r="D640" s="469" t="s">
        <v>672</v>
      </c>
      <c r="E640" s="469" t="s">
        <v>685</v>
      </c>
      <c r="F640" s="469"/>
      <c r="G640" s="469">
        <v>20</v>
      </c>
      <c r="H640" s="469">
        <v>36</v>
      </c>
      <c r="I640" s="474"/>
    </row>
    <row r="641" ht="18.75" spans="1:9">
      <c r="A641" s="469">
        <v>638</v>
      </c>
      <c r="B641" s="469" t="s">
        <v>7</v>
      </c>
      <c r="C641" s="469" t="s">
        <v>671</v>
      </c>
      <c r="D641" s="469" t="s">
        <v>672</v>
      </c>
      <c r="E641" s="469" t="s">
        <v>686</v>
      </c>
      <c r="F641" s="469"/>
      <c r="G641" s="469">
        <v>6</v>
      </c>
      <c r="H641" s="469">
        <v>10.8</v>
      </c>
      <c r="I641" s="474"/>
    </row>
    <row r="642" ht="18.75" spans="1:9">
      <c r="A642" s="469">
        <v>639</v>
      </c>
      <c r="B642" s="469" t="s">
        <v>7</v>
      </c>
      <c r="C642" s="469" t="s">
        <v>671</v>
      </c>
      <c r="D642" s="469" t="s">
        <v>672</v>
      </c>
      <c r="E642" s="469" t="s">
        <v>687</v>
      </c>
      <c r="F642" s="469"/>
      <c r="G642" s="469">
        <v>20</v>
      </c>
      <c r="H642" s="469">
        <v>36</v>
      </c>
      <c r="I642" s="474"/>
    </row>
    <row r="643" ht="18.75" spans="1:9">
      <c r="A643" s="469">
        <v>640</v>
      </c>
      <c r="B643" s="469" t="s">
        <v>7</v>
      </c>
      <c r="C643" s="469" t="s">
        <v>671</v>
      </c>
      <c r="D643" s="469" t="s">
        <v>672</v>
      </c>
      <c r="E643" s="469" t="s">
        <v>688</v>
      </c>
      <c r="F643" s="469"/>
      <c r="G643" s="469">
        <v>10</v>
      </c>
      <c r="H643" s="469">
        <v>18</v>
      </c>
      <c r="I643" s="474"/>
    </row>
    <row r="644" ht="18.75" spans="1:9">
      <c r="A644" s="469">
        <v>641</v>
      </c>
      <c r="B644" s="469" t="s">
        <v>7</v>
      </c>
      <c r="C644" s="469" t="s">
        <v>671</v>
      </c>
      <c r="D644" s="469" t="s">
        <v>672</v>
      </c>
      <c r="E644" s="469" t="s">
        <v>689</v>
      </c>
      <c r="F644" s="469"/>
      <c r="G644" s="469">
        <v>12</v>
      </c>
      <c r="H644" s="469">
        <v>21.6</v>
      </c>
      <c r="I644" s="474"/>
    </row>
    <row r="645" ht="18.75" spans="1:9">
      <c r="A645" s="469">
        <v>642</v>
      </c>
      <c r="B645" s="469" t="s">
        <v>7</v>
      </c>
      <c r="C645" s="469" t="s">
        <v>671</v>
      </c>
      <c r="D645" s="469" t="s">
        <v>672</v>
      </c>
      <c r="E645" s="469" t="s">
        <v>690</v>
      </c>
      <c r="F645" s="469"/>
      <c r="G645" s="469">
        <v>10</v>
      </c>
      <c r="H645" s="469">
        <v>18</v>
      </c>
      <c r="I645" s="474"/>
    </row>
    <row r="646" ht="18.75" spans="1:9">
      <c r="A646" s="469">
        <v>643</v>
      </c>
      <c r="B646" s="469" t="s">
        <v>7</v>
      </c>
      <c r="C646" s="469" t="s">
        <v>671</v>
      </c>
      <c r="D646" s="469" t="s">
        <v>672</v>
      </c>
      <c r="E646" s="469" t="s">
        <v>691</v>
      </c>
      <c r="F646" s="469">
        <v>2</v>
      </c>
      <c r="G646" s="469">
        <v>25</v>
      </c>
      <c r="H646" s="469">
        <v>50.4</v>
      </c>
      <c r="I646" s="474"/>
    </row>
    <row r="647" ht="18.75" spans="1:9">
      <c r="A647" s="469">
        <v>644</v>
      </c>
      <c r="B647" s="469" t="s">
        <v>7</v>
      </c>
      <c r="C647" s="469" t="s">
        <v>671</v>
      </c>
      <c r="D647" s="469" t="s">
        <v>672</v>
      </c>
      <c r="E647" s="469" t="s">
        <v>692</v>
      </c>
      <c r="F647" s="469">
        <v>3</v>
      </c>
      <c r="G647" s="469">
        <v>22</v>
      </c>
      <c r="H647" s="469">
        <v>47.7</v>
      </c>
      <c r="I647" s="474"/>
    </row>
    <row r="648" ht="18.75" spans="1:9">
      <c r="A648" s="469">
        <v>645</v>
      </c>
      <c r="B648" s="469" t="s">
        <v>7</v>
      </c>
      <c r="C648" s="469" t="s">
        <v>671</v>
      </c>
      <c r="D648" s="469" t="s">
        <v>672</v>
      </c>
      <c r="E648" s="469" t="s">
        <v>693</v>
      </c>
      <c r="F648" s="469"/>
      <c r="G648" s="469">
        <v>16</v>
      </c>
      <c r="H648" s="469">
        <v>28.8</v>
      </c>
      <c r="I648" s="474"/>
    </row>
    <row r="649" ht="18.75" spans="1:9">
      <c r="A649" s="469">
        <v>646</v>
      </c>
      <c r="B649" s="469" t="s">
        <v>7</v>
      </c>
      <c r="C649" s="469" t="s">
        <v>671</v>
      </c>
      <c r="D649" s="469" t="s">
        <v>672</v>
      </c>
      <c r="E649" s="469" t="s">
        <v>694</v>
      </c>
      <c r="F649" s="469"/>
      <c r="G649" s="469">
        <v>12</v>
      </c>
      <c r="H649" s="469">
        <v>21.6</v>
      </c>
      <c r="I649" s="474"/>
    </row>
    <row r="650" ht="18.75" spans="1:9">
      <c r="A650" s="469">
        <v>647</v>
      </c>
      <c r="B650" s="469" t="s">
        <v>7</v>
      </c>
      <c r="C650" s="469" t="s">
        <v>671</v>
      </c>
      <c r="D650" s="469" t="s">
        <v>672</v>
      </c>
      <c r="E650" s="469" t="s">
        <v>695</v>
      </c>
      <c r="F650" s="469"/>
      <c r="G650" s="469">
        <v>15</v>
      </c>
      <c r="H650" s="469">
        <v>27</v>
      </c>
      <c r="I650" s="473"/>
    </row>
    <row r="651" ht="18.75" spans="1:9">
      <c r="A651" s="469">
        <v>648</v>
      </c>
      <c r="B651" s="469" t="s">
        <v>7</v>
      </c>
      <c r="C651" s="469" t="s">
        <v>671</v>
      </c>
      <c r="D651" s="469" t="s">
        <v>672</v>
      </c>
      <c r="E651" s="469" t="s">
        <v>696</v>
      </c>
      <c r="F651" s="469"/>
      <c r="G651" s="469">
        <v>8</v>
      </c>
      <c r="H651" s="469">
        <v>14.4</v>
      </c>
      <c r="I651" s="474"/>
    </row>
    <row r="652" ht="18.75" spans="1:9">
      <c r="A652" s="469">
        <v>649</v>
      </c>
      <c r="B652" s="469" t="s">
        <v>7</v>
      </c>
      <c r="C652" s="469" t="s">
        <v>671</v>
      </c>
      <c r="D652" s="469" t="s">
        <v>672</v>
      </c>
      <c r="E652" s="469" t="s">
        <v>697</v>
      </c>
      <c r="F652" s="469"/>
      <c r="G652" s="469">
        <v>10</v>
      </c>
      <c r="H652" s="469">
        <v>18</v>
      </c>
      <c r="I652" s="474"/>
    </row>
    <row r="653" ht="18.75" spans="1:9">
      <c r="A653" s="469">
        <v>650</v>
      </c>
      <c r="B653" s="469" t="s">
        <v>7</v>
      </c>
      <c r="C653" s="469" t="s">
        <v>671</v>
      </c>
      <c r="D653" s="469" t="s">
        <v>672</v>
      </c>
      <c r="E653" s="469" t="s">
        <v>698</v>
      </c>
      <c r="F653" s="469"/>
      <c r="G653" s="469">
        <v>20</v>
      </c>
      <c r="H653" s="469">
        <v>36</v>
      </c>
      <c r="I653" s="473"/>
    </row>
    <row r="654" ht="18.75" spans="1:9">
      <c r="A654" s="469">
        <v>651</v>
      </c>
      <c r="B654" s="469" t="s">
        <v>7</v>
      </c>
      <c r="C654" s="469" t="s">
        <v>671</v>
      </c>
      <c r="D654" s="469" t="s">
        <v>672</v>
      </c>
      <c r="E654" s="469" t="s">
        <v>699</v>
      </c>
      <c r="F654" s="469"/>
      <c r="G654" s="469">
        <v>12</v>
      </c>
      <c r="H654" s="469">
        <v>21.6</v>
      </c>
      <c r="I654" s="474"/>
    </row>
    <row r="655" ht="18.75" spans="1:9">
      <c r="A655" s="469">
        <v>652</v>
      </c>
      <c r="B655" s="469" t="s">
        <v>7</v>
      </c>
      <c r="C655" s="469" t="s">
        <v>671</v>
      </c>
      <c r="D655" s="469" t="s">
        <v>672</v>
      </c>
      <c r="E655" s="469" t="s">
        <v>700</v>
      </c>
      <c r="F655" s="469"/>
      <c r="G655" s="469">
        <v>3</v>
      </c>
      <c r="H655" s="469">
        <v>5.4</v>
      </c>
      <c r="I655" s="474"/>
    </row>
    <row r="656" ht="18.75" spans="1:9">
      <c r="A656" s="469">
        <v>653</v>
      </c>
      <c r="B656" s="469" t="s">
        <v>7</v>
      </c>
      <c r="C656" s="469" t="s">
        <v>671</v>
      </c>
      <c r="D656" s="469" t="s">
        <v>672</v>
      </c>
      <c r="E656" s="469" t="s">
        <v>701</v>
      </c>
      <c r="F656" s="469">
        <v>2</v>
      </c>
      <c r="G656" s="469">
        <v>15</v>
      </c>
      <c r="H656" s="469">
        <v>32.4</v>
      </c>
      <c r="I656" s="474"/>
    </row>
    <row r="657" ht="18.75" spans="1:9">
      <c r="A657" s="469">
        <v>654</v>
      </c>
      <c r="B657" s="469" t="s">
        <v>7</v>
      </c>
      <c r="C657" s="469" t="s">
        <v>671</v>
      </c>
      <c r="D657" s="469" t="s">
        <v>672</v>
      </c>
      <c r="E657" s="469" t="s">
        <v>702</v>
      </c>
      <c r="F657" s="469">
        <v>5</v>
      </c>
      <c r="G657" s="469"/>
      <c r="H657" s="469">
        <v>13.5</v>
      </c>
      <c r="I657" s="474"/>
    </row>
    <row r="658" ht="18.75" spans="1:9">
      <c r="A658" s="469">
        <v>655</v>
      </c>
      <c r="B658" s="469" t="s">
        <v>7</v>
      </c>
      <c r="C658" s="469" t="s">
        <v>671</v>
      </c>
      <c r="D658" s="469" t="s">
        <v>703</v>
      </c>
      <c r="E658" s="469" t="s">
        <v>704</v>
      </c>
      <c r="F658" s="469"/>
      <c r="G658" s="469">
        <v>9</v>
      </c>
      <c r="H658" s="469">
        <v>16.2</v>
      </c>
      <c r="I658" s="474"/>
    </row>
    <row r="659" ht="18.75" spans="1:9">
      <c r="A659" s="469">
        <v>656</v>
      </c>
      <c r="B659" s="469" t="s">
        <v>7</v>
      </c>
      <c r="C659" s="469" t="s">
        <v>671</v>
      </c>
      <c r="D659" s="469" t="s">
        <v>703</v>
      </c>
      <c r="E659" s="469" t="s">
        <v>705</v>
      </c>
      <c r="F659" s="469"/>
      <c r="G659" s="469">
        <v>16</v>
      </c>
      <c r="H659" s="469">
        <v>28.8</v>
      </c>
      <c r="I659" s="474"/>
    </row>
    <row r="660" ht="18.75" spans="1:9">
      <c r="A660" s="469">
        <v>657</v>
      </c>
      <c r="B660" s="469" t="s">
        <v>7</v>
      </c>
      <c r="C660" s="469" t="s">
        <v>671</v>
      </c>
      <c r="D660" s="469" t="s">
        <v>703</v>
      </c>
      <c r="E660" s="469" t="s">
        <v>706</v>
      </c>
      <c r="F660" s="469"/>
      <c r="G660" s="469">
        <v>15</v>
      </c>
      <c r="H660" s="469">
        <v>27</v>
      </c>
      <c r="I660" s="474"/>
    </row>
    <row r="661" ht="18.75" spans="1:9">
      <c r="A661" s="469">
        <v>658</v>
      </c>
      <c r="B661" s="469" t="s">
        <v>7</v>
      </c>
      <c r="C661" s="469" t="s">
        <v>671</v>
      </c>
      <c r="D661" s="469" t="s">
        <v>703</v>
      </c>
      <c r="E661" s="469" t="s">
        <v>707</v>
      </c>
      <c r="F661" s="469"/>
      <c r="G661" s="469">
        <v>30</v>
      </c>
      <c r="H661" s="469">
        <v>54</v>
      </c>
      <c r="I661" s="474"/>
    </row>
    <row r="662" ht="18.75" spans="1:9">
      <c r="A662" s="469">
        <v>659</v>
      </c>
      <c r="B662" s="469" t="s">
        <v>7</v>
      </c>
      <c r="C662" s="469" t="s">
        <v>671</v>
      </c>
      <c r="D662" s="469" t="s">
        <v>703</v>
      </c>
      <c r="E662" s="469" t="s">
        <v>708</v>
      </c>
      <c r="F662" s="469"/>
      <c r="G662" s="469">
        <v>25</v>
      </c>
      <c r="H662" s="469">
        <v>45</v>
      </c>
      <c r="I662" s="474"/>
    </row>
    <row r="663" ht="18.75" spans="1:9">
      <c r="A663" s="469">
        <v>660</v>
      </c>
      <c r="B663" s="469" t="s">
        <v>7</v>
      </c>
      <c r="C663" s="469" t="s">
        <v>671</v>
      </c>
      <c r="D663" s="469" t="s">
        <v>703</v>
      </c>
      <c r="E663" s="469" t="s">
        <v>709</v>
      </c>
      <c r="F663" s="469"/>
      <c r="G663" s="469">
        <v>15</v>
      </c>
      <c r="H663" s="469">
        <v>27</v>
      </c>
      <c r="I663" s="474"/>
    </row>
    <row r="664" ht="18.75" spans="1:9">
      <c r="A664" s="469">
        <v>661</v>
      </c>
      <c r="B664" s="469" t="s">
        <v>7</v>
      </c>
      <c r="C664" s="469" t="s">
        <v>671</v>
      </c>
      <c r="D664" s="469" t="s">
        <v>703</v>
      </c>
      <c r="E664" s="469" t="s">
        <v>710</v>
      </c>
      <c r="F664" s="469"/>
      <c r="G664" s="469">
        <v>8</v>
      </c>
      <c r="H664" s="469">
        <v>14.4</v>
      </c>
      <c r="I664" s="474"/>
    </row>
    <row r="665" ht="18.75" spans="1:9">
      <c r="A665" s="469">
        <v>662</v>
      </c>
      <c r="B665" s="469" t="s">
        <v>7</v>
      </c>
      <c r="C665" s="469" t="s">
        <v>671</v>
      </c>
      <c r="D665" s="469" t="s">
        <v>703</v>
      </c>
      <c r="E665" s="469" t="s">
        <v>711</v>
      </c>
      <c r="F665" s="469"/>
      <c r="G665" s="469">
        <v>20</v>
      </c>
      <c r="H665" s="469">
        <v>36</v>
      </c>
      <c r="I665" s="474"/>
    </row>
    <row r="666" ht="18.75" spans="1:9">
      <c r="A666" s="469">
        <v>663</v>
      </c>
      <c r="B666" s="469" t="s">
        <v>7</v>
      </c>
      <c r="C666" s="469" t="s">
        <v>671</v>
      </c>
      <c r="D666" s="469" t="s">
        <v>703</v>
      </c>
      <c r="E666" s="469" t="s">
        <v>712</v>
      </c>
      <c r="F666" s="469">
        <v>5</v>
      </c>
      <c r="G666" s="469">
        <v>6</v>
      </c>
      <c r="H666" s="469">
        <v>24.3</v>
      </c>
      <c r="I666" s="474"/>
    </row>
    <row r="667" ht="18.75" spans="1:9">
      <c r="A667" s="469">
        <v>664</v>
      </c>
      <c r="B667" s="469" t="s">
        <v>7</v>
      </c>
      <c r="C667" s="469" t="s">
        <v>671</v>
      </c>
      <c r="D667" s="469" t="s">
        <v>703</v>
      </c>
      <c r="E667" s="469" t="s">
        <v>713</v>
      </c>
      <c r="F667" s="469"/>
      <c r="G667" s="469">
        <v>10</v>
      </c>
      <c r="H667" s="469">
        <v>18</v>
      </c>
      <c r="I667" s="474"/>
    </row>
    <row r="668" ht="18.75" spans="1:9">
      <c r="A668" s="469">
        <v>665</v>
      </c>
      <c r="B668" s="469" t="s">
        <v>7</v>
      </c>
      <c r="C668" s="469" t="s">
        <v>671</v>
      </c>
      <c r="D668" s="469" t="s">
        <v>703</v>
      </c>
      <c r="E668" s="469" t="s">
        <v>714</v>
      </c>
      <c r="F668" s="469"/>
      <c r="G668" s="469">
        <v>20</v>
      </c>
      <c r="H668" s="469">
        <v>36</v>
      </c>
      <c r="I668" s="474"/>
    </row>
    <row r="669" ht="18.75" spans="1:9">
      <c r="A669" s="469">
        <v>666</v>
      </c>
      <c r="B669" s="469" t="s">
        <v>7</v>
      </c>
      <c r="C669" s="469" t="s">
        <v>671</v>
      </c>
      <c r="D669" s="469" t="s">
        <v>703</v>
      </c>
      <c r="E669" s="469" t="s">
        <v>715</v>
      </c>
      <c r="F669" s="469"/>
      <c r="G669" s="469">
        <v>17</v>
      </c>
      <c r="H669" s="469">
        <v>30.6</v>
      </c>
      <c r="I669" s="474"/>
    </row>
    <row r="670" ht="18.75" spans="1:9">
      <c r="A670" s="469">
        <v>667</v>
      </c>
      <c r="B670" s="469" t="s">
        <v>7</v>
      </c>
      <c r="C670" s="469" t="s">
        <v>671</v>
      </c>
      <c r="D670" s="469" t="s">
        <v>703</v>
      </c>
      <c r="E670" s="469" t="s">
        <v>716</v>
      </c>
      <c r="F670" s="469"/>
      <c r="G670" s="469">
        <v>14</v>
      </c>
      <c r="H670" s="469">
        <v>25.2</v>
      </c>
      <c r="I670" s="474"/>
    </row>
    <row r="671" ht="18.75" spans="1:9">
      <c r="A671" s="469">
        <v>668</v>
      </c>
      <c r="B671" s="469" t="s">
        <v>7</v>
      </c>
      <c r="C671" s="469" t="s">
        <v>671</v>
      </c>
      <c r="D671" s="469" t="s">
        <v>703</v>
      </c>
      <c r="E671" s="469" t="s">
        <v>717</v>
      </c>
      <c r="F671" s="469">
        <v>3</v>
      </c>
      <c r="G671" s="469">
        <v>10</v>
      </c>
      <c r="H671" s="469">
        <v>26.1</v>
      </c>
      <c r="I671" s="474"/>
    </row>
    <row r="672" ht="18.75" spans="1:9">
      <c r="A672" s="469">
        <v>669</v>
      </c>
      <c r="B672" s="469" t="s">
        <v>7</v>
      </c>
      <c r="C672" s="469" t="s">
        <v>671</v>
      </c>
      <c r="D672" s="469" t="s">
        <v>703</v>
      </c>
      <c r="E672" s="469" t="s">
        <v>718</v>
      </c>
      <c r="F672" s="469"/>
      <c r="G672" s="469">
        <v>15</v>
      </c>
      <c r="H672" s="469">
        <v>27</v>
      </c>
      <c r="I672" s="474"/>
    </row>
    <row r="673" ht="18.75" spans="1:9">
      <c r="A673" s="469">
        <v>670</v>
      </c>
      <c r="B673" s="469" t="s">
        <v>7</v>
      </c>
      <c r="C673" s="469" t="s">
        <v>671</v>
      </c>
      <c r="D673" s="469" t="s">
        <v>703</v>
      </c>
      <c r="E673" s="469" t="s">
        <v>719</v>
      </c>
      <c r="F673" s="469"/>
      <c r="G673" s="469">
        <v>25</v>
      </c>
      <c r="H673" s="469">
        <v>45</v>
      </c>
      <c r="I673" s="474"/>
    </row>
    <row r="674" ht="18.75" spans="1:9">
      <c r="A674" s="469">
        <v>671</v>
      </c>
      <c r="B674" s="469" t="s">
        <v>7</v>
      </c>
      <c r="C674" s="469" t="s">
        <v>671</v>
      </c>
      <c r="D674" s="469" t="s">
        <v>703</v>
      </c>
      <c r="E674" s="469" t="s">
        <v>720</v>
      </c>
      <c r="F674" s="469"/>
      <c r="G674" s="469">
        <v>4</v>
      </c>
      <c r="H674" s="469">
        <v>7.2</v>
      </c>
      <c r="I674" s="474"/>
    </row>
    <row r="675" ht="18.75" spans="1:9">
      <c r="A675" s="469">
        <v>672</v>
      </c>
      <c r="B675" s="469" t="s">
        <v>7</v>
      </c>
      <c r="C675" s="469" t="s">
        <v>671</v>
      </c>
      <c r="D675" s="469" t="s">
        <v>703</v>
      </c>
      <c r="E675" s="469" t="s">
        <v>721</v>
      </c>
      <c r="F675" s="469"/>
      <c r="G675" s="469">
        <v>14</v>
      </c>
      <c r="H675" s="469">
        <v>25.2</v>
      </c>
      <c r="I675" s="474"/>
    </row>
    <row r="676" ht="18.75" spans="1:9">
      <c r="A676" s="469">
        <v>673</v>
      </c>
      <c r="B676" s="469" t="s">
        <v>7</v>
      </c>
      <c r="C676" s="469" t="s">
        <v>671</v>
      </c>
      <c r="D676" s="469" t="s">
        <v>703</v>
      </c>
      <c r="E676" s="469" t="s">
        <v>722</v>
      </c>
      <c r="F676" s="469"/>
      <c r="G676" s="469">
        <v>10</v>
      </c>
      <c r="H676" s="469">
        <v>18</v>
      </c>
      <c r="I676" s="474"/>
    </row>
    <row r="677" ht="18.75" spans="1:9">
      <c r="A677" s="469">
        <v>674</v>
      </c>
      <c r="B677" s="469" t="s">
        <v>7</v>
      </c>
      <c r="C677" s="469" t="s">
        <v>671</v>
      </c>
      <c r="D677" s="469" t="s">
        <v>703</v>
      </c>
      <c r="E677" s="469" t="s">
        <v>723</v>
      </c>
      <c r="F677" s="469"/>
      <c r="G677" s="469">
        <v>8</v>
      </c>
      <c r="H677" s="469">
        <v>14.4</v>
      </c>
      <c r="I677" s="474"/>
    </row>
    <row r="678" ht="18.75" spans="1:9">
      <c r="A678" s="469">
        <v>675</v>
      </c>
      <c r="B678" s="469" t="s">
        <v>7</v>
      </c>
      <c r="C678" s="469" t="s">
        <v>671</v>
      </c>
      <c r="D678" s="469" t="s">
        <v>703</v>
      </c>
      <c r="E678" s="469" t="s">
        <v>724</v>
      </c>
      <c r="F678" s="469"/>
      <c r="G678" s="469">
        <v>17</v>
      </c>
      <c r="H678" s="469">
        <v>30.6</v>
      </c>
      <c r="I678" s="474"/>
    </row>
    <row r="679" ht="18.75" spans="1:9">
      <c r="A679" s="469">
        <v>676</v>
      </c>
      <c r="B679" s="469" t="s">
        <v>7</v>
      </c>
      <c r="C679" s="469" t="s">
        <v>671</v>
      </c>
      <c r="D679" s="469" t="s">
        <v>703</v>
      </c>
      <c r="E679" s="469" t="s">
        <v>725</v>
      </c>
      <c r="F679" s="469"/>
      <c r="G679" s="469">
        <v>10</v>
      </c>
      <c r="H679" s="469">
        <v>18</v>
      </c>
      <c r="I679" s="474"/>
    </row>
    <row r="680" ht="18.75" spans="1:9">
      <c r="A680" s="469">
        <v>677</v>
      </c>
      <c r="B680" s="469" t="s">
        <v>7</v>
      </c>
      <c r="C680" s="469" t="s">
        <v>671</v>
      </c>
      <c r="D680" s="469" t="s">
        <v>703</v>
      </c>
      <c r="E680" s="469" t="s">
        <v>726</v>
      </c>
      <c r="F680" s="469"/>
      <c r="G680" s="469">
        <v>4</v>
      </c>
      <c r="H680" s="469">
        <v>7.2</v>
      </c>
      <c r="I680" s="474"/>
    </row>
    <row r="681" ht="18.75" spans="1:9">
      <c r="A681" s="469">
        <v>678</v>
      </c>
      <c r="B681" s="469" t="s">
        <v>7</v>
      </c>
      <c r="C681" s="469" t="s">
        <v>671</v>
      </c>
      <c r="D681" s="469" t="s">
        <v>703</v>
      </c>
      <c r="E681" s="469" t="s">
        <v>727</v>
      </c>
      <c r="F681" s="469"/>
      <c r="G681" s="469">
        <v>18</v>
      </c>
      <c r="H681" s="469">
        <v>32.4</v>
      </c>
      <c r="I681" s="474"/>
    </row>
    <row r="682" ht="18.75" spans="1:9">
      <c r="A682" s="469">
        <v>679</v>
      </c>
      <c r="B682" s="469" t="s">
        <v>7</v>
      </c>
      <c r="C682" s="469" t="s">
        <v>671</v>
      </c>
      <c r="D682" s="469" t="s">
        <v>703</v>
      </c>
      <c r="E682" s="469" t="s">
        <v>728</v>
      </c>
      <c r="F682" s="469">
        <v>4</v>
      </c>
      <c r="G682" s="469">
        <v>22</v>
      </c>
      <c r="H682" s="469">
        <v>50.4</v>
      </c>
      <c r="I682" s="474"/>
    </row>
    <row r="683" ht="18.75" spans="1:9">
      <c r="A683" s="469">
        <v>680</v>
      </c>
      <c r="B683" s="469" t="s">
        <v>7</v>
      </c>
      <c r="C683" s="469" t="s">
        <v>671</v>
      </c>
      <c r="D683" s="469" t="s">
        <v>703</v>
      </c>
      <c r="E683" s="469" t="s">
        <v>729</v>
      </c>
      <c r="F683" s="469"/>
      <c r="G683" s="469">
        <v>18</v>
      </c>
      <c r="H683" s="469">
        <v>32.4</v>
      </c>
      <c r="I683" s="474"/>
    </row>
    <row r="684" ht="18.75" spans="1:9">
      <c r="A684" s="469">
        <v>681</v>
      </c>
      <c r="B684" s="469" t="s">
        <v>7</v>
      </c>
      <c r="C684" s="469" t="s">
        <v>671</v>
      </c>
      <c r="D684" s="469" t="s">
        <v>703</v>
      </c>
      <c r="E684" s="469" t="s">
        <v>730</v>
      </c>
      <c r="F684" s="469"/>
      <c r="G684" s="469">
        <v>10</v>
      </c>
      <c r="H684" s="469">
        <v>18</v>
      </c>
      <c r="I684" s="474"/>
    </row>
    <row r="685" ht="18.75" spans="1:9">
      <c r="A685" s="469">
        <v>682</v>
      </c>
      <c r="B685" s="469" t="s">
        <v>7</v>
      </c>
      <c r="C685" s="469" t="s">
        <v>671</v>
      </c>
      <c r="D685" s="469" t="s">
        <v>703</v>
      </c>
      <c r="E685" s="469" t="s">
        <v>731</v>
      </c>
      <c r="F685" s="469"/>
      <c r="G685" s="469">
        <v>15</v>
      </c>
      <c r="H685" s="469">
        <v>27</v>
      </c>
      <c r="I685" s="474"/>
    </row>
    <row r="686" ht="18.75" spans="1:9">
      <c r="A686" s="469">
        <v>683</v>
      </c>
      <c r="B686" s="469" t="s">
        <v>7</v>
      </c>
      <c r="C686" s="469" t="s">
        <v>671</v>
      </c>
      <c r="D686" s="469" t="s">
        <v>703</v>
      </c>
      <c r="E686" s="469" t="s">
        <v>732</v>
      </c>
      <c r="F686" s="469"/>
      <c r="G686" s="469">
        <v>16</v>
      </c>
      <c r="H686" s="469">
        <v>28.8</v>
      </c>
      <c r="I686" s="474"/>
    </row>
    <row r="687" ht="18.75" spans="1:9">
      <c r="A687" s="469">
        <v>684</v>
      </c>
      <c r="B687" s="469" t="s">
        <v>7</v>
      </c>
      <c r="C687" s="469" t="s">
        <v>671</v>
      </c>
      <c r="D687" s="469" t="s">
        <v>703</v>
      </c>
      <c r="E687" s="469" t="s">
        <v>733</v>
      </c>
      <c r="F687" s="469"/>
      <c r="G687" s="469">
        <v>10</v>
      </c>
      <c r="H687" s="469">
        <v>18</v>
      </c>
      <c r="I687" s="474"/>
    </row>
    <row r="688" ht="18.75" spans="1:9">
      <c r="A688" s="469">
        <v>685</v>
      </c>
      <c r="B688" s="469" t="s">
        <v>7</v>
      </c>
      <c r="C688" s="469" t="s">
        <v>671</v>
      </c>
      <c r="D688" s="469" t="s">
        <v>703</v>
      </c>
      <c r="E688" s="469" t="s">
        <v>734</v>
      </c>
      <c r="F688" s="469">
        <v>4</v>
      </c>
      <c r="G688" s="469">
        <v>30</v>
      </c>
      <c r="H688" s="469">
        <v>64.8</v>
      </c>
      <c r="I688" s="474"/>
    </row>
    <row r="689" ht="18.75" spans="1:9">
      <c r="A689" s="469">
        <v>686</v>
      </c>
      <c r="B689" s="469" t="s">
        <v>7</v>
      </c>
      <c r="C689" s="469" t="s">
        <v>671</v>
      </c>
      <c r="D689" s="469" t="s">
        <v>703</v>
      </c>
      <c r="E689" s="469" t="s">
        <v>735</v>
      </c>
      <c r="F689" s="469"/>
      <c r="G689" s="469">
        <v>8</v>
      </c>
      <c r="H689" s="469">
        <v>14.4</v>
      </c>
      <c r="I689" s="474"/>
    </row>
    <row r="690" ht="18.75" spans="1:9">
      <c r="A690" s="469">
        <v>687</v>
      </c>
      <c r="B690" s="469" t="s">
        <v>7</v>
      </c>
      <c r="C690" s="469" t="s">
        <v>671</v>
      </c>
      <c r="D690" s="469" t="s">
        <v>703</v>
      </c>
      <c r="E690" s="469" t="s">
        <v>736</v>
      </c>
      <c r="F690" s="469"/>
      <c r="G690" s="469">
        <v>5</v>
      </c>
      <c r="H690" s="469">
        <v>9</v>
      </c>
      <c r="I690" s="474"/>
    </row>
    <row r="691" ht="18.75" spans="1:9">
      <c r="A691" s="469">
        <v>688</v>
      </c>
      <c r="B691" s="469" t="s">
        <v>7</v>
      </c>
      <c r="C691" s="469" t="s">
        <v>671</v>
      </c>
      <c r="D691" s="469" t="s">
        <v>703</v>
      </c>
      <c r="E691" s="469" t="s">
        <v>737</v>
      </c>
      <c r="F691" s="469">
        <v>1</v>
      </c>
      <c r="G691" s="469">
        <v>9</v>
      </c>
      <c r="H691" s="469">
        <v>18.9</v>
      </c>
      <c r="I691" s="474"/>
    </row>
    <row r="692" ht="18.75" spans="1:9">
      <c r="A692" s="469">
        <v>689</v>
      </c>
      <c r="B692" s="469" t="s">
        <v>7</v>
      </c>
      <c r="C692" s="469" t="s">
        <v>671</v>
      </c>
      <c r="D692" s="469" t="s">
        <v>703</v>
      </c>
      <c r="E692" s="469" t="s">
        <v>738</v>
      </c>
      <c r="F692" s="469"/>
      <c r="G692" s="469">
        <v>25</v>
      </c>
      <c r="H692" s="469">
        <v>45</v>
      </c>
      <c r="I692" s="474"/>
    </row>
    <row r="693" ht="18.75" spans="1:9">
      <c r="A693" s="469">
        <v>690</v>
      </c>
      <c r="B693" s="469" t="s">
        <v>7</v>
      </c>
      <c r="C693" s="469" t="s">
        <v>671</v>
      </c>
      <c r="D693" s="469" t="s">
        <v>703</v>
      </c>
      <c r="E693" s="469" t="s">
        <v>739</v>
      </c>
      <c r="F693" s="469"/>
      <c r="G693" s="469">
        <v>26</v>
      </c>
      <c r="H693" s="469">
        <v>46.8</v>
      </c>
      <c r="I693" s="474"/>
    </row>
    <row r="694" ht="18.75" spans="1:9">
      <c r="A694" s="469">
        <v>691</v>
      </c>
      <c r="B694" s="469" t="s">
        <v>7</v>
      </c>
      <c r="C694" s="469" t="s">
        <v>671</v>
      </c>
      <c r="D694" s="469" t="s">
        <v>703</v>
      </c>
      <c r="E694" s="469" t="s">
        <v>726</v>
      </c>
      <c r="F694" s="469"/>
      <c r="G694" s="469">
        <v>18</v>
      </c>
      <c r="H694" s="469">
        <v>32.4</v>
      </c>
      <c r="I694" s="474"/>
    </row>
    <row r="695" ht="18.75" spans="1:9">
      <c r="A695" s="469">
        <v>692</v>
      </c>
      <c r="B695" s="469" t="s">
        <v>7</v>
      </c>
      <c r="C695" s="469" t="s">
        <v>671</v>
      </c>
      <c r="D695" s="469" t="s">
        <v>703</v>
      </c>
      <c r="E695" s="469" t="s">
        <v>740</v>
      </c>
      <c r="F695" s="469"/>
      <c r="G695" s="469">
        <v>23</v>
      </c>
      <c r="H695" s="469">
        <v>41.4</v>
      </c>
      <c r="I695" s="473"/>
    </row>
    <row r="696" ht="18.75" spans="1:9">
      <c r="A696" s="469">
        <v>693</v>
      </c>
      <c r="B696" s="469" t="s">
        <v>7</v>
      </c>
      <c r="C696" s="469" t="s">
        <v>671</v>
      </c>
      <c r="D696" s="469" t="s">
        <v>703</v>
      </c>
      <c r="E696" s="469" t="s">
        <v>741</v>
      </c>
      <c r="F696" s="469"/>
      <c r="G696" s="469">
        <v>6</v>
      </c>
      <c r="H696" s="469">
        <v>10.8</v>
      </c>
      <c r="I696" s="473"/>
    </row>
    <row r="697" ht="18.75" spans="1:9">
      <c r="A697" s="469">
        <v>694</v>
      </c>
      <c r="B697" s="469" t="s">
        <v>7</v>
      </c>
      <c r="C697" s="469" t="s">
        <v>671</v>
      </c>
      <c r="D697" s="469" t="s">
        <v>703</v>
      </c>
      <c r="E697" s="469" t="s">
        <v>742</v>
      </c>
      <c r="F697" s="469">
        <v>2</v>
      </c>
      <c r="G697" s="469">
        <v>5</v>
      </c>
      <c r="H697" s="469">
        <v>14.4</v>
      </c>
      <c r="I697" s="474"/>
    </row>
    <row r="698" ht="18.75" spans="1:9">
      <c r="A698" s="469">
        <v>695</v>
      </c>
      <c r="B698" s="469" t="s">
        <v>7</v>
      </c>
      <c r="C698" s="469" t="s">
        <v>671</v>
      </c>
      <c r="D698" s="469" t="s">
        <v>703</v>
      </c>
      <c r="E698" s="469" t="s">
        <v>743</v>
      </c>
      <c r="F698" s="469"/>
      <c r="G698" s="469">
        <v>12</v>
      </c>
      <c r="H698" s="469">
        <v>21.6</v>
      </c>
      <c r="I698" s="474"/>
    </row>
    <row r="699" ht="18.75" spans="1:9">
      <c r="A699" s="469">
        <v>696</v>
      </c>
      <c r="B699" s="469" t="s">
        <v>7</v>
      </c>
      <c r="C699" s="469" t="s">
        <v>671</v>
      </c>
      <c r="D699" s="469" t="s">
        <v>703</v>
      </c>
      <c r="E699" s="469" t="s">
        <v>744</v>
      </c>
      <c r="F699" s="469">
        <v>3</v>
      </c>
      <c r="G699" s="469">
        <v>2</v>
      </c>
      <c r="H699" s="469">
        <v>11.7</v>
      </c>
      <c r="I699" s="474"/>
    </row>
    <row r="700" ht="18.75" spans="1:9">
      <c r="A700" s="469">
        <v>697</v>
      </c>
      <c r="B700" s="469" t="s">
        <v>7</v>
      </c>
      <c r="C700" s="469" t="s">
        <v>671</v>
      </c>
      <c r="D700" s="469" t="s">
        <v>703</v>
      </c>
      <c r="E700" s="469" t="s">
        <v>745</v>
      </c>
      <c r="F700" s="469"/>
      <c r="G700" s="469">
        <v>6</v>
      </c>
      <c r="H700" s="469">
        <v>10.8</v>
      </c>
      <c r="I700" s="474"/>
    </row>
    <row r="701" ht="18.75" spans="1:9">
      <c r="A701" s="469">
        <v>698</v>
      </c>
      <c r="B701" s="469" t="s">
        <v>7</v>
      </c>
      <c r="C701" s="469" t="s">
        <v>671</v>
      </c>
      <c r="D701" s="469" t="s">
        <v>703</v>
      </c>
      <c r="E701" s="469" t="s">
        <v>746</v>
      </c>
      <c r="F701" s="469"/>
      <c r="G701" s="469">
        <v>10</v>
      </c>
      <c r="H701" s="469">
        <v>18</v>
      </c>
      <c r="I701" s="474"/>
    </row>
    <row r="702" ht="18.75" spans="1:9">
      <c r="A702" s="469">
        <v>699</v>
      </c>
      <c r="B702" s="469" t="s">
        <v>7</v>
      </c>
      <c r="C702" s="469" t="s">
        <v>671</v>
      </c>
      <c r="D702" s="469" t="s">
        <v>703</v>
      </c>
      <c r="E702" s="469" t="s">
        <v>747</v>
      </c>
      <c r="F702" s="469"/>
      <c r="G702" s="469">
        <v>22</v>
      </c>
      <c r="H702" s="469">
        <v>39.6</v>
      </c>
      <c r="I702" s="474"/>
    </row>
    <row r="703" ht="18.75" spans="1:9">
      <c r="A703" s="469">
        <v>700</v>
      </c>
      <c r="B703" s="469" t="s">
        <v>7</v>
      </c>
      <c r="C703" s="469" t="s">
        <v>671</v>
      </c>
      <c r="D703" s="469" t="s">
        <v>703</v>
      </c>
      <c r="E703" s="469" t="s">
        <v>748</v>
      </c>
      <c r="F703" s="469">
        <v>3</v>
      </c>
      <c r="G703" s="469">
        <v>5</v>
      </c>
      <c r="H703" s="469">
        <v>17.1</v>
      </c>
      <c r="I703" s="473"/>
    </row>
    <row r="704" ht="18.75" spans="1:9">
      <c r="A704" s="469">
        <v>701</v>
      </c>
      <c r="B704" s="469" t="s">
        <v>7</v>
      </c>
      <c r="C704" s="469" t="s">
        <v>671</v>
      </c>
      <c r="D704" s="469" t="s">
        <v>703</v>
      </c>
      <c r="E704" s="469" t="s">
        <v>749</v>
      </c>
      <c r="F704" s="469">
        <v>7</v>
      </c>
      <c r="G704" s="469"/>
      <c r="H704" s="469">
        <v>18.9</v>
      </c>
      <c r="I704" s="474"/>
    </row>
    <row r="705" ht="18.75" spans="1:9">
      <c r="A705" s="469">
        <v>702</v>
      </c>
      <c r="B705" s="469" t="s">
        <v>7</v>
      </c>
      <c r="C705" s="469" t="s">
        <v>671</v>
      </c>
      <c r="D705" s="469" t="s">
        <v>703</v>
      </c>
      <c r="E705" s="469" t="s">
        <v>750</v>
      </c>
      <c r="F705" s="469">
        <v>7</v>
      </c>
      <c r="G705" s="469"/>
      <c r="H705" s="469">
        <v>18.9</v>
      </c>
      <c r="I705" s="473"/>
    </row>
    <row r="706" ht="18.75" spans="1:9">
      <c r="A706" s="469">
        <v>703</v>
      </c>
      <c r="B706" s="469" t="s">
        <v>7</v>
      </c>
      <c r="C706" s="469" t="s">
        <v>671</v>
      </c>
      <c r="D706" s="469" t="s">
        <v>751</v>
      </c>
      <c r="E706" s="469" t="s">
        <v>752</v>
      </c>
      <c r="F706" s="469"/>
      <c r="G706" s="469">
        <v>30</v>
      </c>
      <c r="H706" s="469">
        <v>54</v>
      </c>
      <c r="I706" s="474"/>
    </row>
    <row r="707" ht="18.75" spans="1:9">
      <c r="A707" s="469">
        <v>704</v>
      </c>
      <c r="B707" s="469" t="s">
        <v>7</v>
      </c>
      <c r="C707" s="469" t="s">
        <v>671</v>
      </c>
      <c r="D707" s="469" t="s">
        <v>751</v>
      </c>
      <c r="E707" s="469" t="s">
        <v>753</v>
      </c>
      <c r="F707" s="469"/>
      <c r="G707" s="469">
        <v>3</v>
      </c>
      <c r="H707" s="469">
        <v>5.4</v>
      </c>
      <c r="I707" s="474"/>
    </row>
    <row r="708" ht="18.75" spans="1:9">
      <c r="A708" s="469">
        <v>705</v>
      </c>
      <c r="B708" s="469" t="s">
        <v>7</v>
      </c>
      <c r="C708" s="469" t="s">
        <v>671</v>
      </c>
      <c r="D708" s="469" t="s">
        <v>751</v>
      </c>
      <c r="E708" s="469" t="s">
        <v>754</v>
      </c>
      <c r="F708" s="469"/>
      <c r="G708" s="469">
        <v>15</v>
      </c>
      <c r="H708" s="469">
        <v>27</v>
      </c>
      <c r="I708" s="473"/>
    </row>
    <row r="709" ht="18.75" spans="1:9">
      <c r="A709" s="469">
        <v>706</v>
      </c>
      <c r="B709" s="469" t="s">
        <v>7</v>
      </c>
      <c r="C709" s="469" t="s">
        <v>671</v>
      </c>
      <c r="D709" s="469" t="s">
        <v>751</v>
      </c>
      <c r="E709" s="469" t="s">
        <v>755</v>
      </c>
      <c r="F709" s="469"/>
      <c r="G709" s="469">
        <v>20</v>
      </c>
      <c r="H709" s="469">
        <v>36</v>
      </c>
      <c r="I709" s="474"/>
    </row>
    <row r="710" ht="18.75" spans="1:9">
      <c r="A710" s="469">
        <v>707</v>
      </c>
      <c r="B710" s="469" t="s">
        <v>7</v>
      </c>
      <c r="C710" s="469" t="s">
        <v>671</v>
      </c>
      <c r="D710" s="469" t="s">
        <v>751</v>
      </c>
      <c r="E710" s="469" t="s">
        <v>184</v>
      </c>
      <c r="F710" s="469">
        <v>5</v>
      </c>
      <c r="G710" s="469">
        <v>5</v>
      </c>
      <c r="H710" s="469">
        <v>22.5</v>
      </c>
      <c r="I710" s="474"/>
    </row>
    <row r="711" ht="18.75" spans="1:9">
      <c r="A711" s="469">
        <v>708</v>
      </c>
      <c r="B711" s="469" t="s">
        <v>7</v>
      </c>
      <c r="C711" s="469" t="s">
        <v>671</v>
      </c>
      <c r="D711" s="469" t="s">
        <v>751</v>
      </c>
      <c r="E711" s="469" t="s">
        <v>756</v>
      </c>
      <c r="F711" s="469"/>
      <c r="G711" s="469">
        <v>10</v>
      </c>
      <c r="H711" s="469">
        <v>18</v>
      </c>
      <c r="I711" s="473"/>
    </row>
    <row r="712" ht="18.75" spans="1:9">
      <c r="A712" s="469">
        <v>709</v>
      </c>
      <c r="B712" s="469" t="s">
        <v>7</v>
      </c>
      <c r="C712" s="469" t="s">
        <v>671</v>
      </c>
      <c r="D712" s="469" t="s">
        <v>751</v>
      </c>
      <c r="E712" s="469" t="s">
        <v>757</v>
      </c>
      <c r="F712" s="469"/>
      <c r="G712" s="469">
        <v>8</v>
      </c>
      <c r="H712" s="469">
        <v>14.4</v>
      </c>
      <c r="I712" s="473"/>
    </row>
    <row r="713" ht="18.75" spans="1:9">
      <c r="A713" s="469">
        <v>710</v>
      </c>
      <c r="B713" s="469" t="s">
        <v>7</v>
      </c>
      <c r="C713" s="469" t="s">
        <v>671</v>
      </c>
      <c r="D713" s="469" t="s">
        <v>751</v>
      </c>
      <c r="E713" s="469" t="s">
        <v>758</v>
      </c>
      <c r="F713" s="469"/>
      <c r="G713" s="469">
        <v>10</v>
      </c>
      <c r="H713" s="469">
        <v>18</v>
      </c>
      <c r="I713" s="474"/>
    </row>
    <row r="714" ht="18.75" spans="1:9">
      <c r="A714" s="469">
        <v>711</v>
      </c>
      <c r="B714" s="469" t="s">
        <v>7</v>
      </c>
      <c r="C714" s="469" t="s">
        <v>671</v>
      </c>
      <c r="D714" s="469" t="s">
        <v>751</v>
      </c>
      <c r="E714" s="469" t="s">
        <v>759</v>
      </c>
      <c r="F714" s="469"/>
      <c r="G714" s="469">
        <v>20</v>
      </c>
      <c r="H714" s="469">
        <v>36</v>
      </c>
      <c r="I714" s="474"/>
    </row>
    <row r="715" ht="18.75" spans="1:9">
      <c r="A715" s="469">
        <v>712</v>
      </c>
      <c r="B715" s="469" t="s">
        <v>7</v>
      </c>
      <c r="C715" s="469" t="s">
        <v>671</v>
      </c>
      <c r="D715" s="469" t="s">
        <v>751</v>
      </c>
      <c r="E715" s="469" t="s">
        <v>760</v>
      </c>
      <c r="F715" s="469"/>
      <c r="G715" s="469">
        <v>10</v>
      </c>
      <c r="H715" s="469">
        <v>18</v>
      </c>
      <c r="I715" s="473"/>
    </row>
    <row r="716" ht="18.75" spans="1:9">
      <c r="A716" s="469">
        <v>713</v>
      </c>
      <c r="B716" s="469" t="s">
        <v>7</v>
      </c>
      <c r="C716" s="469" t="s">
        <v>671</v>
      </c>
      <c r="D716" s="469" t="s">
        <v>751</v>
      </c>
      <c r="E716" s="469" t="s">
        <v>761</v>
      </c>
      <c r="F716" s="469">
        <v>3</v>
      </c>
      <c r="G716" s="469"/>
      <c r="H716" s="469">
        <v>8.1</v>
      </c>
      <c r="I716" s="473"/>
    </row>
    <row r="717" ht="18.75" spans="1:9">
      <c r="A717" s="469">
        <v>714</v>
      </c>
      <c r="B717" s="469" t="s">
        <v>7</v>
      </c>
      <c r="C717" s="469" t="s">
        <v>671</v>
      </c>
      <c r="D717" s="469" t="s">
        <v>751</v>
      </c>
      <c r="E717" s="469" t="s">
        <v>762</v>
      </c>
      <c r="F717" s="469">
        <v>2</v>
      </c>
      <c r="G717" s="469"/>
      <c r="H717" s="469">
        <v>5.4</v>
      </c>
      <c r="I717" s="474"/>
    </row>
    <row r="718" ht="18.75" spans="1:9">
      <c r="A718" s="469">
        <v>715</v>
      </c>
      <c r="B718" s="469" t="s">
        <v>7</v>
      </c>
      <c r="C718" s="469" t="s">
        <v>671</v>
      </c>
      <c r="D718" s="469" t="s">
        <v>763</v>
      </c>
      <c r="E718" s="469" t="s">
        <v>764</v>
      </c>
      <c r="F718" s="469"/>
      <c r="G718" s="469">
        <v>25</v>
      </c>
      <c r="H718" s="469">
        <v>45</v>
      </c>
      <c r="I718" s="474"/>
    </row>
    <row r="719" ht="18.75" spans="1:9">
      <c r="A719" s="469">
        <v>716</v>
      </c>
      <c r="B719" s="469" t="s">
        <v>7</v>
      </c>
      <c r="C719" s="469" t="s">
        <v>671</v>
      </c>
      <c r="D719" s="469" t="s">
        <v>763</v>
      </c>
      <c r="E719" s="469" t="s">
        <v>765</v>
      </c>
      <c r="F719" s="469"/>
      <c r="G719" s="469">
        <v>30</v>
      </c>
      <c r="H719" s="469">
        <v>54</v>
      </c>
      <c r="I719" s="474"/>
    </row>
    <row r="720" ht="18.75" spans="1:9">
      <c r="A720" s="469">
        <v>717</v>
      </c>
      <c r="B720" s="469" t="s">
        <v>7</v>
      </c>
      <c r="C720" s="469" t="s">
        <v>671</v>
      </c>
      <c r="D720" s="469" t="s">
        <v>763</v>
      </c>
      <c r="E720" s="469" t="s">
        <v>766</v>
      </c>
      <c r="F720" s="469"/>
      <c r="G720" s="469">
        <v>20</v>
      </c>
      <c r="H720" s="469">
        <v>36</v>
      </c>
      <c r="I720" s="474"/>
    </row>
    <row r="721" ht="18.75" spans="1:9">
      <c r="A721" s="469">
        <v>718</v>
      </c>
      <c r="B721" s="469" t="s">
        <v>7</v>
      </c>
      <c r="C721" s="469" t="s">
        <v>671</v>
      </c>
      <c r="D721" s="469" t="s">
        <v>763</v>
      </c>
      <c r="E721" s="469" t="s">
        <v>767</v>
      </c>
      <c r="F721" s="469"/>
      <c r="G721" s="469">
        <v>36</v>
      </c>
      <c r="H721" s="469">
        <v>64.8</v>
      </c>
      <c r="I721" s="474"/>
    </row>
    <row r="722" ht="18.75" spans="1:9">
      <c r="A722" s="469">
        <v>719</v>
      </c>
      <c r="B722" s="469" t="s">
        <v>7</v>
      </c>
      <c r="C722" s="469" t="s">
        <v>671</v>
      </c>
      <c r="D722" s="469" t="s">
        <v>763</v>
      </c>
      <c r="E722" s="469" t="s">
        <v>768</v>
      </c>
      <c r="F722" s="469"/>
      <c r="G722" s="469">
        <v>30</v>
      </c>
      <c r="H722" s="469">
        <v>54</v>
      </c>
      <c r="I722" s="474"/>
    </row>
    <row r="723" ht="18.75" spans="1:9">
      <c r="A723" s="469">
        <v>720</v>
      </c>
      <c r="B723" s="469" t="s">
        <v>7</v>
      </c>
      <c r="C723" s="469" t="s">
        <v>671</v>
      </c>
      <c r="D723" s="469" t="s">
        <v>763</v>
      </c>
      <c r="E723" s="469" t="s">
        <v>769</v>
      </c>
      <c r="F723" s="469"/>
      <c r="G723" s="469">
        <v>10</v>
      </c>
      <c r="H723" s="469">
        <v>18</v>
      </c>
      <c r="I723" s="474"/>
    </row>
    <row r="724" ht="18.75" spans="1:9">
      <c r="A724" s="469">
        <v>721</v>
      </c>
      <c r="B724" s="469" t="s">
        <v>7</v>
      </c>
      <c r="C724" s="469" t="s">
        <v>671</v>
      </c>
      <c r="D724" s="469" t="s">
        <v>763</v>
      </c>
      <c r="E724" s="469" t="s">
        <v>770</v>
      </c>
      <c r="F724" s="469"/>
      <c r="G724" s="469">
        <v>40</v>
      </c>
      <c r="H724" s="469">
        <v>72</v>
      </c>
      <c r="I724" s="474"/>
    </row>
    <row r="725" ht="18.75" spans="1:9">
      <c r="A725" s="469">
        <v>722</v>
      </c>
      <c r="B725" s="469" t="s">
        <v>7</v>
      </c>
      <c r="C725" s="469" t="s">
        <v>671</v>
      </c>
      <c r="D725" s="469" t="s">
        <v>763</v>
      </c>
      <c r="E725" s="469" t="s">
        <v>771</v>
      </c>
      <c r="F725" s="469"/>
      <c r="G725" s="469">
        <v>20</v>
      </c>
      <c r="H725" s="469">
        <v>36</v>
      </c>
      <c r="I725" s="474"/>
    </row>
    <row r="726" ht="18.75" spans="1:9">
      <c r="A726" s="469">
        <v>723</v>
      </c>
      <c r="B726" s="469" t="s">
        <v>7</v>
      </c>
      <c r="C726" s="469" t="s">
        <v>671</v>
      </c>
      <c r="D726" s="469" t="s">
        <v>763</v>
      </c>
      <c r="E726" s="469" t="s">
        <v>182</v>
      </c>
      <c r="F726" s="469"/>
      <c r="G726" s="469">
        <v>25</v>
      </c>
      <c r="H726" s="469">
        <v>45</v>
      </c>
      <c r="I726" s="474"/>
    </row>
    <row r="727" ht="18.75" spans="1:9">
      <c r="A727" s="469">
        <v>724</v>
      </c>
      <c r="B727" s="469" t="s">
        <v>7</v>
      </c>
      <c r="C727" s="469" t="s">
        <v>671</v>
      </c>
      <c r="D727" s="469" t="s">
        <v>763</v>
      </c>
      <c r="E727" s="469" t="s">
        <v>772</v>
      </c>
      <c r="F727" s="469"/>
      <c r="G727" s="469">
        <v>3</v>
      </c>
      <c r="H727" s="469">
        <v>5.4</v>
      </c>
      <c r="I727" s="474"/>
    </row>
    <row r="728" ht="18.75" spans="1:9">
      <c r="A728" s="469">
        <v>725</v>
      </c>
      <c r="B728" s="469" t="s">
        <v>7</v>
      </c>
      <c r="C728" s="469" t="s">
        <v>671</v>
      </c>
      <c r="D728" s="469" t="s">
        <v>763</v>
      </c>
      <c r="E728" s="469" t="s">
        <v>773</v>
      </c>
      <c r="F728" s="469">
        <v>3</v>
      </c>
      <c r="G728" s="469">
        <v>5</v>
      </c>
      <c r="H728" s="469">
        <v>17.1</v>
      </c>
      <c r="I728" s="474"/>
    </row>
    <row r="729" ht="18.75" spans="1:9">
      <c r="A729" s="469">
        <v>726</v>
      </c>
      <c r="B729" s="469" t="s">
        <v>7</v>
      </c>
      <c r="C729" s="469" t="s">
        <v>671</v>
      </c>
      <c r="D729" s="469" t="s">
        <v>763</v>
      </c>
      <c r="E729" s="469" t="s">
        <v>774</v>
      </c>
      <c r="F729" s="469"/>
      <c r="G729" s="469">
        <v>10</v>
      </c>
      <c r="H729" s="469">
        <v>18</v>
      </c>
      <c r="I729" s="474"/>
    </row>
    <row r="730" ht="18.75" spans="1:9">
      <c r="A730" s="469">
        <v>727</v>
      </c>
      <c r="B730" s="469" t="s">
        <v>7</v>
      </c>
      <c r="C730" s="469" t="s">
        <v>671</v>
      </c>
      <c r="D730" s="469" t="s">
        <v>763</v>
      </c>
      <c r="E730" s="469" t="s">
        <v>775</v>
      </c>
      <c r="F730" s="469">
        <v>3</v>
      </c>
      <c r="G730" s="469">
        <v>10</v>
      </c>
      <c r="H730" s="469">
        <v>26.1</v>
      </c>
      <c r="I730" s="474"/>
    </row>
    <row r="731" ht="18.75" spans="1:9">
      <c r="A731" s="469">
        <v>728</v>
      </c>
      <c r="B731" s="469" t="s">
        <v>7</v>
      </c>
      <c r="C731" s="469" t="s">
        <v>671</v>
      </c>
      <c r="D731" s="469" t="s">
        <v>763</v>
      </c>
      <c r="E731" s="469" t="s">
        <v>776</v>
      </c>
      <c r="F731" s="469"/>
      <c r="G731" s="469">
        <v>15</v>
      </c>
      <c r="H731" s="469">
        <v>27</v>
      </c>
      <c r="I731" s="474"/>
    </row>
    <row r="732" ht="18.75" spans="1:9">
      <c r="A732" s="469">
        <v>729</v>
      </c>
      <c r="B732" s="469" t="s">
        <v>7</v>
      </c>
      <c r="C732" s="469" t="s">
        <v>671</v>
      </c>
      <c r="D732" s="469" t="s">
        <v>763</v>
      </c>
      <c r="E732" s="469" t="s">
        <v>777</v>
      </c>
      <c r="F732" s="469">
        <v>3</v>
      </c>
      <c r="G732" s="469"/>
      <c r="H732" s="469">
        <v>8.1</v>
      </c>
      <c r="I732" s="474"/>
    </row>
    <row r="733" ht="18.75" spans="1:9">
      <c r="A733" s="469">
        <v>730</v>
      </c>
      <c r="B733" s="469" t="s">
        <v>7</v>
      </c>
      <c r="C733" s="469" t="s">
        <v>671</v>
      </c>
      <c r="D733" s="469" t="s">
        <v>763</v>
      </c>
      <c r="E733" s="469" t="s">
        <v>778</v>
      </c>
      <c r="F733" s="469">
        <v>3</v>
      </c>
      <c r="G733" s="469"/>
      <c r="H733" s="469">
        <v>8.1</v>
      </c>
      <c r="I733" s="474"/>
    </row>
    <row r="734" ht="18.75" spans="1:9">
      <c r="A734" s="469">
        <v>731</v>
      </c>
      <c r="B734" s="469" t="s">
        <v>7</v>
      </c>
      <c r="C734" s="469" t="s">
        <v>671</v>
      </c>
      <c r="D734" s="469" t="s">
        <v>763</v>
      </c>
      <c r="E734" s="469" t="s">
        <v>779</v>
      </c>
      <c r="F734" s="469">
        <v>7</v>
      </c>
      <c r="G734" s="469"/>
      <c r="H734" s="469">
        <v>18.9</v>
      </c>
      <c r="I734" s="474"/>
    </row>
    <row r="735" ht="18.75" spans="1:9">
      <c r="A735" s="469">
        <v>732</v>
      </c>
      <c r="B735" s="469" t="s">
        <v>7</v>
      </c>
      <c r="C735" s="469" t="s">
        <v>671</v>
      </c>
      <c r="D735" s="469" t="s">
        <v>763</v>
      </c>
      <c r="E735" s="469" t="s">
        <v>780</v>
      </c>
      <c r="F735" s="469">
        <v>2</v>
      </c>
      <c r="G735" s="469"/>
      <c r="H735" s="469">
        <v>5.4</v>
      </c>
      <c r="I735" s="474"/>
    </row>
    <row r="736" ht="18.75" spans="1:9">
      <c r="A736" s="469">
        <v>733</v>
      </c>
      <c r="B736" s="469" t="s">
        <v>7</v>
      </c>
      <c r="C736" s="469" t="s">
        <v>671</v>
      </c>
      <c r="D736" s="469" t="s">
        <v>781</v>
      </c>
      <c r="E736" s="469" t="s">
        <v>782</v>
      </c>
      <c r="F736" s="469">
        <v>4</v>
      </c>
      <c r="G736" s="469">
        <v>50</v>
      </c>
      <c r="H736" s="469">
        <v>100.8</v>
      </c>
      <c r="I736" s="474"/>
    </row>
    <row r="737" ht="18.75" spans="1:9">
      <c r="A737" s="469">
        <v>734</v>
      </c>
      <c r="B737" s="469" t="s">
        <v>7</v>
      </c>
      <c r="C737" s="469" t="s">
        <v>671</v>
      </c>
      <c r="D737" s="469" t="s">
        <v>781</v>
      </c>
      <c r="E737" s="469" t="s">
        <v>783</v>
      </c>
      <c r="F737" s="469">
        <v>3</v>
      </c>
      <c r="G737" s="469">
        <v>20</v>
      </c>
      <c r="H737" s="469">
        <v>44.1</v>
      </c>
      <c r="I737" s="474"/>
    </row>
    <row r="738" ht="18.75" spans="1:9">
      <c r="A738" s="469">
        <v>735</v>
      </c>
      <c r="B738" s="469" t="s">
        <v>7</v>
      </c>
      <c r="C738" s="469" t="s">
        <v>671</v>
      </c>
      <c r="D738" s="469" t="s">
        <v>781</v>
      </c>
      <c r="E738" s="469" t="s">
        <v>784</v>
      </c>
      <c r="F738" s="469">
        <v>15</v>
      </c>
      <c r="G738" s="469">
        <v>20</v>
      </c>
      <c r="H738" s="469">
        <v>76.5</v>
      </c>
      <c r="I738" s="474"/>
    </row>
    <row r="739" ht="18.75" spans="1:9">
      <c r="A739" s="469">
        <v>736</v>
      </c>
      <c r="B739" s="469" t="s">
        <v>7</v>
      </c>
      <c r="C739" s="469" t="s">
        <v>671</v>
      </c>
      <c r="D739" s="469" t="s">
        <v>781</v>
      </c>
      <c r="E739" s="469" t="s">
        <v>785</v>
      </c>
      <c r="F739" s="469"/>
      <c r="G739" s="469">
        <v>5</v>
      </c>
      <c r="H739" s="469">
        <v>9</v>
      </c>
      <c r="I739" s="474"/>
    </row>
    <row r="740" ht="18.75" spans="1:9">
      <c r="A740" s="469">
        <v>737</v>
      </c>
      <c r="B740" s="469" t="s">
        <v>7</v>
      </c>
      <c r="C740" s="469" t="s">
        <v>671</v>
      </c>
      <c r="D740" s="469" t="s">
        <v>781</v>
      </c>
      <c r="E740" s="469" t="s">
        <v>786</v>
      </c>
      <c r="F740" s="469"/>
      <c r="G740" s="469">
        <v>11</v>
      </c>
      <c r="H740" s="469">
        <v>19.8</v>
      </c>
      <c r="I740" s="474"/>
    </row>
    <row r="741" ht="18.75" spans="1:9">
      <c r="A741" s="469">
        <v>738</v>
      </c>
      <c r="B741" s="469" t="s">
        <v>7</v>
      </c>
      <c r="C741" s="469" t="s">
        <v>671</v>
      </c>
      <c r="D741" s="469" t="s">
        <v>781</v>
      </c>
      <c r="E741" s="469" t="s">
        <v>787</v>
      </c>
      <c r="F741" s="469"/>
      <c r="G741" s="469">
        <v>50</v>
      </c>
      <c r="H741" s="469">
        <v>90</v>
      </c>
      <c r="I741" s="474"/>
    </row>
    <row r="742" ht="18.75" spans="1:9">
      <c r="A742" s="469">
        <v>739</v>
      </c>
      <c r="B742" s="469" t="s">
        <v>7</v>
      </c>
      <c r="C742" s="469" t="s">
        <v>671</v>
      </c>
      <c r="D742" s="469" t="s">
        <v>781</v>
      </c>
      <c r="E742" s="469" t="s">
        <v>788</v>
      </c>
      <c r="F742" s="469">
        <v>6</v>
      </c>
      <c r="G742" s="469">
        <v>10</v>
      </c>
      <c r="H742" s="469">
        <v>34.2</v>
      </c>
      <c r="I742" s="474"/>
    </row>
    <row r="743" ht="18.75" spans="1:9">
      <c r="A743" s="469">
        <v>740</v>
      </c>
      <c r="B743" s="469" t="s">
        <v>7</v>
      </c>
      <c r="C743" s="469" t="s">
        <v>671</v>
      </c>
      <c r="D743" s="469" t="s">
        <v>781</v>
      </c>
      <c r="E743" s="469" t="s">
        <v>789</v>
      </c>
      <c r="F743" s="469"/>
      <c r="G743" s="469">
        <v>10</v>
      </c>
      <c r="H743" s="469">
        <v>18</v>
      </c>
      <c r="I743" s="474"/>
    </row>
    <row r="744" ht="18.75" spans="1:9">
      <c r="A744" s="469">
        <v>741</v>
      </c>
      <c r="B744" s="469" t="s">
        <v>7</v>
      </c>
      <c r="C744" s="469" t="s">
        <v>671</v>
      </c>
      <c r="D744" s="469" t="s">
        <v>781</v>
      </c>
      <c r="E744" s="469" t="s">
        <v>790</v>
      </c>
      <c r="F744" s="469"/>
      <c r="G744" s="469">
        <v>15</v>
      </c>
      <c r="H744" s="469">
        <v>27</v>
      </c>
      <c r="I744" s="474"/>
    </row>
    <row r="745" ht="18.75" spans="1:9">
      <c r="A745" s="469">
        <v>742</v>
      </c>
      <c r="B745" s="469" t="s">
        <v>7</v>
      </c>
      <c r="C745" s="469" t="s">
        <v>671</v>
      </c>
      <c r="D745" s="469" t="s">
        <v>781</v>
      </c>
      <c r="E745" s="469" t="s">
        <v>791</v>
      </c>
      <c r="F745" s="469">
        <v>3</v>
      </c>
      <c r="G745" s="469">
        <v>30</v>
      </c>
      <c r="H745" s="469">
        <v>62.1</v>
      </c>
      <c r="I745" s="474"/>
    </row>
    <row r="746" ht="18.75" spans="1:9">
      <c r="A746" s="469">
        <v>743</v>
      </c>
      <c r="B746" s="469" t="s">
        <v>7</v>
      </c>
      <c r="C746" s="469" t="s">
        <v>671</v>
      </c>
      <c r="D746" s="469" t="s">
        <v>781</v>
      </c>
      <c r="E746" s="469" t="s">
        <v>792</v>
      </c>
      <c r="F746" s="469"/>
      <c r="G746" s="469">
        <v>5</v>
      </c>
      <c r="H746" s="469">
        <v>9</v>
      </c>
      <c r="I746" s="474"/>
    </row>
    <row r="747" ht="18.75" spans="1:9">
      <c r="A747" s="469">
        <v>744</v>
      </c>
      <c r="B747" s="469" t="s">
        <v>7</v>
      </c>
      <c r="C747" s="469" t="s">
        <v>671</v>
      </c>
      <c r="D747" s="469" t="s">
        <v>781</v>
      </c>
      <c r="E747" s="469" t="s">
        <v>793</v>
      </c>
      <c r="F747" s="469">
        <v>4</v>
      </c>
      <c r="G747" s="469">
        <v>10</v>
      </c>
      <c r="H747" s="469">
        <v>28.8</v>
      </c>
      <c r="I747" s="474"/>
    </row>
    <row r="748" ht="18.75" spans="1:9">
      <c r="A748" s="469">
        <v>745</v>
      </c>
      <c r="B748" s="469" t="s">
        <v>7</v>
      </c>
      <c r="C748" s="469" t="s">
        <v>671</v>
      </c>
      <c r="D748" s="469" t="s">
        <v>781</v>
      </c>
      <c r="E748" s="469" t="s">
        <v>794</v>
      </c>
      <c r="F748" s="469">
        <v>3</v>
      </c>
      <c r="G748" s="469">
        <v>30</v>
      </c>
      <c r="H748" s="469">
        <v>62.1</v>
      </c>
      <c r="I748" s="474"/>
    </row>
    <row r="749" ht="18.75" spans="1:9">
      <c r="A749" s="469">
        <v>746</v>
      </c>
      <c r="B749" s="469" t="s">
        <v>7</v>
      </c>
      <c r="C749" s="469" t="s">
        <v>671</v>
      </c>
      <c r="D749" s="469" t="s">
        <v>781</v>
      </c>
      <c r="E749" s="469" t="s">
        <v>795</v>
      </c>
      <c r="F749" s="469"/>
      <c r="G749" s="469">
        <v>11</v>
      </c>
      <c r="H749" s="469">
        <v>19.8</v>
      </c>
      <c r="I749" s="474"/>
    </row>
    <row r="750" ht="18.75" spans="1:9">
      <c r="A750" s="469">
        <v>747</v>
      </c>
      <c r="B750" s="469" t="s">
        <v>7</v>
      </c>
      <c r="C750" s="469" t="s">
        <v>671</v>
      </c>
      <c r="D750" s="469" t="s">
        <v>781</v>
      </c>
      <c r="E750" s="469" t="s">
        <v>796</v>
      </c>
      <c r="F750" s="469"/>
      <c r="G750" s="469">
        <v>20</v>
      </c>
      <c r="H750" s="469">
        <v>36</v>
      </c>
      <c r="I750" s="474"/>
    </row>
    <row r="751" ht="18.75" spans="1:9">
      <c r="A751" s="469">
        <v>748</v>
      </c>
      <c r="B751" s="469" t="s">
        <v>7</v>
      </c>
      <c r="C751" s="469" t="s">
        <v>671</v>
      </c>
      <c r="D751" s="469" t="s">
        <v>781</v>
      </c>
      <c r="E751" s="469" t="s">
        <v>797</v>
      </c>
      <c r="F751" s="469"/>
      <c r="G751" s="469">
        <v>100</v>
      </c>
      <c r="H751" s="469">
        <v>180</v>
      </c>
      <c r="I751" s="474"/>
    </row>
    <row r="752" ht="18.75" spans="1:9">
      <c r="A752" s="469">
        <v>749</v>
      </c>
      <c r="B752" s="469" t="s">
        <v>7</v>
      </c>
      <c r="C752" s="469" t="s">
        <v>671</v>
      </c>
      <c r="D752" s="469" t="s">
        <v>781</v>
      </c>
      <c r="E752" s="469" t="s">
        <v>798</v>
      </c>
      <c r="F752" s="469"/>
      <c r="G752" s="469">
        <v>10</v>
      </c>
      <c r="H752" s="469">
        <v>18</v>
      </c>
      <c r="I752" s="474"/>
    </row>
    <row r="753" ht="18.75" spans="1:9">
      <c r="A753" s="469">
        <v>750</v>
      </c>
      <c r="B753" s="469" t="s">
        <v>7</v>
      </c>
      <c r="C753" s="469" t="s">
        <v>671</v>
      </c>
      <c r="D753" s="469" t="s">
        <v>781</v>
      </c>
      <c r="E753" s="469" t="s">
        <v>799</v>
      </c>
      <c r="F753" s="469">
        <v>2</v>
      </c>
      <c r="G753" s="469"/>
      <c r="H753" s="469">
        <v>5.4</v>
      </c>
      <c r="I753" s="474"/>
    </row>
    <row r="754" ht="18.75" spans="1:9">
      <c r="A754" s="469">
        <v>751</v>
      </c>
      <c r="B754" s="469" t="s">
        <v>7</v>
      </c>
      <c r="C754" s="469" t="s">
        <v>671</v>
      </c>
      <c r="D754" s="469" t="s">
        <v>781</v>
      </c>
      <c r="E754" s="469" t="s">
        <v>800</v>
      </c>
      <c r="F754" s="469">
        <v>3</v>
      </c>
      <c r="G754" s="469"/>
      <c r="H754" s="469">
        <v>8.1</v>
      </c>
      <c r="I754" s="474"/>
    </row>
    <row r="755" ht="18.75" spans="1:9">
      <c r="A755" s="469">
        <v>752</v>
      </c>
      <c r="B755" s="469" t="s">
        <v>7</v>
      </c>
      <c r="C755" s="469" t="s">
        <v>671</v>
      </c>
      <c r="D755" s="469" t="s">
        <v>781</v>
      </c>
      <c r="E755" s="469" t="s">
        <v>801</v>
      </c>
      <c r="F755" s="469">
        <v>8</v>
      </c>
      <c r="G755" s="469"/>
      <c r="H755" s="469">
        <v>21.6</v>
      </c>
      <c r="I755" s="474"/>
    </row>
    <row r="756" ht="18.75" spans="1:9">
      <c r="A756" s="469">
        <v>753</v>
      </c>
      <c r="B756" s="469" t="s">
        <v>7</v>
      </c>
      <c r="C756" s="469" t="s">
        <v>671</v>
      </c>
      <c r="D756" s="469" t="s">
        <v>781</v>
      </c>
      <c r="E756" s="469" t="s">
        <v>802</v>
      </c>
      <c r="F756" s="469">
        <v>6</v>
      </c>
      <c r="G756" s="469"/>
      <c r="H756" s="469">
        <v>16.2</v>
      </c>
      <c r="I756" s="474"/>
    </row>
    <row r="757" ht="18.75" spans="1:9">
      <c r="A757" s="469">
        <v>754</v>
      </c>
      <c r="B757" s="469" t="s">
        <v>7</v>
      </c>
      <c r="C757" s="469" t="s">
        <v>671</v>
      </c>
      <c r="D757" s="469" t="s">
        <v>781</v>
      </c>
      <c r="E757" s="469" t="s">
        <v>803</v>
      </c>
      <c r="F757" s="469">
        <v>3</v>
      </c>
      <c r="G757" s="469"/>
      <c r="H757" s="469">
        <v>8.1</v>
      </c>
      <c r="I757" s="474"/>
    </row>
    <row r="758" ht="18.75" spans="1:9">
      <c r="A758" s="469">
        <v>755</v>
      </c>
      <c r="B758" s="469" t="s">
        <v>7</v>
      </c>
      <c r="C758" s="469" t="s">
        <v>671</v>
      </c>
      <c r="D758" s="469" t="s">
        <v>781</v>
      </c>
      <c r="E758" s="469" t="s">
        <v>804</v>
      </c>
      <c r="F758" s="469">
        <v>2</v>
      </c>
      <c r="G758" s="469"/>
      <c r="H758" s="469">
        <v>5.4</v>
      </c>
      <c r="I758" s="474"/>
    </row>
    <row r="759" ht="18.75" spans="1:9">
      <c r="A759" s="469">
        <v>756</v>
      </c>
      <c r="B759" s="469" t="s">
        <v>7</v>
      </c>
      <c r="C759" s="469" t="s">
        <v>671</v>
      </c>
      <c r="D759" s="469" t="s">
        <v>805</v>
      </c>
      <c r="E759" s="469" t="s">
        <v>806</v>
      </c>
      <c r="F759" s="469"/>
      <c r="G759" s="469">
        <v>30</v>
      </c>
      <c r="H759" s="469">
        <v>54</v>
      </c>
      <c r="I759" s="474"/>
    </row>
    <row r="760" ht="18.75" spans="1:9">
      <c r="A760" s="469">
        <v>757</v>
      </c>
      <c r="B760" s="469" t="s">
        <v>7</v>
      </c>
      <c r="C760" s="469" t="s">
        <v>671</v>
      </c>
      <c r="D760" s="469" t="s">
        <v>805</v>
      </c>
      <c r="E760" s="469" t="s">
        <v>807</v>
      </c>
      <c r="F760" s="469"/>
      <c r="G760" s="469">
        <v>20</v>
      </c>
      <c r="H760" s="469">
        <v>36</v>
      </c>
      <c r="I760" s="474"/>
    </row>
    <row r="761" ht="18.75" spans="1:9">
      <c r="A761" s="469">
        <v>758</v>
      </c>
      <c r="B761" s="469" t="s">
        <v>7</v>
      </c>
      <c r="C761" s="469" t="s">
        <v>671</v>
      </c>
      <c r="D761" s="469" t="s">
        <v>805</v>
      </c>
      <c r="E761" s="469" t="s">
        <v>808</v>
      </c>
      <c r="F761" s="469"/>
      <c r="G761" s="469">
        <v>12</v>
      </c>
      <c r="H761" s="469">
        <v>21.6</v>
      </c>
      <c r="I761" s="474"/>
    </row>
    <row r="762" ht="18.75" spans="1:9">
      <c r="A762" s="469">
        <v>759</v>
      </c>
      <c r="B762" s="469" t="s">
        <v>7</v>
      </c>
      <c r="C762" s="469" t="s">
        <v>671</v>
      </c>
      <c r="D762" s="469" t="s">
        <v>805</v>
      </c>
      <c r="E762" s="469" t="s">
        <v>809</v>
      </c>
      <c r="F762" s="469"/>
      <c r="G762" s="469">
        <v>20</v>
      </c>
      <c r="H762" s="469">
        <v>36</v>
      </c>
      <c r="I762" s="474"/>
    </row>
    <row r="763" ht="18.75" spans="1:9">
      <c r="A763" s="469">
        <v>760</v>
      </c>
      <c r="B763" s="469" t="s">
        <v>7</v>
      </c>
      <c r="C763" s="469" t="s">
        <v>671</v>
      </c>
      <c r="D763" s="469" t="s">
        <v>805</v>
      </c>
      <c r="E763" s="469" t="s">
        <v>810</v>
      </c>
      <c r="F763" s="469">
        <v>5</v>
      </c>
      <c r="G763" s="469">
        <v>30</v>
      </c>
      <c r="H763" s="469">
        <v>67.5</v>
      </c>
      <c r="I763" s="474"/>
    </row>
    <row r="764" ht="18.75" spans="1:9">
      <c r="A764" s="469">
        <v>761</v>
      </c>
      <c r="B764" s="469" t="s">
        <v>7</v>
      </c>
      <c r="C764" s="469" t="s">
        <v>671</v>
      </c>
      <c r="D764" s="469" t="s">
        <v>805</v>
      </c>
      <c r="E764" s="469" t="s">
        <v>811</v>
      </c>
      <c r="F764" s="469"/>
      <c r="G764" s="469">
        <v>6</v>
      </c>
      <c r="H764" s="469">
        <v>10.8</v>
      </c>
      <c r="I764" s="473"/>
    </row>
    <row r="765" ht="18.75" spans="1:9">
      <c r="A765" s="469">
        <v>762</v>
      </c>
      <c r="B765" s="469" t="s">
        <v>7</v>
      </c>
      <c r="C765" s="469" t="s">
        <v>671</v>
      </c>
      <c r="D765" s="469" t="s">
        <v>805</v>
      </c>
      <c r="E765" s="469" t="s">
        <v>812</v>
      </c>
      <c r="F765" s="469">
        <v>6</v>
      </c>
      <c r="G765" s="469"/>
      <c r="H765" s="469">
        <v>16.2</v>
      </c>
      <c r="I765" s="474"/>
    </row>
    <row r="766" ht="18.75" spans="1:9">
      <c r="A766" s="469">
        <v>763</v>
      </c>
      <c r="B766" s="469" t="s">
        <v>7</v>
      </c>
      <c r="C766" s="469" t="s">
        <v>671</v>
      </c>
      <c r="D766" s="469" t="s">
        <v>813</v>
      </c>
      <c r="E766" s="469" t="s">
        <v>814</v>
      </c>
      <c r="F766" s="469"/>
      <c r="G766" s="469">
        <v>20</v>
      </c>
      <c r="H766" s="469">
        <v>36</v>
      </c>
      <c r="I766" s="473"/>
    </row>
    <row r="767" ht="18.75" spans="1:9">
      <c r="A767" s="469">
        <v>764</v>
      </c>
      <c r="B767" s="469" t="s">
        <v>7</v>
      </c>
      <c r="C767" s="469" t="s">
        <v>671</v>
      </c>
      <c r="D767" s="469" t="s">
        <v>813</v>
      </c>
      <c r="E767" s="469" t="s">
        <v>815</v>
      </c>
      <c r="F767" s="469"/>
      <c r="G767" s="469">
        <v>8</v>
      </c>
      <c r="H767" s="469">
        <v>14.4</v>
      </c>
      <c r="I767" s="473"/>
    </row>
    <row r="768" ht="18.75" spans="1:9">
      <c r="A768" s="469">
        <v>765</v>
      </c>
      <c r="B768" s="469" t="s">
        <v>7</v>
      </c>
      <c r="C768" s="469" t="s">
        <v>671</v>
      </c>
      <c r="D768" s="469" t="s">
        <v>813</v>
      </c>
      <c r="E768" s="469" t="s">
        <v>816</v>
      </c>
      <c r="F768" s="469"/>
      <c r="G768" s="469">
        <v>10</v>
      </c>
      <c r="H768" s="469">
        <v>18</v>
      </c>
      <c r="I768" s="474"/>
    </row>
    <row r="769" ht="18.75" spans="1:9">
      <c r="A769" s="469">
        <v>766</v>
      </c>
      <c r="B769" s="469" t="s">
        <v>7</v>
      </c>
      <c r="C769" s="469" t="s">
        <v>671</v>
      </c>
      <c r="D769" s="469" t="s">
        <v>813</v>
      </c>
      <c r="E769" s="469" t="s">
        <v>817</v>
      </c>
      <c r="F769" s="469"/>
      <c r="G769" s="469">
        <v>8</v>
      </c>
      <c r="H769" s="469">
        <v>14.4</v>
      </c>
      <c r="I769" s="473"/>
    </row>
    <row r="770" ht="18.75" spans="1:9">
      <c r="A770" s="469">
        <v>767</v>
      </c>
      <c r="B770" s="469" t="s">
        <v>7</v>
      </c>
      <c r="C770" s="469" t="s">
        <v>671</v>
      </c>
      <c r="D770" s="469" t="s">
        <v>818</v>
      </c>
      <c r="E770" s="469" t="s">
        <v>819</v>
      </c>
      <c r="F770" s="469">
        <v>3</v>
      </c>
      <c r="G770" s="469">
        <v>10</v>
      </c>
      <c r="H770" s="469">
        <v>26.1</v>
      </c>
      <c r="I770" s="474"/>
    </row>
    <row r="771" ht="18.75" spans="1:9">
      <c r="A771" s="469">
        <v>768</v>
      </c>
      <c r="B771" s="469" t="s">
        <v>7</v>
      </c>
      <c r="C771" s="469" t="s">
        <v>671</v>
      </c>
      <c r="D771" s="469" t="s">
        <v>818</v>
      </c>
      <c r="E771" s="469" t="s">
        <v>820</v>
      </c>
      <c r="F771" s="469">
        <v>2</v>
      </c>
      <c r="G771" s="469">
        <v>10</v>
      </c>
      <c r="H771" s="469">
        <v>23.4</v>
      </c>
      <c r="I771" s="474"/>
    </row>
    <row r="772" ht="18.75" spans="1:9">
      <c r="A772" s="469">
        <v>769</v>
      </c>
      <c r="B772" s="469" t="s">
        <v>7</v>
      </c>
      <c r="C772" s="469" t="s">
        <v>671</v>
      </c>
      <c r="D772" s="469" t="s">
        <v>818</v>
      </c>
      <c r="E772" s="469" t="s">
        <v>821</v>
      </c>
      <c r="F772" s="469">
        <v>3</v>
      </c>
      <c r="G772" s="469">
        <v>16</v>
      </c>
      <c r="H772" s="469">
        <v>36.9</v>
      </c>
      <c r="I772" s="474"/>
    </row>
    <row r="773" ht="18.75" spans="1:9">
      <c r="A773" s="469">
        <v>770</v>
      </c>
      <c r="B773" s="469" t="s">
        <v>7</v>
      </c>
      <c r="C773" s="469" t="s">
        <v>671</v>
      </c>
      <c r="D773" s="469" t="s">
        <v>818</v>
      </c>
      <c r="E773" s="469" t="s">
        <v>822</v>
      </c>
      <c r="F773" s="469">
        <v>3</v>
      </c>
      <c r="G773" s="469">
        <v>10</v>
      </c>
      <c r="H773" s="469">
        <v>26.1</v>
      </c>
      <c r="I773" s="474"/>
    </row>
    <row r="774" ht="18.75" spans="1:9">
      <c r="A774" s="469">
        <v>771</v>
      </c>
      <c r="B774" s="469" t="s">
        <v>7</v>
      </c>
      <c r="C774" s="469" t="s">
        <v>671</v>
      </c>
      <c r="D774" s="469" t="s">
        <v>818</v>
      </c>
      <c r="E774" s="469" t="s">
        <v>823</v>
      </c>
      <c r="F774" s="469"/>
      <c r="G774" s="469">
        <v>15</v>
      </c>
      <c r="H774" s="469">
        <v>27</v>
      </c>
      <c r="I774" s="474"/>
    </row>
    <row r="775" ht="18.75" spans="1:9">
      <c r="A775" s="469">
        <v>772</v>
      </c>
      <c r="B775" s="469" t="s">
        <v>7</v>
      </c>
      <c r="C775" s="469" t="s">
        <v>671</v>
      </c>
      <c r="D775" s="469" t="s">
        <v>818</v>
      </c>
      <c r="E775" s="469" t="s">
        <v>283</v>
      </c>
      <c r="F775" s="469">
        <v>5</v>
      </c>
      <c r="G775" s="469"/>
      <c r="H775" s="469">
        <v>13.5</v>
      </c>
      <c r="I775" s="474"/>
    </row>
    <row r="776" ht="18.75" spans="1:9">
      <c r="A776" s="469">
        <v>773</v>
      </c>
      <c r="B776" s="469" t="s">
        <v>7</v>
      </c>
      <c r="C776" s="469" t="s">
        <v>671</v>
      </c>
      <c r="D776" s="469" t="s">
        <v>824</v>
      </c>
      <c r="E776" s="469" t="s">
        <v>825</v>
      </c>
      <c r="F776" s="469"/>
      <c r="G776" s="469">
        <v>10</v>
      </c>
      <c r="H776" s="469">
        <v>18</v>
      </c>
      <c r="I776" s="474"/>
    </row>
    <row r="777" ht="18.75" spans="1:9">
      <c r="A777" s="469">
        <v>774</v>
      </c>
      <c r="B777" s="469" t="s">
        <v>7</v>
      </c>
      <c r="C777" s="469" t="s">
        <v>671</v>
      </c>
      <c r="D777" s="469" t="s">
        <v>824</v>
      </c>
      <c r="E777" s="469" t="s">
        <v>826</v>
      </c>
      <c r="F777" s="469"/>
      <c r="G777" s="469">
        <v>10</v>
      </c>
      <c r="H777" s="469">
        <v>18</v>
      </c>
      <c r="I777" s="474"/>
    </row>
    <row r="778" ht="18.75" spans="1:9">
      <c r="A778" s="469">
        <v>775</v>
      </c>
      <c r="B778" s="469" t="s">
        <v>7</v>
      </c>
      <c r="C778" s="469" t="s">
        <v>671</v>
      </c>
      <c r="D778" s="469" t="s">
        <v>824</v>
      </c>
      <c r="E778" s="469" t="s">
        <v>827</v>
      </c>
      <c r="F778" s="469"/>
      <c r="G778" s="469">
        <v>12</v>
      </c>
      <c r="H778" s="469">
        <v>21.6</v>
      </c>
      <c r="I778" s="474"/>
    </row>
    <row r="779" ht="18.75" spans="1:9">
      <c r="A779" s="469">
        <v>776</v>
      </c>
      <c r="B779" s="469" t="s">
        <v>7</v>
      </c>
      <c r="C779" s="469" t="s">
        <v>671</v>
      </c>
      <c r="D779" s="469" t="s">
        <v>828</v>
      </c>
      <c r="E779" s="469" t="s">
        <v>829</v>
      </c>
      <c r="F779" s="469"/>
      <c r="G779" s="469">
        <v>20</v>
      </c>
      <c r="H779" s="469">
        <v>36</v>
      </c>
      <c r="I779" s="474"/>
    </row>
    <row r="780" ht="18.75" spans="1:9">
      <c r="A780" s="469">
        <v>777</v>
      </c>
      <c r="B780" s="469" t="s">
        <v>7</v>
      </c>
      <c r="C780" s="469" t="s">
        <v>671</v>
      </c>
      <c r="D780" s="469" t="s">
        <v>828</v>
      </c>
      <c r="E780" s="469" t="s">
        <v>830</v>
      </c>
      <c r="F780" s="469"/>
      <c r="G780" s="469">
        <v>10</v>
      </c>
      <c r="H780" s="469">
        <v>18</v>
      </c>
      <c r="I780" s="473"/>
    </row>
    <row r="781" ht="18.75" spans="1:9">
      <c r="A781" s="469">
        <v>778</v>
      </c>
      <c r="B781" s="469" t="s">
        <v>7</v>
      </c>
      <c r="C781" s="469" t="s">
        <v>671</v>
      </c>
      <c r="D781" s="469" t="s">
        <v>828</v>
      </c>
      <c r="E781" s="469" t="s">
        <v>831</v>
      </c>
      <c r="F781" s="469"/>
      <c r="G781" s="469">
        <v>30</v>
      </c>
      <c r="H781" s="469">
        <v>54</v>
      </c>
      <c r="I781" s="474"/>
    </row>
    <row r="782" ht="18.75" spans="1:9">
      <c r="A782" s="469">
        <v>779</v>
      </c>
      <c r="B782" s="469" t="s">
        <v>7</v>
      </c>
      <c r="C782" s="469" t="s">
        <v>671</v>
      </c>
      <c r="D782" s="469" t="s">
        <v>828</v>
      </c>
      <c r="E782" s="469" t="s">
        <v>832</v>
      </c>
      <c r="F782" s="469">
        <v>6</v>
      </c>
      <c r="G782" s="469"/>
      <c r="H782" s="469">
        <v>16.2</v>
      </c>
      <c r="I782" s="474"/>
    </row>
    <row r="783" ht="18.75" spans="1:9">
      <c r="A783" s="469">
        <v>780</v>
      </c>
      <c r="B783" s="469" t="s">
        <v>7</v>
      </c>
      <c r="C783" s="469" t="s">
        <v>671</v>
      </c>
      <c r="D783" s="469" t="s">
        <v>833</v>
      </c>
      <c r="E783" s="469" t="s">
        <v>834</v>
      </c>
      <c r="F783" s="469"/>
      <c r="G783" s="469">
        <v>10</v>
      </c>
      <c r="H783" s="469">
        <v>18</v>
      </c>
      <c r="I783" s="474"/>
    </row>
    <row r="784" ht="18.75" spans="1:9">
      <c r="A784" s="469">
        <v>781</v>
      </c>
      <c r="B784" s="469" t="s">
        <v>7</v>
      </c>
      <c r="C784" s="469" t="s">
        <v>671</v>
      </c>
      <c r="D784" s="469" t="s">
        <v>833</v>
      </c>
      <c r="E784" s="469" t="s">
        <v>835</v>
      </c>
      <c r="F784" s="469"/>
      <c r="G784" s="469">
        <v>20</v>
      </c>
      <c r="H784" s="469">
        <v>36</v>
      </c>
      <c r="I784" s="474"/>
    </row>
    <row r="785" ht="18.75" spans="1:9">
      <c r="A785" s="469">
        <v>782</v>
      </c>
      <c r="B785" s="469" t="s">
        <v>7</v>
      </c>
      <c r="C785" s="469" t="s">
        <v>671</v>
      </c>
      <c r="D785" s="469" t="s">
        <v>836</v>
      </c>
      <c r="E785" s="469" t="s">
        <v>837</v>
      </c>
      <c r="F785" s="469"/>
      <c r="G785" s="469">
        <v>15</v>
      </c>
      <c r="H785" s="469">
        <v>27</v>
      </c>
      <c r="I785" s="473"/>
    </row>
    <row r="786" ht="18.75" spans="1:9">
      <c r="A786" s="469">
        <v>783</v>
      </c>
      <c r="B786" s="469" t="s">
        <v>7</v>
      </c>
      <c r="C786" s="469" t="s">
        <v>671</v>
      </c>
      <c r="D786" s="469" t="s">
        <v>836</v>
      </c>
      <c r="E786" s="469" t="s">
        <v>838</v>
      </c>
      <c r="F786" s="469"/>
      <c r="G786" s="469">
        <v>10</v>
      </c>
      <c r="H786" s="469">
        <v>18</v>
      </c>
      <c r="I786" s="473"/>
    </row>
    <row r="787" ht="18.75" spans="1:9">
      <c r="A787" s="469">
        <v>784</v>
      </c>
      <c r="B787" s="469" t="s">
        <v>7</v>
      </c>
      <c r="C787" s="469" t="s">
        <v>671</v>
      </c>
      <c r="D787" s="469" t="s">
        <v>836</v>
      </c>
      <c r="E787" s="469" t="s">
        <v>839</v>
      </c>
      <c r="F787" s="469"/>
      <c r="G787" s="469">
        <v>5</v>
      </c>
      <c r="H787" s="469">
        <v>9</v>
      </c>
      <c r="I787" s="474"/>
    </row>
    <row r="788" ht="18.75" spans="1:9">
      <c r="A788" s="469">
        <v>785</v>
      </c>
      <c r="B788" s="469" t="s">
        <v>7</v>
      </c>
      <c r="C788" s="469" t="s">
        <v>671</v>
      </c>
      <c r="D788" s="469" t="s">
        <v>836</v>
      </c>
      <c r="E788" s="469" t="s">
        <v>840</v>
      </c>
      <c r="F788" s="469"/>
      <c r="G788" s="469">
        <v>15</v>
      </c>
      <c r="H788" s="469">
        <v>27</v>
      </c>
      <c r="I788" s="474"/>
    </row>
    <row r="789" ht="18.75" spans="1:9">
      <c r="A789" s="469">
        <v>786</v>
      </c>
      <c r="B789" s="469" t="s">
        <v>7</v>
      </c>
      <c r="C789" s="469" t="s">
        <v>671</v>
      </c>
      <c r="D789" s="469" t="s">
        <v>836</v>
      </c>
      <c r="E789" s="469" t="s">
        <v>841</v>
      </c>
      <c r="F789" s="469"/>
      <c r="G789" s="469">
        <v>12</v>
      </c>
      <c r="H789" s="469">
        <v>21.6</v>
      </c>
      <c r="I789" s="474"/>
    </row>
    <row r="790" ht="18.75" spans="1:9">
      <c r="A790" s="469">
        <v>787</v>
      </c>
      <c r="B790" s="469" t="s">
        <v>7</v>
      </c>
      <c r="C790" s="469" t="s">
        <v>671</v>
      </c>
      <c r="D790" s="469" t="s">
        <v>836</v>
      </c>
      <c r="E790" s="469" t="s">
        <v>184</v>
      </c>
      <c r="F790" s="469"/>
      <c r="G790" s="469">
        <v>35</v>
      </c>
      <c r="H790" s="469">
        <v>63</v>
      </c>
      <c r="I790" s="474"/>
    </row>
    <row r="791" ht="18.75" spans="1:9">
      <c r="A791" s="469">
        <v>788</v>
      </c>
      <c r="B791" s="469" t="s">
        <v>7</v>
      </c>
      <c r="C791" s="469" t="s">
        <v>671</v>
      </c>
      <c r="D791" s="469" t="s">
        <v>836</v>
      </c>
      <c r="E791" s="469" t="s">
        <v>842</v>
      </c>
      <c r="F791" s="469"/>
      <c r="G791" s="469">
        <v>22</v>
      </c>
      <c r="H791" s="469">
        <v>39.6</v>
      </c>
      <c r="I791" s="474"/>
    </row>
    <row r="792" ht="18.75" spans="1:9">
      <c r="A792" s="469">
        <v>789</v>
      </c>
      <c r="B792" s="469" t="s">
        <v>7</v>
      </c>
      <c r="C792" s="469" t="s">
        <v>671</v>
      </c>
      <c r="D792" s="469" t="s">
        <v>836</v>
      </c>
      <c r="E792" s="469" t="s">
        <v>822</v>
      </c>
      <c r="F792" s="469">
        <v>3</v>
      </c>
      <c r="G792" s="469">
        <v>20</v>
      </c>
      <c r="H792" s="469">
        <v>44.1</v>
      </c>
      <c r="I792" s="473"/>
    </row>
    <row r="793" ht="18.75" spans="1:9">
      <c r="A793" s="469">
        <v>790</v>
      </c>
      <c r="B793" s="469" t="s">
        <v>7</v>
      </c>
      <c r="C793" s="469" t="s">
        <v>671</v>
      </c>
      <c r="D793" s="469" t="s">
        <v>836</v>
      </c>
      <c r="E793" s="469" t="s">
        <v>843</v>
      </c>
      <c r="F793" s="469"/>
      <c r="G793" s="469">
        <v>12</v>
      </c>
      <c r="H793" s="469">
        <v>21.6</v>
      </c>
      <c r="I793" s="474"/>
    </row>
    <row r="794" ht="18.75" spans="1:9">
      <c r="A794" s="469">
        <v>791</v>
      </c>
      <c r="B794" s="469" t="s">
        <v>7</v>
      </c>
      <c r="C794" s="469" t="s">
        <v>671</v>
      </c>
      <c r="D794" s="469" t="s">
        <v>836</v>
      </c>
      <c r="E794" s="469" t="s">
        <v>844</v>
      </c>
      <c r="F794" s="469"/>
      <c r="G794" s="469">
        <v>30</v>
      </c>
      <c r="H794" s="469">
        <v>54</v>
      </c>
      <c r="I794" s="474"/>
    </row>
    <row r="795" ht="18.75" spans="1:9">
      <c r="A795" s="469">
        <v>792</v>
      </c>
      <c r="B795" s="469" t="s">
        <v>7</v>
      </c>
      <c r="C795" s="469" t="s">
        <v>671</v>
      </c>
      <c r="D795" s="469" t="s">
        <v>836</v>
      </c>
      <c r="E795" s="469" t="s">
        <v>845</v>
      </c>
      <c r="F795" s="469"/>
      <c r="G795" s="469">
        <v>13</v>
      </c>
      <c r="H795" s="469">
        <v>23.4</v>
      </c>
      <c r="I795" s="473"/>
    </row>
    <row r="796" ht="18.75" spans="1:9">
      <c r="A796" s="469">
        <v>793</v>
      </c>
      <c r="B796" s="469" t="s">
        <v>7</v>
      </c>
      <c r="C796" s="469" t="s">
        <v>671</v>
      </c>
      <c r="D796" s="469" t="s">
        <v>846</v>
      </c>
      <c r="E796" s="469" t="s">
        <v>847</v>
      </c>
      <c r="F796" s="469"/>
      <c r="G796" s="469">
        <v>10</v>
      </c>
      <c r="H796" s="469">
        <v>18</v>
      </c>
      <c r="I796" s="474"/>
    </row>
    <row r="797" ht="18.75" spans="1:9">
      <c r="A797" s="469">
        <v>794</v>
      </c>
      <c r="B797" s="469" t="s">
        <v>7</v>
      </c>
      <c r="C797" s="469" t="s">
        <v>671</v>
      </c>
      <c r="D797" s="469" t="s">
        <v>846</v>
      </c>
      <c r="E797" s="469" t="s">
        <v>848</v>
      </c>
      <c r="F797" s="469"/>
      <c r="G797" s="469">
        <v>10</v>
      </c>
      <c r="H797" s="469">
        <v>18</v>
      </c>
      <c r="I797" s="474"/>
    </row>
    <row r="798" ht="18.75" spans="1:9">
      <c r="A798" s="469">
        <v>795</v>
      </c>
      <c r="B798" s="469" t="s">
        <v>7</v>
      </c>
      <c r="C798" s="469" t="s">
        <v>671</v>
      </c>
      <c r="D798" s="469" t="s">
        <v>846</v>
      </c>
      <c r="E798" s="469" t="s">
        <v>849</v>
      </c>
      <c r="F798" s="469"/>
      <c r="G798" s="469">
        <v>8</v>
      </c>
      <c r="H798" s="469">
        <v>14.4</v>
      </c>
      <c r="I798" s="474"/>
    </row>
    <row r="799" ht="18.75" spans="1:9">
      <c r="A799" s="469">
        <v>796</v>
      </c>
      <c r="B799" s="469" t="s">
        <v>7</v>
      </c>
      <c r="C799" s="469" t="s">
        <v>671</v>
      </c>
      <c r="D799" s="469" t="s">
        <v>846</v>
      </c>
      <c r="E799" s="469" t="s">
        <v>850</v>
      </c>
      <c r="F799" s="469"/>
      <c r="G799" s="469">
        <v>8</v>
      </c>
      <c r="H799" s="469">
        <v>14.4</v>
      </c>
      <c r="I799" s="474"/>
    </row>
    <row r="800" ht="18.75" spans="1:9">
      <c r="A800" s="469">
        <v>797</v>
      </c>
      <c r="B800" s="469" t="s">
        <v>7</v>
      </c>
      <c r="C800" s="469" t="s">
        <v>671</v>
      </c>
      <c r="D800" s="469" t="s">
        <v>846</v>
      </c>
      <c r="E800" s="469" t="s">
        <v>851</v>
      </c>
      <c r="F800" s="469">
        <v>20</v>
      </c>
      <c r="G800" s="469">
        <v>40</v>
      </c>
      <c r="H800" s="469">
        <v>126</v>
      </c>
      <c r="I800" s="473"/>
    </row>
    <row r="801" ht="18.75" spans="1:9">
      <c r="A801" s="469">
        <v>798</v>
      </c>
      <c r="B801" s="469" t="s">
        <v>7</v>
      </c>
      <c r="C801" s="469" t="s">
        <v>671</v>
      </c>
      <c r="D801" s="469" t="s">
        <v>846</v>
      </c>
      <c r="E801" s="469" t="s">
        <v>852</v>
      </c>
      <c r="F801" s="469"/>
      <c r="G801" s="469">
        <v>8</v>
      </c>
      <c r="H801" s="469">
        <v>14.4</v>
      </c>
      <c r="I801" s="474"/>
    </row>
    <row r="802" ht="18.75" spans="1:9">
      <c r="A802" s="469">
        <v>799</v>
      </c>
      <c r="B802" s="469" t="s">
        <v>7</v>
      </c>
      <c r="C802" s="469" t="s">
        <v>671</v>
      </c>
      <c r="D802" s="469" t="s">
        <v>846</v>
      </c>
      <c r="E802" s="469" t="s">
        <v>853</v>
      </c>
      <c r="F802" s="469">
        <v>4</v>
      </c>
      <c r="G802" s="469">
        <v>4</v>
      </c>
      <c r="H802" s="469">
        <v>18</v>
      </c>
      <c r="I802" s="474"/>
    </row>
    <row r="803" ht="18.75" spans="1:9">
      <c r="A803" s="469">
        <v>800</v>
      </c>
      <c r="B803" s="469" t="s">
        <v>7</v>
      </c>
      <c r="C803" s="469" t="s">
        <v>671</v>
      </c>
      <c r="D803" s="469" t="s">
        <v>846</v>
      </c>
      <c r="E803" s="469" t="s">
        <v>854</v>
      </c>
      <c r="F803" s="469">
        <v>2</v>
      </c>
      <c r="G803" s="469">
        <v>6</v>
      </c>
      <c r="H803" s="469">
        <v>16.2</v>
      </c>
      <c r="I803" s="474"/>
    </row>
    <row r="804" ht="18.75" spans="1:9">
      <c r="A804" s="469">
        <v>801</v>
      </c>
      <c r="B804" s="469" t="s">
        <v>7</v>
      </c>
      <c r="C804" s="469" t="s">
        <v>671</v>
      </c>
      <c r="D804" s="469" t="s">
        <v>846</v>
      </c>
      <c r="E804" s="469" t="s">
        <v>855</v>
      </c>
      <c r="F804" s="469">
        <v>2.5</v>
      </c>
      <c r="G804" s="469"/>
      <c r="H804" s="469">
        <v>6.75</v>
      </c>
      <c r="I804" s="474"/>
    </row>
    <row r="805" ht="18.75" spans="1:9">
      <c r="A805" s="469">
        <v>802</v>
      </c>
      <c r="B805" s="469" t="s">
        <v>7</v>
      </c>
      <c r="C805" s="469" t="s">
        <v>671</v>
      </c>
      <c r="D805" s="469" t="s">
        <v>846</v>
      </c>
      <c r="E805" s="469" t="s">
        <v>856</v>
      </c>
      <c r="F805" s="469">
        <v>3</v>
      </c>
      <c r="G805" s="469"/>
      <c r="H805" s="469">
        <v>8.1</v>
      </c>
      <c r="I805" s="474"/>
    </row>
    <row r="806" ht="18.75" spans="1:9">
      <c r="A806" s="469">
        <v>803</v>
      </c>
      <c r="B806" s="469" t="s">
        <v>7</v>
      </c>
      <c r="C806" s="469" t="s">
        <v>671</v>
      </c>
      <c r="D806" s="469" t="s">
        <v>846</v>
      </c>
      <c r="E806" s="469" t="s">
        <v>857</v>
      </c>
      <c r="F806" s="469">
        <v>1</v>
      </c>
      <c r="G806" s="469"/>
      <c r="H806" s="469">
        <v>2.7</v>
      </c>
      <c r="I806" s="474"/>
    </row>
    <row r="807" ht="18.75" spans="1:9">
      <c r="A807" s="469">
        <v>804</v>
      </c>
      <c r="B807" s="469" t="s">
        <v>7</v>
      </c>
      <c r="C807" s="469" t="s">
        <v>671</v>
      </c>
      <c r="D807" s="469" t="s">
        <v>846</v>
      </c>
      <c r="E807" s="469" t="s">
        <v>858</v>
      </c>
      <c r="F807" s="469">
        <v>4</v>
      </c>
      <c r="G807" s="469"/>
      <c r="H807" s="469">
        <v>10.8</v>
      </c>
      <c r="I807" s="474"/>
    </row>
    <row r="808" ht="18.75" spans="1:9">
      <c r="A808" s="469">
        <v>805</v>
      </c>
      <c r="B808" s="469" t="s">
        <v>7</v>
      </c>
      <c r="C808" s="469" t="s">
        <v>671</v>
      </c>
      <c r="D808" s="469" t="s">
        <v>859</v>
      </c>
      <c r="E808" s="469" t="s">
        <v>860</v>
      </c>
      <c r="F808" s="469"/>
      <c r="G808" s="469">
        <v>10</v>
      </c>
      <c r="H808" s="469">
        <v>18</v>
      </c>
      <c r="I808" s="474"/>
    </row>
    <row r="809" ht="18.75" spans="1:9">
      <c r="A809" s="469">
        <v>806</v>
      </c>
      <c r="B809" s="469" t="s">
        <v>7</v>
      </c>
      <c r="C809" s="469" t="s">
        <v>671</v>
      </c>
      <c r="D809" s="469" t="s">
        <v>859</v>
      </c>
      <c r="E809" s="469" t="s">
        <v>861</v>
      </c>
      <c r="F809" s="469"/>
      <c r="G809" s="469">
        <v>14</v>
      </c>
      <c r="H809" s="469">
        <v>25.2</v>
      </c>
      <c r="I809" s="474"/>
    </row>
    <row r="810" ht="18.75" spans="1:9">
      <c r="A810" s="469">
        <v>807</v>
      </c>
      <c r="B810" s="469" t="s">
        <v>7</v>
      </c>
      <c r="C810" s="469" t="s">
        <v>671</v>
      </c>
      <c r="D810" s="469" t="s">
        <v>859</v>
      </c>
      <c r="E810" s="469" t="s">
        <v>862</v>
      </c>
      <c r="F810" s="469"/>
      <c r="G810" s="469">
        <v>15</v>
      </c>
      <c r="H810" s="469">
        <v>27</v>
      </c>
      <c r="I810" s="474"/>
    </row>
    <row r="811" ht="18.75" spans="1:9">
      <c r="A811" s="469">
        <v>808</v>
      </c>
      <c r="B811" s="469" t="s">
        <v>7</v>
      </c>
      <c r="C811" s="469" t="s">
        <v>671</v>
      </c>
      <c r="D811" s="469" t="s">
        <v>859</v>
      </c>
      <c r="E811" s="469" t="s">
        <v>863</v>
      </c>
      <c r="F811" s="469"/>
      <c r="G811" s="469">
        <v>15</v>
      </c>
      <c r="H811" s="469">
        <v>27</v>
      </c>
      <c r="I811" s="473"/>
    </row>
    <row r="812" ht="18.75" spans="1:9">
      <c r="A812" s="469">
        <v>809</v>
      </c>
      <c r="B812" s="469" t="s">
        <v>7</v>
      </c>
      <c r="C812" s="469" t="s">
        <v>671</v>
      </c>
      <c r="D812" s="469" t="s">
        <v>864</v>
      </c>
      <c r="E812" s="469" t="s">
        <v>865</v>
      </c>
      <c r="F812" s="469">
        <v>2</v>
      </c>
      <c r="G812" s="469">
        <v>10</v>
      </c>
      <c r="H812" s="469">
        <v>23.4</v>
      </c>
      <c r="I812" s="474"/>
    </row>
    <row r="813" ht="18.75" spans="1:9">
      <c r="A813" s="469">
        <v>810</v>
      </c>
      <c r="B813" s="469" t="s">
        <v>7</v>
      </c>
      <c r="C813" s="469" t="s">
        <v>671</v>
      </c>
      <c r="D813" s="469" t="s">
        <v>864</v>
      </c>
      <c r="E813" s="469" t="s">
        <v>866</v>
      </c>
      <c r="F813" s="469"/>
      <c r="G813" s="469">
        <v>20</v>
      </c>
      <c r="H813" s="469">
        <v>36</v>
      </c>
      <c r="I813" s="474"/>
    </row>
    <row r="814" ht="18.75" spans="1:9">
      <c r="A814" s="469">
        <v>811</v>
      </c>
      <c r="B814" s="469" t="s">
        <v>7</v>
      </c>
      <c r="C814" s="469" t="s">
        <v>671</v>
      </c>
      <c r="D814" s="469" t="s">
        <v>864</v>
      </c>
      <c r="E814" s="469" t="s">
        <v>867</v>
      </c>
      <c r="F814" s="469">
        <v>1</v>
      </c>
      <c r="G814" s="469">
        <v>25</v>
      </c>
      <c r="H814" s="469">
        <v>47.7</v>
      </c>
      <c r="I814" s="474"/>
    </row>
    <row r="815" ht="18.75" spans="1:9">
      <c r="A815" s="469">
        <v>812</v>
      </c>
      <c r="B815" s="469" t="s">
        <v>7</v>
      </c>
      <c r="C815" s="469" t="s">
        <v>671</v>
      </c>
      <c r="D815" s="469" t="s">
        <v>864</v>
      </c>
      <c r="E815" s="469" t="s">
        <v>868</v>
      </c>
      <c r="F815" s="469"/>
      <c r="G815" s="469">
        <v>20</v>
      </c>
      <c r="H815" s="469">
        <v>36</v>
      </c>
      <c r="I815" s="474"/>
    </row>
    <row r="816" ht="18.75" spans="1:9">
      <c r="A816" s="469">
        <v>813</v>
      </c>
      <c r="B816" s="469" t="s">
        <v>7</v>
      </c>
      <c r="C816" s="469" t="s">
        <v>671</v>
      </c>
      <c r="D816" s="469" t="s">
        <v>864</v>
      </c>
      <c r="E816" s="469" t="s">
        <v>869</v>
      </c>
      <c r="F816" s="469"/>
      <c r="G816" s="469">
        <v>6</v>
      </c>
      <c r="H816" s="469">
        <v>10.8</v>
      </c>
      <c r="I816" s="473"/>
    </row>
    <row r="817" ht="18.75" spans="1:9">
      <c r="A817" s="469">
        <v>814</v>
      </c>
      <c r="B817" s="469" t="s">
        <v>7</v>
      </c>
      <c r="C817" s="469" t="s">
        <v>671</v>
      </c>
      <c r="D817" s="469" t="s">
        <v>864</v>
      </c>
      <c r="E817" s="469" t="s">
        <v>870</v>
      </c>
      <c r="F817" s="469"/>
      <c r="G817" s="469">
        <v>3</v>
      </c>
      <c r="H817" s="469">
        <v>5.4</v>
      </c>
      <c r="I817" s="473"/>
    </row>
    <row r="818" ht="18.75" spans="1:9">
      <c r="A818" s="469">
        <v>815</v>
      </c>
      <c r="B818" s="469" t="s">
        <v>7</v>
      </c>
      <c r="C818" s="469" t="s">
        <v>671</v>
      </c>
      <c r="D818" s="469" t="s">
        <v>864</v>
      </c>
      <c r="E818" s="469" t="s">
        <v>871</v>
      </c>
      <c r="F818" s="469"/>
      <c r="G818" s="469">
        <v>15</v>
      </c>
      <c r="H818" s="469">
        <v>27</v>
      </c>
      <c r="I818" s="474"/>
    </row>
    <row r="819" ht="18.75" spans="1:9">
      <c r="A819" s="469">
        <v>816</v>
      </c>
      <c r="B819" s="469" t="s">
        <v>7</v>
      </c>
      <c r="C819" s="469" t="s">
        <v>671</v>
      </c>
      <c r="D819" s="469" t="s">
        <v>864</v>
      </c>
      <c r="E819" s="469" t="s">
        <v>872</v>
      </c>
      <c r="F819" s="469"/>
      <c r="G819" s="469">
        <v>15</v>
      </c>
      <c r="H819" s="469">
        <v>27</v>
      </c>
      <c r="I819" s="474"/>
    </row>
    <row r="820" ht="18.75" spans="1:9">
      <c r="A820" s="469">
        <v>817</v>
      </c>
      <c r="B820" s="469" t="s">
        <v>7</v>
      </c>
      <c r="C820" s="469" t="s">
        <v>671</v>
      </c>
      <c r="D820" s="469" t="s">
        <v>864</v>
      </c>
      <c r="E820" s="469" t="s">
        <v>873</v>
      </c>
      <c r="F820" s="469"/>
      <c r="G820" s="469">
        <v>8</v>
      </c>
      <c r="H820" s="469">
        <v>14.4</v>
      </c>
      <c r="I820" s="474"/>
    </row>
    <row r="821" ht="18.75" spans="1:9">
      <c r="A821" s="469">
        <v>818</v>
      </c>
      <c r="B821" s="469" t="s">
        <v>7</v>
      </c>
      <c r="C821" s="469" t="s">
        <v>671</v>
      </c>
      <c r="D821" s="469" t="s">
        <v>864</v>
      </c>
      <c r="E821" s="469" t="s">
        <v>874</v>
      </c>
      <c r="F821" s="469">
        <v>2</v>
      </c>
      <c r="G821" s="469">
        <v>15</v>
      </c>
      <c r="H821" s="469">
        <v>32.4</v>
      </c>
      <c r="I821" s="474"/>
    </row>
    <row r="822" ht="18.75" spans="1:9">
      <c r="A822" s="469">
        <v>819</v>
      </c>
      <c r="B822" s="469" t="s">
        <v>7</v>
      </c>
      <c r="C822" s="469" t="s">
        <v>671</v>
      </c>
      <c r="D822" s="469" t="s">
        <v>864</v>
      </c>
      <c r="E822" s="469" t="s">
        <v>875</v>
      </c>
      <c r="F822" s="469"/>
      <c r="G822" s="469">
        <v>3</v>
      </c>
      <c r="H822" s="469">
        <v>5.4</v>
      </c>
      <c r="I822" s="474"/>
    </row>
    <row r="823" ht="18.75" spans="1:9">
      <c r="A823" s="469">
        <v>820</v>
      </c>
      <c r="B823" s="469" t="s">
        <v>7</v>
      </c>
      <c r="C823" s="469" t="s">
        <v>671</v>
      </c>
      <c r="D823" s="469" t="s">
        <v>864</v>
      </c>
      <c r="E823" s="469" t="s">
        <v>876</v>
      </c>
      <c r="F823" s="469">
        <v>4</v>
      </c>
      <c r="G823" s="469">
        <v>11</v>
      </c>
      <c r="H823" s="469">
        <v>30.6</v>
      </c>
      <c r="I823" s="474"/>
    </row>
    <row r="824" ht="18.75" spans="1:9">
      <c r="A824" s="469">
        <v>821</v>
      </c>
      <c r="B824" s="469" t="s">
        <v>7</v>
      </c>
      <c r="C824" s="469" t="s">
        <v>671</v>
      </c>
      <c r="D824" s="469" t="s">
        <v>864</v>
      </c>
      <c r="E824" s="469" t="s">
        <v>877</v>
      </c>
      <c r="F824" s="469">
        <v>3</v>
      </c>
      <c r="G824" s="469">
        <v>20</v>
      </c>
      <c r="H824" s="469">
        <v>44.1</v>
      </c>
      <c r="I824" s="474"/>
    </row>
    <row r="825" ht="18.75" spans="1:9">
      <c r="A825" s="469">
        <v>822</v>
      </c>
      <c r="B825" s="469" t="s">
        <v>7</v>
      </c>
      <c r="C825" s="469" t="s">
        <v>671</v>
      </c>
      <c r="D825" s="469" t="s">
        <v>864</v>
      </c>
      <c r="E825" s="469" t="s">
        <v>878</v>
      </c>
      <c r="F825" s="469">
        <v>3</v>
      </c>
      <c r="G825" s="469">
        <v>25</v>
      </c>
      <c r="H825" s="469">
        <v>53.1</v>
      </c>
      <c r="I825" s="474"/>
    </row>
    <row r="826" ht="18.75" spans="1:9">
      <c r="A826" s="469">
        <v>823</v>
      </c>
      <c r="B826" s="469" t="s">
        <v>7</v>
      </c>
      <c r="C826" s="469" t="s">
        <v>671</v>
      </c>
      <c r="D826" s="469" t="s">
        <v>864</v>
      </c>
      <c r="E826" s="469" t="s">
        <v>879</v>
      </c>
      <c r="F826" s="469">
        <v>4</v>
      </c>
      <c r="G826" s="469">
        <v>10</v>
      </c>
      <c r="H826" s="469">
        <v>28.8</v>
      </c>
      <c r="I826" s="474"/>
    </row>
    <row r="827" ht="18.75" spans="1:9">
      <c r="A827" s="469">
        <v>824</v>
      </c>
      <c r="B827" s="469" t="s">
        <v>7</v>
      </c>
      <c r="C827" s="469" t="s">
        <v>671</v>
      </c>
      <c r="D827" s="469" t="s">
        <v>864</v>
      </c>
      <c r="E827" s="469" t="s">
        <v>880</v>
      </c>
      <c r="F827" s="469">
        <v>4</v>
      </c>
      <c r="G827" s="469">
        <v>25</v>
      </c>
      <c r="H827" s="469">
        <v>55.8</v>
      </c>
      <c r="I827" s="474"/>
    </row>
    <row r="828" ht="18.75" spans="1:9">
      <c r="A828" s="469">
        <v>825</v>
      </c>
      <c r="B828" s="469" t="s">
        <v>7</v>
      </c>
      <c r="C828" s="469" t="s">
        <v>671</v>
      </c>
      <c r="D828" s="469" t="s">
        <v>864</v>
      </c>
      <c r="E828" s="469" t="s">
        <v>881</v>
      </c>
      <c r="F828" s="469"/>
      <c r="G828" s="469">
        <v>10</v>
      </c>
      <c r="H828" s="469">
        <v>18</v>
      </c>
      <c r="I828" s="474"/>
    </row>
    <row r="829" ht="18.75" spans="1:9">
      <c r="A829" s="469">
        <v>826</v>
      </c>
      <c r="B829" s="469" t="s">
        <v>7</v>
      </c>
      <c r="C829" s="469" t="s">
        <v>671</v>
      </c>
      <c r="D829" s="469" t="s">
        <v>864</v>
      </c>
      <c r="E829" s="469" t="s">
        <v>882</v>
      </c>
      <c r="F829" s="469"/>
      <c r="G829" s="469">
        <v>8</v>
      </c>
      <c r="H829" s="469">
        <v>14.4</v>
      </c>
      <c r="I829" s="474"/>
    </row>
    <row r="830" ht="18.75" spans="1:9">
      <c r="A830" s="469">
        <v>827</v>
      </c>
      <c r="B830" s="469" t="s">
        <v>7</v>
      </c>
      <c r="C830" s="469" t="s">
        <v>671</v>
      </c>
      <c r="D830" s="469" t="s">
        <v>864</v>
      </c>
      <c r="E830" s="469" t="s">
        <v>883</v>
      </c>
      <c r="F830" s="469">
        <v>6</v>
      </c>
      <c r="G830" s="469">
        <v>30</v>
      </c>
      <c r="H830" s="469">
        <v>70.2</v>
      </c>
      <c r="I830" s="474"/>
    </row>
    <row r="831" ht="18.75" spans="1:9">
      <c r="A831" s="469">
        <v>828</v>
      </c>
      <c r="B831" s="469" t="s">
        <v>7</v>
      </c>
      <c r="C831" s="469" t="s">
        <v>671</v>
      </c>
      <c r="D831" s="469" t="s">
        <v>864</v>
      </c>
      <c r="E831" s="469" t="s">
        <v>884</v>
      </c>
      <c r="F831" s="469">
        <v>3</v>
      </c>
      <c r="G831" s="477"/>
      <c r="H831" s="469">
        <v>8.1</v>
      </c>
      <c r="I831" s="474"/>
    </row>
    <row r="832" ht="18.75" spans="1:9">
      <c r="A832" s="469">
        <v>829</v>
      </c>
      <c r="B832" s="469" t="s">
        <v>7</v>
      </c>
      <c r="C832" s="469" t="s">
        <v>671</v>
      </c>
      <c r="D832" s="478" t="s">
        <v>703</v>
      </c>
      <c r="E832" s="478" t="s">
        <v>885</v>
      </c>
      <c r="F832" s="471"/>
      <c r="G832" s="479">
        <v>15</v>
      </c>
      <c r="H832" s="480">
        <v>27</v>
      </c>
      <c r="I832" s="481"/>
    </row>
    <row r="833" ht="18.75" spans="1:9">
      <c r="A833" s="469">
        <v>830</v>
      </c>
      <c r="B833" s="469" t="s">
        <v>7</v>
      </c>
      <c r="C833" s="469" t="s">
        <v>671</v>
      </c>
      <c r="D833" s="478" t="s">
        <v>781</v>
      </c>
      <c r="E833" s="478" t="s">
        <v>886</v>
      </c>
      <c r="F833" s="471"/>
      <c r="G833" s="479">
        <v>20</v>
      </c>
      <c r="H833" s="480">
        <v>36</v>
      </c>
      <c r="I833" s="481"/>
    </row>
    <row r="834" ht="18.75" spans="1:9">
      <c r="A834" s="469">
        <v>831</v>
      </c>
      <c r="B834" s="469" t="s">
        <v>7</v>
      </c>
      <c r="C834" s="469" t="s">
        <v>671</v>
      </c>
      <c r="D834" s="478" t="s">
        <v>781</v>
      </c>
      <c r="E834" s="478" t="s">
        <v>887</v>
      </c>
      <c r="F834" s="471"/>
      <c r="G834" s="479">
        <v>10</v>
      </c>
      <c r="H834" s="480">
        <v>18</v>
      </c>
      <c r="I834" s="481"/>
    </row>
    <row r="835" ht="18.75" spans="1:9">
      <c r="A835" s="469">
        <v>832</v>
      </c>
      <c r="B835" s="469" t="s">
        <v>7</v>
      </c>
      <c r="C835" s="469" t="s">
        <v>671</v>
      </c>
      <c r="D835" s="478" t="s">
        <v>833</v>
      </c>
      <c r="E835" s="478" t="s">
        <v>888</v>
      </c>
      <c r="F835" s="471"/>
      <c r="G835" s="479">
        <v>10</v>
      </c>
      <c r="H835" s="480">
        <v>18</v>
      </c>
      <c r="I835" s="481"/>
    </row>
    <row r="836" ht="18.75" spans="1:9">
      <c r="A836" s="469">
        <v>833</v>
      </c>
      <c r="B836" s="469" t="s">
        <v>7</v>
      </c>
      <c r="C836" s="469" t="s">
        <v>671</v>
      </c>
      <c r="D836" s="478" t="s">
        <v>805</v>
      </c>
      <c r="E836" s="478" t="s">
        <v>889</v>
      </c>
      <c r="F836" s="469">
        <v>15</v>
      </c>
      <c r="G836" s="482">
        <v>40</v>
      </c>
      <c r="H836" s="483">
        <v>112.5</v>
      </c>
      <c r="I836" s="489"/>
    </row>
    <row r="837" ht="18.75" spans="1:9">
      <c r="A837" s="469">
        <v>834</v>
      </c>
      <c r="B837" s="484" t="s">
        <v>7</v>
      </c>
      <c r="C837" s="484" t="s">
        <v>890</v>
      </c>
      <c r="D837" s="484" t="s">
        <v>891</v>
      </c>
      <c r="E837" s="485" t="s">
        <v>892</v>
      </c>
      <c r="F837" s="486"/>
      <c r="G837" s="486">
        <v>20</v>
      </c>
      <c r="H837" s="487">
        <f t="shared" ref="H837:H900" si="3">F837*1.8+G837*2.7</f>
        <v>54</v>
      </c>
      <c r="I837" s="490"/>
    </row>
    <row r="838" ht="18.75" spans="1:9">
      <c r="A838" s="469">
        <v>835</v>
      </c>
      <c r="B838" s="484" t="s">
        <v>7</v>
      </c>
      <c r="C838" s="484" t="s">
        <v>890</v>
      </c>
      <c r="D838" s="484" t="s">
        <v>891</v>
      </c>
      <c r="E838" s="485" t="s">
        <v>893</v>
      </c>
      <c r="F838" s="486"/>
      <c r="G838" s="486">
        <v>20</v>
      </c>
      <c r="H838" s="487">
        <f t="shared" si="3"/>
        <v>54</v>
      </c>
      <c r="I838" s="490"/>
    </row>
    <row r="839" ht="18.75" spans="1:9">
      <c r="A839" s="469">
        <v>836</v>
      </c>
      <c r="B839" s="484" t="s">
        <v>7</v>
      </c>
      <c r="C839" s="484" t="s">
        <v>890</v>
      </c>
      <c r="D839" s="484" t="s">
        <v>891</v>
      </c>
      <c r="E839" s="485" t="s">
        <v>894</v>
      </c>
      <c r="F839" s="486"/>
      <c r="G839" s="486">
        <v>2</v>
      </c>
      <c r="H839" s="487">
        <f t="shared" si="3"/>
        <v>5.4</v>
      </c>
      <c r="I839" s="490"/>
    </row>
    <row r="840" ht="18.75" spans="1:9">
      <c r="A840" s="469">
        <v>837</v>
      </c>
      <c r="B840" s="484" t="s">
        <v>7</v>
      </c>
      <c r="C840" s="484" t="s">
        <v>890</v>
      </c>
      <c r="D840" s="484" t="s">
        <v>891</v>
      </c>
      <c r="E840" s="485" t="s">
        <v>895</v>
      </c>
      <c r="F840" s="486"/>
      <c r="G840" s="486">
        <v>12</v>
      </c>
      <c r="H840" s="487">
        <f t="shared" si="3"/>
        <v>32.4</v>
      </c>
      <c r="I840" s="490"/>
    </row>
    <row r="841" ht="18.75" spans="1:9">
      <c r="A841" s="469">
        <v>838</v>
      </c>
      <c r="B841" s="484" t="s">
        <v>7</v>
      </c>
      <c r="C841" s="484" t="s">
        <v>890</v>
      </c>
      <c r="D841" s="484" t="s">
        <v>891</v>
      </c>
      <c r="E841" s="485" t="s">
        <v>896</v>
      </c>
      <c r="F841" s="486"/>
      <c r="G841" s="486">
        <v>15</v>
      </c>
      <c r="H841" s="487">
        <f t="shared" si="3"/>
        <v>40.5</v>
      </c>
      <c r="I841" s="490"/>
    </row>
    <row r="842" ht="18.75" spans="1:9">
      <c r="A842" s="469">
        <v>839</v>
      </c>
      <c r="B842" s="484" t="s">
        <v>7</v>
      </c>
      <c r="C842" s="484" t="s">
        <v>890</v>
      </c>
      <c r="D842" s="484" t="s">
        <v>891</v>
      </c>
      <c r="E842" s="485" t="s">
        <v>897</v>
      </c>
      <c r="F842" s="486"/>
      <c r="G842" s="486">
        <v>10</v>
      </c>
      <c r="H842" s="487">
        <f t="shared" si="3"/>
        <v>27</v>
      </c>
      <c r="I842" s="490"/>
    </row>
    <row r="843" ht="18.75" spans="1:9">
      <c r="A843" s="469">
        <v>840</v>
      </c>
      <c r="B843" s="484" t="s">
        <v>7</v>
      </c>
      <c r="C843" s="484" t="s">
        <v>890</v>
      </c>
      <c r="D843" s="484" t="s">
        <v>891</v>
      </c>
      <c r="E843" s="485" t="s">
        <v>898</v>
      </c>
      <c r="F843" s="486"/>
      <c r="G843" s="486">
        <v>12</v>
      </c>
      <c r="H843" s="487">
        <f t="shared" si="3"/>
        <v>32.4</v>
      </c>
      <c r="I843" s="490"/>
    </row>
    <row r="844" ht="18.75" spans="1:9">
      <c r="A844" s="469">
        <v>841</v>
      </c>
      <c r="B844" s="484" t="s">
        <v>7</v>
      </c>
      <c r="C844" s="484" t="s">
        <v>890</v>
      </c>
      <c r="D844" s="484" t="s">
        <v>891</v>
      </c>
      <c r="E844" s="485" t="s">
        <v>899</v>
      </c>
      <c r="F844" s="486"/>
      <c r="G844" s="486">
        <v>3</v>
      </c>
      <c r="H844" s="487">
        <f t="shared" si="3"/>
        <v>8.1</v>
      </c>
      <c r="I844" s="490"/>
    </row>
    <row r="845" ht="18.75" spans="1:9">
      <c r="A845" s="469">
        <v>842</v>
      </c>
      <c r="B845" s="484" t="s">
        <v>7</v>
      </c>
      <c r="C845" s="484" t="s">
        <v>890</v>
      </c>
      <c r="D845" s="484" t="s">
        <v>891</v>
      </c>
      <c r="E845" s="485" t="s">
        <v>900</v>
      </c>
      <c r="F845" s="486"/>
      <c r="G845" s="486">
        <v>14</v>
      </c>
      <c r="H845" s="487">
        <f t="shared" si="3"/>
        <v>37.8</v>
      </c>
      <c r="I845" s="490"/>
    </row>
    <row r="846" ht="18.75" spans="1:9">
      <c r="A846" s="469">
        <v>843</v>
      </c>
      <c r="B846" s="484" t="s">
        <v>7</v>
      </c>
      <c r="C846" s="484" t="s">
        <v>890</v>
      </c>
      <c r="D846" s="484" t="s">
        <v>891</v>
      </c>
      <c r="E846" s="485" t="s">
        <v>901</v>
      </c>
      <c r="F846" s="486"/>
      <c r="G846" s="486">
        <v>40</v>
      </c>
      <c r="H846" s="487">
        <f t="shared" si="3"/>
        <v>108</v>
      </c>
      <c r="I846" s="490"/>
    </row>
    <row r="847" ht="18.75" spans="1:9">
      <c r="A847" s="469">
        <v>844</v>
      </c>
      <c r="B847" s="484" t="s">
        <v>7</v>
      </c>
      <c r="C847" s="484" t="s">
        <v>890</v>
      </c>
      <c r="D847" s="484" t="s">
        <v>891</v>
      </c>
      <c r="E847" s="485" t="s">
        <v>902</v>
      </c>
      <c r="F847" s="486"/>
      <c r="G847" s="486">
        <v>4</v>
      </c>
      <c r="H847" s="487">
        <f t="shared" si="3"/>
        <v>10.8</v>
      </c>
      <c r="I847" s="490"/>
    </row>
    <row r="848" ht="18.75" spans="1:9">
      <c r="A848" s="469">
        <v>845</v>
      </c>
      <c r="B848" s="484" t="s">
        <v>7</v>
      </c>
      <c r="C848" s="484" t="s">
        <v>890</v>
      </c>
      <c r="D848" s="484" t="s">
        <v>891</v>
      </c>
      <c r="E848" s="485" t="s">
        <v>903</v>
      </c>
      <c r="F848" s="486"/>
      <c r="G848" s="486">
        <v>10</v>
      </c>
      <c r="H848" s="487">
        <f t="shared" si="3"/>
        <v>27</v>
      </c>
      <c r="I848" s="490"/>
    </row>
    <row r="849" ht="18.75" spans="1:9">
      <c r="A849" s="469">
        <v>846</v>
      </c>
      <c r="B849" s="484" t="s">
        <v>7</v>
      </c>
      <c r="C849" s="484" t="s">
        <v>890</v>
      </c>
      <c r="D849" s="484" t="s">
        <v>891</v>
      </c>
      <c r="E849" s="485" t="s">
        <v>904</v>
      </c>
      <c r="F849" s="486"/>
      <c r="G849" s="486">
        <v>10</v>
      </c>
      <c r="H849" s="487">
        <f t="shared" si="3"/>
        <v>27</v>
      </c>
      <c r="I849" s="490"/>
    </row>
    <row r="850" ht="18.75" spans="1:9">
      <c r="A850" s="469">
        <v>847</v>
      </c>
      <c r="B850" s="484" t="s">
        <v>7</v>
      </c>
      <c r="C850" s="484" t="s">
        <v>890</v>
      </c>
      <c r="D850" s="484" t="s">
        <v>891</v>
      </c>
      <c r="E850" s="485" t="s">
        <v>905</v>
      </c>
      <c r="F850" s="486"/>
      <c r="G850" s="486">
        <v>25</v>
      </c>
      <c r="H850" s="487">
        <f t="shared" si="3"/>
        <v>67.5</v>
      </c>
      <c r="I850" s="490"/>
    </row>
    <row r="851" ht="18.75" spans="1:9">
      <c r="A851" s="469">
        <v>848</v>
      </c>
      <c r="B851" s="484" t="s">
        <v>7</v>
      </c>
      <c r="C851" s="484" t="s">
        <v>890</v>
      </c>
      <c r="D851" s="484" t="s">
        <v>891</v>
      </c>
      <c r="E851" s="485" t="s">
        <v>906</v>
      </c>
      <c r="F851" s="486"/>
      <c r="G851" s="486">
        <v>7</v>
      </c>
      <c r="H851" s="487">
        <f t="shared" si="3"/>
        <v>18.9</v>
      </c>
      <c r="I851" s="490"/>
    </row>
    <row r="852" ht="18.75" spans="1:9">
      <c r="A852" s="469">
        <v>849</v>
      </c>
      <c r="B852" s="484" t="s">
        <v>7</v>
      </c>
      <c r="C852" s="484" t="s">
        <v>890</v>
      </c>
      <c r="D852" s="484" t="s">
        <v>891</v>
      </c>
      <c r="E852" s="485" t="s">
        <v>907</v>
      </c>
      <c r="F852" s="486"/>
      <c r="G852" s="486">
        <v>10</v>
      </c>
      <c r="H852" s="487">
        <f t="shared" si="3"/>
        <v>27</v>
      </c>
      <c r="I852" s="490"/>
    </row>
    <row r="853" ht="18.75" spans="1:9">
      <c r="A853" s="469">
        <v>850</v>
      </c>
      <c r="B853" s="484" t="s">
        <v>7</v>
      </c>
      <c r="C853" s="484" t="s">
        <v>890</v>
      </c>
      <c r="D853" s="484" t="s">
        <v>891</v>
      </c>
      <c r="E853" s="485" t="s">
        <v>908</v>
      </c>
      <c r="F853" s="486"/>
      <c r="G853" s="486">
        <v>5</v>
      </c>
      <c r="H853" s="487">
        <f t="shared" si="3"/>
        <v>13.5</v>
      </c>
      <c r="I853" s="473"/>
    </row>
    <row r="854" ht="18.75" spans="1:9">
      <c r="A854" s="469">
        <v>851</v>
      </c>
      <c r="B854" s="484" t="s">
        <v>7</v>
      </c>
      <c r="C854" s="484" t="s">
        <v>890</v>
      </c>
      <c r="D854" s="484" t="s">
        <v>891</v>
      </c>
      <c r="E854" s="485" t="s">
        <v>909</v>
      </c>
      <c r="F854" s="486"/>
      <c r="G854" s="486">
        <v>20</v>
      </c>
      <c r="H854" s="487">
        <f t="shared" si="3"/>
        <v>54</v>
      </c>
      <c r="I854" s="490"/>
    </row>
    <row r="855" ht="18.75" spans="1:9">
      <c r="A855" s="469">
        <v>852</v>
      </c>
      <c r="B855" s="484" t="s">
        <v>7</v>
      </c>
      <c r="C855" s="484" t="s">
        <v>890</v>
      </c>
      <c r="D855" s="484" t="s">
        <v>891</v>
      </c>
      <c r="E855" s="485" t="s">
        <v>910</v>
      </c>
      <c r="F855" s="486"/>
      <c r="G855" s="486">
        <v>18</v>
      </c>
      <c r="H855" s="487">
        <f t="shared" si="3"/>
        <v>48.6</v>
      </c>
      <c r="I855" s="490"/>
    </row>
    <row r="856" ht="18.75" spans="1:9">
      <c r="A856" s="469">
        <v>853</v>
      </c>
      <c r="B856" s="484" t="s">
        <v>7</v>
      </c>
      <c r="C856" s="484" t="s">
        <v>890</v>
      </c>
      <c r="D856" s="484" t="s">
        <v>891</v>
      </c>
      <c r="E856" s="485" t="s">
        <v>911</v>
      </c>
      <c r="F856" s="486"/>
      <c r="G856" s="486">
        <v>15</v>
      </c>
      <c r="H856" s="487">
        <f t="shared" si="3"/>
        <v>40.5</v>
      </c>
      <c r="I856" s="490"/>
    </row>
    <row r="857" ht="18.75" spans="1:9">
      <c r="A857" s="469">
        <v>854</v>
      </c>
      <c r="B857" s="484" t="s">
        <v>7</v>
      </c>
      <c r="C857" s="484" t="s">
        <v>890</v>
      </c>
      <c r="D857" s="484" t="s">
        <v>891</v>
      </c>
      <c r="E857" s="485" t="s">
        <v>912</v>
      </c>
      <c r="F857" s="486"/>
      <c r="G857" s="486">
        <v>4</v>
      </c>
      <c r="H857" s="487">
        <f t="shared" si="3"/>
        <v>10.8</v>
      </c>
      <c r="I857" s="490"/>
    </row>
    <row r="858" ht="18.75" spans="1:9">
      <c r="A858" s="469">
        <v>855</v>
      </c>
      <c r="B858" s="484" t="s">
        <v>7</v>
      </c>
      <c r="C858" s="484" t="s">
        <v>890</v>
      </c>
      <c r="D858" s="484" t="s">
        <v>891</v>
      </c>
      <c r="E858" s="485" t="s">
        <v>913</v>
      </c>
      <c r="F858" s="486"/>
      <c r="G858" s="486">
        <v>10</v>
      </c>
      <c r="H858" s="487">
        <f t="shared" si="3"/>
        <v>27</v>
      </c>
      <c r="I858" s="490"/>
    </row>
    <row r="859" ht="18.75" spans="1:9">
      <c r="A859" s="469">
        <v>856</v>
      </c>
      <c r="B859" s="484" t="s">
        <v>7</v>
      </c>
      <c r="C859" s="484" t="s">
        <v>890</v>
      </c>
      <c r="D859" s="484" t="s">
        <v>891</v>
      </c>
      <c r="E859" s="485" t="s">
        <v>914</v>
      </c>
      <c r="F859" s="486"/>
      <c r="G859" s="486">
        <v>20</v>
      </c>
      <c r="H859" s="487">
        <f t="shared" si="3"/>
        <v>54</v>
      </c>
      <c r="I859" s="490"/>
    </row>
    <row r="860" ht="18.75" spans="1:9">
      <c r="A860" s="469">
        <v>857</v>
      </c>
      <c r="B860" s="484" t="s">
        <v>7</v>
      </c>
      <c r="C860" s="484" t="s">
        <v>890</v>
      </c>
      <c r="D860" s="484" t="s">
        <v>891</v>
      </c>
      <c r="E860" s="485" t="s">
        <v>915</v>
      </c>
      <c r="F860" s="486"/>
      <c r="G860" s="486">
        <v>11</v>
      </c>
      <c r="H860" s="487">
        <f t="shared" si="3"/>
        <v>29.7</v>
      </c>
      <c r="I860" s="490"/>
    </row>
    <row r="861" ht="18.75" spans="1:9">
      <c r="A861" s="469">
        <v>858</v>
      </c>
      <c r="B861" s="484" t="s">
        <v>7</v>
      </c>
      <c r="C861" s="484" t="s">
        <v>890</v>
      </c>
      <c r="D861" s="484" t="s">
        <v>891</v>
      </c>
      <c r="E861" s="485" t="s">
        <v>916</v>
      </c>
      <c r="F861" s="486"/>
      <c r="G861" s="486">
        <v>50</v>
      </c>
      <c r="H861" s="487">
        <f t="shared" si="3"/>
        <v>135</v>
      </c>
      <c r="I861" s="490"/>
    </row>
    <row r="862" ht="18.75" spans="1:9">
      <c r="A862" s="469">
        <v>859</v>
      </c>
      <c r="B862" s="484" t="s">
        <v>7</v>
      </c>
      <c r="C862" s="484" t="s">
        <v>890</v>
      </c>
      <c r="D862" s="484" t="s">
        <v>891</v>
      </c>
      <c r="E862" s="485" t="s">
        <v>917</v>
      </c>
      <c r="F862" s="486"/>
      <c r="G862" s="486">
        <v>10</v>
      </c>
      <c r="H862" s="487">
        <f t="shared" si="3"/>
        <v>27</v>
      </c>
      <c r="I862" s="490"/>
    </row>
    <row r="863" ht="18.75" spans="1:9">
      <c r="A863" s="469">
        <v>860</v>
      </c>
      <c r="B863" s="484" t="s">
        <v>7</v>
      </c>
      <c r="C863" s="484" t="s">
        <v>890</v>
      </c>
      <c r="D863" s="484" t="s">
        <v>891</v>
      </c>
      <c r="E863" s="485" t="s">
        <v>918</v>
      </c>
      <c r="F863" s="486">
        <v>10</v>
      </c>
      <c r="G863" s="486">
        <v>18</v>
      </c>
      <c r="H863" s="487">
        <f t="shared" si="3"/>
        <v>66.6</v>
      </c>
      <c r="I863" s="490"/>
    </row>
    <row r="864" ht="18.75" spans="1:9">
      <c r="A864" s="469">
        <v>861</v>
      </c>
      <c r="B864" s="484" t="s">
        <v>7</v>
      </c>
      <c r="C864" s="484" t="s">
        <v>890</v>
      </c>
      <c r="D864" s="484" t="s">
        <v>891</v>
      </c>
      <c r="E864" s="485" t="s">
        <v>919</v>
      </c>
      <c r="F864" s="486"/>
      <c r="G864" s="486">
        <v>10</v>
      </c>
      <c r="H864" s="487">
        <f t="shared" si="3"/>
        <v>27</v>
      </c>
      <c r="I864" s="490"/>
    </row>
    <row r="865" ht="18.75" spans="1:9">
      <c r="A865" s="469">
        <v>862</v>
      </c>
      <c r="B865" s="484" t="s">
        <v>7</v>
      </c>
      <c r="C865" s="484" t="s">
        <v>890</v>
      </c>
      <c r="D865" s="484" t="s">
        <v>891</v>
      </c>
      <c r="E865" s="485" t="s">
        <v>920</v>
      </c>
      <c r="F865" s="486"/>
      <c r="G865" s="486">
        <v>10</v>
      </c>
      <c r="H865" s="487">
        <f t="shared" si="3"/>
        <v>27</v>
      </c>
      <c r="I865" s="490"/>
    </row>
    <row r="866" ht="18.75" spans="1:9">
      <c r="A866" s="469">
        <v>863</v>
      </c>
      <c r="B866" s="484" t="s">
        <v>7</v>
      </c>
      <c r="C866" s="484" t="s">
        <v>890</v>
      </c>
      <c r="D866" s="484" t="s">
        <v>891</v>
      </c>
      <c r="E866" s="485" t="s">
        <v>921</v>
      </c>
      <c r="F866" s="486"/>
      <c r="G866" s="486">
        <v>20</v>
      </c>
      <c r="H866" s="487">
        <f t="shared" si="3"/>
        <v>54</v>
      </c>
      <c r="I866" s="490"/>
    </row>
    <row r="867" ht="18.75" spans="1:9">
      <c r="A867" s="469">
        <v>864</v>
      </c>
      <c r="B867" s="484" t="s">
        <v>7</v>
      </c>
      <c r="C867" s="484" t="s">
        <v>890</v>
      </c>
      <c r="D867" s="484" t="s">
        <v>891</v>
      </c>
      <c r="E867" s="485" t="s">
        <v>922</v>
      </c>
      <c r="F867" s="486"/>
      <c r="G867" s="486">
        <v>4</v>
      </c>
      <c r="H867" s="487">
        <f t="shared" si="3"/>
        <v>10.8</v>
      </c>
      <c r="I867" s="490"/>
    </row>
    <row r="868" ht="18.75" spans="1:9">
      <c r="A868" s="469">
        <v>865</v>
      </c>
      <c r="B868" s="484" t="s">
        <v>7</v>
      </c>
      <c r="C868" s="484" t="s">
        <v>890</v>
      </c>
      <c r="D868" s="484" t="s">
        <v>891</v>
      </c>
      <c r="E868" s="485" t="s">
        <v>923</v>
      </c>
      <c r="F868" s="486"/>
      <c r="G868" s="486">
        <v>9</v>
      </c>
      <c r="H868" s="487">
        <f t="shared" si="3"/>
        <v>24.3</v>
      </c>
      <c r="I868" s="490"/>
    </row>
    <row r="869" ht="18.75" spans="1:9">
      <c r="A869" s="469">
        <v>866</v>
      </c>
      <c r="B869" s="484" t="s">
        <v>7</v>
      </c>
      <c r="C869" s="484" t="s">
        <v>890</v>
      </c>
      <c r="D869" s="484" t="s">
        <v>891</v>
      </c>
      <c r="E869" s="488" t="s">
        <v>924</v>
      </c>
      <c r="F869" s="487"/>
      <c r="G869" s="487">
        <v>20</v>
      </c>
      <c r="H869" s="487">
        <f t="shared" si="3"/>
        <v>54</v>
      </c>
      <c r="I869" s="490"/>
    </row>
    <row r="870" ht="18.75" spans="1:9">
      <c r="A870" s="469">
        <v>867</v>
      </c>
      <c r="B870" s="484" t="s">
        <v>7</v>
      </c>
      <c r="C870" s="484" t="s">
        <v>890</v>
      </c>
      <c r="D870" s="484" t="s">
        <v>925</v>
      </c>
      <c r="E870" s="485" t="s">
        <v>926</v>
      </c>
      <c r="F870" s="486"/>
      <c r="G870" s="486">
        <v>6</v>
      </c>
      <c r="H870" s="487">
        <f t="shared" si="3"/>
        <v>16.2</v>
      </c>
      <c r="I870" s="490"/>
    </row>
    <row r="871" ht="18.75" spans="1:9">
      <c r="A871" s="469">
        <v>868</v>
      </c>
      <c r="B871" s="484" t="s">
        <v>7</v>
      </c>
      <c r="C871" s="484" t="s">
        <v>890</v>
      </c>
      <c r="D871" s="484" t="s">
        <v>925</v>
      </c>
      <c r="E871" s="485" t="s">
        <v>927</v>
      </c>
      <c r="F871" s="486"/>
      <c r="G871" s="486">
        <v>7</v>
      </c>
      <c r="H871" s="487">
        <f t="shared" si="3"/>
        <v>18.9</v>
      </c>
      <c r="I871" s="473"/>
    </row>
    <row r="872" ht="18.75" spans="1:9">
      <c r="A872" s="469">
        <v>869</v>
      </c>
      <c r="B872" s="484" t="s">
        <v>7</v>
      </c>
      <c r="C872" s="484" t="s">
        <v>890</v>
      </c>
      <c r="D872" s="484" t="s">
        <v>925</v>
      </c>
      <c r="E872" s="485" t="s">
        <v>928</v>
      </c>
      <c r="F872" s="486"/>
      <c r="G872" s="486">
        <v>15</v>
      </c>
      <c r="H872" s="487">
        <f t="shared" si="3"/>
        <v>40.5</v>
      </c>
      <c r="I872" s="490"/>
    </row>
    <row r="873" ht="18.75" spans="1:9">
      <c r="A873" s="469">
        <v>870</v>
      </c>
      <c r="B873" s="484" t="s">
        <v>7</v>
      </c>
      <c r="C873" s="484" t="s">
        <v>890</v>
      </c>
      <c r="D873" s="484" t="s">
        <v>925</v>
      </c>
      <c r="E873" s="485" t="s">
        <v>929</v>
      </c>
      <c r="F873" s="486"/>
      <c r="G873" s="486">
        <v>22</v>
      </c>
      <c r="H873" s="487">
        <f t="shared" si="3"/>
        <v>59.4</v>
      </c>
      <c r="I873" s="490"/>
    </row>
    <row r="874" ht="18.75" spans="1:9">
      <c r="A874" s="469">
        <v>871</v>
      </c>
      <c r="B874" s="484" t="s">
        <v>7</v>
      </c>
      <c r="C874" s="484" t="s">
        <v>890</v>
      </c>
      <c r="D874" s="484" t="s">
        <v>925</v>
      </c>
      <c r="E874" s="485" t="s">
        <v>930</v>
      </c>
      <c r="F874" s="486"/>
      <c r="G874" s="486">
        <v>10</v>
      </c>
      <c r="H874" s="487">
        <f t="shared" si="3"/>
        <v>27</v>
      </c>
      <c r="I874" s="490"/>
    </row>
    <row r="875" ht="18.75" spans="1:9">
      <c r="A875" s="469">
        <v>872</v>
      </c>
      <c r="B875" s="484" t="s">
        <v>7</v>
      </c>
      <c r="C875" s="484" t="s">
        <v>890</v>
      </c>
      <c r="D875" s="484" t="s">
        <v>925</v>
      </c>
      <c r="E875" s="485" t="s">
        <v>931</v>
      </c>
      <c r="F875" s="486"/>
      <c r="G875" s="486">
        <v>10</v>
      </c>
      <c r="H875" s="487">
        <f t="shared" si="3"/>
        <v>27</v>
      </c>
      <c r="I875" s="490"/>
    </row>
    <row r="876" ht="18.75" spans="1:9">
      <c r="A876" s="469">
        <v>873</v>
      </c>
      <c r="B876" s="484" t="s">
        <v>7</v>
      </c>
      <c r="C876" s="484" t="s">
        <v>890</v>
      </c>
      <c r="D876" s="484" t="s">
        <v>925</v>
      </c>
      <c r="E876" s="485" t="s">
        <v>932</v>
      </c>
      <c r="F876" s="486"/>
      <c r="G876" s="486">
        <v>50</v>
      </c>
      <c r="H876" s="487">
        <f t="shared" si="3"/>
        <v>135</v>
      </c>
      <c r="I876" s="490"/>
    </row>
    <row r="877" ht="18.75" spans="1:9">
      <c r="A877" s="469">
        <v>874</v>
      </c>
      <c r="B877" s="484" t="s">
        <v>7</v>
      </c>
      <c r="C877" s="484" t="s">
        <v>890</v>
      </c>
      <c r="D877" s="484" t="s">
        <v>925</v>
      </c>
      <c r="E877" s="485" t="s">
        <v>933</v>
      </c>
      <c r="F877" s="486"/>
      <c r="G877" s="486">
        <v>16</v>
      </c>
      <c r="H877" s="487">
        <f t="shared" si="3"/>
        <v>43.2</v>
      </c>
      <c r="I877" s="490"/>
    </row>
    <row r="878" ht="18.75" spans="1:9">
      <c r="A878" s="469">
        <v>875</v>
      </c>
      <c r="B878" s="484" t="s">
        <v>7</v>
      </c>
      <c r="C878" s="484" t="s">
        <v>890</v>
      </c>
      <c r="D878" s="484" t="s">
        <v>925</v>
      </c>
      <c r="E878" s="485" t="s">
        <v>934</v>
      </c>
      <c r="F878" s="486"/>
      <c r="G878" s="486">
        <v>10</v>
      </c>
      <c r="H878" s="487">
        <f t="shared" si="3"/>
        <v>27</v>
      </c>
      <c r="I878" s="490"/>
    </row>
    <row r="879" ht="18.75" spans="1:9">
      <c r="A879" s="469">
        <v>876</v>
      </c>
      <c r="B879" s="484" t="s">
        <v>7</v>
      </c>
      <c r="C879" s="484" t="s">
        <v>890</v>
      </c>
      <c r="D879" s="484" t="s">
        <v>925</v>
      </c>
      <c r="E879" s="485" t="s">
        <v>935</v>
      </c>
      <c r="F879" s="486">
        <v>2</v>
      </c>
      <c r="G879" s="486">
        <v>30</v>
      </c>
      <c r="H879" s="487">
        <f t="shared" si="3"/>
        <v>84.6</v>
      </c>
      <c r="I879" s="490"/>
    </row>
    <row r="880" ht="18.75" spans="1:9">
      <c r="A880" s="469">
        <v>877</v>
      </c>
      <c r="B880" s="484" t="s">
        <v>7</v>
      </c>
      <c r="C880" s="484" t="s">
        <v>890</v>
      </c>
      <c r="D880" s="484" t="s">
        <v>925</v>
      </c>
      <c r="E880" s="485" t="s">
        <v>294</v>
      </c>
      <c r="F880" s="486"/>
      <c r="G880" s="486">
        <v>10</v>
      </c>
      <c r="H880" s="487">
        <f t="shared" si="3"/>
        <v>27</v>
      </c>
      <c r="I880" s="490"/>
    </row>
    <row r="881" ht="18.75" spans="1:9">
      <c r="A881" s="469">
        <v>878</v>
      </c>
      <c r="B881" s="484" t="s">
        <v>7</v>
      </c>
      <c r="C881" s="484" t="s">
        <v>890</v>
      </c>
      <c r="D881" s="484" t="s">
        <v>925</v>
      </c>
      <c r="E881" s="485" t="s">
        <v>936</v>
      </c>
      <c r="F881" s="486"/>
      <c r="G881" s="486">
        <v>20</v>
      </c>
      <c r="H881" s="487">
        <f t="shared" si="3"/>
        <v>54</v>
      </c>
      <c r="I881" s="490"/>
    </row>
    <row r="882" ht="18.75" spans="1:9">
      <c r="A882" s="469">
        <v>879</v>
      </c>
      <c r="B882" s="484" t="s">
        <v>7</v>
      </c>
      <c r="C882" s="484" t="s">
        <v>890</v>
      </c>
      <c r="D882" s="484" t="s">
        <v>925</v>
      </c>
      <c r="E882" s="485" t="s">
        <v>937</v>
      </c>
      <c r="F882" s="486"/>
      <c r="G882" s="486">
        <v>5</v>
      </c>
      <c r="H882" s="487">
        <f t="shared" si="3"/>
        <v>13.5</v>
      </c>
      <c r="I882" s="490"/>
    </row>
    <row r="883" ht="18.75" spans="1:9">
      <c r="A883" s="469">
        <v>880</v>
      </c>
      <c r="B883" s="484" t="s">
        <v>7</v>
      </c>
      <c r="C883" s="484" t="s">
        <v>890</v>
      </c>
      <c r="D883" s="484" t="s">
        <v>925</v>
      </c>
      <c r="E883" s="485" t="s">
        <v>597</v>
      </c>
      <c r="F883" s="486"/>
      <c r="G883" s="486">
        <v>10</v>
      </c>
      <c r="H883" s="487">
        <f t="shared" si="3"/>
        <v>27</v>
      </c>
      <c r="I883" s="490"/>
    </row>
    <row r="884" ht="18.75" spans="1:9">
      <c r="A884" s="469">
        <v>881</v>
      </c>
      <c r="B884" s="484" t="s">
        <v>7</v>
      </c>
      <c r="C884" s="484" t="s">
        <v>890</v>
      </c>
      <c r="D884" s="484" t="s">
        <v>925</v>
      </c>
      <c r="E884" s="485" t="s">
        <v>938</v>
      </c>
      <c r="F884" s="486"/>
      <c r="G884" s="486">
        <v>17</v>
      </c>
      <c r="H884" s="487">
        <f t="shared" si="3"/>
        <v>45.9</v>
      </c>
      <c r="I884" s="490"/>
    </row>
    <row r="885" ht="18.75" spans="1:9">
      <c r="A885" s="469">
        <v>882</v>
      </c>
      <c r="B885" s="484" t="s">
        <v>7</v>
      </c>
      <c r="C885" s="484" t="s">
        <v>890</v>
      </c>
      <c r="D885" s="484" t="s">
        <v>925</v>
      </c>
      <c r="E885" s="485" t="s">
        <v>108</v>
      </c>
      <c r="F885" s="486"/>
      <c r="G885" s="486">
        <v>25</v>
      </c>
      <c r="H885" s="487">
        <f t="shared" si="3"/>
        <v>67.5</v>
      </c>
      <c r="I885" s="490"/>
    </row>
    <row r="886" ht="18.75" spans="1:9">
      <c r="A886" s="469">
        <v>883</v>
      </c>
      <c r="B886" s="484" t="s">
        <v>7</v>
      </c>
      <c r="C886" s="484" t="s">
        <v>890</v>
      </c>
      <c r="D886" s="484" t="s">
        <v>925</v>
      </c>
      <c r="E886" s="485" t="s">
        <v>939</v>
      </c>
      <c r="F886" s="486"/>
      <c r="G886" s="486">
        <v>17</v>
      </c>
      <c r="H886" s="487">
        <f t="shared" si="3"/>
        <v>45.9</v>
      </c>
      <c r="I886" s="490"/>
    </row>
    <row r="887" ht="18.75" spans="1:9">
      <c r="A887" s="469">
        <v>884</v>
      </c>
      <c r="B887" s="484" t="s">
        <v>7</v>
      </c>
      <c r="C887" s="484" t="s">
        <v>890</v>
      </c>
      <c r="D887" s="484" t="s">
        <v>925</v>
      </c>
      <c r="E887" s="485" t="s">
        <v>940</v>
      </c>
      <c r="F887" s="486"/>
      <c r="G887" s="486">
        <v>7</v>
      </c>
      <c r="H887" s="487">
        <f t="shared" si="3"/>
        <v>18.9</v>
      </c>
      <c r="I887" s="473"/>
    </row>
    <row r="888" ht="18.75" spans="1:9">
      <c r="A888" s="469">
        <v>885</v>
      </c>
      <c r="B888" s="484" t="s">
        <v>7</v>
      </c>
      <c r="C888" s="484" t="s">
        <v>890</v>
      </c>
      <c r="D888" s="484" t="s">
        <v>925</v>
      </c>
      <c r="E888" s="485" t="s">
        <v>941</v>
      </c>
      <c r="F888" s="486"/>
      <c r="G888" s="486">
        <v>10</v>
      </c>
      <c r="H888" s="487">
        <f t="shared" si="3"/>
        <v>27</v>
      </c>
      <c r="I888" s="490"/>
    </row>
    <row r="889" ht="18.75" spans="1:9">
      <c r="A889" s="469">
        <v>886</v>
      </c>
      <c r="B889" s="484" t="s">
        <v>7</v>
      </c>
      <c r="C889" s="484" t="s">
        <v>890</v>
      </c>
      <c r="D889" s="484" t="s">
        <v>925</v>
      </c>
      <c r="E889" s="485" t="s">
        <v>942</v>
      </c>
      <c r="F889" s="486"/>
      <c r="G889" s="486">
        <v>20</v>
      </c>
      <c r="H889" s="487">
        <f t="shared" si="3"/>
        <v>54</v>
      </c>
      <c r="I889" s="490"/>
    </row>
    <row r="890" ht="18.75" spans="1:9">
      <c r="A890" s="469">
        <v>887</v>
      </c>
      <c r="B890" s="484" t="s">
        <v>7</v>
      </c>
      <c r="C890" s="484" t="s">
        <v>890</v>
      </c>
      <c r="D890" s="484" t="s">
        <v>925</v>
      </c>
      <c r="E890" s="485" t="s">
        <v>943</v>
      </c>
      <c r="F890" s="486"/>
      <c r="G890" s="486">
        <v>30</v>
      </c>
      <c r="H890" s="487">
        <f t="shared" si="3"/>
        <v>81</v>
      </c>
      <c r="I890" s="490"/>
    </row>
    <row r="891" ht="18.75" spans="1:9">
      <c r="A891" s="469">
        <v>888</v>
      </c>
      <c r="B891" s="484" t="s">
        <v>7</v>
      </c>
      <c r="C891" s="484" t="s">
        <v>890</v>
      </c>
      <c r="D891" s="484" t="s">
        <v>925</v>
      </c>
      <c r="E891" s="485" t="s">
        <v>944</v>
      </c>
      <c r="F891" s="486"/>
      <c r="G891" s="486">
        <v>6</v>
      </c>
      <c r="H891" s="487">
        <f t="shared" si="3"/>
        <v>16.2</v>
      </c>
      <c r="I891" s="490"/>
    </row>
    <row r="892" ht="18.75" spans="1:9">
      <c r="A892" s="469">
        <v>889</v>
      </c>
      <c r="B892" s="484" t="s">
        <v>7</v>
      </c>
      <c r="C892" s="484" t="s">
        <v>890</v>
      </c>
      <c r="D892" s="484" t="s">
        <v>925</v>
      </c>
      <c r="E892" s="485" t="s">
        <v>945</v>
      </c>
      <c r="F892" s="486">
        <v>10</v>
      </c>
      <c r="G892" s="486">
        <v>40</v>
      </c>
      <c r="H892" s="487">
        <f t="shared" si="3"/>
        <v>126</v>
      </c>
      <c r="I892" s="490"/>
    </row>
    <row r="893" ht="18.75" spans="1:9">
      <c r="A893" s="469">
        <v>890</v>
      </c>
      <c r="B893" s="484" t="s">
        <v>7</v>
      </c>
      <c r="C893" s="484" t="s">
        <v>890</v>
      </c>
      <c r="D893" s="484" t="s">
        <v>925</v>
      </c>
      <c r="E893" s="485" t="s">
        <v>291</v>
      </c>
      <c r="F893" s="486"/>
      <c r="G893" s="486">
        <v>15</v>
      </c>
      <c r="H893" s="487">
        <f t="shared" si="3"/>
        <v>40.5</v>
      </c>
      <c r="I893" s="490"/>
    </row>
    <row r="894" ht="18.75" spans="1:9">
      <c r="A894" s="469">
        <v>891</v>
      </c>
      <c r="B894" s="484" t="s">
        <v>7</v>
      </c>
      <c r="C894" s="484" t="s">
        <v>890</v>
      </c>
      <c r="D894" s="484" t="s">
        <v>925</v>
      </c>
      <c r="E894" s="485" t="s">
        <v>946</v>
      </c>
      <c r="F894" s="486"/>
      <c r="G894" s="486">
        <v>20</v>
      </c>
      <c r="H894" s="487">
        <f t="shared" si="3"/>
        <v>54</v>
      </c>
      <c r="I894" s="490"/>
    </row>
    <row r="895" ht="18.75" spans="1:9">
      <c r="A895" s="469">
        <v>892</v>
      </c>
      <c r="B895" s="484" t="s">
        <v>7</v>
      </c>
      <c r="C895" s="484" t="s">
        <v>890</v>
      </c>
      <c r="D895" s="484" t="s">
        <v>925</v>
      </c>
      <c r="E895" s="485" t="s">
        <v>947</v>
      </c>
      <c r="F895" s="486"/>
      <c r="G895" s="486">
        <v>10</v>
      </c>
      <c r="H895" s="487">
        <f t="shared" si="3"/>
        <v>27</v>
      </c>
      <c r="I895" s="490"/>
    </row>
    <row r="896" ht="18.75" spans="1:9">
      <c r="A896" s="469">
        <v>893</v>
      </c>
      <c r="B896" s="484" t="s">
        <v>7</v>
      </c>
      <c r="C896" s="484" t="s">
        <v>890</v>
      </c>
      <c r="D896" s="484" t="s">
        <v>925</v>
      </c>
      <c r="E896" s="485" t="s">
        <v>948</v>
      </c>
      <c r="F896" s="486"/>
      <c r="G896" s="486">
        <v>4</v>
      </c>
      <c r="H896" s="487">
        <f t="shared" si="3"/>
        <v>10.8</v>
      </c>
      <c r="I896" s="490"/>
    </row>
    <row r="897" ht="18.75" spans="1:9">
      <c r="A897" s="469">
        <v>894</v>
      </c>
      <c r="B897" s="484" t="s">
        <v>7</v>
      </c>
      <c r="C897" s="484" t="s">
        <v>890</v>
      </c>
      <c r="D897" s="484" t="s">
        <v>925</v>
      </c>
      <c r="E897" s="485" t="s">
        <v>748</v>
      </c>
      <c r="F897" s="486"/>
      <c r="G897" s="486">
        <v>10</v>
      </c>
      <c r="H897" s="487">
        <f t="shared" si="3"/>
        <v>27</v>
      </c>
      <c r="I897" s="490"/>
    </row>
    <row r="898" ht="18.75" spans="1:9">
      <c r="A898" s="469">
        <v>895</v>
      </c>
      <c r="B898" s="484" t="s">
        <v>7</v>
      </c>
      <c r="C898" s="484" t="s">
        <v>890</v>
      </c>
      <c r="D898" s="484" t="s">
        <v>925</v>
      </c>
      <c r="E898" s="485" t="s">
        <v>949</v>
      </c>
      <c r="F898" s="486"/>
      <c r="G898" s="486">
        <v>10</v>
      </c>
      <c r="H898" s="487">
        <f t="shared" si="3"/>
        <v>27</v>
      </c>
      <c r="I898" s="490"/>
    </row>
    <row r="899" ht="18.75" spans="1:9">
      <c r="A899" s="469">
        <v>896</v>
      </c>
      <c r="B899" s="484" t="s">
        <v>7</v>
      </c>
      <c r="C899" s="484" t="s">
        <v>890</v>
      </c>
      <c r="D899" s="484" t="s">
        <v>925</v>
      </c>
      <c r="E899" s="485" t="s">
        <v>950</v>
      </c>
      <c r="F899" s="486"/>
      <c r="G899" s="486">
        <v>20</v>
      </c>
      <c r="H899" s="487">
        <f t="shared" si="3"/>
        <v>54</v>
      </c>
      <c r="I899" s="490"/>
    </row>
    <row r="900" ht="18.75" spans="1:9">
      <c r="A900" s="469">
        <v>897</v>
      </c>
      <c r="B900" s="484" t="s">
        <v>7</v>
      </c>
      <c r="C900" s="484" t="s">
        <v>890</v>
      </c>
      <c r="D900" s="484" t="s">
        <v>925</v>
      </c>
      <c r="E900" s="485" t="s">
        <v>951</v>
      </c>
      <c r="F900" s="486"/>
      <c r="G900" s="486">
        <v>5</v>
      </c>
      <c r="H900" s="487">
        <f t="shared" si="3"/>
        <v>13.5</v>
      </c>
      <c r="I900" s="490"/>
    </row>
    <row r="901" ht="18.75" spans="1:9">
      <c r="A901" s="469">
        <v>898</v>
      </c>
      <c r="B901" s="484" t="s">
        <v>7</v>
      </c>
      <c r="C901" s="484" t="s">
        <v>890</v>
      </c>
      <c r="D901" s="484" t="s">
        <v>925</v>
      </c>
      <c r="E901" s="485" t="s">
        <v>952</v>
      </c>
      <c r="F901" s="486"/>
      <c r="G901" s="486">
        <v>20</v>
      </c>
      <c r="H901" s="487">
        <f t="shared" ref="H901:H964" si="4">F901*1.8+G901*2.7</f>
        <v>54</v>
      </c>
      <c r="I901" s="490"/>
    </row>
    <row r="902" ht="18.75" spans="1:9">
      <c r="A902" s="469">
        <v>899</v>
      </c>
      <c r="B902" s="484" t="s">
        <v>7</v>
      </c>
      <c r="C902" s="484" t="s">
        <v>890</v>
      </c>
      <c r="D902" s="484" t="s">
        <v>925</v>
      </c>
      <c r="E902" s="485" t="s">
        <v>953</v>
      </c>
      <c r="F902" s="486"/>
      <c r="G902" s="486">
        <v>35</v>
      </c>
      <c r="H902" s="487">
        <f t="shared" si="4"/>
        <v>94.5</v>
      </c>
      <c r="I902" s="490"/>
    </row>
    <row r="903" ht="18.75" spans="1:9">
      <c r="A903" s="469">
        <v>900</v>
      </c>
      <c r="B903" s="484" t="s">
        <v>7</v>
      </c>
      <c r="C903" s="484" t="s">
        <v>890</v>
      </c>
      <c r="D903" s="484" t="s">
        <v>925</v>
      </c>
      <c r="E903" s="485" t="s">
        <v>954</v>
      </c>
      <c r="F903" s="486"/>
      <c r="G903" s="486">
        <v>28</v>
      </c>
      <c r="H903" s="487">
        <f t="shared" si="4"/>
        <v>75.6</v>
      </c>
      <c r="I903" s="473"/>
    </row>
    <row r="904" ht="18.75" spans="1:9">
      <c r="A904" s="469">
        <v>901</v>
      </c>
      <c r="B904" s="484" t="s">
        <v>7</v>
      </c>
      <c r="C904" s="484" t="s">
        <v>890</v>
      </c>
      <c r="D904" s="484" t="s">
        <v>925</v>
      </c>
      <c r="E904" s="485" t="s">
        <v>955</v>
      </c>
      <c r="F904" s="486"/>
      <c r="G904" s="486">
        <v>35</v>
      </c>
      <c r="H904" s="487">
        <f t="shared" si="4"/>
        <v>94.5</v>
      </c>
      <c r="I904" s="490"/>
    </row>
    <row r="905" ht="18.75" spans="1:9">
      <c r="A905" s="469">
        <v>902</v>
      </c>
      <c r="B905" s="484" t="s">
        <v>7</v>
      </c>
      <c r="C905" s="484" t="s">
        <v>890</v>
      </c>
      <c r="D905" s="484" t="s">
        <v>925</v>
      </c>
      <c r="E905" s="485" t="s">
        <v>956</v>
      </c>
      <c r="F905" s="486"/>
      <c r="G905" s="486">
        <v>5</v>
      </c>
      <c r="H905" s="487">
        <f t="shared" si="4"/>
        <v>13.5</v>
      </c>
      <c r="I905" s="490"/>
    </row>
    <row r="906" ht="18.75" spans="1:9">
      <c r="A906" s="469">
        <v>903</v>
      </c>
      <c r="B906" s="484" t="s">
        <v>7</v>
      </c>
      <c r="C906" s="484" t="s">
        <v>890</v>
      </c>
      <c r="D906" s="484" t="s">
        <v>925</v>
      </c>
      <c r="E906" s="485" t="s">
        <v>957</v>
      </c>
      <c r="F906" s="486">
        <v>8</v>
      </c>
      <c r="G906" s="486">
        <v>25</v>
      </c>
      <c r="H906" s="487">
        <f t="shared" si="4"/>
        <v>81.9</v>
      </c>
      <c r="I906" s="490"/>
    </row>
    <row r="907" ht="18.75" spans="1:9">
      <c r="A907" s="469">
        <v>904</v>
      </c>
      <c r="B907" s="484" t="s">
        <v>7</v>
      </c>
      <c r="C907" s="484" t="s">
        <v>890</v>
      </c>
      <c r="D907" s="484" t="s">
        <v>925</v>
      </c>
      <c r="E907" s="485" t="s">
        <v>958</v>
      </c>
      <c r="F907" s="486"/>
      <c r="G907" s="486">
        <v>8</v>
      </c>
      <c r="H907" s="487">
        <f t="shared" si="4"/>
        <v>21.6</v>
      </c>
      <c r="I907" s="490"/>
    </row>
    <row r="908" ht="18.75" spans="1:9">
      <c r="A908" s="469">
        <v>905</v>
      </c>
      <c r="B908" s="484" t="s">
        <v>7</v>
      </c>
      <c r="C908" s="484" t="s">
        <v>890</v>
      </c>
      <c r="D908" s="484" t="s">
        <v>925</v>
      </c>
      <c r="E908" s="485" t="s">
        <v>959</v>
      </c>
      <c r="F908" s="486"/>
      <c r="G908" s="486">
        <v>20</v>
      </c>
      <c r="H908" s="487">
        <f t="shared" si="4"/>
        <v>54</v>
      </c>
      <c r="I908" s="490"/>
    </row>
    <row r="909" ht="18.75" spans="1:9">
      <c r="A909" s="469">
        <v>906</v>
      </c>
      <c r="B909" s="484" t="s">
        <v>7</v>
      </c>
      <c r="C909" s="484" t="s">
        <v>890</v>
      </c>
      <c r="D909" s="484" t="s">
        <v>925</v>
      </c>
      <c r="E909" s="485" t="s">
        <v>960</v>
      </c>
      <c r="F909" s="486"/>
      <c r="G909" s="486">
        <v>20</v>
      </c>
      <c r="H909" s="487">
        <f t="shared" si="4"/>
        <v>54</v>
      </c>
      <c r="I909" s="490"/>
    </row>
    <row r="910" ht="18.75" spans="1:9">
      <c r="A910" s="469">
        <v>907</v>
      </c>
      <c r="B910" s="484" t="s">
        <v>7</v>
      </c>
      <c r="C910" s="484" t="s">
        <v>890</v>
      </c>
      <c r="D910" s="484" t="s">
        <v>961</v>
      </c>
      <c r="E910" s="485" t="s">
        <v>962</v>
      </c>
      <c r="F910" s="486"/>
      <c r="G910" s="486">
        <v>10</v>
      </c>
      <c r="H910" s="487">
        <f t="shared" si="4"/>
        <v>27</v>
      </c>
      <c r="I910" s="490"/>
    </row>
    <row r="911" ht="18.75" spans="1:9">
      <c r="A911" s="469">
        <v>908</v>
      </c>
      <c r="B911" s="484" t="s">
        <v>7</v>
      </c>
      <c r="C911" s="484" t="s">
        <v>890</v>
      </c>
      <c r="D911" s="484" t="s">
        <v>961</v>
      </c>
      <c r="E911" s="485" t="s">
        <v>963</v>
      </c>
      <c r="F911" s="486"/>
      <c r="G911" s="486">
        <v>10</v>
      </c>
      <c r="H911" s="487">
        <f t="shared" si="4"/>
        <v>27</v>
      </c>
      <c r="I911" s="473"/>
    </row>
    <row r="912" ht="18.75" spans="1:9">
      <c r="A912" s="469">
        <v>909</v>
      </c>
      <c r="B912" s="484" t="s">
        <v>7</v>
      </c>
      <c r="C912" s="484" t="s">
        <v>890</v>
      </c>
      <c r="D912" s="484" t="s">
        <v>961</v>
      </c>
      <c r="E912" s="485" t="s">
        <v>964</v>
      </c>
      <c r="F912" s="486"/>
      <c r="G912" s="486">
        <v>9</v>
      </c>
      <c r="H912" s="487">
        <f t="shared" si="4"/>
        <v>24.3</v>
      </c>
      <c r="I912" s="473"/>
    </row>
    <row r="913" ht="18.75" spans="1:9">
      <c r="A913" s="469">
        <v>910</v>
      </c>
      <c r="B913" s="484" t="s">
        <v>7</v>
      </c>
      <c r="C913" s="484" t="s">
        <v>890</v>
      </c>
      <c r="D913" s="484" t="s">
        <v>961</v>
      </c>
      <c r="E913" s="485" t="s">
        <v>965</v>
      </c>
      <c r="F913" s="486"/>
      <c r="G913" s="486">
        <v>8</v>
      </c>
      <c r="H913" s="487">
        <f t="shared" si="4"/>
        <v>21.6</v>
      </c>
      <c r="I913" s="490"/>
    </row>
    <row r="914" ht="18.75" spans="1:9">
      <c r="A914" s="469">
        <v>911</v>
      </c>
      <c r="B914" s="484" t="s">
        <v>7</v>
      </c>
      <c r="C914" s="484" t="s">
        <v>890</v>
      </c>
      <c r="D914" s="484" t="s">
        <v>961</v>
      </c>
      <c r="E914" s="485" t="s">
        <v>966</v>
      </c>
      <c r="F914" s="486"/>
      <c r="G914" s="486">
        <v>10</v>
      </c>
      <c r="H914" s="487">
        <f t="shared" si="4"/>
        <v>27</v>
      </c>
      <c r="I914" s="490"/>
    </row>
    <row r="915" ht="18.75" spans="1:9">
      <c r="A915" s="469">
        <v>912</v>
      </c>
      <c r="B915" s="484" t="s">
        <v>7</v>
      </c>
      <c r="C915" s="484" t="s">
        <v>890</v>
      </c>
      <c r="D915" s="484" t="s">
        <v>961</v>
      </c>
      <c r="E915" s="485" t="s">
        <v>967</v>
      </c>
      <c r="F915" s="486"/>
      <c r="G915" s="486">
        <v>12</v>
      </c>
      <c r="H915" s="487">
        <f t="shared" si="4"/>
        <v>32.4</v>
      </c>
      <c r="I915" s="490"/>
    </row>
    <row r="916" ht="18.75" spans="1:9">
      <c r="A916" s="469">
        <v>913</v>
      </c>
      <c r="B916" s="484" t="s">
        <v>7</v>
      </c>
      <c r="C916" s="484" t="s">
        <v>890</v>
      </c>
      <c r="D916" s="484" t="s">
        <v>961</v>
      </c>
      <c r="E916" s="485" t="s">
        <v>968</v>
      </c>
      <c r="F916" s="486"/>
      <c r="G916" s="486">
        <v>8</v>
      </c>
      <c r="H916" s="487">
        <f t="shared" si="4"/>
        <v>21.6</v>
      </c>
      <c r="I916" s="473"/>
    </row>
    <row r="917" ht="18.75" spans="1:9">
      <c r="A917" s="469">
        <v>914</v>
      </c>
      <c r="B917" s="484" t="s">
        <v>7</v>
      </c>
      <c r="C917" s="484" t="s">
        <v>890</v>
      </c>
      <c r="D917" s="484" t="s">
        <v>961</v>
      </c>
      <c r="E917" s="485" t="s">
        <v>969</v>
      </c>
      <c r="F917" s="486">
        <v>2</v>
      </c>
      <c r="G917" s="486">
        <v>13</v>
      </c>
      <c r="H917" s="487">
        <f t="shared" si="4"/>
        <v>38.7</v>
      </c>
      <c r="I917" s="490"/>
    </row>
    <row r="918" ht="18.75" spans="1:9">
      <c r="A918" s="469">
        <v>915</v>
      </c>
      <c r="B918" s="484" t="s">
        <v>7</v>
      </c>
      <c r="C918" s="484" t="s">
        <v>890</v>
      </c>
      <c r="D918" s="484" t="s">
        <v>961</v>
      </c>
      <c r="E918" s="485" t="s">
        <v>970</v>
      </c>
      <c r="F918" s="486"/>
      <c r="G918" s="486">
        <v>9</v>
      </c>
      <c r="H918" s="487">
        <f t="shared" si="4"/>
        <v>24.3</v>
      </c>
      <c r="I918" s="490"/>
    </row>
    <row r="919" ht="18.75" spans="1:9">
      <c r="A919" s="469">
        <v>916</v>
      </c>
      <c r="B919" s="484" t="s">
        <v>7</v>
      </c>
      <c r="C919" s="484" t="s">
        <v>890</v>
      </c>
      <c r="D919" s="484" t="s">
        <v>961</v>
      </c>
      <c r="E919" s="485" t="s">
        <v>971</v>
      </c>
      <c r="F919" s="486"/>
      <c r="G919" s="486">
        <v>13</v>
      </c>
      <c r="H919" s="487">
        <f t="shared" si="4"/>
        <v>35.1</v>
      </c>
      <c r="I919" s="490"/>
    </row>
    <row r="920" ht="18.75" spans="1:9">
      <c r="A920" s="469">
        <v>917</v>
      </c>
      <c r="B920" s="484" t="s">
        <v>7</v>
      </c>
      <c r="C920" s="484" t="s">
        <v>890</v>
      </c>
      <c r="D920" s="484" t="s">
        <v>961</v>
      </c>
      <c r="E920" s="485" t="s">
        <v>972</v>
      </c>
      <c r="F920" s="486"/>
      <c r="G920" s="486">
        <v>20</v>
      </c>
      <c r="H920" s="487">
        <f t="shared" si="4"/>
        <v>54</v>
      </c>
      <c r="I920" s="490"/>
    </row>
    <row r="921" ht="18.75" spans="1:9">
      <c r="A921" s="469">
        <v>918</v>
      </c>
      <c r="B921" s="484" t="s">
        <v>7</v>
      </c>
      <c r="C921" s="484" t="s">
        <v>890</v>
      </c>
      <c r="D921" s="484" t="s">
        <v>961</v>
      </c>
      <c r="E921" s="485" t="s">
        <v>973</v>
      </c>
      <c r="F921" s="486">
        <v>2</v>
      </c>
      <c r="G921" s="486">
        <v>13</v>
      </c>
      <c r="H921" s="487">
        <f t="shared" si="4"/>
        <v>38.7</v>
      </c>
      <c r="I921" s="490"/>
    </row>
    <row r="922" ht="18.75" spans="1:9">
      <c r="A922" s="469">
        <v>919</v>
      </c>
      <c r="B922" s="484" t="s">
        <v>7</v>
      </c>
      <c r="C922" s="484" t="s">
        <v>890</v>
      </c>
      <c r="D922" s="484" t="s">
        <v>961</v>
      </c>
      <c r="E922" s="485" t="s">
        <v>974</v>
      </c>
      <c r="F922" s="486"/>
      <c r="G922" s="486">
        <v>10</v>
      </c>
      <c r="H922" s="487">
        <f t="shared" si="4"/>
        <v>27</v>
      </c>
      <c r="I922" s="473"/>
    </row>
    <row r="923" ht="18.75" spans="1:9">
      <c r="A923" s="469">
        <v>920</v>
      </c>
      <c r="B923" s="484" t="s">
        <v>7</v>
      </c>
      <c r="C923" s="484" t="s">
        <v>890</v>
      </c>
      <c r="D923" s="484" t="s">
        <v>961</v>
      </c>
      <c r="E923" s="485" t="s">
        <v>975</v>
      </c>
      <c r="F923" s="486"/>
      <c r="G923" s="486">
        <v>15</v>
      </c>
      <c r="H923" s="487">
        <f t="shared" si="4"/>
        <v>40.5</v>
      </c>
      <c r="I923" s="490"/>
    </row>
    <row r="924" ht="18.75" spans="1:9">
      <c r="A924" s="469">
        <v>921</v>
      </c>
      <c r="B924" s="484" t="s">
        <v>7</v>
      </c>
      <c r="C924" s="484" t="s">
        <v>890</v>
      </c>
      <c r="D924" s="484" t="s">
        <v>961</v>
      </c>
      <c r="E924" s="485" t="s">
        <v>976</v>
      </c>
      <c r="F924" s="486">
        <v>3</v>
      </c>
      <c r="G924" s="486">
        <v>9.5</v>
      </c>
      <c r="H924" s="487">
        <f t="shared" si="4"/>
        <v>31.05</v>
      </c>
      <c r="I924" s="490"/>
    </row>
    <row r="925" ht="18.75" spans="1:9">
      <c r="A925" s="469">
        <v>922</v>
      </c>
      <c r="B925" s="484" t="s">
        <v>7</v>
      </c>
      <c r="C925" s="484" t="s">
        <v>890</v>
      </c>
      <c r="D925" s="484" t="s">
        <v>961</v>
      </c>
      <c r="E925" s="485" t="s">
        <v>977</v>
      </c>
      <c r="F925" s="486"/>
      <c r="G925" s="486">
        <v>10</v>
      </c>
      <c r="H925" s="487">
        <f t="shared" si="4"/>
        <v>27</v>
      </c>
      <c r="I925" s="490"/>
    </row>
    <row r="926" ht="18.75" spans="1:9">
      <c r="A926" s="469">
        <v>923</v>
      </c>
      <c r="B926" s="484" t="s">
        <v>7</v>
      </c>
      <c r="C926" s="484" t="s">
        <v>890</v>
      </c>
      <c r="D926" s="484" t="s">
        <v>961</v>
      </c>
      <c r="E926" s="485" t="s">
        <v>978</v>
      </c>
      <c r="F926" s="486"/>
      <c r="G926" s="486">
        <v>20</v>
      </c>
      <c r="H926" s="487">
        <f t="shared" si="4"/>
        <v>54</v>
      </c>
      <c r="I926" s="490"/>
    </row>
    <row r="927" ht="18.75" spans="1:9">
      <c r="A927" s="469">
        <v>924</v>
      </c>
      <c r="B927" s="484" t="s">
        <v>7</v>
      </c>
      <c r="C927" s="484" t="s">
        <v>890</v>
      </c>
      <c r="D927" s="484" t="s">
        <v>961</v>
      </c>
      <c r="E927" s="485" t="s">
        <v>979</v>
      </c>
      <c r="F927" s="486"/>
      <c r="G927" s="486">
        <v>9</v>
      </c>
      <c r="H927" s="487">
        <f t="shared" si="4"/>
        <v>24.3</v>
      </c>
      <c r="I927" s="490"/>
    </row>
    <row r="928" ht="18.75" spans="1:9">
      <c r="A928" s="469">
        <v>925</v>
      </c>
      <c r="B928" s="484" t="s">
        <v>7</v>
      </c>
      <c r="C928" s="484" t="s">
        <v>890</v>
      </c>
      <c r="D928" s="484" t="s">
        <v>961</v>
      </c>
      <c r="E928" s="485" t="s">
        <v>980</v>
      </c>
      <c r="F928" s="486">
        <v>1</v>
      </c>
      <c r="G928" s="486">
        <v>7</v>
      </c>
      <c r="H928" s="487">
        <f t="shared" si="4"/>
        <v>20.7</v>
      </c>
      <c r="I928" s="490"/>
    </row>
    <row r="929" ht="18.75" spans="1:9">
      <c r="A929" s="469">
        <v>926</v>
      </c>
      <c r="B929" s="484" t="s">
        <v>7</v>
      </c>
      <c r="C929" s="484" t="s">
        <v>890</v>
      </c>
      <c r="D929" s="484" t="s">
        <v>961</v>
      </c>
      <c r="E929" s="485" t="s">
        <v>981</v>
      </c>
      <c r="F929" s="486"/>
      <c r="G929" s="486">
        <v>3</v>
      </c>
      <c r="H929" s="487">
        <f t="shared" si="4"/>
        <v>8.1</v>
      </c>
      <c r="I929" s="473"/>
    </row>
    <row r="930" ht="18.75" spans="1:9">
      <c r="A930" s="469">
        <v>927</v>
      </c>
      <c r="B930" s="484" t="s">
        <v>7</v>
      </c>
      <c r="C930" s="484" t="s">
        <v>890</v>
      </c>
      <c r="D930" s="484" t="s">
        <v>961</v>
      </c>
      <c r="E930" s="485" t="s">
        <v>982</v>
      </c>
      <c r="F930" s="486"/>
      <c r="G930" s="486">
        <v>8</v>
      </c>
      <c r="H930" s="487">
        <f t="shared" si="4"/>
        <v>21.6</v>
      </c>
      <c r="I930" s="490"/>
    </row>
    <row r="931" ht="18.75" spans="1:9">
      <c r="A931" s="469">
        <v>928</v>
      </c>
      <c r="B931" s="484" t="s">
        <v>7</v>
      </c>
      <c r="C931" s="484" t="s">
        <v>890</v>
      </c>
      <c r="D931" s="484" t="s">
        <v>961</v>
      </c>
      <c r="E931" s="485" t="s">
        <v>983</v>
      </c>
      <c r="F931" s="486"/>
      <c r="G931" s="486">
        <v>4</v>
      </c>
      <c r="H931" s="487">
        <f t="shared" si="4"/>
        <v>10.8</v>
      </c>
      <c r="I931" s="490"/>
    </row>
    <row r="932" ht="18.75" spans="1:9">
      <c r="A932" s="469">
        <v>929</v>
      </c>
      <c r="B932" s="484" t="s">
        <v>7</v>
      </c>
      <c r="C932" s="484" t="s">
        <v>890</v>
      </c>
      <c r="D932" s="484" t="s">
        <v>984</v>
      </c>
      <c r="E932" s="485" t="s">
        <v>985</v>
      </c>
      <c r="F932" s="486"/>
      <c r="G932" s="486">
        <v>16</v>
      </c>
      <c r="H932" s="487">
        <f t="shared" si="4"/>
        <v>43.2</v>
      </c>
      <c r="I932" s="490"/>
    </row>
    <row r="933" ht="18.75" spans="1:9">
      <c r="A933" s="469">
        <v>930</v>
      </c>
      <c r="B933" s="484" t="s">
        <v>7</v>
      </c>
      <c r="C933" s="484" t="s">
        <v>890</v>
      </c>
      <c r="D933" s="484" t="s">
        <v>984</v>
      </c>
      <c r="E933" s="485" t="s">
        <v>986</v>
      </c>
      <c r="F933" s="486"/>
      <c r="G933" s="486">
        <v>8</v>
      </c>
      <c r="H933" s="487">
        <f t="shared" si="4"/>
        <v>21.6</v>
      </c>
      <c r="I933" s="473"/>
    </row>
    <row r="934" ht="18.75" spans="1:9">
      <c r="A934" s="469">
        <v>931</v>
      </c>
      <c r="B934" s="484" t="s">
        <v>7</v>
      </c>
      <c r="C934" s="484" t="s">
        <v>890</v>
      </c>
      <c r="D934" s="484" t="s">
        <v>984</v>
      </c>
      <c r="E934" s="485" t="s">
        <v>987</v>
      </c>
      <c r="F934" s="486"/>
      <c r="G934" s="486">
        <v>9</v>
      </c>
      <c r="H934" s="487">
        <f t="shared" si="4"/>
        <v>24.3</v>
      </c>
      <c r="I934" s="490"/>
    </row>
    <row r="935" ht="18.75" spans="1:9">
      <c r="A935" s="469">
        <v>932</v>
      </c>
      <c r="B935" s="484" t="s">
        <v>7</v>
      </c>
      <c r="C935" s="484" t="s">
        <v>890</v>
      </c>
      <c r="D935" s="484" t="s">
        <v>984</v>
      </c>
      <c r="E935" s="485" t="s">
        <v>988</v>
      </c>
      <c r="F935" s="486"/>
      <c r="G935" s="486">
        <v>16</v>
      </c>
      <c r="H935" s="487">
        <f t="shared" si="4"/>
        <v>43.2</v>
      </c>
      <c r="I935" s="490"/>
    </row>
    <row r="936" ht="18.75" spans="1:9">
      <c r="A936" s="469">
        <v>933</v>
      </c>
      <c r="B936" s="484" t="s">
        <v>7</v>
      </c>
      <c r="C936" s="484" t="s">
        <v>890</v>
      </c>
      <c r="D936" s="484" t="s">
        <v>984</v>
      </c>
      <c r="E936" s="485" t="s">
        <v>989</v>
      </c>
      <c r="F936" s="486">
        <v>5</v>
      </c>
      <c r="G936" s="486"/>
      <c r="H936" s="487">
        <f t="shared" si="4"/>
        <v>9</v>
      </c>
      <c r="I936" s="490"/>
    </row>
    <row r="937" ht="18.75" spans="1:9">
      <c r="A937" s="469">
        <v>934</v>
      </c>
      <c r="B937" s="484" t="s">
        <v>7</v>
      </c>
      <c r="C937" s="484" t="s">
        <v>890</v>
      </c>
      <c r="D937" s="484" t="s">
        <v>984</v>
      </c>
      <c r="E937" s="485" t="s">
        <v>990</v>
      </c>
      <c r="F937" s="486"/>
      <c r="G937" s="486">
        <v>20</v>
      </c>
      <c r="H937" s="487">
        <f t="shared" si="4"/>
        <v>54</v>
      </c>
      <c r="I937" s="490"/>
    </row>
    <row r="938" ht="18.75" spans="1:9">
      <c r="A938" s="469">
        <v>935</v>
      </c>
      <c r="B938" s="484" t="s">
        <v>7</v>
      </c>
      <c r="C938" s="484" t="s">
        <v>890</v>
      </c>
      <c r="D938" s="484" t="s">
        <v>984</v>
      </c>
      <c r="E938" s="485" t="s">
        <v>991</v>
      </c>
      <c r="F938" s="486"/>
      <c r="G938" s="486">
        <v>7</v>
      </c>
      <c r="H938" s="487">
        <f t="shared" si="4"/>
        <v>18.9</v>
      </c>
      <c r="I938" s="473"/>
    </row>
    <row r="939" ht="18.75" spans="1:9">
      <c r="A939" s="469">
        <v>936</v>
      </c>
      <c r="B939" s="484" t="s">
        <v>7</v>
      </c>
      <c r="C939" s="484" t="s">
        <v>890</v>
      </c>
      <c r="D939" s="484" t="s">
        <v>984</v>
      </c>
      <c r="E939" s="485" t="s">
        <v>992</v>
      </c>
      <c r="F939" s="486"/>
      <c r="G939" s="486">
        <v>15</v>
      </c>
      <c r="H939" s="487">
        <f t="shared" si="4"/>
        <v>40.5</v>
      </c>
      <c r="I939" s="490"/>
    </row>
    <row r="940" ht="18.75" spans="1:9">
      <c r="A940" s="469">
        <v>937</v>
      </c>
      <c r="B940" s="484" t="s">
        <v>7</v>
      </c>
      <c r="C940" s="484" t="s">
        <v>890</v>
      </c>
      <c r="D940" s="484" t="s">
        <v>984</v>
      </c>
      <c r="E940" s="485" t="s">
        <v>993</v>
      </c>
      <c r="F940" s="486"/>
      <c r="G940" s="486">
        <v>5</v>
      </c>
      <c r="H940" s="487">
        <f t="shared" si="4"/>
        <v>13.5</v>
      </c>
      <c r="I940" s="490"/>
    </row>
    <row r="941" ht="18.75" spans="1:9">
      <c r="A941" s="469">
        <v>938</v>
      </c>
      <c r="B941" s="484" t="s">
        <v>7</v>
      </c>
      <c r="C941" s="484" t="s">
        <v>890</v>
      </c>
      <c r="D941" s="484" t="s">
        <v>984</v>
      </c>
      <c r="E941" s="485" t="s">
        <v>994</v>
      </c>
      <c r="F941" s="486"/>
      <c r="G941" s="486">
        <v>4</v>
      </c>
      <c r="H941" s="487">
        <f t="shared" si="4"/>
        <v>10.8</v>
      </c>
      <c r="I941" s="490"/>
    </row>
    <row r="942" ht="18.75" spans="1:9">
      <c r="A942" s="469">
        <v>939</v>
      </c>
      <c r="B942" s="484" t="s">
        <v>7</v>
      </c>
      <c r="C942" s="484" t="s">
        <v>890</v>
      </c>
      <c r="D942" s="484" t="s">
        <v>995</v>
      </c>
      <c r="E942" s="485" t="s">
        <v>996</v>
      </c>
      <c r="F942" s="486">
        <v>6</v>
      </c>
      <c r="G942" s="486">
        <v>10</v>
      </c>
      <c r="H942" s="487">
        <f t="shared" si="4"/>
        <v>37.8</v>
      </c>
      <c r="I942" s="490"/>
    </row>
    <row r="943" ht="18.75" spans="1:9">
      <c r="A943" s="469">
        <v>940</v>
      </c>
      <c r="B943" s="484" t="s">
        <v>7</v>
      </c>
      <c r="C943" s="484" t="s">
        <v>890</v>
      </c>
      <c r="D943" s="484" t="s">
        <v>995</v>
      </c>
      <c r="E943" s="485" t="s">
        <v>997</v>
      </c>
      <c r="F943" s="486"/>
      <c r="G943" s="486">
        <v>10</v>
      </c>
      <c r="H943" s="487">
        <f t="shared" si="4"/>
        <v>27</v>
      </c>
      <c r="I943" s="490"/>
    </row>
    <row r="944" ht="18.75" spans="1:9">
      <c r="A944" s="469">
        <v>941</v>
      </c>
      <c r="B944" s="484" t="s">
        <v>7</v>
      </c>
      <c r="C944" s="484" t="s">
        <v>890</v>
      </c>
      <c r="D944" s="484" t="s">
        <v>995</v>
      </c>
      <c r="E944" s="485" t="s">
        <v>998</v>
      </c>
      <c r="F944" s="486">
        <v>3</v>
      </c>
      <c r="G944" s="486">
        <v>20</v>
      </c>
      <c r="H944" s="487">
        <f t="shared" si="4"/>
        <v>59.4</v>
      </c>
      <c r="I944" s="490"/>
    </row>
    <row r="945" ht="18.75" spans="1:9">
      <c r="A945" s="469">
        <v>942</v>
      </c>
      <c r="B945" s="484" t="s">
        <v>7</v>
      </c>
      <c r="C945" s="484" t="s">
        <v>890</v>
      </c>
      <c r="D945" s="484" t="s">
        <v>995</v>
      </c>
      <c r="E945" s="485" t="s">
        <v>999</v>
      </c>
      <c r="F945" s="486"/>
      <c r="G945" s="486">
        <v>14</v>
      </c>
      <c r="H945" s="487">
        <f t="shared" si="4"/>
        <v>37.8</v>
      </c>
      <c r="I945" s="490"/>
    </row>
    <row r="946" ht="18.75" spans="1:9">
      <c r="A946" s="469">
        <v>943</v>
      </c>
      <c r="B946" s="484" t="s">
        <v>7</v>
      </c>
      <c r="C946" s="484" t="s">
        <v>890</v>
      </c>
      <c r="D946" s="484" t="s">
        <v>995</v>
      </c>
      <c r="E946" s="485" t="s">
        <v>1000</v>
      </c>
      <c r="F946" s="486">
        <v>4</v>
      </c>
      <c r="G946" s="486">
        <v>50</v>
      </c>
      <c r="H946" s="487">
        <f t="shared" si="4"/>
        <v>142.2</v>
      </c>
      <c r="I946" s="490"/>
    </row>
    <row r="947" ht="18.75" spans="1:9">
      <c r="A947" s="469">
        <v>944</v>
      </c>
      <c r="B947" s="484" t="s">
        <v>7</v>
      </c>
      <c r="C947" s="484" t="s">
        <v>890</v>
      </c>
      <c r="D947" s="484" t="s">
        <v>995</v>
      </c>
      <c r="E947" s="485" t="s">
        <v>1001</v>
      </c>
      <c r="F947" s="486"/>
      <c r="G947" s="486">
        <v>15</v>
      </c>
      <c r="H947" s="487">
        <f t="shared" si="4"/>
        <v>40.5</v>
      </c>
      <c r="I947" s="490"/>
    </row>
    <row r="948" ht="18.75" spans="1:9">
      <c r="A948" s="469">
        <v>945</v>
      </c>
      <c r="B948" s="484" t="s">
        <v>7</v>
      </c>
      <c r="C948" s="484" t="s">
        <v>890</v>
      </c>
      <c r="D948" s="484" t="s">
        <v>995</v>
      </c>
      <c r="E948" s="485" t="s">
        <v>1002</v>
      </c>
      <c r="F948" s="486">
        <v>6.5</v>
      </c>
      <c r="G948" s="486">
        <v>15</v>
      </c>
      <c r="H948" s="487">
        <f t="shared" si="4"/>
        <v>52.2</v>
      </c>
      <c r="I948" s="490"/>
    </row>
    <row r="949" ht="18.75" spans="1:9">
      <c r="A949" s="469">
        <v>946</v>
      </c>
      <c r="B949" s="484" t="s">
        <v>7</v>
      </c>
      <c r="C949" s="484" t="s">
        <v>890</v>
      </c>
      <c r="D949" s="484" t="s">
        <v>995</v>
      </c>
      <c r="E949" s="485" t="s">
        <v>1003</v>
      </c>
      <c r="F949" s="486"/>
      <c r="G949" s="486">
        <v>10</v>
      </c>
      <c r="H949" s="487">
        <f t="shared" si="4"/>
        <v>27</v>
      </c>
      <c r="I949" s="490"/>
    </row>
    <row r="950" ht="18.75" spans="1:9">
      <c r="A950" s="469">
        <v>947</v>
      </c>
      <c r="B950" s="484" t="s">
        <v>7</v>
      </c>
      <c r="C950" s="484" t="s">
        <v>890</v>
      </c>
      <c r="D950" s="484" t="s">
        <v>995</v>
      </c>
      <c r="E950" s="485" t="s">
        <v>184</v>
      </c>
      <c r="F950" s="486">
        <v>6</v>
      </c>
      <c r="G950" s="486">
        <v>9</v>
      </c>
      <c r="H950" s="487">
        <f t="shared" si="4"/>
        <v>35.1</v>
      </c>
      <c r="I950" s="490"/>
    </row>
    <row r="951" ht="18.75" spans="1:9">
      <c r="A951" s="469">
        <v>948</v>
      </c>
      <c r="B951" s="484" t="s">
        <v>7</v>
      </c>
      <c r="C951" s="484" t="s">
        <v>890</v>
      </c>
      <c r="D951" s="484" t="s">
        <v>995</v>
      </c>
      <c r="E951" s="485" t="s">
        <v>1004</v>
      </c>
      <c r="F951" s="486"/>
      <c r="G951" s="486">
        <v>5</v>
      </c>
      <c r="H951" s="487">
        <f t="shared" si="4"/>
        <v>13.5</v>
      </c>
      <c r="I951" s="490"/>
    </row>
    <row r="952" ht="18.75" spans="1:9">
      <c r="A952" s="469">
        <v>949</v>
      </c>
      <c r="B952" s="484" t="s">
        <v>7</v>
      </c>
      <c r="C952" s="484" t="s">
        <v>890</v>
      </c>
      <c r="D952" s="484" t="s">
        <v>995</v>
      </c>
      <c r="E952" s="485" t="s">
        <v>1005</v>
      </c>
      <c r="F952" s="486">
        <v>5</v>
      </c>
      <c r="G952" s="486">
        <v>10</v>
      </c>
      <c r="H952" s="487">
        <f t="shared" si="4"/>
        <v>36</v>
      </c>
      <c r="I952" s="490"/>
    </row>
    <row r="953" ht="18.75" spans="1:9">
      <c r="A953" s="469">
        <v>950</v>
      </c>
      <c r="B953" s="484" t="s">
        <v>7</v>
      </c>
      <c r="C953" s="484" t="s">
        <v>890</v>
      </c>
      <c r="D953" s="484" t="s">
        <v>995</v>
      </c>
      <c r="E953" s="485" t="s">
        <v>1006</v>
      </c>
      <c r="F953" s="486"/>
      <c r="G953" s="486">
        <v>16</v>
      </c>
      <c r="H953" s="487">
        <f t="shared" si="4"/>
        <v>43.2</v>
      </c>
      <c r="I953" s="490"/>
    </row>
    <row r="954" ht="18.75" spans="1:9">
      <c r="A954" s="469">
        <v>951</v>
      </c>
      <c r="B954" s="484" t="s">
        <v>7</v>
      </c>
      <c r="C954" s="484" t="s">
        <v>890</v>
      </c>
      <c r="D954" s="484" t="s">
        <v>995</v>
      </c>
      <c r="E954" s="485" t="s">
        <v>1007</v>
      </c>
      <c r="F954" s="486"/>
      <c r="G954" s="486">
        <v>15</v>
      </c>
      <c r="H954" s="487">
        <f t="shared" si="4"/>
        <v>40.5</v>
      </c>
      <c r="I954" s="490"/>
    </row>
    <row r="955" ht="18.75" spans="1:9">
      <c r="A955" s="469">
        <v>952</v>
      </c>
      <c r="B955" s="484" t="s">
        <v>7</v>
      </c>
      <c r="C955" s="484" t="s">
        <v>890</v>
      </c>
      <c r="D955" s="484" t="s">
        <v>995</v>
      </c>
      <c r="E955" s="485" t="s">
        <v>1008</v>
      </c>
      <c r="F955" s="486"/>
      <c r="G955" s="486">
        <v>30</v>
      </c>
      <c r="H955" s="487">
        <f t="shared" si="4"/>
        <v>81</v>
      </c>
      <c r="I955" s="490"/>
    </row>
    <row r="956" ht="18.75" spans="1:9">
      <c r="A956" s="469">
        <v>953</v>
      </c>
      <c r="B956" s="484" t="s">
        <v>7</v>
      </c>
      <c r="C956" s="484" t="s">
        <v>890</v>
      </c>
      <c r="D956" s="484" t="s">
        <v>995</v>
      </c>
      <c r="E956" s="485" t="s">
        <v>1009</v>
      </c>
      <c r="F956" s="486">
        <v>4</v>
      </c>
      <c r="G956" s="486">
        <v>20</v>
      </c>
      <c r="H956" s="487">
        <f t="shared" si="4"/>
        <v>61.2</v>
      </c>
      <c r="I956" s="490"/>
    </row>
    <row r="957" ht="18.75" spans="1:9">
      <c r="A957" s="469">
        <v>954</v>
      </c>
      <c r="B957" s="484" t="s">
        <v>7</v>
      </c>
      <c r="C957" s="484" t="s">
        <v>890</v>
      </c>
      <c r="D957" s="484" t="s">
        <v>995</v>
      </c>
      <c r="E957" s="485" t="s">
        <v>823</v>
      </c>
      <c r="F957" s="486">
        <v>5</v>
      </c>
      <c r="G957" s="486">
        <v>13</v>
      </c>
      <c r="H957" s="487">
        <f t="shared" si="4"/>
        <v>44.1</v>
      </c>
      <c r="I957" s="490"/>
    </row>
    <row r="958" ht="18.75" spans="1:9">
      <c r="A958" s="469">
        <v>955</v>
      </c>
      <c r="B958" s="484" t="s">
        <v>7</v>
      </c>
      <c r="C958" s="484" t="s">
        <v>890</v>
      </c>
      <c r="D958" s="484" t="s">
        <v>995</v>
      </c>
      <c r="E958" s="485" t="s">
        <v>1010</v>
      </c>
      <c r="F958" s="486">
        <v>4</v>
      </c>
      <c r="G958" s="486">
        <v>10</v>
      </c>
      <c r="H958" s="487">
        <f t="shared" si="4"/>
        <v>34.2</v>
      </c>
      <c r="I958" s="490"/>
    </row>
    <row r="959" ht="18.75" spans="1:9">
      <c r="A959" s="469">
        <v>956</v>
      </c>
      <c r="B959" s="484" t="s">
        <v>7</v>
      </c>
      <c r="C959" s="484" t="s">
        <v>890</v>
      </c>
      <c r="D959" s="484" t="s">
        <v>995</v>
      </c>
      <c r="E959" s="485" t="s">
        <v>1011</v>
      </c>
      <c r="F959" s="486">
        <v>4</v>
      </c>
      <c r="G959" s="486">
        <v>20</v>
      </c>
      <c r="H959" s="487">
        <f t="shared" si="4"/>
        <v>61.2</v>
      </c>
      <c r="I959" s="490"/>
    </row>
    <row r="960" ht="18.75" spans="1:9">
      <c r="A960" s="469">
        <v>957</v>
      </c>
      <c r="B960" s="484" t="s">
        <v>7</v>
      </c>
      <c r="C960" s="484" t="s">
        <v>890</v>
      </c>
      <c r="D960" s="484" t="s">
        <v>995</v>
      </c>
      <c r="E960" s="485" t="s">
        <v>1012</v>
      </c>
      <c r="F960" s="486"/>
      <c r="G960" s="486">
        <v>10</v>
      </c>
      <c r="H960" s="487">
        <f t="shared" si="4"/>
        <v>27</v>
      </c>
      <c r="I960" s="490"/>
    </row>
    <row r="961" ht="18.75" spans="1:9">
      <c r="A961" s="469">
        <v>958</v>
      </c>
      <c r="B961" s="484" t="s">
        <v>7</v>
      </c>
      <c r="C961" s="484" t="s">
        <v>890</v>
      </c>
      <c r="D961" s="484" t="s">
        <v>1013</v>
      </c>
      <c r="E961" s="485" t="s">
        <v>1014</v>
      </c>
      <c r="F961" s="486"/>
      <c r="G961" s="486">
        <v>10</v>
      </c>
      <c r="H961" s="487">
        <f t="shared" si="4"/>
        <v>27</v>
      </c>
      <c r="I961" s="490"/>
    </row>
    <row r="962" ht="18.75" spans="1:9">
      <c r="A962" s="469">
        <v>959</v>
      </c>
      <c r="B962" s="484" t="s">
        <v>7</v>
      </c>
      <c r="C962" s="484" t="s">
        <v>890</v>
      </c>
      <c r="D962" s="484" t="s">
        <v>1013</v>
      </c>
      <c r="E962" s="485" t="s">
        <v>1015</v>
      </c>
      <c r="F962" s="486"/>
      <c r="G962" s="486">
        <v>2</v>
      </c>
      <c r="H962" s="487">
        <f t="shared" si="4"/>
        <v>5.4</v>
      </c>
      <c r="I962" s="490"/>
    </row>
    <row r="963" ht="18.75" spans="1:9">
      <c r="A963" s="469">
        <v>960</v>
      </c>
      <c r="B963" s="484" t="s">
        <v>7</v>
      </c>
      <c r="C963" s="484" t="s">
        <v>890</v>
      </c>
      <c r="D963" s="484" t="s">
        <v>1013</v>
      </c>
      <c r="E963" s="485" t="s">
        <v>1016</v>
      </c>
      <c r="F963" s="486"/>
      <c r="G963" s="486">
        <v>2</v>
      </c>
      <c r="H963" s="487">
        <f t="shared" si="4"/>
        <v>5.4</v>
      </c>
      <c r="I963" s="490"/>
    </row>
    <row r="964" ht="18.75" spans="1:9">
      <c r="A964" s="469">
        <v>961</v>
      </c>
      <c r="B964" s="484" t="s">
        <v>7</v>
      </c>
      <c r="C964" s="484" t="s">
        <v>890</v>
      </c>
      <c r="D964" s="484" t="s">
        <v>1013</v>
      </c>
      <c r="E964" s="485" t="s">
        <v>1017</v>
      </c>
      <c r="F964" s="486">
        <v>25</v>
      </c>
      <c r="G964" s="486">
        <v>2</v>
      </c>
      <c r="H964" s="487">
        <f t="shared" si="4"/>
        <v>50.4</v>
      </c>
      <c r="I964" s="490"/>
    </row>
    <row r="965" ht="18.75" spans="1:9">
      <c r="A965" s="469">
        <v>962</v>
      </c>
      <c r="B965" s="484" t="s">
        <v>7</v>
      </c>
      <c r="C965" s="484" t="s">
        <v>890</v>
      </c>
      <c r="D965" s="484" t="s">
        <v>1013</v>
      </c>
      <c r="E965" s="485" t="s">
        <v>1018</v>
      </c>
      <c r="F965" s="486"/>
      <c r="G965" s="486">
        <v>5</v>
      </c>
      <c r="H965" s="487">
        <f t="shared" ref="H965:H1028" si="5">F965*1.8+G965*2.7</f>
        <v>13.5</v>
      </c>
      <c r="I965" s="490"/>
    </row>
    <row r="966" ht="18.75" spans="1:9">
      <c r="A966" s="469">
        <v>963</v>
      </c>
      <c r="B966" s="484" t="s">
        <v>7</v>
      </c>
      <c r="C966" s="484" t="s">
        <v>890</v>
      </c>
      <c r="D966" s="484" t="s">
        <v>1013</v>
      </c>
      <c r="E966" s="485" t="s">
        <v>1019</v>
      </c>
      <c r="F966" s="486"/>
      <c r="G966" s="486">
        <v>20</v>
      </c>
      <c r="H966" s="487">
        <f t="shared" si="5"/>
        <v>54</v>
      </c>
      <c r="I966" s="490"/>
    </row>
    <row r="967" ht="18.75" spans="1:9">
      <c r="A967" s="469">
        <v>964</v>
      </c>
      <c r="B967" s="484" t="s">
        <v>7</v>
      </c>
      <c r="C967" s="484" t="s">
        <v>890</v>
      </c>
      <c r="D967" s="484" t="s">
        <v>1013</v>
      </c>
      <c r="E967" s="485" t="s">
        <v>1020</v>
      </c>
      <c r="F967" s="486"/>
      <c r="G967" s="486">
        <v>2</v>
      </c>
      <c r="H967" s="487">
        <f t="shared" si="5"/>
        <v>5.4</v>
      </c>
      <c r="I967" s="490"/>
    </row>
    <row r="968" ht="18.75" spans="1:9">
      <c r="A968" s="469">
        <v>965</v>
      </c>
      <c r="B968" s="484" t="s">
        <v>7</v>
      </c>
      <c r="C968" s="484" t="s">
        <v>890</v>
      </c>
      <c r="D968" s="484" t="s">
        <v>1013</v>
      </c>
      <c r="E968" s="485" t="s">
        <v>1021</v>
      </c>
      <c r="F968" s="486"/>
      <c r="G968" s="486">
        <v>5</v>
      </c>
      <c r="H968" s="487">
        <f t="shared" si="5"/>
        <v>13.5</v>
      </c>
      <c r="I968" s="490"/>
    </row>
    <row r="969" ht="18.75" spans="1:9">
      <c r="A969" s="469">
        <v>966</v>
      </c>
      <c r="B969" s="484" t="s">
        <v>7</v>
      </c>
      <c r="C969" s="484" t="s">
        <v>890</v>
      </c>
      <c r="D969" s="484" t="s">
        <v>1013</v>
      </c>
      <c r="E969" s="485" t="s">
        <v>1022</v>
      </c>
      <c r="F969" s="486"/>
      <c r="G969" s="486">
        <v>20</v>
      </c>
      <c r="H969" s="487">
        <f t="shared" si="5"/>
        <v>54</v>
      </c>
      <c r="I969" s="490"/>
    </row>
    <row r="970" ht="18.75" spans="1:9">
      <c r="A970" s="469">
        <v>967</v>
      </c>
      <c r="B970" s="484" t="s">
        <v>7</v>
      </c>
      <c r="C970" s="484" t="s">
        <v>890</v>
      </c>
      <c r="D970" s="484" t="s">
        <v>1013</v>
      </c>
      <c r="E970" s="485" t="s">
        <v>1023</v>
      </c>
      <c r="F970" s="486">
        <v>6</v>
      </c>
      <c r="G970" s="486">
        <v>8</v>
      </c>
      <c r="H970" s="487">
        <f t="shared" si="5"/>
        <v>32.4</v>
      </c>
      <c r="I970" s="490"/>
    </row>
    <row r="971" ht="18.75" spans="1:9">
      <c r="A971" s="469">
        <v>968</v>
      </c>
      <c r="B971" s="484" t="s">
        <v>7</v>
      </c>
      <c r="C971" s="484" t="s">
        <v>890</v>
      </c>
      <c r="D971" s="484" t="s">
        <v>1013</v>
      </c>
      <c r="E971" s="485" t="s">
        <v>1024</v>
      </c>
      <c r="F971" s="486"/>
      <c r="G971" s="486">
        <v>10</v>
      </c>
      <c r="H971" s="487">
        <f t="shared" si="5"/>
        <v>27</v>
      </c>
      <c r="I971" s="490"/>
    </row>
    <row r="972" ht="18.75" spans="1:9">
      <c r="A972" s="469">
        <v>969</v>
      </c>
      <c r="B972" s="484" t="s">
        <v>7</v>
      </c>
      <c r="C972" s="484" t="s">
        <v>890</v>
      </c>
      <c r="D972" s="484" t="s">
        <v>1013</v>
      </c>
      <c r="E972" s="485" t="s">
        <v>820</v>
      </c>
      <c r="F972" s="486">
        <v>2.5</v>
      </c>
      <c r="G972" s="486">
        <v>20</v>
      </c>
      <c r="H972" s="487">
        <f t="shared" si="5"/>
        <v>58.5</v>
      </c>
      <c r="I972" s="490"/>
    </row>
    <row r="973" ht="18.75" spans="1:9">
      <c r="A973" s="469">
        <v>970</v>
      </c>
      <c r="B973" s="484" t="s">
        <v>7</v>
      </c>
      <c r="C973" s="484" t="s">
        <v>890</v>
      </c>
      <c r="D973" s="484" t="s">
        <v>1013</v>
      </c>
      <c r="E973" s="485" t="s">
        <v>1025</v>
      </c>
      <c r="F973" s="486">
        <v>10</v>
      </c>
      <c r="G973" s="486">
        <v>16</v>
      </c>
      <c r="H973" s="487">
        <f t="shared" si="5"/>
        <v>61.2</v>
      </c>
      <c r="I973" s="490"/>
    </row>
    <row r="974" ht="18.75" spans="1:9">
      <c r="A974" s="469">
        <v>971</v>
      </c>
      <c r="B974" s="484" t="s">
        <v>7</v>
      </c>
      <c r="C974" s="484" t="s">
        <v>890</v>
      </c>
      <c r="D974" s="484" t="s">
        <v>1013</v>
      </c>
      <c r="E974" s="485" t="s">
        <v>1026</v>
      </c>
      <c r="F974" s="486"/>
      <c r="G974" s="486">
        <v>15</v>
      </c>
      <c r="H974" s="487">
        <f t="shared" si="5"/>
        <v>40.5</v>
      </c>
      <c r="I974" s="490"/>
    </row>
    <row r="975" ht="18.75" spans="1:9">
      <c r="A975" s="469">
        <v>972</v>
      </c>
      <c r="B975" s="484" t="s">
        <v>7</v>
      </c>
      <c r="C975" s="484" t="s">
        <v>890</v>
      </c>
      <c r="D975" s="484" t="s">
        <v>1013</v>
      </c>
      <c r="E975" s="485" t="s">
        <v>1027</v>
      </c>
      <c r="F975" s="486">
        <v>10</v>
      </c>
      <c r="G975" s="486">
        <v>10</v>
      </c>
      <c r="H975" s="487">
        <f t="shared" si="5"/>
        <v>45</v>
      </c>
      <c r="I975" s="490"/>
    </row>
    <row r="976" ht="18.75" spans="1:9">
      <c r="A976" s="469">
        <v>973</v>
      </c>
      <c r="B976" s="484" t="s">
        <v>7</v>
      </c>
      <c r="C976" s="484" t="s">
        <v>890</v>
      </c>
      <c r="D976" s="484" t="s">
        <v>1013</v>
      </c>
      <c r="E976" s="485" t="s">
        <v>1028</v>
      </c>
      <c r="F976" s="486"/>
      <c r="G976" s="486">
        <v>11.7</v>
      </c>
      <c r="H976" s="487">
        <f t="shared" si="5"/>
        <v>31.59</v>
      </c>
      <c r="I976" s="490"/>
    </row>
    <row r="977" ht="18.75" spans="1:9">
      <c r="A977" s="469">
        <v>974</v>
      </c>
      <c r="B977" s="484" t="s">
        <v>7</v>
      </c>
      <c r="C977" s="484" t="s">
        <v>890</v>
      </c>
      <c r="D977" s="484" t="s">
        <v>1013</v>
      </c>
      <c r="E977" s="485" t="s">
        <v>1029</v>
      </c>
      <c r="F977" s="486"/>
      <c r="G977" s="486">
        <v>6.7</v>
      </c>
      <c r="H977" s="487">
        <f t="shared" si="5"/>
        <v>18.09</v>
      </c>
      <c r="I977" s="490"/>
    </row>
    <row r="978" ht="18.75" spans="1:9">
      <c r="A978" s="469">
        <v>975</v>
      </c>
      <c r="B978" s="484" t="s">
        <v>7</v>
      </c>
      <c r="C978" s="484" t="s">
        <v>890</v>
      </c>
      <c r="D978" s="484" t="s">
        <v>1013</v>
      </c>
      <c r="E978" s="485" t="s">
        <v>1030</v>
      </c>
      <c r="F978" s="486"/>
      <c r="G978" s="486">
        <v>3.3</v>
      </c>
      <c r="H978" s="487">
        <f t="shared" si="5"/>
        <v>8.91</v>
      </c>
      <c r="I978" s="490"/>
    </row>
    <row r="979" ht="18.75" spans="1:9">
      <c r="A979" s="469">
        <v>976</v>
      </c>
      <c r="B979" s="484" t="s">
        <v>7</v>
      </c>
      <c r="C979" s="484" t="s">
        <v>890</v>
      </c>
      <c r="D979" s="484" t="s">
        <v>1013</v>
      </c>
      <c r="E979" s="485" t="s">
        <v>1031</v>
      </c>
      <c r="F979" s="486"/>
      <c r="G979" s="486">
        <v>10</v>
      </c>
      <c r="H979" s="487">
        <f t="shared" si="5"/>
        <v>27</v>
      </c>
      <c r="I979" s="490"/>
    </row>
    <row r="980" ht="18.75" spans="1:9">
      <c r="A980" s="469">
        <v>977</v>
      </c>
      <c r="B980" s="484" t="s">
        <v>7</v>
      </c>
      <c r="C980" s="484" t="s">
        <v>890</v>
      </c>
      <c r="D980" s="484" t="s">
        <v>1013</v>
      </c>
      <c r="E980" s="485" t="s">
        <v>1032</v>
      </c>
      <c r="F980" s="486"/>
      <c r="G980" s="486">
        <v>30</v>
      </c>
      <c r="H980" s="487">
        <f t="shared" si="5"/>
        <v>81</v>
      </c>
      <c r="I980" s="490"/>
    </row>
    <row r="981" ht="18.75" spans="1:9">
      <c r="A981" s="469">
        <v>978</v>
      </c>
      <c r="B981" s="484" t="s">
        <v>7</v>
      </c>
      <c r="C981" s="484" t="s">
        <v>890</v>
      </c>
      <c r="D981" s="484" t="s">
        <v>1013</v>
      </c>
      <c r="E981" s="485" t="s">
        <v>1033</v>
      </c>
      <c r="F981" s="486">
        <v>3</v>
      </c>
      <c r="G981" s="486">
        <v>6</v>
      </c>
      <c r="H981" s="487">
        <f t="shared" si="5"/>
        <v>21.6</v>
      </c>
      <c r="I981" s="490"/>
    </row>
    <row r="982" ht="18.75" spans="1:9">
      <c r="A982" s="469">
        <v>979</v>
      </c>
      <c r="B982" s="484" t="s">
        <v>7</v>
      </c>
      <c r="C982" s="484" t="s">
        <v>890</v>
      </c>
      <c r="D982" s="484" t="s">
        <v>1013</v>
      </c>
      <c r="E982" s="485" t="s">
        <v>1034</v>
      </c>
      <c r="F982" s="486"/>
      <c r="G982" s="486">
        <v>5</v>
      </c>
      <c r="H982" s="487">
        <f t="shared" si="5"/>
        <v>13.5</v>
      </c>
      <c r="I982" s="490"/>
    </row>
    <row r="983" ht="18.75" spans="1:9">
      <c r="A983" s="469">
        <v>980</v>
      </c>
      <c r="B983" s="484" t="s">
        <v>7</v>
      </c>
      <c r="C983" s="484" t="s">
        <v>890</v>
      </c>
      <c r="D983" s="484" t="s">
        <v>1013</v>
      </c>
      <c r="E983" s="485" t="s">
        <v>1035</v>
      </c>
      <c r="F983" s="486"/>
      <c r="G983" s="486">
        <v>10</v>
      </c>
      <c r="H983" s="487">
        <f t="shared" si="5"/>
        <v>27</v>
      </c>
      <c r="I983" s="490"/>
    </row>
    <row r="984" ht="18.75" spans="1:9">
      <c r="A984" s="469">
        <v>981</v>
      </c>
      <c r="B984" s="484" t="s">
        <v>7</v>
      </c>
      <c r="C984" s="484" t="s">
        <v>890</v>
      </c>
      <c r="D984" s="484" t="s">
        <v>1013</v>
      </c>
      <c r="E984" s="485" t="s">
        <v>1036</v>
      </c>
      <c r="F984" s="486"/>
      <c r="G984" s="486">
        <v>1</v>
      </c>
      <c r="H984" s="487">
        <f t="shared" si="5"/>
        <v>2.7</v>
      </c>
      <c r="I984" s="490"/>
    </row>
    <row r="985" ht="18.75" spans="1:9">
      <c r="A985" s="469">
        <v>982</v>
      </c>
      <c r="B985" s="484" t="s">
        <v>7</v>
      </c>
      <c r="C985" s="484" t="s">
        <v>890</v>
      </c>
      <c r="D985" s="484" t="s">
        <v>1013</v>
      </c>
      <c r="E985" s="485" t="s">
        <v>1037</v>
      </c>
      <c r="F985" s="486">
        <v>5</v>
      </c>
      <c r="G985" s="486">
        <v>13.3</v>
      </c>
      <c r="H985" s="487">
        <f t="shared" si="5"/>
        <v>44.91</v>
      </c>
      <c r="I985" s="490"/>
    </row>
    <row r="986" ht="18.75" spans="1:9">
      <c r="A986" s="469">
        <v>983</v>
      </c>
      <c r="B986" s="484" t="s">
        <v>7</v>
      </c>
      <c r="C986" s="484" t="s">
        <v>890</v>
      </c>
      <c r="D986" s="484" t="s">
        <v>1013</v>
      </c>
      <c r="E986" s="485" t="s">
        <v>1038</v>
      </c>
      <c r="F986" s="486"/>
      <c r="G986" s="486">
        <v>10</v>
      </c>
      <c r="H986" s="487">
        <f t="shared" si="5"/>
        <v>27</v>
      </c>
      <c r="I986" s="490"/>
    </row>
    <row r="987" ht="18.75" spans="1:9">
      <c r="A987" s="469">
        <v>984</v>
      </c>
      <c r="B987" s="484" t="s">
        <v>7</v>
      </c>
      <c r="C987" s="484" t="s">
        <v>890</v>
      </c>
      <c r="D987" s="484" t="s">
        <v>1013</v>
      </c>
      <c r="E987" s="485" t="s">
        <v>1039</v>
      </c>
      <c r="F987" s="486"/>
      <c r="G987" s="486">
        <v>20</v>
      </c>
      <c r="H987" s="487">
        <f t="shared" si="5"/>
        <v>54</v>
      </c>
      <c r="I987" s="490"/>
    </row>
    <row r="988" ht="18.75" spans="1:9">
      <c r="A988" s="469">
        <v>985</v>
      </c>
      <c r="B988" s="484" t="s">
        <v>7</v>
      </c>
      <c r="C988" s="484" t="s">
        <v>890</v>
      </c>
      <c r="D988" s="484" t="s">
        <v>1013</v>
      </c>
      <c r="E988" s="485" t="s">
        <v>1040</v>
      </c>
      <c r="F988" s="486"/>
      <c r="G988" s="486">
        <v>6.7</v>
      </c>
      <c r="H988" s="487">
        <f t="shared" si="5"/>
        <v>18.09</v>
      </c>
      <c r="I988" s="490"/>
    </row>
    <row r="989" ht="18.75" spans="1:9">
      <c r="A989" s="469">
        <v>986</v>
      </c>
      <c r="B989" s="484" t="s">
        <v>7</v>
      </c>
      <c r="C989" s="484" t="s">
        <v>890</v>
      </c>
      <c r="D989" s="484" t="s">
        <v>1013</v>
      </c>
      <c r="E989" s="485" t="s">
        <v>1041</v>
      </c>
      <c r="F989" s="486"/>
      <c r="G989" s="486">
        <v>8</v>
      </c>
      <c r="H989" s="487">
        <f t="shared" si="5"/>
        <v>21.6</v>
      </c>
      <c r="I989" s="490"/>
    </row>
    <row r="990" ht="18.75" spans="1:9">
      <c r="A990" s="469">
        <v>987</v>
      </c>
      <c r="B990" s="484" t="s">
        <v>7</v>
      </c>
      <c r="C990" s="484" t="s">
        <v>890</v>
      </c>
      <c r="D990" s="484" t="s">
        <v>1013</v>
      </c>
      <c r="E990" s="485" t="s">
        <v>1042</v>
      </c>
      <c r="F990" s="486"/>
      <c r="G990" s="486">
        <v>20</v>
      </c>
      <c r="H990" s="487">
        <f t="shared" si="5"/>
        <v>54</v>
      </c>
      <c r="I990" s="490"/>
    </row>
    <row r="991" ht="18.75" spans="1:9">
      <c r="A991" s="469">
        <v>988</v>
      </c>
      <c r="B991" s="484" t="s">
        <v>7</v>
      </c>
      <c r="C991" s="484" t="s">
        <v>890</v>
      </c>
      <c r="D991" s="484" t="s">
        <v>1043</v>
      </c>
      <c r="E991" s="485" t="s">
        <v>1044</v>
      </c>
      <c r="F991" s="486"/>
      <c r="G991" s="486">
        <v>10</v>
      </c>
      <c r="H991" s="487">
        <f t="shared" si="5"/>
        <v>27</v>
      </c>
      <c r="I991" s="490"/>
    </row>
    <row r="992" ht="18.75" spans="1:9">
      <c r="A992" s="469">
        <v>989</v>
      </c>
      <c r="B992" s="484" t="s">
        <v>7</v>
      </c>
      <c r="C992" s="484" t="s">
        <v>890</v>
      </c>
      <c r="D992" s="484" t="s">
        <v>1043</v>
      </c>
      <c r="E992" s="485" t="s">
        <v>1045</v>
      </c>
      <c r="F992" s="486">
        <v>3</v>
      </c>
      <c r="G992" s="486">
        <v>10</v>
      </c>
      <c r="H992" s="487">
        <f t="shared" si="5"/>
        <v>32.4</v>
      </c>
      <c r="I992" s="490"/>
    </row>
    <row r="993" ht="18.75" spans="1:9">
      <c r="A993" s="469">
        <v>990</v>
      </c>
      <c r="B993" s="484" t="s">
        <v>7</v>
      </c>
      <c r="C993" s="484" t="s">
        <v>890</v>
      </c>
      <c r="D993" s="484" t="s">
        <v>1043</v>
      </c>
      <c r="E993" s="485" t="s">
        <v>1046</v>
      </c>
      <c r="F993" s="486"/>
      <c r="G993" s="486">
        <v>8</v>
      </c>
      <c r="H993" s="487">
        <f t="shared" si="5"/>
        <v>21.6</v>
      </c>
      <c r="I993" s="473"/>
    </row>
    <row r="994" ht="18.75" spans="1:9">
      <c r="A994" s="469">
        <v>991</v>
      </c>
      <c r="B994" s="484" t="s">
        <v>7</v>
      </c>
      <c r="C994" s="484" t="s">
        <v>890</v>
      </c>
      <c r="D994" s="484" t="s">
        <v>1043</v>
      </c>
      <c r="E994" s="485" t="s">
        <v>1047</v>
      </c>
      <c r="F994" s="486">
        <v>2</v>
      </c>
      <c r="G994" s="486">
        <v>45</v>
      </c>
      <c r="H994" s="487">
        <f t="shared" si="5"/>
        <v>125.1</v>
      </c>
      <c r="I994" s="490"/>
    </row>
    <row r="995" ht="18.75" spans="1:9">
      <c r="A995" s="469">
        <v>992</v>
      </c>
      <c r="B995" s="484" t="s">
        <v>7</v>
      </c>
      <c r="C995" s="484" t="s">
        <v>890</v>
      </c>
      <c r="D995" s="484" t="s">
        <v>1043</v>
      </c>
      <c r="E995" s="485" t="s">
        <v>1048</v>
      </c>
      <c r="F995" s="486"/>
      <c r="G995" s="486">
        <v>11</v>
      </c>
      <c r="H995" s="487">
        <f t="shared" si="5"/>
        <v>29.7</v>
      </c>
      <c r="I995" s="490"/>
    </row>
    <row r="996" ht="18.75" spans="1:9">
      <c r="A996" s="469">
        <v>993</v>
      </c>
      <c r="B996" s="484" t="s">
        <v>7</v>
      </c>
      <c r="C996" s="484" t="s">
        <v>890</v>
      </c>
      <c r="D996" s="484" t="s">
        <v>1043</v>
      </c>
      <c r="E996" s="485" t="s">
        <v>1049</v>
      </c>
      <c r="F996" s="486"/>
      <c r="G996" s="486">
        <v>18</v>
      </c>
      <c r="H996" s="487">
        <f t="shared" si="5"/>
        <v>48.6</v>
      </c>
      <c r="I996" s="490"/>
    </row>
    <row r="997" ht="18.75" spans="1:9">
      <c r="A997" s="469">
        <v>994</v>
      </c>
      <c r="B997" s="484" t="s">
        <v>7</v>
      </c>
      <c r="C997" s="484" t="s">
        <v>890</v>
      </c>
      <c r="D997" s="484" t="s">
        <v>1043</v>
      </c>
      <c r="E997" s="485" t="s">
        <v>1050</v>
      </c>
      <c r="F997" s="486"/>
      <c r="G997" s="486">
        <v>10</v>
      </c>
      <c r="H997" s="487">
        <f t="shared" si="5"/>
        <v>27</v>
      </c>
      <c r="I997" s="490"/>
    </row>
    <row r="998" ht="18.75" spans="1:9">
      <c r="A998" s="469">
        <v>995</v>
      </c>
      <c r="B998" s="484" t="s">
        <v>7</v>
      </c>
      <c r="C998" s="484" t="s">
        <v>890</v>
      </c>
      <c r="D998" s="484" t="s">
        <v>1043</v>
      </c>
      <c r="E998" s="485" t="s">
        <v>1051</v>
      </c>
      <c r="F998" s="486">
        <v>2</v>
      </c>
      <c r="G998" s="486">
        <v>21</v>
      </c>
      <c r="H998" s="487">
        <f t="shared" si="5"/>
        <v>60.3</v>
      </c>
      <c r="I998" s="490"/>
    </row>
    <row r="999" ht="18.75" spans="1:9">
      <c r="A999" s="469">
        <v>996</v>
      </c>
      <c r="B999" s="484" t="s">
        <v>7</v>
      </c>
      <c r="C999" s="484" t="s">
        <v>890</v>
      </c>
      <c r="D999" s="484" t="s">
        <v>1043</v>
      </c>
      <c r="E999" s="485" t="s">
        <v>1052</v>
      </c>
      <c r="F999" s="486"/>
      <c r="G999" s="486">
        <v>6</v>
      </c>
      <c r="H999" s="487">
        <f t="shared" si="5"/>
        <v>16.2</v>
      </c>
      <c r="I999" s="490"/>
    </row>
    <row r="1000" ht="18.75" spans="1:9">
      <c r="A1000" s="469">
        <v>997</v>
      </c>
      <c r="B1000" s="484" t="s">
        <v>7</v>
      </c>
      <c r="C1000" s="484" t="s">
        <v>890</v>
      </c>
      <c r="D1000" s="484" t="s">
        <v>1043</v>
      </c>
      <c r="E1000" s="485" t="s">
        <v>1053</v>
      </c>
      <c r="F1000" s="486"/>
      <c r="G1000" s="486">
        <v>10</v>
      </c>
      <c r="H1000" s="487">
        <f t="shared" si="5"/>
        <v>27</v>
      </c>
      <c r="I1000" s="490"/>
    </row>
    <row r="1001" ht="18.75" spans="1:9">
      <c r="A1001" s="469">
        <v>998</v>
      </c>
      <c r="B1001" s="484" t="s">
        <v>7</v>
      </c>
      <c r="C1001" s="484" t="s">
        <v>890</v>
      </c>
      <c r="D1001" s="484" t="s">
        <v>1043</v>
      </c>
      <c r="E1001" s="485" t="s">
        <v>1054</v>
      </c>
      <c r="F1001" s="486"/>
      <c r="G1001" s="486">
        <v>15</v>
      </c>
      <c r="H1001" s="487">
        <f t="shared" si="5"/>
        <v>40.5</v>
      </c>
      <c r="I1001" s="490"/>
    </row>
    <row r="1002" ht="18.75" spans="1:9">
      <c r="A1002" s="469">
        <v>999</v>
      </c>
      <c r="B1002" s="484" t="s">
        <v>7</v>
      </c>
      <c r="C1002" s="484" t="s">
        <v>890</v>
      </c>
      <c r="D1002" s="484" t="s">
        <v>1043</v>
      </c>
      <c r="E1002" s="485" t="s">
        <v>1055</v>
      </c>
      <c r="F1002" s="486"/>
      <c r="G1002" s="486">
        <v>10</v>
      </c>
      <c r="H1002" s="487">
        <f t="shared" si="5"/>
        <v>27</v>
      </c>
      <c r="I1002" s="490"/>
    </row>
    <row r="1003" ht="18.75" spans="1:9">
      <c r="A1003" s="469">
        <v>1000</v>
      </c>
      <c r="B1003" s="484" t="s">
        <v>7</v>
      </c>
      <c r="C1003" s="484" t="s">
        <v>890</v>
      </c>
      <c r="D1003" s="484" t="s">
        <v>1043</v>
      </c>
      <c r="E1003" s="485" t="s">
        <v>1056</v>
      </c>
      <c r="F1003" s="486"/>
      <c r="G1003" s="486">
        <v>10</v>
      </c>
      <c r="H1003" s="487">
        <f t="shared" si="5"/>
        <v>27</v>
      </c>
      <c r="I1003" s="490"/>
    </row>
    <row r="1004" ht="18.75" spans="1:9">
      <c r="A1004" s="469">
        <v>1001</v>
      </c>
      <c r="B1004" s="484" t="s">
        <v>7</v>
      </c>
      <c r="C1004" s="484" t="s">
        <v>890</v>
      </c>
      <c r="D1004" s="484" t="s">
        <v>1043</v>
      </c>
      <c r="E1004" s="485" t="s">
        <v>1057</v>
      </c>
      <c r="F1004" s="486"/>
      <c r="G1004" s="486">
        <v>10</v>
      </c>
      <c r="H1004" s="487">
        <f t="shared" si="5"/>
        <v>27</v>
      </c>
      <c r="I1004" s="490"/>
    </row>
    <row r="1005" ht="18.75" spans="1:9">
      <c r="A1005" s="469">
        <v>1002</v>
      </c>
      <c r="B1005" s="484" t="s">
        <v>7</v>
      </c>
      <c r="C1005" s="484" t="s">
        <v>890</v>
      </c>
      <c r="D1005" s="484" t="s">
        <v>1058</v>
      </c>
      <c r="E1005" s="485" t="s">
        <v>1059</v>
      </c>
      <c r="F1005" s="486">
        <v>1</v>
      </c>
      <c r="G1005" s="486">
        <v>20</v>
      </c>
      <c r="H1005" s="487">
        <f t="shared" si="5"/>
        <v>55.8</v>
      </c>
      <c r="I1005" s="490"/>
    </row>
    <row r="1006" ht="18.75" spans="1:9">
      <c r="A1006" s="469">
        <v>1003</v>
      </c>
      <c r="B1006" s="484" t="s">
        <v>7</v>
      </c>
      <c r="C1006" s="484" t="s">
        <v>890</v>
      </c>
      <c r="D1006" s="484" t="s">
        <v>1058</v>
      </c>
      <c r="E1006" s="485" t="s">
        <v>1060</v>
      </c>
      <c r="F1006" s="486"/>
      <c r="G1006" s="486">
        <v>20</v>
      </c>
      <c r="H1006" s="487">
        <f t="shared" si="5"/>
        <v>54</v>
      </c>
      <c r="I1006" s="490"/>
    </row>
    <row r="1007" ht="18.75" spans="1:9">
      <c r="A1007" s="469">
        <v>1004</v>
      </c>
      <c r="B1007" s="484" t="s">
        <v>7</v>
      </c>
      <c r="C1007" s="484" t="s">
        <v>890</v>
      </c>
      <c r="D1007" s="484" t="s">
        <v>1058</v>
      </c>
      <c r="E1007" s="485" t="s">
        <v>1061</v>
      </c>
      <c r="F1007" s="486"/>
      <c r="G1007" s="486">
        <v>16.7</v>
      </c>
      <c r="H1007" s="487">
        <f t="shared" si="5"/>
        <v>45.09</v>
      </c>
      <c r="I1007" s="490"/>
    </row>
    <row r="1008" ht="18.75" spans="1:9">
      <c r="A1008" s="469">
        <v>1005</v>
      </c>
      <c r="B1008" s="484" t="s">
        <v>7</v>
      </c>
      <c r="C1008" s="484" t="s">
        <v>890</v>
      </c>
      <c r="D1008" s="484" t="s">
        <v>1058</v>
      </c>
      <c r="E1008" s="485" t="s">
        <v>1062</v>
      </c>
      <c r="F1008" s="486"/>
      <c r="G1008" s="486">
        <v>6</v>
      </c>
      <c r="H1008" s="487">
        <f t="shared" si="5"/>
        <v>16.2</v>
      </c>
      <c r="I1008" s="490"/>
    </row>
    <row r="1009" ht="18.75" spans="1:9">
      <c r="A1009" s="469">
        <v>1006</v>
      </c>
      <c r="B1009" s="484" t="s">
        <v>7</v>
      </c>
      <c r="C1009" s="484" t="s">
        <v>890</v>
      </c>
      <c r="D1009" s="484" t="s">
        <v>1058</v>
      </c>
      <c r="E1009" s="485" t="s">
        <v>1063</v>
      </c>
      <c r="F1009" s="486"/>
      <c r="G1009" s="486">
        <v>12</v>
      </c>
      <c r="H1009" s="487">
        <f t="shared" si="5"/>
        <v>32.4</v>
      </c>
      <c r="I1009" s="490"/>
    </row>
    <row r="1010" ht="18.75" spans="1:9">
      <c r="A1010" s="469">
        <v>1007</v>
      </c>
      <c r="B1010" s="484" t="s">
        <v>7</v>
      </c>
      <c r="C1010" s="484" t="s">
        <v>890</v>
      </c>
      <c r="D1010" s="484" t="s">
        <v>1058</v>
      </c>
      <c r="E1010" s="485" t="s">
        <v>1064</v>
      </c>
      <c r="F1010" s="486"/>
      <c r="G1010" s="486">
        <v>7</v>
      </c>
      <c r="H1010" s="487">
        <f t="shared" si="5"/>
        <v>18.9</v>
      </c>
      <c r="I1010" s="473"/>
    </row>
    <row r="1011" ht="18.75" spans="1:9">
      <c r="A1011" s="469">
        <v>1008</v>
      </c>
      <c r="B1011" s="484" t="s">
        <v>7</v>
      </c>
      <c r="C1011" s="484" t="s">
        <v>890</v>
      </c>
      <c r="D1011" s="484" t="s">
        <v>1058</v>
      </c>
      <c r="E1011" s="485" t="s">
        <v>1065</v>
      </c>
      <c r="F1011" s="486"/>
      <c r="G1011" s="486">
        <v>13.4</v>
      </c>
      <c r="H1011" s="487">
        <f t="shared" si="5"/>
        <v>36.18</v>
      </c>
      <c r="I1011" s="490"/>
    </row>
    <row r="1012" ht="18.75" spans="1:9">
      <c r="A1012" s="469">
        <v>1009</v>
      </c>
      <c r="B1012" s="484" t="s">
        <v>7</v>
      </c>
      <c r="C1012" s="484" t="s">
        <v>890</v>
      </c>
      <c r="D1012" s="484" t="s">
        <v>1058</v>
      </c>
      <c r="E1012" s="485" t="s">
        <v>1066</v>
      </c>
      <c r="F1012" s="486"/>
      <c r="G1012" s="486">
        <v>10</v>
      </c>
      <c r="H1012" s="487">
        <f t="shared" si="5"/>
        <v>27</v>
      </c>
      <c r="I1012" s="490"/>
    </row>
    <row r="1013" ht="18.75" spans="1:9">
      <c r="A1013" s="469">
        <v>1010</v>
      </c>
      <c r="B1013" s="484" t="s">
        <v>7</v>
      </c>
      <c r="C1013" s="484" t="s">
        <v>890</v>
      </c>
      <c r="D1013" s="484" t="s">
        <v>1058</v>
      </c>
      <c r="E1013" s="485" t="s">
        <v>1067</v>
      </c>
      <c r="F1013" s="486"/>
      <c r="G1013" s="486">
        <v>15</v>
      </c>
      <c r="H1013" s="487">
        <f t="shared" si="5"/>
        <v>40.5</v>
      </c>
      <c r="I1013" s="490"/>
    </row>
    <row r="1014" ht="18.75" spans="1:9">
      <c r="A1014" s="469">
        <v>1011</v>
      </c>
      <c r="B1014" s="484" t="s">
        <v>7</v>
      </c>
      <c r="C1014" s="484" t="s">
        <v>890</v>
      </c>
      <c r="D1014" s="484" t="s">
        <v>1058</v>
      </c>
      <c r="E1014" s="485" t="s">
        <v>1068</v>
      </c>
      <c r="F1014" s="486"/>
      <c r="G1014" s="486">
        <v>20</v>
      </c>
      <c r="H1014" s="487">
        <f t="shared" si="5"/>
        <v>54</v>
      </c>
      <c r="I1014" s="490"/>
    </row>
    <row r="1015" ht="18.75" spans="1:9">
      <c r="A1015" s="469">
        <v>1012</v>
      </c>
      <c r="B1015" s="484" t="s">
        <v>7</v>
      </c>
      <c r="C1015" s="484" t="s">
        <v>890</v>
      </c>
      <c r="D1015" s="484" t="s">
        <v>1058</v>
      </c>
      <c r="E1015" s="485" t="s">
        <v>1069</v>
      </c>
      <c r="F1015" s="486"/>
      <c r="G1015" s="486">
        <v>20</v>
      </c>
      <c r="H1015" s="487">
        <f t="shared" si="5"/>
        <v>54</v>
      </c>
      <c r="I1015" s="490"/>
    </row>
    <row r="1016" ht="18.75" spans="1:9">
      <c r="A1016" s="469">
        <v>1013</v>
      </c>
      <c r="B1016" s="484" t="s">
        <v>7</v>
      </c>
      <c r="C1016" s="484" t="s">
        <v>890</v>
      </c>
      <c r="D1016" s="484" t="s">
        <v>1058</v>
      </c>
      <c r="E1016" s="485" t="s">
        <v>1070</v>
      </c>
      <c r="F1016" s="486"/>
      <c r="G1016" s="486">
        <v>30</v>
      </c>
      <c r="H1016" s="487">
        <f t="shared" si="5"/>
        <v>81</v>
      </c>
      <c r="I1016" s="490"/>
    </row>
    <row r="1017" ht="18.75" spans="1:9">
      <c r="A1017" s="469">
        <v>1014</v>
      </c>
      <c r="B1017" s="484" t="s">
        <v>7</v>
      </c>
      <c r="C1017" s="484" t="s">
        <v>890</v>
      </c>
      <c r="D1017" s="484" t="s">
        <v>1058</v>
      </c>
      <c r="E1017" s="485" t="s">
        <v>1071</v>
      </c>
      <c r="F1017" s="486"/>
      <c r="G1017" s="486">
        <v>6.7</v>
      </c>
      <c r="H1017" s="487">
        <f t="shared" si="5"/>
        <v>18.09</v>
      </c>
      <c r="I1017" s="490"/>
    </row>
    <row r="1018" ht="18.75" spans="1:9">
      <c r="A1018" s="469">
        <v>1015</v>
      </c>
      <c r="B1018" s="484" t="s">
        <v>7</v>
      </c>
      <c r="C1018" s="484" t="s">
        <v>890</v>
      </c>
      <c r="D1018" s="484" t="s">
        <v>1058</v>
      </c>
      <c r="E1018" s="485" t="s">
        <v>1072</v>
      </c>
      <c r="F1018" s="486"/>
      <c r="G1018" s="486">
        <v>6</v>
      </c>
      <c r="H1018" s="487">
        <f t="shared" si="5"/>
        <v>16.2</v>
      </c>
      <c r="I1018" s="490"/>
    </row>
    <row r="1019" ht="18.75" spans="1:9">
      <c r="A1019" s="469">
        <v>1016</v>
      </c>
      <c r="B1019" s="484" t="s">
        <v>7</v>
      </c>
      <c r="C1019" s="484" t="s">
        <v>890</v>
      </c>
      <c r="D1019" s="484" t="s">
        <v>1058</v>
      </c>
      <c r="E1019" s="485" t="s">
        <v>1073</v>
      </c>
      <c r="F1019" s="486"/>
      <c r="G1019" s="486">
        <v>10</v>
      </c>
      <c r="H1019" s="487">
        <f t="shared" si="5"/>
        <v>27</v>
      </c>
      <c r="I1019" s="490"/>
    </row>
    <row r="1020" ht="18.75" spans="1:9">
      <c r="A1020" s="469">
        <v>1017</v>
      </c>
      <c r="B1020" s="484" t="s">
        <v>7</v>
      </c>
      <c r="C1020" s="484" t="s">
        <v>890</v>
      </c>
      <c r="D1020" s="484" t="s">
        <v>1058</v>
      </c>
      <c r="E1020" s="485" t="s">
        <v>1074</v>
      </c>
      <c r="F1020" s="486"/>
      <c r="G1020" s="486">
        <v>3.3</v>
      </c>
      <c r="H1020" s="487">
        <f t="shared" si="5"/>
        <v>8.91</v>
      </c>
      <c r="I1020" s="490"/>
    </row>
    <row r="1021" ht="18.75" spans="1:9">
      <c r="A1021" s="469">
        <v>1018</v>
      </c>
      <c r="B1021" s="484" t="s">
        <v>7</v>
      </c>
      <c r="C1021" s="484" t="s">
        <v>890</v>
      </c>
      <c r="D1021" s="484" t="s">
        <v>1058</v>
      </c>
      <c r="E1021" s="485" t="s">
        <v>1075</v>
      </c>
      <c r="F1021" s="486"/>
      <c r="G1021" s="486">
        <v>15</v>
      </c>
      <c r="H1021" s="487">
        <f t="shared" si="5"/>
        <v>40.5</v>
      </c>
      <c r="I1021" s="490"/>
    </row>
    <row r="1022" ht="18.75" spans="1:9">
      <c r="A1022" s="469">
        <v>1019</v>
      </c>
      <c r="B1022" s="484" t="s">
        <v>7</v>
      </c>
      <c r="C1022" s="484" t="s">
        <v>890</v>
      </c>
      <c r="D1022" s="484" t="s">
        <v>1058</v>
      </c>
      <c r="E1022" s="485" t="s">
        <v>448</v>
      </c>
      <c r="F1022" s="486"/>
      <c r="G1022" s="486">
        <v>15</v>
      </c>
      <c r="H1022" s="487">
        <f t="shared" si="5"/>
        <v>40.5</v>
      </c>
      <c r="I1022" s="490"/>
    </row>
    <row r="1023" ht="18.75" spans="1:9">
      <c r="A1023" s="469">
        <v>1020</v>
      </c>
      <c r="B1023" s="484" t="s">
        <v>7</v>
      </c>
      <c r="C1023" s="484" t="s">
        <v>890</v>
      </c>
      <c r="D1023" s="484" t="s">
        <v>1058</v>
      </c>
      <c r="E1023" s="485" t="s">
        <v>1076</v>
      </c>
      <c r="F1023" s="486"/>
      <c r="G1023" s="486">
        <v>10</v>
      </c>
      <c r="H1023" s="487">
        <f t="shared" si="5"/>
        <v>27</v>
      </c>
      <c r="I1023" s="490"/>
    </row>
    <row r="1024" ht="18.75" spans="1:9">
      <c r="A1024" s="469">
        <v>1021</v>
      </c>
      <c r="B1024" s="484" t="s">
        <v>7</v>
      </c>
      <c r="C1024" s="484" t="s">
        <v>890</v>
      </c>
      <c r="D1024" s="484" t="s">
        <v>1058</v>
      </c>
      <c r="E1024" s="485" t="s">
        <v>1077</v>
      </c>
      <c r="F1024" s="486"/>
      <c r="G1024" s="486">
        <v>21</v>
      </c>
      <c r="H1024" s="487">
        <f t="shared" si="5"/>
        <v>56.7</v>
      </c>
      <c r="I1024" s="490"/>
    </row>
    <row r="1025" ht="18.75" spans="1:9">
      <c r="A1025" s="469">
        <v>1022</v>
      </c>
      <c r="B1025" s="484" t="s">
        <v>7</v>
      </c>
      <c r="C1025" s="484" t="s">
        <v>890</v>
      </c>
      <c r="D1025" s="484" t="s">
        <v>1058</v>
      </c>
      <c r="E1025" s="485" t="s">
        <v>1078</v>
      </c>
      <c r="F1025" s="486"/>
      <c r="G1025" s="486">
        <v>10</v>
      </c>
      <c r="H1025" s="487">
        <f t="shared" si="5"/>
        <v>27</v>
      </c>
      <c r="I1025" s="473"/>
    </row>
    <row r="1026" ht="18.75" spans="1:9">
      <c r="A1026" s="469">
        <v>1023</v>
      </c>
      <c r="B1026" s="484" t="s">
        <v>7</v>
      </c>
      <c r="C1026" s="484" t="s">
        <v>890</v>
      </c>
      <c r="D1026" s="484" t="s">
        <v>1058</v>
      </c>
      <c r="E1026" s="469" t="s">
        <v>1079</v>
      </c>
      <c r="F1026" s="486"/>
      <c r="G1026" s="486">
        <v>3</v>
      </c>
      <c r="H1026" s="487">
        <f t="shared" si="5"/>
        <v>8.1</v>
      </c>
      <c r="I1026" s="473"/>
    </row>
    <row r="1027" ht="18.75" spans="1:9">
      <c r="A1027" s="469">
        <v>1024</v>
      </c>
      <c r="B1027" s="484" t="s">
        <v>7</v>
      </c>
      <c r="C1027" s="484" t="s">
        <v>890</v>
      </c>
      <c r="D1027" s="484" t="s">
        <v>1058</v>
      </c>
      <c r="E1027" s="485" t="s">
        <v>1080</v>
      </c>
      <c r="F1027" s="486"/>
      <c r="G1027" s="486">
        <v>17</v>
      </c>
      <c r="H1027" s="487">
        <f t="shared" si="5"/>
        <v>45.9</v>
      </c>
      <c r="I1027" s="490"/>
    </row>
    <row r="1028" ht="18.75" spans="1:9">
      <c r="A1028" s="469">
        <v>1025</v>
      </c>
      <c r="B1028" s="484" t="s">
        <v>7</v>
      </c>
      <c r="C1028" s="484" t="s">
        <v>890</v>
      </c>
      <c r="D1028" s="484" t="s">
        <v>1058</v>
      </c>
      <c r="E1028" s="485" t="s">
        <v>1081</v>
      </c>
      <c r="F1028" s="486"/>
      <c r="G1028" s="486">
        <v>22</v>
      </c>
      <c r="H1028" s="487">
        <f t="shared" si="5"/>
        <v>59.4</v>
      </c>
      <c r="I1028" s="490"/>
    </row>
    <row r="1029" ht="18.75" spans="1:9">
      <c r="A1029" s="469">
        <v>1026</v>
      </c>
      <c r="B1029" s="484" t="s">
        <v>7</v>
      </c>
      <c r="C1029" s="484" t="s">
        <v>890</v>
      </c>
      <c r="D1029" s="484" t="s">
        <v>1058</v>
      </c>
      <c r="E1029" s="485" t="s">
        <v>1082</v>
      </c>
      <c r="F1029" s="486"/>
      <c r="G1029" s="486">
        <v>20</v>
      </c>
      <c r="H1029" s="487">
        <f t="shared" ref="H1029:H1092" si="6">F1029*1.8+G1029*2.7</f>
        <v>54</v>
      </c>
      <c r="I1029" s="490"/>
    </row>
    <row r="1030" ht="18.75" spans="1:9">
      <c r="A1030" s="469">
        <v>1027</v>
      </c>
      <c r="B1030" s="484" t="s">
        <v>7</v>
      </c>
      <c r="C1030" s="484" t="s">
        <v>890</v>
      </c>
      <c r="D1030" s="484" t="s">
        <v>1058</v>
      </c>
      <c r="E1030" s="485" t="s">
        <v>1083</v>
      </c>
      <c r="F1030" s="486"/>
      <c r="G1030" s="486">
        <v>10</v>
      </c>
      <c r="H1030" s="487">
        <f t="shared" si="6"/>
        <v>27</v>
      </c>
      <c r="I1030" s="490"/>
    </row>
    <row r="1031" ht="18.75" spans="1:9">
      <c r="A1031" s="469">
        <v>1028</v>
      </c>
      <c r="B1031" s="484" t="s">
        <v>7</v>
      </c>
      <c r="C1031" s="484" t="s">
        <v>890</v>
      </c>
      <c r="D1031" s="484" t="s">
        <v>1058</v>
      </c>
      <c r="E1031" s="485" t="s">
        <v>1084</v>
      </c>
      <c r="F1031" s="486"/>
      <c r="G1031" s="486">
        <v>16.7</v>
      </c>
      <c r="H1031" s="487">
        <f t="shared" si="6"/>
        <v>45.09</v>
      </c>
      <c r="I1031" s="490"/>
    </row>
    <row r="1032" ht="18.75" spans="1:9">
      <c r="A1032" s="469">
        <v>1029</v>
      </c>
      <c r="B1032" s="484" t="s">
        <v>7</v>
      </c>
      <c r="C1032" s="484" t="s">
        <v>890</v>
      </c>
      <c r="D1032" s="484" t="s">
        <v>1058</v>
      </c>
      <c r="E1032" s="485" t="s">
        <v>1085</v>
      </c>
      <c r="F1032" s="486"/>
      <c r="G1032" s="486">
        <v>8</v>
      </c>
      <c r="H1032" s="487">
        <f t="shared" si="6"/>
        <v>21.6</v>
      </c>
      <c r="I1032" s="490"/>
    </row>
    <row r="1033" ht="18.75" spans="1:9">
      <c r="A1033" s="469">
        <v>1030</v>
      </c>
      <c r="B1033" s="484" t="s">
        <v>7</v>
      </c>
      <c r="C1033" s="484" t="s">
        <v>890</v>
      </c>
      <c r="D1033" s="484" t="s">
        <v>1058</v>
      </c>
      <c r="E1033" s="488" t="s">
        <v>1086</v>
      </c>
      <c r="F1033" s="487"/>
      <c r="G1033" s="487">
        <v>10</v>
      </c>
      <c r="H1033" s="487">
        <f t="shared" si="6"/>
        <v>27</v>
      </c>
      <c r="I1033" s="490"/>
    </row>
    <row r="1034" ht="18.75" spans="1:9">
      <c r="A1034" s="469">
        <v>1031</v>
      </c>
      <c r="B1034" s="484" t="s">
        <v>7</v>
      </c>
      <c r="C1034" s="484" t="s">
        <v>890</v>
      </c>
      <c r="D1034" s="484" t="s">
        <v>1087</v>
      </c>
      <c r="E1034" s="485" t="s">
        <v>1088</v>
      </c>
      <c r="F1034" s="486"/>
      <c r="G1034" s="486">
        <v>2</v>
      </c>
      <c r="H1034" s="487">
        <f t="shared" si="6"/>
        <v>5.4</v>
      </c>
      <c r="I1034" s="490"/>
    </row>
    <row r="1035" ht="18.75" spans="1:9">
      <c r="A1035" s="469">
        <v>1032</v>
      </c>
      <c r="B1035" s="484" t="s">
        <v>7</v>
      </c>
      <c r="C1035" s="484" t="s">
        <v>890</v>
      </c>
      <c r="D1035" s="484" t="s">
        <v>1087</v>
      </c>
      <c r="E1035" s="485" t="s">
        <v>1089</v>
      </c>
      <c r="F1035" s="486"/>
      <c r="G1035" s="486">
        <v>8</v>
      </c>
      <c r="H1035" s="487">
        <f t="shared" si="6"/>
        <v>21.6</v>
      </c>
      <c r="I1035" s="490"/>
    </row>
    <row r="1036" ht="18.75" spans="1:9">
      <c r="A1036" s="469">
        <v>1033</v>
      </c>
      <c r="B1036" s="484" t="s">
        <v>7</v>
      </c>
      <c r="C1036" s="484" t="s">
        <v>890</v>
      </c>
      <c r="D1036" s="484" t="s">
        <v>1087</v>
      </c>
      <c r="E1036" s="485" t="s">
        <v>1090</v>
      </c>
      <c r="F1036" s="486"/>
      <c r="G1036" s="486">
        <v>3</v>
      </c>
      <c r="H1036" s="487">
        <f t="shared" si="6"/>
        <v>8.1</v>
      </c>
      <c r="I1036" s="490"/>
    </row>
    <row r="1037" ht="18.75" spans="1:9">
      <c r="A1037" s="469">
        <v>1034</v>
      </c>
      <c r="B1037" s="484" t="s">
        <v>7</v>
      </c>
      <c r="C1037" s="484" t="s">
        <v>890</v>
      </c>
      <c r="D1037" s="484" t="s">
        <v>1087</v>
      </c>
      <c r="E1037" s="485" t="s">
        <v>1091</v>
      </c>
      <c r="F1037" s="486"/>
      <c r="G1037" s="486">
        <v>1</v>
      </c>
      <c r="H1037" s="487">
        <f t="shared" si="6"/>
        <v>2.7</v>
      </c>
      <c r="I1037" s="490"/>
    </row>
    <row r="1038" ht="18.75" spans="1:9">
      <c r="A1038" s="469">
        <v>1035</v>
      </c>
      <c r="B1038" s="484" t="s">
        <v>7</v>
      </c>
      <c r="C1038" s="484" t="s">
        <v>890</v>
      </c>
      <c r="D1038" s="484" t="s">
        <v>1087</v>
      </c>
      <c r="E1038" s="485" t="s">
        <v>1092</v>
      </c>
      <c r="F1038" s="486"/>
      <c r="G1038" s="486">
        <v>10</v>
      </c>
      <c r="H1038" s="487">
        <f t="shared" si="6"/>
        <v>27</v>
      </c>
      <c r="I1038" s="490"/>
    </row>
    <row r="1039" ht="18.75" spans="1:9">
      <c r="A1039" s="469">
        <v>1036</v>
      </c>
      <c r="B1039" s="484" t="s">
        <v>7</v>
      </c>
      <c r="C1039" s="484" t="s">
        <v>890</v>
      </c>
      <c r="D1039" s="484" t="s">
        <v>1087</v>
      </c>
      <c r="E1039" s="485" t="s">
        <v>1093</v>
      </c>
      <c r="F1039" s="486"/>
      <c r="G1039" s="486">
        <v>18</v>
      </c>
      <c r="H1039" s="487">
        <f t="shared" si="6"/>
        <v>48.6</v>
      </c>
      <c r="I1039" s="490"/>
    </row>
    <row r="1040" ht="18.75" spans="1:9">
      <c r="A1040" s="469">
        <v>1037</v>
      </c>
      <c r="B1040" s="484" t="s">
        <v>7</v>
      </c>
      <c r="C1040" s="484" t="s">
        <v>890</v>
      </c>
      <c r="D1040" s="484" t="s">
        <v>1087</v>
      </c>
      <c r="E1040" s="485" t="s">
        <v>1094</v>
      </c>
      <c r="F1040" s="486"/>
      <c r="G1040" s="486">
        <v>60</v>
      </c>
      <c r="H1040" s="487">
        <f t="shared" si="6"/>
        <v>162</v>
      </c>
      <c r="I1040" s="490"/>
    </row>
    <row r="1041" ht="18.75" spans="1:9">
      <c r="A1041" s="469">
        <v>1038</v>
      </c>
      <c r="B1041" s="484" t="s">
        <v>7</v>
      </c>
      <c r="C1041" s="484" t="s">
        <v>890</v>
      </c>
      <c r="D1041" s="484" t="s">
        <v>1087</v>
      </c>
      <c r="E1041" s="485" t="s">
        <v>1095</v>
      </c>
      <c r="F1041" s="486"/>
      <c r="G1041" s="486">
        <v>10</v>
      </c>
      <c r="H1041" s="487">
        <f t="shared" si="6"/>
        <v>27</v>
      </c>
      <c r="I1041" s="490"/>
    </row>
    <row r="1042" ht="18.75" spans="1:9">
      <c r="A1042" s="469">
        <v>1039</v>
      </c>
      <c r="B1042" s="484" t="s">
        <v>7</v>
      </c>
      <c r="C1042" s="484" t="s">
        <v>890</v>
      </c>
      <c r="D1042" s="484" t="s">
        <v>1087</v>
      </c>
      <c r="E1042" s="485" t="s">
        <v>1096</v>
      </c>
      <c r="F1042" s="486"/>
      <c r="G1042" s="486">
        <v>7</v>
      </c>
      <c r="H1042" s="487">
        <f t="shared" si="6"/>
        <v>18.9</v>
      </c>
      <c r="I1042" s="490"/>
    </row>
    <row r="1043" ht="18.75" spans="1:9">
      <c r="A1043" s="469">
        <v>1040</v>
      </c>
      <c r="B1043" s="484" t="s">
        <v>7</v>
      </c>
      <c r="C1043" s="484" t="s">
        <v>890</v>
      </c>
      <c r="D1043" s="484" t="s">
        <v>1087</v>
      </c>
      <c r="E1043" s="485" t="s">
        <v>1097</v>
      </c>
      <c r="F1043" s="486"/>
      <c r="G1043" s="486">
        <v>17</v>
      </c>
      <c r="H1043" s="487">
        <f t="shared" si="6"/>
        <v>45.9</v>
      </c>
      <c r="I1043" s="490"/>
    </row>
    <row r="1044" ht="18.75" spans="1:9">
      <c r="A1044" s="469">
        <v>1041</v>
      </c>
      <c r="B1044" s="484" t="s">
        <v>7</v>
      </c>
      <c r="C1044" s="484" t="s">
        <v>890</v>
      </c>
      <c r="D1044" s="484" t="s">
        <v>1087</v>
      </c>
      <c r="E1044" s="485" t="s">
        <v>1098</v>
      </c>
      <c r="F1044" s="486"/>
      <c r="G1044" s="486">
        <v>10</v>
      </c>
      <c r="H1044" s="487">
        <f t="shared" si="6"/>
        <v>27</v>
      </c>
      <c r="I1044" s="490"/>
    </row>
    <row r="1045" ht="18.75" spans="1:9">
      <c r="A1045" s="469">
        <v>1042</v>
      </c>
      <c r="B1045" s="484" t="s">
        <v>7</v>
      </c>
      <c r="C1045" s="484" t="s">
        <v>890</v>
      </c>
      <c r="D1045" s="484" t="s">
        <v>1087</v>
      </c>
      <c r="E1045" s="485" t="s">
        <v>1099</v>
      </c>
      <c r="F1045" s="486"/>
      <c r="G1045" s="486">
        <v>6</v>
      </c>
      <c r="H1045" s="487">
        <f t="shared" si="6"/>
        <v>16.2</v>
      </c>
      <c r="I1045" s="490"/>
    </row>
    <row r="1046" ht="18.75" spans="1:9">
      <c r="A1046" s="469">
        <v>1043</v>
      </c>
      <c r="B1046" s="484" t="s">
        <v>7</v>
      </c>
      <c r="C1046" s="484" t="s">
        <v>890</v>
      </c>
      <c r="D1046" s="484" t="s">
        <v>1087</v>
      </c>
      <c r="E1046" s="485" t="s">
        <v>506</v>
      </c>
      <c r="F1046" s="486">
        <v>3</v>
      </c>
      <c r="G1046" s="486">
        <v>10</v>
      </c>
      <c r="H1046" s="487">
        <f t="shared" si="6"/>
        <v>32.4</v>
      </c>
      <c r="I1046" s="490"/>
    </row>
    <row r="1047" ht="18.75" spans="1:9">
      <c r="A1047" s="469">
        <v>1044</v>
      </c>
      <c r="B1047" s="484" t="s">
        <v>7</v>
      </c>
      <c r="C1047" s="484" t="s">
        <v>890</v>
      </c>
      <c r="D1047" s="484" t="s">
        <v>1087</v>
      </c>
      <c r="E1047" s="485" t="s">
        <v>1100</v>
      </c>
      <c r="F1047" s="486"/>
      <c r="G1047" s="486">
        <v>4</v>
      </c>
      <c r="H1047" s="487">
        <f t="shared" si="6"/>
        <v>10.8</v>
      </c>
      <c r="I1047" s="490"/>
    </row>
    <row r="1048" ht="18.75" spans="1:9">
      <c r="A1048" s="469">
        <v>1045</v>
      </c>
      <c r="B1048" s="484" t="s">
        <v>7</v>
      </c>
      <c r="C1048" s="484" t="s">
        <v>890</v>
      </c>
      <c r="D1048" s="484" t="s">
        <v>1087</v>
      </c>
      <c r="E1048" s="485" t="s">
        <v>1101</v>
      </c>
      <c r="F1048" s="486"/>
      <c r="G1048" s="486">
        <v>6</v>
      </c>
      <c r="H1048" s="487">
        <f t="shared" si="6"/>
        <v>16.2</v>
      </c>
      <c r="I1048" s="490"/>
    </row>
    <row r="1049" ht="18.75" spans="1:9">
      <c r="A1049" s="469">
        <v>1046</v>
      </c>
      <c r="B1049" s="484" t="s">
        <v>7</v>
      </c>
      <c r="C1049" s="484" t="s">
        <v>890</v>
      </c>
      <c r="D1049" s="484" t="s">
        <v>1087</v>
      </c>
      <c r="E1049" s="485" t="s">
        <v>1102</v>
      </c>
      <c r="F1049" s="486"/>
      <c r="G1049" s="486">
        <v>2</v>
      </c>
      <c r="H1049" s="487">
        <f t="shared" si="6"/>
        <v>5.4</v>
      </c>
      <c r="I1049" s="490"/>
    </row>
    <row r="1050" ht="18.75" spans="1:9">
      <c r="A1050" s="469">
        <v>1047</v>
      </c>
      <c r="B1050" s="484" t="s">
        <v>7</v>
      </c>
      <c r="C1050" s="484" t="s">
        <v>890</v>
      </c>
      <c r="D1050" s="484" t="s">
        <v>1087</v>
      </c>
      <c r="E1050" s="485" t="s">
        <v>1103</v>
      </c>
      <c r="F1050" s="486"/>
      <c r="G1050" s="486">
        <v>10</v>
      </c>
      <c r="H1050" s="487">
        <f t="shared" si="6"/>
        <v>27</v>
      </c>
      <c r="I1050" s="490"/>
    </row>
    <row r="1051" ht="18.75" spans="1:9">
      <c r="A1051" s="469">
        <v>1048</v>
      </c>
      <c r="B1051" s="484" t="s">
        <v>7</v>
      </c>
      <c r="C1051" s="484" t="s">
        <v>890</v>
      </c>
      <c r="D1051" s="484" t="s">
        <v>1087</v>
      </c>
      <c r="E1051" s="485" t="s">
        <v>1104</v>
      </c>
      <c r="F1051" s="486"/>
      <c r="G1051" s="486">
        <v>3</v>
      </c>
      <c r="H1051" s="487">
        <f t="shared" si="6"/>
        <v>8.1</v>
      </c>
      <c r="I1051" s="490"/>
    </row>
    <row r="1052" ht="18.75" spans="1:9">
      <c r="A1052" s="469">
        <v>1049</v>
      </c>
      <c r="B1052" s="484" t="s">
        <v>7</v>
      </c>
      <c r="C1052" s="484" t="s">
        <v>890</v>
      </c>
      <c r="D1052" s="484" t="s">
        <v>1087</v>
      </c>
      <c r="E1052" s="485" t="s">
        <v>1105</v>
      </c>
      <c r="F1052" s="486"/>
      <c r="G1052" s="486">
        <v>25</v>
      </c>
      <c r="H1052" s="487">
        <f t="shared" si="6"/>
        <v>67.5</v>
      </c>
      <c r="I1052" s="490"/>
    </row>
    <row r="1053" ht="18.75" spans="1:9">
      <c r="A1053" s="469">
        <v>1050</v>
      </c>
      <c r="B1053" s="484" t="s">
        <v>7</v>
      </c>
      <c r="C1053" s="484" t="s">
        <v>890</v>
      </c>
      <c r="D1053" s="484" t="s">
        <v>1087</v>
      </c>
      <c r="E1053" s="485" t="s">
        <v>1106</v>
      </c>
      <c r="F1053" s="486"/>
      <c r="G1053" s="486">
        <v>10</v>
      </c>
      <c r="H1053" s="487">
        <f t="shared" si="6"/>
        <v>27</v>
      </c>
      <c r="I1053" s="490"/>
    </row>
    <row r="1054" ht="18.75" spans="1:9">
      <c r="A1054" s="469">
        <v>1051</v>
      </c>
      <c r="B1054" s="484" t="s">
        <v>7</v>
      </c>
      <c r="C1054" s="484" t="s">
        <v>890</v>
      </c>
      <c r="D1054" s="484" t="s">
        <v>1087</v>
      </c>
      <c r="E1054" s="485" t="s">
        <v>858</v>
      </c>
      <c r="F1054" s="486"/>
      <c r="G1054" s="486">
        <v>1.5</v>
      </c>
      <c r="H1054" s="487">
        <f t="shared" si="6"/>
        <v>4.05</v>
      </c>
      <c r="I1054" s="490"/>
    </row>
    <row r="1055" ht="18.75" spans="1:9">
      <c r="A1055" s="469">
        <v>1052</v>
      </c>
      <c r="B1055" s="484" t="s">
        <v>7</v>
      </c>
      <c r="C1055" s="484" t="s">
        <v>890</v>
      </c>
      <c r="D1055" s="484" t="s">
        <v>1087</v>
      </c>
      <c r="E1055" s="485" t="s">
        <v>1107</v>
      </c>
      <c r="F1055" s="486"/>
      <c r="G1055" s="486">
        <v>4</v>
      </c>
      <c r="H1055" s="487">
        <f t="shared" si="6"/>
        <v>10.8</v>
      </c>
      <c r="I1055" s="490"/>
    </row>
    <row r="1056" ht="18.75" spans="1:9">
      <c r="A1056" s="469">
        <v>1053</v>
      </c>
      <c r="B1056" s="484" t="s">
        <v>7</v>
      </c>
      <c r="C1056" s="484" t="s">
        <v>890</v>
      </c>
      <c r="D1056" s="484" t="s">
        <v>1087</v>
      </c>
      <c r="E1056" s="485" t="s">
        <v>1108</v>
      </c>
      <c r="F1056" s="486"/>
      <c r="G1056" s="486">
        <v>3</v>
      </c>
      <c r="H1056" s="487">
        <f t="shared" si="6"/>
        <v>8.1</v>
      </c>
      <c r="I1056" s="490"/>
    </row>
    <row r="1057" ht="18.75" spans="1:9">
      <c r="A1057" s="469">
        <v>1054</v>
      </c>
      <c r="B1057" s="484" t="s">
        <v>7</v>
      </c>
      <c r="C1057" s="484" t="s">
        <v>890</v>
      </c>
      <c r="D1057" s="484" t="s">
        <v>1087</v>
      </c>
      <c r="E1057" s="485" t="s">
        <v>1109</v>
      </c>
      <c r="F1057" s="486"/>
      <c r="G1057" s="486">
        <v>10</v>
      </c>
      <c r="H1057" s="487">
        <f t="shared" si="6"/>
        <v>27</v>
      </c>
      <c r="I1057" s="490"/>
    </row>
    <row r="1058" ht="18.75" spans="1:9">
      <c r="A1058" s="469">
        <v>1055</v>
      </c>
      <c r="B1058" s="484" t="s">
        <v>7</v>
      </c>
      <c r="C1058" s="484" t="s">
        <v>890</v>
      </c>
      <c r="D1058" s="484" t="s">
        <v>1087</v>
      </c>
      <c r="E1058" s="485" t="s">
        <v>1110</v>
      </c>
      <c r="F1058" s="486"/>
      <c r="G1058" s="486">
        <v>4</v>
      </c>
      <c r="H1058" s="487">
        <f t="shared" si="6"/>
        <v>10.8</v>
      </c>
      <c r="I1058" s="490"/>
    </row>
    <row r="1059" ht="18.75" spans="1:9">
      <c r="A1059" s="469">
        <v>1056</v>
      </c>
      <c r="B1059" s="484" t="s">
        <v>7</v>
      </c>
      <c r="C1059" s="484" t="s">
        <v>890</v>
      </c>
      <c r="D1059" s="484" t="s">
        <v>1087</v>
      </c>
      <c r="E1059" s="485" t="s">
        <v>1111</v>
      </c>
      <c r="F1059" s="486"/>
      <c r="G1059" s="486">
        <v>8</v>
      </c>
      <c r="H1059" s="487">
        <f t="shared" si="6"/>
        <v>21.6</v>
      </c>
      <c r="I1059" s="490"/>
    </row>
    <row r="1060" ht="18.75" spans="1:9">
      <c r="A1060" s="469">
        <v>1057</v>
      </c>
      <c r="B1060" s="484" t="s">
        <v>7</v>
      </c>
      <c r="C1060" s="484" t="s">
        <v>890</v>
      </c>
      <c r="D1060" s="484" t="s">
        <v>1087</v>
      </c>
      <c r="E1060" s="485" t="s">
        <v>1112</v>
      </c>
      <c r="F1060" s="486"/>
      <c r="G1060" s="486">
        <v>6</v>
      </c>
      <c r="H1060" s="487">
        <f t="shared" si="6"/>
        <v>16.2</v>
      </c>
      <c r="I1060" s="490"/>
    </row>
    <row r="1061" ht="18.75" spans="1:9">
      <c r="A1061" s="469">
        <v>1058</v>
      </c>
      <c r="B1061" s="484" t="s">
        <v>7</v>
      </c>
      <c r="C1061" s="484" t="s">
        <v>890</v>
      </c>
      <c r="D1061" s="484" t="s">
        <v>1087</v>
      </c>
      <c r="E1061" s="485" t="s">
        <v>1113</v>
      </c>
      <c r="F1061" s="486"/>
      <c r="G1061" s="486">
        <v>28</v>
      </c>
      <c r="H1061" s="487">
        <f t="shared" si="6"/>
        <v>75.6</v>
      </c>
      <c r="I1061" s="490"/>
    </row>
    <row r="1062" ht="18.75" spans="1:9">
      <c r="A1062" s="469">
        <v>1059</v>
      </c>
      <c r="B1062" s="484" t="s">
        <v>7</v>
      </c>
      <c r="C1062" s="484" t="s">
        <v>890</v>
      </c>
      <c r="D1062" s="484" t="s">
        <v>1114</v>
      </c>
      <c r="E1062" s="485" t="s">
        <v>1115</v>
      </c>
      <c r="F1062" s="486"/>
      <c r="G1062" s="486">
        <v>40</v>
      </c>
      <c r="H1062" s="487">
        <f t="shared" si="6"/>
        <v>108</v>
      </c>
      <c r="I1062" s="490"/>
    </row>
    <row r="1063" ht="18.75" spans="1:9">
      <c r="A1063" s="469">
        <v>1060</v>
      </c>
      <c r="B1063" s="484" t="s">
        <v>7</v>
      </c>
      <c r="C1063" s="484" t="s">
        <v>890</v>
      </c>
      <c r="D1063" s="484" t="s">
        <v>1114</v>
      </c>
      <c r="E1063" s="485" t="s">
        <v>1116</v>
      </c>
      <c r="F1063" s="486"/>
      <c r="G1063" s="486">
        <v>20</v>
      </c>
      <c r="H1063" s="487">
        <f t="shared" si="6"/>
        <v>54</v>
      </c>
      <c r="I1063" s="490"/>
    </row>
    <row r="1064" ht="18.75" spans="1:9">
      <c r="A1064" s="469">
        <v>1061</v>
      </c>
      <c r="B1064" s="484" t="s">
        <v>7</v>
      </c>
      <c r="C1064" s="484" t="s">
        <v>890</v>
      </c>
      <c r="D1064" s="484" t="s">
        <v>1114</v>
      </c>
      <c r="E1064" s="485" t="s">
        <v>1029</v>
      </c>
      <c r="F1064" s="486"/>
      <c r="G1064" s="486">
        <v>10</v>
      </c>
      <c r="H1064" s="487">
        <f t="shared" si="6"/>
        <v>27</v>
      </c>
      <c r="I1064" s="490"/>
    </row>
    <row r="1065" ht="18.75" spans="1:9">
      <c r="A1065" s="469">
        <v>1062</v>
      </c>
      <c r="B1065" s="484" t="s">
        <v>7</v>
      </c>
      <c r="C1065" s="484" t="s">
        <v>890</v>
      </c>
      <c r="D1065" s="484" t="s">
        <v>1114</v>
      </c>
      <c r="E1065" s="485" t="s">
        <v>1117</v>
      </c>
      <c r="F1065" s="486"/>
      <c r="G1065" s="486">
        <v>20</v>
      </c>
      <c r="H1065" s="487">
        <f t="shared" si="6"/>
        <v>54</v>
      </c>
      <c r="I1065" s="490"/>
    </row>
    <row r="1066" ht="18.75" spans="1:9">
      <c r="A1066" s="469">
        <v>1063</v>
      </c>
      <c r="B1066" s="484" t="s">
        <v>7</v>
      </c>
      <c r="C1066" s="484" t="s">
        <v>890</v>
      </c>
      <c r="D1066" s="484" t="s">
        <v>1114</v>
      </c>
      <c r="E1066" s="485" t="s">
        <v>1118</v>
      </c>
      <c r="F1066" s="486"/>
      <c r="G1066" s="486">
        <v>30</v>
      </c>
      <c r="H1066" s="487">
        <f t="shared" si="6"/>
        <v>81</v>
      </c>
      <c r="I1066" s="490"/>
    </row>
    <row r="1067" ht="18.75" spans="1:9">
      <c r="A1067" s="469">
        <v>1064</v>
      </c>
      <c r="B1067" s="484" t="s">
        <v>7</v>
      </c>
      <c r="C1067" s="484" t="s">
        <v>890</v>
      </c>
      <c r="D1067" s="484" t="s">
        <v>1114</v>
      </c>
      <c r="E1067" s="485" t="s">
        <v>1119</v>
      </c>
      <c r="F1067" s="486"/>
      <c r="G1067" s="486">
        <v>20</v>
      </c>
      <c r="H1067" s="487">
        <f t="shared" si="6"/>
        <v>54</v>
      </c>
      <c r="I1067" s="490"/>
    </row>
    <row r="1068" ht="18.75" spans="1:9">
      <c r="A1068" s="469">
        <v>1065</v>
      </c>
      <c r="B1068" s="484" t="s">
        <v>7</v>
      </c>
      <c r="C1068" s="484" t="s">
        <v>890</v>
      </c>
      <c r="D1068" s="484" t="s">
        <v>1114</v>
      </c>
      <c r="E1068" s="485" t="s">
        <v>1120</v>
      </c>
      <c r="F1068" s="486"/>
      <c r="G1068" s="486">
        <v>10</v>
      </c>
      <c r="H1068" s="487">
        <f t="shared" si="6"/>
        <v>27</v>
      </c>
      <c r="I1068" s="490"/>
    </row>
    <row r="1069" ht="18.75" spans="1:9">
      <c r="A1069" s="469">
        <v>1066</v>
      </c>
      <c r="B1069" s="484" t="s">
        <v>7</v>
      </c>
      <c r="C1069" s="484" t="s">
        <v>890</v>
      </c>
      <c r="D1069" s="484" t="s">
        <v>1114</v>
      </c>
      <c r="E1069" s="485" t="s">
        <v>1121</v>
      </c>
      <c r="F1069" s="486"/>
      <c r="G1069" s="486">
        <v>16</v>
      </c>
      <c r="H1069" s="487">
        <f t="shared" si="6"/>
        <v>43.2</v>
      </c>
      <c r="I1069" s="490"/>
    </row>
    <row r="1070" ht="18.75" spans="1:9">
      <c r="A1070" s="469">
        <v>1067</v>
      </c>
      <c r="B1070" s="484" t="s">
        <v>7</v>
      </c>
      <c r="C1070" s="484" t="s">
        <v>890</v>
      </c>
      <c r="D1070" s="484" t="s">
        <v>1114</v>
      </c>
      <c r="E1070" s="469" t="s">
        <v>1122</v>
      </c>
      <c r="F1070" s="486"/>
      <c r="G1070" s="486">
        <v>7</v>
      </c>
      <c r="H1070" s="487">
        <f t="shared" si="6"/>
        <v>18.9</v>
      </c>
      <c r="I1070" s="490"/>
    </row>
    <row r="1071" ht="18.75" spans="1:9">
      <c r="A1071" s="469">
        <v>1068</v>
      </c>
      <c r="B1071" s="484" t="s">
        <v>7</v>
      </c>
      <c r="C1071" s="484" t="s">
        <v>890</v>
      </c>
      <c r="D1071" s="484" t="s">
        <v>1114</v>
      </c>
      <c r="E1071" s="485" t="s">
        <v>1123</v>
      </c>
      <c r="F1071" s="486"/>
      <c r="G1071" s="486">
        <v>40</v>
      </c>
      <c r="H1071" s="487">
        <f t="shared" si="6"/>
        <v>108</v>
      </c>
      <c r="I1071" s="490"/>
    </row>
    <row r="1072" ht="18.75" spans="1:9">
      <c r="A1072" s="469">
        <v>1069</v>
      </c>
      <c r="B1072" s="484" t="s">
        <v>7</v>
      </c>
      <c r="C1072" s="484" t="s">
        <v>890</v>
      </c>
      <c r="D1072" s="484" t="s">
        <v>1114</v>
      </c>
      <c r="E1072" s="485" t="s">
        <v>1124</v>
      </c>
      <c r="F1072" s="486"/>
      <c r="G1072" s="486">
        <v>15</v>
      </c>
      <c r="H1072" s="487">
        <f t="shared" si="6"/>
        <v>40.5</v>
      </c>
      <c r="I1072" s="490"/>
    </row>
    <row r="1073" ht="18.75" spans="1:9">
      <c r="A1073" s="469">
        <v>1070</v>
      </c>
      <c r="B1073" s="484" t="s">
        <v>7</v>
      </c>
      <c r="C1073" s="484" t="s">
        <v>890</v>
      </c>
      <c r="D1073" s="484" t="s">
        <v>1114</v>
      </c>
      <c r="E1073" s="485" t="s">
        <v>1125</v>
      </c>
      <c r="F1073" s="486"/>
      <c r="G1073" s="486">
        <v>30</v>
      </c>
      <c r="H1073" s="487">
        <f t="shared" si="6"/>
        <v>81</v>
      </c>
      <c r="I1073" s="490"/>
    </row>
    <row r="1074" ht="18.75" spans="1:9">
      <c r="A1074" s="469">
        <v>1071</v>
      </c>
      <c r="B1074" s="484" t="s">
        <v>7</v>
      </c>
      <c r="C1074" s="484" t="s">
        <v>890</v>
      </c>
      <c r="D1074" s="484" t="s">
        <v>1114</v>
      </c>
      <c r="E1074" s="485" t="s">
        <v>1126</v>
      </c>
      <c r="F1074" s="486"/>
      <c r="G1074" s="486">
        <v>15</v>
      </c>
      <c r="H1074" s="487">
        <f t="shared" si="6"/>
        <v>40.5</v>
      </c>
      <c r="I1074" s="490"/>
    </row>
    <row r="1075" ht="18.75" spans="1:9">
      <c r="A1075" s="469">
        <v>1072</v>
      </c>
      <c r="B1075" s="484" t="s">
        <v>7</v>
      </c>
      <c r="C1075" s="484" t="s">
        <v>890</v>
      </c>
      <c r="D1075" s="484" t="s">
        <v>1114</v>
      </c>
      <c r="E1075" s="485" t="s">
        <v>1127</v>
      </c>
      <c r="F1075" s="486"/>
      <c r="G1075" s="486">
        <v>12</v>
      </c>
      <c r="H1075" s="487">
        <f t="shared" si="6"/>
        <v>32.4</v>
      </c>
      <c r="I1075" s="490"/>
    </row>
    <row r="1076" ht="18.75" spans="1:9">
      <c r="A1076" s="469">
        <v>1073</v>
      </c>
      <c r="B1076" s="484" t="s">
        <v>7</v>
      </c>
      <c r="C1076" s="484" t="s">
        <v>890</v>
      </c>
      <c r="D1076" s="484" t="s">
        <v>1114</v>
      </c>
      <c r="E1076" s="485" t="s">
        <v>1128</v>
      </c>
      <c r="F1076" s="486"/>
      <c r="G1076" s="486">
        <v>25</v>
      </c>
      <c r="H1076" s="487">
        <f t="shared" si="6"/>
        <v>67.5</v>
      </c>
      <c r="I1076" s="473"/>
    </row>
    <row r="1077" ht="18.75" spans="1:9">
      <c r="A1077" s="469">
        <v>1074</v>
      </c>
      <c r="B1077" s="484" t="s">
        <v>7</v>
      </c>
      <c r="C1077" s="484" t="s">
        <v>890</v>
      </c>
      <c r="D1077" s="484" t="s">
        <v>1114</v>
      </c>
      <c r="E1077" s="485" t="s">
        <v>1129</v>
      </c>
      <c r="F1077" s="486"/>
      <c r="G1077" s="486">
        <v>8</v>
      </c>
      <c r="H1077" s="487">
        <f t="shared" si="6"/>
        <v>21.6</v>
      </c>
      <c r="I1077" s="490"/>
    </row>
    <row r="1078" ht="18.75" spans="1:9">
      <c r="A1078" s="469">
        <v>1075</v>
      </c>
      <c r="B1078" s="484" t="s">
        <v>7</v>
      </c>
      <c r="C1078" s="484" t="s">
        <v>890</v>
      </c>
      <c r="D1078" s="484" t="s">
        <v>1114</v>
      </c>
      <c r="E1078" s="485" t="s">
        <v>1130</v>
      </c>
      <c r="F1078" s="486"/>
      <c r="G1078" s="486">
        <v>15</v>
      </c>
      <c r="H1078" s="487">
        <f t="shared" si="6"/>
        <v>40.5</v>
      </c>
      <c r="I1078" s="490"/>
    </row>
    <row r="1079" ht="18.75" spans="1:9">
      <c r="A1079" s="469">
        <v>1076</v>
      </c>
      <c r="B1079" s="484" t="s">
        <v>7</v>
      </c>
      <c r="C1079" s="484" t="s">
        <v>890</v>
      </c>
      <c r="D1079" s="484" t="s">
        <v>1114</v>
      </c>
      <c r="E1079" s="485" t="s">
        <v>1131</v>
      </c>
      <c r="F1079" s="486"/>
      <c r="G1079" s="486">
        <v>20</v>
      </c>
      <c r="H1079" s="487">
        <f t="shared" si="6"/>
        <v>54</v>
      </c>
      <c r="I1079" s="490"/>
    </row>
    <row r="1080" ht="18.75" spans="1:9">
      <c r="A1080" s="469">
        <v>1077</v>
      </c>
      <c r="B1080" s="484" t="s">
        <v>7</v>
      </c>
      <c r="C1080" s="484" t="s">
        <v>890</v>
      </c>
      <c r="D1080" s="484" t="s">
        <v>1114</v>
      </c>
      <c r="E1080" s="485" t="s">
        <v>1132</v>
      </c>
      <c r="F1080" s="486"/>
      <c r="G1080" s="486">
        <v>15</v>
      </c>
      <c r="H1080" s="487">
        <f t="shared" si="6"/>
        <v>40.5</v>
      </c>
      <c r="I1080" s="490"/>
    </row>
    <row r="1081" ht="18.75" spans="1:9">
      <c r="A1081" s="469">
        <v>1078</v>
      </c>
      <c r="B1081" s="484" t="s">
        <v>7</v>
      </c>
      <c r="C1081" s="484" t="s">
        <v>890</v>
      </c>
      <c r="D1081" s="484" t="s">
        <v>1114</v>
      </c>
      <c r="E1081" s="485" t="s">
        <v>1133</v>
      </c>
      <c r="F1081" s="486"/>
      <c r="G1081" s="486">
        <v>15</v>
      </c>
      <c r="H1081" s="487">
        <f t="shared" si="6"/>
        <v>40.5</v>
      </c>
      <c r="I1081" s="490"/>
    </row>
    <row r="1082" ht="18.75" spans="1:9">
      <c r="A1082" s="469">
        <v>1079</v>
      </c>
      <c r="B1082" s="484" t="s">
        <v>7</v>
      </c>
      <c r="C1082" s="484" t="s">
        <v>890</v>
      </c>
      <c r="D1082" s="484" t="s">
        <v>1114</v>
      </c>
      <c r="E1082" s="485" t="s">
        <v>1134</v>
      </c>
      <c r="F1082" s="486"/>
      <c r="G1082" s="486">
        <v>30</v>
      </c>
      <c r="H1082" s="487">
        <f t="shared" si="6"/>
        <v>81</v>
      </c>
      <c r="I1082" s="490"/>
    </row>
    <row r="1083" ht="18.75" spans="1:9">
      <c r="A1083" s="469">
        <v>1080</v>
      </c>
      <c r="B1083" s="484" t="s">
        <v>7</v>
      </c>
      <c r="C1083" s="484" t="s">
        <v>890</v>
      </c>
      <c r="D1083" s="484" t="s">
        <v>1114</v>
      </c>
      <c r="E1083" s="485" t="s">
        <v>1135</v>
      </c>
      <c r="F1083" s="486"/>
      <c r="G1083" s="486">
        <v>20</v>
      </c>
      <c r="H1083" s="487">
        <f t="shared" si="6"/>
        <v>54</v>
      </c>
      <c r="I1083" s="490"/>
    </row>
    <row r="1084" ht="18.75" spans="1:9">
      <c r="A1084" s="469">
        <v>1081</v>
      </c>
      <c r="B1084" s="484" t="s">
        <v>7</v>
      </c>
      <c r="C1084" s="484" t="s">
        <v>890</v>
      </c>
      <c r="D1084" s="484" t="s">
        <v>1114</v>
      </c>
      <c r="E1084" s="485" t="s">
        <v>1136</v>
      </c>
      <c r="F1084" s="486"/>
      <c r="G1084" s="486">
        <v>8</v>
      </c>
      <c r="H1084" s="487">
        <f t="shared" si="6"/>
        <v>21.6</v>
      </c>
      <c r="I1084" s="490"/>
    </row>
    <row r="1085" ht="18.75" spans="1:9">
      <c r="A1085" s="469">
        <v>1082</v>
      </c>
      <c r="B1085" s="484" t="s">
        <v>7</v>
      </c>
      <c r="C1085" s="484" t="s">
        <v>890</v>
      </c>
      <c r="D1085" s="484" t="s">
        <v>1114</v>
      </c>
      <c r="E1085" s="485" t="s">
        <v>1137</v>
      </c>
      <c r="F1085" s="486"/>
      <c r="G1085" s="486">
        <v>20</v>
      </c>
      <c r="H1085" s="487">
        <f t="shared" si="6"/>
        <v>54</v>
      </c>
      <c r="I1085" s="490"/>
    </row>
    <row r="1086" ht="18.75" spans="1:9">
      <c r="A1086" s="469">
        <v>1083</v>
      </c>
      <c r="B1086" s="484" t="s">
        <v>7</v>
      </c>
      <c r="C1086" s="484" t="s">
        <v>890</v>
      </c>
      <c r="D1086" s="484" t="s">
        <v>1114</v>
      </c>
      <c r="E1086" s="485" t="s">
        <v>1138</v>
      </c>
      <c r="F1086" s="486"/>
      <c r="G1086" s="486">
        <v>25</v>
      </c>
      <c r="H1086" s="487">
        <f t="shared" si="6"/>
        <v>67.5</v>
      </c>
      <c r="I1086" s="490"/>
    </row>
    <row r="1087" ht="18.75" spans="1:9">
      <c r="A1087" s="469">
        <v>1084</v>
      </c>
      <c r="B1087" s="484" t="s">
        <v>7</v>
      </c>
      <c r="C1087" s="484" t="s">
        <v>890</v>
      </c>
      <c r="D1087" s="484" t="s">
        <v>1114</v>
      </c>
      <c r="E1087" s="485" t="s">
        <v>1139</v>
      </c>
      <c r="F1087" s="486"/>
      <c r="G1087" s="486">
        <v>11</v>
      </c>
      <c r="H1087" s="487">
        <f t="shared" si="6"/>
        <v>29.7</v>
      </c>
      <c r="I1087" s="490"/>
    </row>
    <row r="1088" ht="18.75" spans="1:9">
      <c r="A1088" s="469">
        <v>1085</v>
      </c>
      <c r="B1088" s="484" t="s">
        <v>7</v>
      </c>
      <c r="C1088" s="484" t="s">
        <v>890</v>
      </c>
      <c r="D1088" s="484" t="s">
        <v>1114</v>
      </c>
      <c r="E1088" s="485" t="s">
        <v>1080</v>
      </c>
      <c r="F1088" s="486"/>
      <c r="G1088" s="486">
        <v>16</v>
      </c>
      <c r="H1088" s="487">
        <f t="shared" si="6"/>
        <v>43.2</v>
      </c>
      <c r="I1088" s="490"/>
    </row>
    <row r="1089" ht="18.75" spans="1:9">
      <c r="A1089" s="469">
        <v>1086</v>
      </c>
      <c r="B1089" s="484" t="s">
        <v>7</v>
      </c>
      <c r="C1089" s="484" t="s">
        <v>890</v>
      </c>
      <c r="D1089" s="484" t="s">
        <v>1114</v>
      </c>
      <c r="E1089" s="485" t="s">
        <v>1140</v>
      </c>
      <c r="F1089" s="486"/>
      <c r="G1089" s="486">
        <v>8</v>
      </c>
      <c r="H1089" s="487">
        <f t="shared" si="6"/>
        <v>21.6</v>
      </c>
      <c r="I1089" s="490"/>
    </row>
    <row r="1090" ht="18.75" spans="1:9">
      <c r="A1090" s="469">
        <v>1087</v>
      </c>
      <c r="B1090" s="484" t="s">
        <v>7</v>
      </c>
      <c r="C1090" s="484" t="s">
        <v>890</v>
      </c>
      <c r="D1090" s="484" t="s">
        <v>1114</v>
      </c>
      <c r="E1090" s="485" t="s">
        <v>1141</v>
      </c>
      <c r="F1090" s="486"/>
      <c r="G1090" s="486">
        <v>20</v>
      </c>
      <c r="H1090" s="487">
        <f t="shared" si="6"/>
        <v>54</v>
      </c>
      <c r="I1090" s="490"/>
    </row>
    <row r="1091" ht="18.75" spans="1:9">
      <c r="A1091" s="469">
        <v>1088</v>
      </c>
      <c r="B1091" s="484" t="s">
        <v>7</v>
      </c>
      <c r="C1091" s="484" t="s">
        <v>890</v>
      </c>
      <c r="D1091" s="484" t="s">
        <v>1114</v>
      </c>
      <c r="E1091" s="485" t="s">
        <v>1142</v>
      </c>
      <c r="F1091" s="486"/>
      <c r="G1091" s="486">
        <v>6</v>
      </c>
      <c r="H1091" s="487">
        <f t="shared" si="6"/>
        <v>16.2</v>
      </c>
      <c r="I1091" s="490"/>
    </row>
    <row r="1092" ht="18.75" spans="1:9">
      <c r="A1092" s="469">
        <v>1089</v>
      </c>
      <c r="B1092" s="484" t="s">
        <v>7</v>
      </c>
      <c r="C1092" s="484" t="s">
        <v>890</v>
      </c>
      <c r="D1092" s="484" t="s">
        <v>1114</v>
      </c>
      <c r="E1092" s="485" t="s">
        <v>1143</v>
      </c>
      <c r="F1092" s="486"/>
      <c r="G1092" s="486">
        <v>20</v>
      </c>
      <c r="H1092" s="487">
        <f t="shared" si="6"/>
        <v>54</v>
      </c>
      <c r="I1092" s="490"/>
    </row>
    <row r="1093" ht="18.75" spans="1:9">
      <c r="A1093" s="469">
        <v>1090</v>
      </c>
      <c r="B1093" s="484" t="s">
        <v>7</v>
      </c>
      <c r="C1093" s="484" t="s">
        <v>890</v>
      </c>
      <c r="D1093" s="484" t="s">
        <v>1114</v>
      </c>
      <c r="E1093" s="485" t="s">
        <v>1144</v>
      </c>
      <c r="F1093" s="486"/>
      <c r="G1093" s="486">
        <v>10</v>
      </c>
      <c r="H1093" s="487">
        <f t="shared" ref="H1093:H1156" si="7">F1093*1.8+G1093*2.7</f>
        <v>27</v>
      </c>
      <c r="I1093" s="490"/>
    </row>
    <row r="1094" ht="18.75" spans="1:9">
      <c r="A1094" s="469">
        <v>1091</v>
      </c>
      <c r="B1094" s="484" t="s">
        <v>7</v>
      </c>
      <c r="C1094" s="484" t="s">
        <v>890</v>
      </c>
      <c r="D1094" s="484" t="s">
        <v>1114</v>
      </c>
      <c r="E1094" s="485" t="s">
        <v>1145</v>
      </c>
      <c r="F1094" s="486"/>
      <c r="G1094" s="486">
        <v>15</v>
      </c>
      <c r="H1094" s="487">
        <f t="shared" si="7"/>
        <v>40.5</v>
      </c>
      <c r="I1094" s="490"/>
    </row>
    <row r="1095" ht="18.75" spans="1:9">
      <c r="A1095" s="469">
        <v>1092</v>
      </c>
      <c r="B1095" s="484" t="s">
        <v>7</v>
      </c>
      <c r="C1095" s="484" t="s">
        <v>890</v>
      </c>
      <c r="D1095" s="484" t="s">
        <v>1114</v>
      </c>
      <c r="E1095" s="485" t="s">
        <v>1146</v>
      </c>
      <c r="F1095" s="486"/>
      <c r="G1095" s="486">
        <v>30</v>
      </c>
      <c r="H1095" s="487">
        <f t="shared" si="7"/>
        <v>81</v>
      </c>
      <c r="I1095" s="490"/>
    </row>
    <row r="1096" ht="18.75" spans="1:9">
      <c r="A1096" s="469">
        <v>1093</v>
      </c>
      <c r="B1096" s="484" t="s">
        <v>7</v>
      </c>
      <c r="C1096" s="484" t="s">
        <v>890</v>
      </c>
      <c r="D1096" s="484" t="s">
        <v>1114</v>
      </c>
      <c r="E1096" s="485" t="s">
        <v>1147</v>
      </c>
      <c r="F1096" s="486"/>
      <c r="G1096" s="486">
        <v>20</v>
      </c>
      <c r="H1096" s="487">
        <f t="shared" si="7"/>
        <v>54</v>
      </c>
      <c r="I1096" s="490"/>
    </row>
    <row r="1097" ht="18.75" spans="1:9">
      <c r="A1097" s="469">
        <v>1094</v>
      </c>
      <c r="B1097" s="484" t="s">
        <v>7</v>
      </c>
      <c r="C1097" s="484" t="s">
        <v>890</v>
      </c>
      <c r="D1097" s="485" t="s">
        <v>1148</v>
      </c>
      <c r="E1097" s="485" t="s">
        <v>1149</v>
      </c>
      <c r="F1097" s="486"/>
      <c r="G1097" s="486">
        <v>10</v>
      </c>
      <c r="H1097" s="487">
        <f t="shared" si="7"/>
        <v>27</v>
      </c>
      <c r="I1097" s="490"/>
    </row>
    <row r="1098" ht="18.75" spans="1:9">
      <c r="A1098" s="469">
        <v>1095</v>
      </c>
      <c r="B1098" s="484" t="s">
        <v>7</v>
      </c>
      <c r="C1098" s="484" t="s">
        <v>890</v>
      </c>
      <c r="D1098" s="485" t="s">
        <v>1148</v>
      </c>
      <c r="E1098" s="485" t="s">
        <v>1150</v>
      </c>
      <c r="F1098" s="486"/>
      <c r="G1098" s="486">
        <v>25</v>
      </c>
      <c r="H1098" s="487">
        <f t="shared" si="7"/>
        <v>67.5</v>
      </c>
      <c r="I1098" s="490"/>
    </row>
    <row r="1099" ht="18.75" spans="1:9">
      <c r="A1099" s="469">
        <v>1096</v>
      </c>
      <c r="B1099" s="484" t="s">
        <v>7</v>
      </c>
      <c r="C1099" s="484" t="s">
        <v>890</v>
      </c>
      <c r="D1099" s="485" t="s">
        <v>1148</v>
      </c>
      <c r="E1099" s="485" t="s">
        <v>1151</v>
      </c>
      <c r="F1099" s="486"/>
      <c r="G1099" s="486">
        <v>16</v>
      </c>
      <c r="H1099" s="487">
        <f t="shared" si="7"/>
        <v>43.2</v>
      </c>
      <c r="I1099" s="490"/>
    </row>
    <row r="1100" ht="18.75" spans="1:9">
      <c r="A1100" s="469">
        <v>1097</v>
      </c>
      <c r="B1100" s="484" t="s">
        <v>7</v>
      </c>
      <c r="C1100" s="484" t="s">
        <v>890</v>
      </c>
      <c r="D1100" s="485" t="s">
        <v>1148</v>
      </c>
      <c r="E1100" s="485" t="s">
        <v>1152</v>
      </c>
      <c r="F1100" s="486"/>
      <c r="G1100" s="486">
        <v>5</v>
      </c>
      <c r="H1100" s="487">
        <f t="shared" si="7"/>
        <v>13.5</v>
      </c>
      <c r="I1100" s="490"/>
    </row>
    <row r="1101" ht="18.75" spans="1:9">
      <c r="A1101" s="469">
        <v>1098</v>
      </c>
      <c r="B1101" s="484" t="s">
        <v>7</v>
      </c>
      <c r="C1101" s="484" t="s">
        <v>890</v>
      </c>
      <c r="D1101" s="485" t="s">
        <v>1148</v>
      </c>
      <c r="E1101" s="485" t="s">
        <v>1153</v>
      </c>
      <c r="F1101" s="486"/>
      <c r="G1101" s="486">
        <v>10</v>
      </c>
      <c r="H1101" s="487">
        <f t="shared" si="7"/>
        <v>27</v>
      </c>
      <c r="I1101" s="490"/>
    </row>
    <row r="1102" ht="18.75" spans="1:9">
      <c r="A1102" s="469">
        <v>1099</v>
      </c>
      <c r="B1102" s="484" t="s">
        <v>7</v>
      </c>
      <c r="C1102" s="484" t="s">
        <v>890</v>
      </c>
      <c r="D1102" s="485" t="s">
        <v>1148</v>
      </c>
      <c r="E1102" s="485" t="s">
        <v>1154</v>
      </c>
      <c r="F1102" s="486"/>
      <c r="G1102" s="486">
        <v>30</v>
      </c>
      <c r="H1102" s="487">
        <f t="shared" si="7"/>
        <v>81</v>
      </c>
      <c r="I1102" s="473"/>
    </row>
    <row r="1103" ht="18.75" spans="1:9">
      <c r="A1103" s="469">
        <v>1100</v>
      </c>
      <c r="B1103" s="484" t="s">
        <v>7</v>
      </c>
      <c r="C1103" s="484" t="s">
        <v>890</v>
      </c>
      <c r="D1103" s="485" t="s">
        <v>1148</v>
      </c>
      <c r="E1103" s="485" t="s">
        <v>1155</v>
      </c>
      <c r="F1103" s="486"/>
      <c r="G1103" s="486">
        <v>4</v>
      </c>
      <c r="H1103" s="487">
        <f t="shared" si="7"/>
        <v>10.8</v>
      </c>
      <c r="I1103" s="473"/>
    </row>
    <row r="1104" ht="18.75" spans="1:9">
      <c r="A1104" s="469">
        <v>1101</v>
      </c>
      <c r="B1104" s="484" t="s">
        <v>7</v>
      </c>
      <c r="C1104" s="484" t="s">
        <v>890</v>
      </c>
      <c r="D1104" s="485" t="s">
        <v>1148</v>
      </c>
      <c r="E1104" s="485" t="s">
        <v>1156</v>
      </c>
      <c r="F1104" s="486"/>
      <c r="G1104" s="486">
        <v>14</v>
      </c>
      <c r="H1104" s="487">
        <f t="shared" si="7"/>
        <v>37.8</v>
      </c>
      <c r="I1104" s="490"/>
    </row>
    <row r="1105" ht="18.75" spans="1:9">
      <c r="A1105" s="469">
        <v>1102</v>
      </c>
      <c r="B1105" s="484" t="s">
        <v>7</v>
      </c>
      <c r="C1105" s="484" t="s">
        <v>890</v>
      </c>
      <c r="D1105" s="485" t="s">
        <v>1148</v>
      </c>
      <c r="E1105" s="485" t="s">
        <v>1157</v>
      </c>
      <c r="F1105" s="486"/>
      <c r="G1105" s="486">
        <v>20</v>
      </c>
      <c r="H1105" s="487">
        <f t="shared" si="7"/>
        <v>54</v>
      </c>
      <c r="I1105" s="490"/>
    </row>
    <row r="1106" ht="18.75" spans="1:9">
      <c r="A1106" s="469">
        <v>1103</v>
      </c>
      <c r="B1106" s="484" t="s">
        <v>7</v>
      </c>
      <c r="C1106" s="484" t="s">
        <v>890</v>
      </c>
      <c r="D1106" s="485" t="s">
        <v>1148</v>
      </c>
      <c r="E1106" s="485" t="s">
        <v>1158</v>
      </c>
      <c r="F1106" s="486"/>
      <c r="G1106" s="486">
        <v>10</v>
      </c>
      <c r="H1106" s="487">
        <f t="shared" si="7"/>
        <v>27</v>
      </c>
      <c r="I1106" s="490"/>
    </row>
    <row r="1107" ht="18.75" spans="1:9">
      <c r="A1107" s="469">
        <v>1104</v>
      </c>
      <c r="B1107" s="484" t="s">
        <v>7</v>
      </c>
      <c r="C1107" s="484" t="s">
        <v>890</v>
      </c>
      <c r="D1107" s="485" t="s">
        <v>1148</v>
      </c>
      <c r="E1107" s="485" t="s">
        <v>1159</v>
      </c>
      <c r="F1107" s="486"/>
      <c r="G1107" s="486">
        <v>15</v>
      </c>
      <c r="H1107" s="487">
        <f t="shared" si="7"/>
        <v>40.5</v>
      </c>
      <c r="I1107" s="490"/>
    </row>
    <row r="1108" ht="18.75" spans="1:9">
      <c r="A1108" s="469">
        <v>1105</v>
      </c>
      <c r="B1108" s="484" t="s">
        <v>7</v>
      </c>
      <c r="C1108" s="484" t="s">
        <v>890</v>
      </c>
      <c r="D1108" s="485" t="s">
        <v>1148</v>
      </c>
      <c r="E1108" s="485" t="s">
        <v>1160</v>
      </c>
      <c r="F1108" s="486"/>
      <c r="G1108" s="486">
        <v>6</v>
      </c>
      <c r="H1108" s="487">
        <f t="shared" si="7"/>
        <v>16.2</v>
      </c>
      <c r="I1108" s="490"/>
    </row>
    <row r="1109" ht="18.75" spans="1:9">
      <c r="A1109" s="469">
        <v>1106</v>
      </c>
      <c r="B1109" s="484" t="s">
        <v>7</v>
      </c>
      <c r="C1109" s="484" t="s">
        <v>890</v>
      </c>
      <c r="D1109" s="485" t="s">
        <v>1148</v>
      </c>
      <c r="E1109" s="485" t="s">
        <v>1161</v>
      </c>
      <c r="F1109" s="486"/>
      <c r="G1109" s="486">
        <v>10</v>
      </c>
      <c r="H1109" s="487">
        <f t="shared" si="7"/>
        <v>27</v>
      </c>
      <c r="I1109" s="490"/>
    </row>
    <row r="1110" ht="18.75" spans="1:9">
      <c r="A1110" s="469">
        <v>1107</v>
      </c>
      <c r="B1110" s="484" t="s">
        <v>7</v>
      </c>
      <c r="C1110" s="484" t="s">
        <v>890</v>
      </c>
      <c r="D1110" s="485" t="s">
        <v>1148</v>
      </c>
      <c r="E1110" s="485" t="s">
        <v>1162</v>
      </c>
      <c r="F1110" s="486"/>
      <c r="G1110" s="486">
        <v>3</v>
      </c>
      <c r="H1110" s="487">
        <f t="shared" si="7"/>
        <v>8.1</v>
      </c>
      <c r="I1110" s="490"/>
    </row>
    <row r="1111" ht="18.75" spans="1:9">
      <c r="A1111" s="469">
        <v>1108</v>
      </c>
      <c r="B1111" s="484" t="s">
        <v>7</v>
      </c>
      <c r="C1111" s="484" t="s">
        <v>890</v>
      </c>
      <c r="D1111" s="485" t="s">
        <v>1148</v>
      </c>
      <c r="E1111" s="485" t="s">
        <v>187</v>
      </c>
      <c r="F1111" s="486"/>
      <c r="G1111" s="486">
        <v>4</v>
      </c>
      <c r="H1111" s="487">
        <f t="shared" si="7"/>
        <v>10.8</v>
      </c>
      <c r="I1111" s="490"/>
    </row>
    <row r="1112" ht="18.75" spans="1:9">
      <c r="A1112" s="469">
        <v>1109</v>
      </c>
      <c r="B1112" s="484" t="s">
        <v>7</v>
      </c>
      <c r="C1112" s="484" t="s">
        <v>890</v>
      </c>
      <c r="D1112" s="485" t="s">
        <v>1148</v>
      </c>
      <c r="E1112" s="485" t="s">
        <v>1149</v>
      </c>
      <c r="F1112" s="486"/>
      <c r="G1112" s="486">
        <v>10</v>
      </c>
      <c r="H1112" s="487">
        <f t="shared" si="7"/>
        <v>27</v>
      </c>
      <c r="I1112" s="490"/>
    </row>
    <row r="1113" ht="18.75" spans="1:9">
      <c r="A1113" s="469">
        <v>1110</v>
      </c>
      <c r="B1113" s="484" t="s">
        <v>7</v>
      </c>
      <c r="C1113" s="484" t="s">
        <v>890</v>
      </c>
      <c r="D1113" s="485" t="s">
        <v>1148</v>
      </c>
      <c r="E1113" s="485" t="s">
        <v>1163</v>
      </c>
      <c r="F1113" s="486"/>
      <c r="G1113" s="486">
        <v>20</v>
      </c>
      <c r="H1113" s="487">
        <f t="shared" si="7"/>
        <v>54</v>
      </c>
      <c r="I1113" s="473"/>
    </row>
    <row r="1114" ht="18.75" spans="1:9">
      <c r="A1114" s="469">
        <v>1111</v>
      </c>
      <c r="B1114" s="484" t="s">
        <v>7</v>
      </c>
      <c r="C1114" s="484" t="s">
        <v>890</v>
      </c>
      <c r="D1114" s="485" t="s">
        <v>1148</v>
      </c>
      <c r="E1114" s="485" t="s">
        <v>1164</v>
      </c>
      <c r="F1114" s="486"/>
      <c r="G1114" s="486">
        <v>6</v>
      </c>
      <c r="H1114" s="487">
        <f t="shared" si="7"/>
        <v>16.2</v>
      </c>
      <c r="I1114" s="490"/>
    </row>
    <row r="1115" ht="18.75" spans="1:9">
      <c r="A1115" s="469">
        <v>1112</v>
      </c>
      <c r="B1115" s="484" t="s">
        <v>7</v>
      </c>
      <c r="C1115" s="484" t="s">
        <v>890</v>
      </c>
      <c r="D1115" s="485" t="s">
        <v>1148</v>
      </c>
      <c r="E1115" s="485" t="s">
        <v>1165</v>
      </c>
      <c r="F1115" s="486"/>
      <c r="G1115" s="486">
        <v>15</v>
      </c>
      <c r="H1115" s="487">
        <f t="shared" si="7"/>
        <v>40.5</v>
      </c>
      <c r="I1115" s="473"/>
    </row>
    <row r="1116" ht="18.75" spans="1:9">
      <c r="A1116" s="469">
        <v>1113</v>
      </c>
      <c r="B1116" s="484" t="s">
        <v>7</v>
      </c>
      <c r="C1116" s="484" t="s">
        <v>890</v>
      </c>
      <c r="D1116" s="485" t="s">
        <v>1148</v>
      </c>
      <c r="E1116" s="485" t="s">
        <v>1166</v>
      </c>
      <c r="F1116" s="486"/>
      <c r="G1116" s="486">
        <v>5</v>
      </c>
      <c r="H1116" s="487">
        <f t="shared" si="7"/>
        <v>13.5</v>
      </c>
      <c r="I1116" s="490"/>
    </row>
    <row r="1117" ht="18.75" spans="1:9">
      <c r="A1117" s="469">
        <v>1114</v>
      </c>
      <c r="B1117" s="484" t="s">
        <v>7</v>
      </c>
      <c r="C1117" s="484" t="s">
        <v>890</v>
      </c>
      <c r="D1117" s="485" t="s">
        <v>1148</v>
      </c>
      <c r="E1117" s="485" t="s">
        <v>1167</v>
      </c>
      <c r="F1117" s="486">
        <v>5</v>
      </c>
      <c r="G1117" s="486">
        <v>10</v>
      </c>
      <c r="H1117" s="487">
        <f t="shared" si="7"/>
        <v>36</v>
      </c>
      <c r="I1117" s="490"/>
    </row>
    <row r="1118" ht="18.75" spans="1:9">
      <c r="A1118" s="469">
        <v>1115</v>
      </c>
      <c r="B1118" s="484" t="s">
        <v>7</v>
      </c>
      <c r="C1118" s="484" t="s">
        <v>890</v>
      </c>
      <c r="D1118" s="485" t="s">
        <v>1148</v>
      </c>
      <c r="E1118" s="485" t="s">
        <v>1168</v>
      </c>
      <c r="F1118" s="486"/>
      <c r="G1118" s="486">
        <v>4</v>
      </c>
      <c r="H1118" s="487">
        <f t="shared" si="7"/>
        <v>10.8</v>
      </c>
      <c r="I1118" s="490"/>
    </row>
    <row r="1119" ht="18.75" spans="1:9">
      <c r="A1119" s="469">
        <v>1116</v>
      </c>
      <c r="B1119" s="484" t="s">
        <v>7</v>
      </c>
      <c r="C1119" s="484" t="s">
        <v>890</v>
      </c>
      <c r="D1119" s="485" t="s">
        <v>1148</v>
      </c>
      <c r="E1119" s="485" t="s">
        <v>1169</v>
      </c>
      <c r="F1119" s="486"/>
      <c r="G1119" s="486">
        <v>4</v>
      </c>
      <c r="H1119" s="487">
        <f t="shared" si="7"/>
        <v>10.8</v>
      </c>
      <c r="I1119" s="490"/>
    </row>
    <row r="1120" ht="18.75" spans="1:9">
      <c r="A1120" s="469">
        <v>1117</v>
      </c>
      <c r="B1120" s="484" t="s">
        <v>7</v>
      </c>
      <c r="C1120" s="484" t="s">
        <v>890</v>
      </c>
      <c r="D1120" s="485" t="s">
        <v>1148</v>
      </c>
      <c r="E1120" s="488" t="s">
        <v>1170</v>
      </c>
      <c r="F1120" s="487"/>
      <c r="G1120" s="487">
        <v>9</v>
      </c>
      <c r="H1120" s="487">
        <f t="shared" si="7"/>
        <v>24.3</v>
      </c>
      <c r="I1120" s="473"/>
    </row>
    <row r="1121" ht="18.75" spans="1:9">
      <c r="A1121" s="469">
        <v>1118</v>
      </c>
      <c r="B1121" s="484" t="s">
        <v>7</v>
      </c>
      <c r="C1121" s="484" t="s">
        <v>890</v>
      </c>
      <c r="D1121" s="485" t="s">
        <v>1148</v>
      </c>
      <c r="E1121" s="488" t="s">
        <v>1171</v>
      </c>
      <c r="F1121" s="487"/>
      <c r="G1121" s="487">
        <v>3</v>
      </c>
      <c r="H1121" s="487">
        <f t="shared" si="7"/>
        <v>8.1</v>
      </c>
      <c r="I1121" s="490"/>
    </row>
    <row r="1122" ht="18.75" spans="1:9">
      <c r="A1122" s="469">
        <v>1119</v>
      </c>
      <c r="B1122" s="484" t="s">
        <v>7</v>
      </c>
      <c r="C1122" s="484" t="s">
        <v>890</v>
      </c>
      <c r="D1122" s="484" t="s">
        <v>1172</v>
      </c>
      <c r="E1122" s="485" t="s">
        <v>1173</v>
      </c>
      <c r="F1122" s="486"/>
      <c r="G1122" s="486">
        <v>10</v>
      </c>
      <c r="H1122" s="487">
        <f t="shared" si="7"/>
        <v>27</v>
      </c>
      <c r="I1122" s="490"/>
    </row>
    <row r="1123" ht="18.75" spans="1:9">
      <c r="A1123" s="469">
        <v>1120</v>
      </c>
      <c r="B1123" s="484" t="s">
        <v>7</v>
      </c>
      <c r="C1123" s="484" t="s">
        <v>890</v>
      </c>
      <c r="D1123" s="484" t="s">
        <v>1172</v>
      </c>
      <c r="E1123" s="485" t="s">
        <v>1174</v>
      </c>
      <c r="F1123" s="486"/>
      <c r="G1123" s="486">
        <v>15</v>
      </c>
      <c r="H1123" s="487">
        <f t="shared" si="7"/>
        <v>40.5</v>
      </c>
      <c r="I1123" s="490"/>
    </row>
    <row r="1124" ht="18.75" spans="1:9">
      <c r="A1124" s="469">
        <v>1121</v>
      </c>
      <c r="B1124" s="484" t="s">
        <v>7</v>
      </c>
      <c r="C1124" s="484" t="s">
        <v>890</v>
      </c>
      <c r="D1124" s="484" t="s">
        <v>1172</v>
      </c>
      <c r="E1124" s="485" t="s">
        <v>1175</v>
      </c>
      <c r="F1124" s="486"/>
      <c r="G1124" s="486">
        <v>3</v>
      </c>
      <c r="H1124" s="487">
        <f t="shared" si="7"/>
        <v>8.1</v>
      </c>
      <c r="I1124" s="490"/>
    </row>
    <row r="1125" ht="18.75" spans="1:9">
      <c r="A1125" s="469">
        <v>1122</v>
      </c>
      <c r="B1125" s="484" t="s">
        <v>7</v>
      </c>
      <c r="C1125" s="484" t="s">
        <v>890</v>
      </c>
      <c r="D1125" s="484" t="s">
        <v>1172</v>
      </c>
      <c r="E1125" s="485" t="s">
        <v>1176</v>
      </c>
      <c r="F1125" s="486"/>
      <c r="G1125" s="486">
        <v>5</v>
      </c>
      <c r="H1125" s="487">
        <f t="shared" si="7"/>
        <v>13.5</v>
      </c>
      <c r="I1125" s="490"/>
    </row>
    <row r="1126" ht="18.75" spans="1:9">
      <c r="A1126" s="469">
        <v>1123</v>
      </c>
      <c r="B1126" s="484" t="s">
        <v>7</v>
      </c>
      <c r="C1126" s="484" t="s">
        <v>890</v>
      </c>
      <c r="D1126" s="484" t="s">
        <v>1172</v>
      </c>
      <c r="E1126" s="485" t="s">
        <v>1177</v>
      </c>
      <c r="F1126" s="486"/>
      <c r="G1126" s="486">
        <v>15</v>
      </c>
      <c r="H1126" s="487">
        <f t="shared" si="7"/>
        <v>40.5</v>
      </c>
      <c r="I1126" s="490"/>
    </row>
    <row r="1127" ht="18.75" spans="1:9">
      <c r="A1127" s="469">
        <v>1124</v>
      </c>
      <c r="B1127" s="484" t="s">
        <v>7</v>
      </c>
      <c r="C1127" s="484" t="s">
        <v>890</v>
      </c>
      <c r="D1127" s="484" t="s">
        <v>1172</v>
      </c>
      <c r="E1127" s="485" t="s">
        <v>1178</v>
      </c>
      <c r="F1127" s="486"/>
      <c r="G1127" s="486">
        <v>15</v>
      </c>
      <c r="H1127" s="487">
        <f t="shared" si="7"/>
        <v>40.5</v>
      </c>
      <c r="I1127" s="490"/>
    </row>
    <row r="1128" ht="18.75" spans="1:9">
      <c r="A1128" s="469">
        <v>1125</v>
      </c>
      <c r="B1128" s="484" t="s">
        <v>7</v>
      </c>
      <c r="C1128" s="484" t="s">
        <v>890</v>
      </c>
      <c r="D1128" s="484" t="s">
        <v>1172</v>
      </c>
      <c r="E1128" s="485" t="s">
        <v>1179</v>
      </c>
      <c r="F1128" s="486"/>
      <c r="G1128" s="486">
        <v>30</v>
      </c>
      <c r="H1128" s="487">
        <f t="shared" si="7"/>
        <v>81</v>
      </c>
      <c r="I1128" s="490"/>
    </row>
    <row r="1129" ht="18.75" spans="1:9">
      <c r="A1129" s="469">
        <v>1126</v>
      </c>
      <c r="B1129" s="484" t="s">
        <v>7</v>
      </c>
      <c r="C1129" s="484" t="s">
        <v>890</v>
      </c>
      <c r="D1129" s="484" t="s">
        <v>1172</v>
      </c>
      <c r="E1129" s="485" t="s">
        <v>1180</v>
      </c>
      <c r="F1129" s="486"/>
      <c r="G1129" s="486">
        <v>5</v>
      </c>
      <c r="H1129" s="487">
        <f t="shared" si="7"/>
        <v>13.5</v>
      </c>
      <c r="I1129" s="490"/>
    </row>
    <row r="1130" ht="18.75" spans="1:9">
      <c r="A1130" s="469">
        <v>1127</v>
      </c>
      <c r="B1130" s="484" t="s">
        <v>7</v>
      </c>
      <c r="C1130" s="484" t="s">
        <v>890</v>
      </c>
      <c r="D1130" s="484" t="s">
        <v>1172</v>
      </c>
      <c r="E1130" s="485" t="s">
        <v>1181</v>
      </c>
      <c r="F1130" s="486">
        <v>10</v>
      </c>
      <c r="G1130" s="486">
        <v>10</v>
      </c>
      <c r="H1130" s="487">
        <f t="shared" si="7"/>
        <v>45</v>
      </c>
      <c r="I1130" s="490"/>
    </row>
    <row r="1131" ht="18.75" spans="1:9">
      <c r="A1131" s="469">
        <v>1128</v>
      </c>
      <c r="B1131" s="484" t="s">
        <v>7</v>
      </c>
      <c r="C1131" s="484" t="s">
        <v>890</v>
      </c>
      <c r="D1131" s="484" t="s">
        <v>1172</v>
      </c>
      <c r="E1131" s="485" t="s">
        <v>1182</v>
      </c>
      <c r="F1131" s="486"/>
      <c r="G1131" s="486">
        <v>20</v>
      </c>
      <c r="H1131" s="487">
        <f t="shared" si="7"/>
        <v>54</v>
      </c>
      <c r="I1131" s="473"/>
    </row>
    <row r="1132" ht="18.75" spans="1:9">
      <c r="A1132" s="469">
        <v>1129</v>
      </c>
      <c r="B1132" s="484" t="s">
        <v>7</v>
      </c>
      <c r="C1132" s="484" t="s">
        <v>890</v>
      </c>
      <c r="D1132" s="484" t="s">
        <v>1172</v>
      </c>
      <c r="E1132" s="485" t="s">
        <v>896</v>
      </c>
      <c r="F1132" s="486"/>
      <c r="G1132" s="486">
        <v>3</v>
      </c>
      <c r="H1132" s="487">
        <f t="shared" si="7"/>
        <v>8.1</v>
      </c>
      <c r="I1132" s="490"/>
    </row>
    <row r="1133" ht="18.75" spans="1:9">
      <c r="A1133" s="469">
        <v>1130</v>
      </c>
      <c r="B1133" s="484" t="s">
        <v>7</v>
      </c>
      <c r="C1133" s="484" t="s">
        <v>890</v>
      </c>
      <c r="D1133" s="484" t="s">
        <v>1172</v>
      </c>
      <c r="E1133" s="485" t="s">
        <v>1183</v>
      </c>
      <c r="F1133" s="486"/>
      <c r="G1133" s="486">
        <v>16</v>
      </c>
      <c r="H1133" s="487">
        <f t="shared" si="7"/>
        <v>43.2</v>
      </c>
      <c r="I1133" s="490"/>
    </row>
    <row r="1134" ht="18.75" spans="1:9">
      <c r="A1134" s="469">
        <v>1131</v>
      </c>
      <c r="B1134" s="484" t="s">
        <v>7</v>
      </c>
      <c r="C1134" s="484" t="s">
        <v>890</v>
      </c>
      <c r="D1134" s="484" t="s">
        <v>1172</v>
      </c>
      <c r="E1134" s="485" t="s">
        <v>1184</v>
      </c>
      <c r="F1134" s="486">
        <v>2</v>
      </c>
      <c r="G1134" s="486">
        <v>40</v>
      </c>
      <c r="H1134" s="487">
        <f t="shared" si="7"/>
        <v>111.6</v>
      </c>
      <c r="I1134" s="490"/>
    </row>
    <row r="1135" ht="18.75" spans="1:9">
      <c r="A1135" s="469">
        <v>1132</v>
      </c>
      <c r="B1135" s="484" t="s">
        <v>7</v>
      </c>
      <c r="C1135" s="484" t="s">
        <v>890</v>
      </c>
      <c r="D1135" s="484" t="s">
        <v>1172</v>
      </c>
      <c r="E1135" s="485" t="s">
        <v>1185</v>
      </c>
      <c r="F1135" s="486">
        <v>4</v>
      </c>
      <c r="G1135" s="486">
        <v>40</v>
      </c>
      <c r="H1135" s="487">
        <f t="shared" si="7"/>
        <v>115.2</v>
      </c>
      <c r="I1135" s="490"/>
    </row>
    <row r="1136" ht="18.75" spans="1:9">
      <c r="A1136" s="469">
        <v>1133</v>
      </c>
      <c r="B1136" s="484" t="s">
        <v>7</v>
      </c>
      <c r="C1136" s="484" t="s">
        <v>890</v>
      </c>
      <c r="D1136" s="484" t="s">
        <v>1172</v>
      </c>
      <c r="E1136" s="485" t="s">
        <v>1186</v>
      </c>
      <c r="F1136" s="486"/>
      <c r="G1136" s="486">
        <v>30</v>
      </c>
      <c r="H1136" s="487">
        <f t="shared" si="7"/>
        <v>81</v>
      </c>
      <c r="I1136" s="490"/>
    </row>
    <row r="1137" ht="18.75" spans="1:9">
      <c r="A1137" s="469">
        <v>1134</v>
      </c>
      <c r="B1137" s="484" t="s">
        <v>7</v>
      </c>
      <c r="C1137" s="484" t="s">
        <v>890</v>
      </c>
      <c r="D1137" s="484" t="s">
        <v>1172</v>
      </c>
      <c r="E1137" s="485" t="s">
        <v>236</v>
      </c>
      <c r="F1137" s="486"/>
      <c r="G1137" s="486">
        <v>20</v>
      </c>
      <c r="H1137" s="487">
        <f t="shared" si="7"/>
        <v>54</v>
      </c>
      <c r="I1137" s="490"/>
    </row>
    <row r="1138" ht="18.75" spans="1:9">
      <c r="A1138" s="469">
        <v>1135</v>
      </c>
      <c r="B1138" s="484" t="s">
        <v>7</v>
      </c>
      <c r="C1138" s="484" t="s">
        <v>890</v>
      </c>
      <c r="D1138" s="484" t="s">
        <v>1172</v>
      </c>
      <c r="E1138" s="485" t="s">
        <v>1187</v>
      </c>
      <c r="F1138" s="486"/>
      <c r="G1138" s="486">
        <v>10</v>
      </c>
      <c r="H1138" s="487">
        <f t="shared" si="7"/>
        <v>27</v>
      </c>
      <c r="I1138" s="490"/>
    </row>
    <row r="1139" ht="18.75" spans="1:9">
      <c r="A1139" s="469">
        <v>1136</v>
      </c>
      <c r="B1139" s="484" t="s">
        <v>7</v>
      </c>
      <c r="C1139" s="484" t="s">
        <v>890</v>
      </c>
      <c r="D1139" s="484" t="s">
        <v>1172</v>
      </c>
      <c r="E1139" s="485" t="s">
        <v>1188</v>
      </c>
      <c r="F1139" s="486">
        <v>1</v>
      </c>
      <c r="G1139" s="486">
        <v>12</v>
      </c>
      <c r="H1139" s="487">
        <f t="shared" si="7"/>
        <v>34.2</v>
      </c>
      <c r="I1139" s="490"/>
    </row>
    <row r="1140" ht="18.75" spans="1:9">
      <c r="A1140" s="469">
        <v>1137</v>
      </c>
      <c r="B1140" s="484" t="s">
        <v>7</v>
      </c>
      <c r="C1140" s="484" t="s">
        <v>890</v>
      </c>
      <c r="D1140" s="484" t="s">
        <v>1172</v>
      </c>
      <c r="E1140" s="485" t="s">
        <v>1189</v>
      </c>
      <c r="F1140" s="486"/>
      <c r="G1140" s="486">
        <v>10</v>
      </c>
      <c r="H1140" s="487">
        <f t="shared" si="7"/>
        <v>27</v>
      </c>
      <c r="I1140" s="490"/>
    </row>
    <row r="1141" ht="18.75" spans="1:9">
      <c r="A1141" s="469">
        <v>1138</v>
      </c>
      <c r="B1141" s="484" t="s">
        <v>7</v>
      </c>
      <c r="C1141" s="484" t="s">
        <v>890</v>
      </c>
      <c r="D1141" s="484" t="s">
        <v>1172</v>
      </c>
      <c r="E1141" s="485" t="s">
        <v>1190</v>
      </c>
      <c r="F1141" s="486">
        <v>2</v>
      </c>
      <c r="G1141" s="486">
        <v>15</v>
      </c>
      <c r="H1141" s="487">
        <f t="shared" si="7"/>
        <v>44.1</v>
      </c>
      <c r="I1141" s="490"/>
    </row>
    <row r="1142" ht="18.75" spans="1:9">
      <c r="A1142" s="469">
        <v>1139</v>
      </c>
      <c r="B1142" s="484" t="s">
        <v>7</v>
      </c>
      <c r="C1142" s="484" t="s">
        <v>890</v>
      </c>
      <c r="D1142" s="484" t="s">
        <v>1172</v>
      </c>
      <c r="E1142" s="485" t="s">
        <v>1191</v>
      </c>
      <c r="F1142" s="486"/>
      <c r="G1142" s="486">
        <v>20</v>
      </c>
      <c r="H1142" s="487">
        <f t="shared" si="7"/>
        <v>54</v>
      </c>
      <c r="I1142" s="490"/>
    </row>
    <row r="1143" ht="18.75" spans="1:9">
      <c r="A1143" s="469">
        <v>1140</v>
      </c>
      <c r="B1143" s="484" t="s">
        <v>7</v>
      </c>
      <c r="C1143" s="484" t="s">
        <v>890</v>
      </c>
      <c r="D1143" s="484" t="s">
        <v>1172</v>
      </c>
      <c r="E1143" s="485" t="s">
        <v>1192</v>
      </c>
      <c r="F1143" s="486"/>
      <c r="G1143" s="486">
        <v>10</v>
      </c>
      <c r="H1143" s="487">
        <f t="shared" si="7"/>
        <v>27</v>
      </c>
      <c r="I1143" s="490"/>
    </row>
    <row r="1144" ht="18.75" spans="1:9">
      <c r="A1144" s="469">
        <v>1141</v>
      </c>
      <c r="B1144" s="484" t="s">
        <v>7</v>
      </c>
      <c r="C1144" s="484" t="s">
        <v>890</v>
      </c>
      <c r="D1144" s="484" t="s">
        <v>1172</v>
      </c>
      <c r="E1144" s="485" t="s">
        <v>1193</v>
      </c>
      <c r="F1144" s="486"/>
      <c r="G1144" s="486">
        <v>15</v>
      </c>
      <c r="H1144" s="487">
        <f t="shared" si="7"/>
        <v>40.5</v>
      </c>
      <c r="I1144" s="490"/>
    </row>
    <row r="1145" ht="18.75" spans="1:9">
      <c r="A1145" s="469">
        <v>1142</v>
      </c>
      <c r="B1145" s="484" t="s">
        <v>7</v>
      </c>
      <c r="C1145" s="484" t="s">
        <v>890</v>
      </c>
      <c r="D1145" s="484" t="s">
        <v>1172</v>
      </c>
      <c r="E1145" s="485" t="s">
        <v>1194</v>
      </c>
      <c r="F1145" s="486"/>
      <c r="G1145" s="486">
        <v>80</v>
      </c>
      <c r="H1145" s="487">
        <f t="shared" si="7"/>
        <v>216</v>
      </c>
      <c r="I1145" s="490"/>
    </row>
    <row r="1146" ht="18.75" spans="1:9">
      <c r="A1146" s="469">
        <v>1143</v>
      </c>
      <c r="B1146" s="484" t="s">
        <v>7</v>
      </c>
      <c r="C1146" s="484" t="s">
        <v>890</v>
      </c>
      <c r="D1146" s="484" t="s">
        <v>1172</v>
      </c>
      <c r="E1146" s="485" t="s">
        <v>1195</v>
      </c>
      <c r="F1146" s="486"/>
      <c r="G1146" s="486">
        <v>3</v>
      </c>
      <c r="H1146" s="487">
        <f t="shared" si="7"/>
        <v>8.1</v>
      </c>
      <c r="I1146" s="490"/>
    </row>
    <row r="1147" ht="18.75" spans="1:9">
      <c r="A1147" s="469">
        <v>1144</v>
      </c>
      <c r="B1147" s="484" t="s">
        <v>7</v>
      </c>
      <c r="C1147" s="484" t="s">
        <v>890</v>
      </c>
      <c r="D1147" s="484" t="s">
        <v>1196</v>
      </c>
      <c r="E1147" s="485" t="s">
        <v>1197</v>
      </c>
      <c r="F1147" s="486">
        <v>1</v>
      </c>
      <c r="G1147" s="486">
        <v>50</v>
      </c>
      <c r="H1147" s="487">
        <f t="shared" si="7"/>
        <v>136.8</v>
      </c>
      <c r="I1147" s="490"/>
    </row>
    <row r="1148" ht="18.75" spans="1:9">
      <c r="A1148" s="469">
        <v>1145</v>
      </c>
      <c r="B1148" s="484" t="s">
        <v>7</v>
      </c>
      <c r="C1148" s="484" t="s">
        <v>890</v>
      </c>
      <c r="D1148" s="484" t="s">
        <v>1196</v>
      </c>
      <c r="E1148" s="485" t="s">
        <v>1198</v>
      </c>
      <c r="F1148" s="486"/>
      <c r="G1148" s="486">
        <v>20</v>
      </c>
      <c r="H1148" s="487">
        <f t="shared" si="7"/>
        <v>54</v>
      </c>
      <c r="I1148" s="490"/>
    </row>
    <row r="1149" ht="18.75" spans="1:9">
      <c r="A1149" s="469">
        <v>1146</v>
      </c>
      <c r="B1149" s="484" t="s">
        <v>7</v>
      </c>
      <c r="C1149" s="484" t="s">
        <v>890</v>
      </c>
      <c r="D1149" s="484" t="s">
        <v>1196</v>
      </c>
      <c r="E1149" s="485" t="s">
        <v>1199</v>
      </c>
      <c r="F1149" s="486"/>
      <c r="G1149" s="486">
        <v>15</v>
      </c>
      <c r="H1149" s="487">
        <f t="shared" si="7"/>
        <v>40.5</v>
      </c>
      <c r="I1149" s="490"/>
    </row>
    <row r="1150" ht="18.75" spans="1:9">
      <c r="A1150" s="469">
        <v>1147</v>
      </c>
      <c r="B1150" s="484" t="s">
        <v>7</v>
      </c>
      <c r="C1150" s="484" t="s">
        <v>890</v>
      </c>
      <c r="D1150" s="484" t="s">
        <v>1196</v>
      </c>
      <c r="E1150" s="485" t="s">
        <v>1200</v>
      </c>
      <c r="F1150" s="486"/>
      <c r="G1150" s="486">
        <v>20</v>
      </c>
      <c r="H1150" s="487">
        <f t="shared" si="7"/>
        <v>54</v>
      </c>
      <c r="I1150" s="490"/>
    </row>
    <row r="1151" ht="18.75" spans="1:9">
      <c r="A1151" s="469">
        <v>1148</v>
      </c>
      <c r="B1151" s="484" t="s">
        <v>7</v>
      </c>
      <c r="C1151" s="484" t="s">
        <v>890</v>
      </c>
      <c r="D1151" s="484" t="s">
        <v>1196</v>
      </c>
      <c r="E1151" s="485" t="s">
        <v>1201</v>
      </c>
      <c r="F1151" s="486">
        <v>10</v>
      </c>
      <c r="G1151" s="486">
        <v>20</v>
      </c>
      <c r="H1151" s="487">
        <f t="shared" si="7"/>
        <v>72</v>
      </c>
      <c r="I1151" s="490"/>
    </row>
    <row r="1152" ht="18.75" spans="1:9">
      <c r="A1152" s="469">
        <v>1149</v>
      </c>
      <c r="B1152" s="484" t="s">
        <v>7</v>
      </c>
      <c r="C1152" s="484" t="s">
        <v>890</v>
      </c>
      <c r="D1152" s="484" t="s">
        <v>1196</v>
      </c>
      <c r="E1152" s="485" t="s">
        <v>1202</v>
      </c>
      <c r="F1152" s="486"/>
      <c r="G1152" s="486">
        <v>5</v>
      </c>
      <c r="H1152" s="487">
        <f t="shared" si="7"/>
        <v>13.5</v>
      </c>
      <c r="I1152" s="490"/>
    </row>
    <row r="1153" ht="18.75" spans="1:9">
      <c r="A1153" s="469">
        <v>1150</v>
      </c>
      <c r="B1153" s="484" t="s">
        <v>7</v>
      </c>
      <c r="C1153" s="484" t="s">
        <v>890</v>
      </c>
      <c r="D1153" s="484" t="s">
        <v>1196</v>
      </c>
      <c r="E1153" s="485" t="s">
        <v>1203</v>
      </c>
      <c r="F1153" s="486"/>
      <c r="G1153" s="486">
        <v>10</v>
      </c>
      <c r="H1153" s="487">
        <f t="shared" si="7"/>
        <v>27</v>
      </c>
      <c r="I1153" s="490"/>
    </row>
    <row r="1154" ht="18.75" spans="1:9">
      <c r="A1154" s="469">
        <v>1151</v>
      </c>
      <c r="B1154" s="484" t="s">
        <v>7</v>
      </c>
      <c r="C1154" s="484" t="s">
        <v>890</v>
      </c>
      <c r="D1154" s="484" t="s">
        <v>1196</v>
      </c>
      <c r="E1154" s="485" t="s">
        <v>1204</v>
      </c>
      <c r="F1154" s="486"/>
      <c r="G1154" s="486">
        <v>60</v>
      </c>
      <c r="H1154" s="487">
        <f t="shared" si="7"/>
        <v>162</v>
      </c>
      <c r="I1154" s="490"/>
    </row>
    <row r="1155" ht="18.75" spans="1:9">
      <c r="A1155" s="469">
        <v>1152</v>
      </c>
      <c r="B1155" s="484" t="s">
        <v>7</v>
      </c>
      <c r="C1155" s="484" t="s">
        <v>890</v>
      </c>
      <c r="D1155" s="484" t="s">
        <v>1196</v>
      </c>
      <c r="E1155" s="485" t="s">
        <v>1205</v>
      </c>
      <c r="F1155" s="486"/>
      <c r="G1155" s="486">
        <v>3</v>
      </c>
      <c r="H1155" s="487">
        <f t="shared" si="7"/>
        <v>8.1</v>
      </c>
      <c r="I1155" s="490"/>
    </row>
    <row r="1156" ht="18.75" spans="1:9">
      <c r="A1156" s="469">
        <v>1153</v>
      </c>
      <c r="B1156" s="484" t="s">
        <v>7</v>
      </c>
      <c r="C1156" s="484" t="s">
        <v>890</v>
      </c>
      <c r="D1156" s="484" t="s">
        <v>1196</v>
      </c>
      <c r="E1156" s="485" t="s">
        <v>1206</v>
      </c>
      <c r="F1156" s="486"/>
      <c r="G1156" s="486">
        <v>15</v>
      </c>
      <c r="H1156" s="487">
        <f t="shared" si="7"/>
        <v>40.5</v>
      </c>
      <c r="I1156" s="490"/>
    </row>
    <row r="1157" ht="18.75" spans="1:9">
      <c r="A1157" s="469">
        <v>1154</v>
      </c>
      <c r="B1157" s="484" t="s">
        <v>7</v>
      </c>
      <c r="C1157" s="484" t="s">
        <v>890</v>
      </c>
      <c r="D1157" s="484" t="s">
        <v>1196</v>
      </c>
      <c r="E1157" s="485" t="s">
        <v>1207</v>
      </c>
      <c r="F1157" s="486"/>
      <c r="G1157" s="486">
        <v>15</v>
      </c>
      <c r="H1157" s="487">
        <f t="shared" ref="H1157:H1189" si="8">F1157*1.8+G1157*2.7</f>
        <v>40.5</v>
      </c>
      <c r="I1157" s="490"/>
    </row>
    <row r="1158" ht="18.75" spans="1:9">
      <c r="A1158" s="469">
        <v>1155</v>
      </c>
      <c r="B1158" s="484" t="s">
        <v>7</v>
      </c>
      <c r="C1158" s="484" t="s">
        <v>890</v>
      </c>
      <c r="D1158" s="484" t="s">
        <v>1196</v>
      </c>
      <c r="E1158" s="485" t="s">
        <v>1208</v>
      </c>
      <c r="F1158" s="486">
        <v>2</v>
      </c>
      <c r="G1158" s="486">
        <v>15</v>
      </c>
      <c r="H1158" s="487">
        <f t="shared" si="8"/>
        <v>44.1</v>
      </c>
      <c r="I1158" s="490"/>
    </row>
    <row r="1159" ht="18.75" spans="1:9">
      <c r="A1159" s="469">
        <v>1156</v>
      </c>
      <c r="B1159" s="484" t="s">
        <v>7</v>
      </c>
      <c r="C1159" s="484" t="s">
        <v>890</v>
      </c>
      <c r="D1159" s="484" t="s">
        <v>1196</v>
      </c>
      <c r="E1159" s="485" t="s">
        <v>1208</v>
      </c>
      <c r="F1159" s="486">
        <v>1</v>
      </c>
      <c r="G1159" s="486">
        <v>12</v>
      </c>
      <c r="H1159" s="487">
        <f t="shared" si="8"/>
        <v>34.2</v>
      </c>
      <c r="I1159" s="490"/>
    </row>
    <row r="1160" ht="18.75" spans="1:9">
      <c r="A1160" s="469">
        <v>1157</v>
      </c>
      <c r="B1160" s="484" t="s">
        <v>7</v>
      </c>
      <c r="C1160" s="484" t="s">
        <v>890</v>
      </c>
      <c r="D1160" s="484" t="s">
        <v>1196</v>
      </c>
      <c r="E1160" s="485" t="s">
        <v>109</v>
      </c>
      <c r="F1160" s="486"/>
      <c r="G1160" s="486">
        <v>10</v>
      </c>
      <c r="H1160" s="487">
        <f t="shared" si="8"/>
        <v>27</v>
      </c>
      <c r="I1160" s="490"/>
    </row>
    <row r="1161" ht="18.75" spans="1:9">
      <c r="A1161" s="469">
        <v>1158</v>
      </c>
      <c r="B1161" s="484" t="s">
        <v>7</v>
      </c>
      <c r="C1161" s="484" t="s">
        <v>890</v>
      </c>
      <c r="D1161" s="484" t="s">
        <v>1196</v>
      </c>
      <c r="E1161" s="485" t="s">
        <v>108</v>
      </c>
      <c r="F1161" s="486"/>
      <c r="G1161" s="486">
        <v>4</v>
      </c>
      <c r="H1161" s="487">
        <f t="shared" si="8"/>
        <v>10.8</v>
      </c>
      <c r="I1161" s="490"/>
    </row>
    <row r="1162" ht="18.75" spans="1:9">
      <c r="A1162" s="469">
        <v>1159</v>
      </c>
      <c r="B1162" s="484" t="s">
        <v>7</v>
      </c>
      <c r="C1162" s="484" t="s">
        <v>890</v>
      </c>
      <c r="D1162" s="484" t="s">
        <v>1196</v>
      </c>
      <c r="E1162" s="485" t="s">
        <v>1209</v>
      </c>
      <c r="F1162" s="486"/>
      <c r="G1162" s="486">
        <v>10</v>
      </c>
      <c r="H1162" s="487">
        <f t="shared" si="8"/>
        <v>27</v>
      </c>
      <c r="I1162" s="490"/>
    </row>
    <row r="1163" ht="18.75" spans="1:9">
      <c r="A1163" s="469">
        <v>1160</v>
      </c>
      <c r="B1163" s="484" t="s">
        <v>7</v>
      </c>
      <c r="C1163" s="484" t="s">
        <v>890</v>
      </c>
      <c r="D1163" s="484" t="s">
        <v>1196</v>
      </c>
      <c r="E1163" s="485" t="s">
        <v>1210</v>
      </c>
      <c r="F1163" s="486"/>
      <c r="G1163" s="486">
        <v>10</v>
      </c>
      <c r="H1163" s="487">
        <f t="shared" si="8"/>
        <v>27</v>
      </c>
      <c r="I1163" s="490"/>
    </row>
    <row r="1164" ht="18.75" spans="1:9">
      <c r="A1164" s="469">
        <v>1161</v>
      </c>
      <c r="B1164" s="484" t="s">
        <v>7</v>
      </c>
      <c r="C1164" s="484" t="s">
        <v>890</v>
      </c>
      <c r="D1164" s="484" t="s">
        <v>1211</v>
      </c>
      <c r="E1164" s="485" t="s">
        <v>1212</v>
      </c>
      <c r="F1164" s="486"/>
      <c r="G1164" s="486">
        <v>10</v>
      </c>
      <c r="H1164" s="487">
        <f t="shared" si="8"/>
        <v>27</v>
      </c>
      <c r="I1164" s="490"/>
    </row>
    <row r="1165" ht="18.75" spans="1:9">
      <c r="A1165" s="469">
        <v>1162</v>
      </c>
      <c r="B1165" s="484" t="s">
        <v>7</v>
      </c>
      <c r="C1165" s="484" t="s">
        <v>890</v>
      </c>
      <c r="D1165" s="484" t="s">
        <v>1211</v>
      </c>
      <c r="E1165" s="485" t="s">
        <v>1213</v>
      </c>
      <c r="F1165" s="486"/>
      <c r="G1165" s="486">
        <v>10</v>
      </c>
      <c r="H1165" s="487">
        <f t="shared" si="8"/>
        <v>27</v>
      </c>
      <c r="I1165" s="490"/>
    </row>
    <row r="1166" ht="18.75" spans="1:9">
      <c r="A1166" s="469">
        <v>1163</v>
      </c>
      <c r="B1166" s="484" t="s">
        <v>7</v>
      </c>
      <c r="C1166" s="484" t="s">
        <v>890</v>
      </c>
      <c r="D1166" s="484" t="s">
        <v>1211</v>
      </c>
      <c r="E1166" s="485" t="s">
        <v>1214</v>
      </c>
      <c r="F1166" s="486"/>
      <c r="G1166" s="486">
        <v>10</v>
      </c>
      <c r="H1166" s="487">
        <f t="shared" si="8"/>
        <v>27</v>
      </c>
      <c r="I1166" s="490"/>
    </row>
    <row r="1167" ht="18.75" spans="1:9">
      <c r="A1167" s="469">
        <v>1164</v>
      </c>
      <c r="B1167" s="484" t="s">
        <v>7</v>
      </c>
      <c r="C1167" s="484" t="s">
        <v>890</v>
      </c>
      <c r="D1167" s="484" t="s">
        <v>1211</v>
      </c>
      <c r="E1167" s="485" t="s">
        <v>1215</v>
      </c>
      <c r="F1167" s="486"/>
      <c r="G1167" s="486">
        <v>30</v>
      </c>
      <c r="H1167" s="487">
        <f t="shared" si="8"/>
        <v>81</v>
      </c>
      <c r="I1167" s="490"/>
    </row>
    <row r="1168" ht="18.75" spans="1:9">
      <c r="A1168" s="469">
        <v>1165</v>
      </c>
      <c r="B1168" s="484" t="s">
        <v>7</v>
      </c>
      <c r="C1168" s="484" t="s">
        <v>890</v>
      </c>
      <c r="D1168" s="484" t="s">
        <v>1211</v>
      </c>
      <c r="E1168" s="485" t="s">
        <v>1216</v>
      </c>
      <c r="F1168" s="486"/>
      <c r="G1168" s="486">
        <v>10</v>
      </c>
      <c r="H1168" s="487">
        <f t="shared" si="8"/>
        <v>27</v>
      </c>
      <c r="I1168" s="490"/>
    </row>
    <row r="1169" ht="18.75" spans="1:9">
      <c r="A1169" s="469">
        <v>1166</v>
      </c>
      <c r="B1169" s="484" t="s">
        <v>7</v>
      </c>
      <c r="C1169" s="484" t="s">
        <v>890</v>
      </c>
      <c r="D1169" s="484" t="s">
        <v>1211</v>
      </c>
      <c r="E1169" s="485" t="s">
        <v>1217</v>
      </c>
      <c r="F1169" s="486"/>
      <c r="G1169" s="486">
        <v>10</v>
      </c>
      <c r="H1169" s="487">
        <f t="shared" si="8"/>
        <v>27</v>
      </c>
      <c r="I1169" s="490"/>
    </row>
    <row r="1170" ht="18.75" spans="1:9">
      <c r="A1170" s="469">
        <v>1167</v>
      </c>
      <c r="B1170" s="484" t="s">
        <v>7</v>
      </c>
      <c r="C1170" s="484" t="s">
        <v>890</v>
      </c>
      <c r="D1170" s="484" t="s">
        <v>1211</v>
      </c>
      <c r="E1170" s="485" t="s">
        <v>1218</v>
      </c>
      <c r="F1170" s="486"/>
      <c r="G1170" s="486">
        <v>15</v>
      </c>
      <c r="H1170" s="487">
        <f t="shared" si="8"/>
        <v>40.5</v>
      </c>
      <c r="I1170" s="490"/>
    </row>
    <row r="1171" ht="18.75" spans="1:9">
      <c r="A1171" s="469">
        <v>1168</v>
      </c>
      <c r="B1171" s="484" t="s">
        <v>7</v>
      </c>
      <c r="C1171" s="484" t="s">
        <v>890</v>
      </c>
      <c r="D1171" s="484" t="s">
        <v>1211</v>
      </c>
      <c r="E1171" s="485" t="s">
        <v>1219</v>
      </c>
      <c r="F1171" s="486"/>
      <c r="G1171" s="486">
        <v>15</v>
      </c>
      <c r="H1171" s="487">
        <f t="shared" si="8"/>
        <v>40.5</v>
      </c>
      <c r="I1171" s="490"/>
    </row>
    <row r="1172" ht="18.75" spans="1:9">
      <c r="A1172" s="469">
        <v>1169</v>
      </c>
      <c r="B1172" s="484" t="s">
        <v>7</v>
      </c>
      <c r="C1172" s="484" t="s">
        <v>890</v>
      </c>
      <c r="D1172" s="484" t="s">
        <v>1211</v>
      </c>
      <c r="E1172" s="485" t="s">
        <v>1220</v>
      </c>
      <c r="F1172" s="486"/>
      <c r="G1172" s="486">
        <v>13</v>
      </c>
      <c r="H1172" s="487">
        <f t="shared" si="8"/>
        <v>35.1</v>
      </c>
      <c r="I1172" s="490"/>
    </row>
    <row r="1173" ht="18.75" spans="1:9">
      <c r="A1173" s="469">
        <v>1170</v>
      </c>
      <c r="B1173" s="484" t="s">
        <v>7</v>
      </c>
      <c r="C1173" s="484" t="s">
        <v>890</v>
      </c>
      <c r="D1173" s="484" t="s">
        <v>1211</v>
      </c>
      <c r="E1173" s="485" t="s">
        <v>1221</v>
      </c>
      <c r="F1173" s="486"/>
      <c r="G1173" s="486">
        <v>10</v>
      </c>
      <c r="H1173" s="487">
        <f t="shared" si="8"/>
        <v>27</v>
      </c>
      <c r="I1173" s="490"/>
    </row>
    <row r="1174" ht="18.75" spans="1:9">
      <c r="A1174" s="469">
        <v>1171</v>
      </c>
      <c r="B1174" s="484" t="s">
        <v>7</v>
      </c>
      <c r="C1174" s="484" t="s">
        <v>890</v>
      </c>
      <c r="D1174" s="484" t="s">
        <v>1211</v>
      </c>
      <c r="E1174" s="485" t="s">
        <v>1222</v>
      </c>
      <c r="F1174" s="486"/>
      <c r="G1174" s="486">
        <v>10</v>
      </c>
      <c r="H1174" s="487">
        <f t="shared" si="8"/>
        <v>27</v>
      </c>
      <c r="I1174" s="490"/>
    </row>
    <row r="1175" ht="18.75" spans="1:9">
      <c r="A1175" s="469">
        <v>1172</v>
      </c>
      <c r="B1175" s="484" t="s">
        <v>7</v>
      </c>
      <c r="C1175" s="484" t="s">
        <v>890</v>
      </c>
      <c r="D1175" s="484" t="s">
        <v>1211</v>
      </c>
      <c r="E1175" s="485" t="s">
        <v>1223</v>
      </c>
      <c r="F1175" s="486"/>
      <c r="G1175" s="486">
        <v>14</v>
      </c>
      <c r="H1175" s="487">
        <f t="shared" si="8"/>
        <v>37.8</v>
      </c>
      <c r="I1175" s="490"/>
    </row>
    <row r="1176" ht="18.75" spans="1:9">
      <c r="A1176" s="469">
        <v>1173</v>
      </c>
      <c r="B1176" s="484" t="s">
        <v>7</v>
      </c>
      <c r="C1176" s="484" t="s">
        <v>890</v>
      </c>
      <c r="D1176" s="484" t="s">
        <v>1211</v>
      </c>
      <c r="E1176" s="485" t="s">
        <v>1224</v>
      </c>
      <c r="F1176" s="486"/>
      <c r="G1176" s="486">
        <v>20</v>
      </c>
      <c r="H1176" s="487">
        <f t="shared" si="8"/>
        <v>54</v>
      </c>
      <c r="I1176" s="490"/>
    </row>
    <row r="1177" ht="18.75" spans="1:9">
      <c r="A1177" s="469">
        <v>1174</v>
      </c>
      <c r="B1177" s="484" t="s">
        <v>7</v>
      </c>
      <c r="C1177" s="484" t="s">
        <v>890</v>
      </c>
      <c r="D1177" s="484" t="s">
        <v>1211</v>
      </c>
      <c r="E1177" s="485" t="s">
        <v>1225</v>
      </c>
      <c r="F1177" s="486"/>
      <c r="G1177" s="486">
        <v>8</v>
      </c>
      <c r="H1177" s="487">
        <f t="shared" si="8"/>
        <v>21.6</v>
      </c>
      <c r="I1177" s="490"/>
    </row>
    <row r="1178" ht="18.75" spans="1:9">
      <c r="A1178" s="469">
        <v>1175</v>
      </c>
      <c r="B1178" s="484" t="s">
        <v>7</v>
      </c>
      <c r="C1178" s="484" t="s">
        <v>890</v>
      </c>
      <c r="D1178" s="484" t="s">
        <v>1211</v>
      </c>
      <c r="E1178" s="485" t="s">
        <v>1226</v>
      </c>
      <c r="F1178" s="486"/>
      <c r="G1178" s="486">
        <v>15</v>
      </c>
      <c r="H1178" s="487">
        <f t="shared" si="8"/>
        <v>40.5</v>
      </c>
      <c r="I1178" s="490"/>
    </row>
    <row r="1179" ht="18.75" spans="1:9">
      <c r="A1179" s="469">
        <v>1176</v>
      </c>
      <c r="B1179" s="484" t="s">
        <v>7</v>
      </c>
      <c r="C1179" s="484" t="s">
        <v>890</v>
      </c>
      <c r="D1179" s="484" t="s">
        <v>1211</v>
      </c>
      <c r="E1179" s="485" t="s">
        <v>1227</v>
      </c>
      <c r="F1179" s="486">
        <v>2</v>
      </c>
      <c r="G1179" s="486">
        <v>16</v>
      </c>
      <c r="H1179" s="487">
        <f t="shared" si="8"/>
        <v>46.8</v>
      </c>
      <c r="I1179" s="490"/>
    </row>
    <row r="1180" ht="18.75" spans="1:9">
      <c r="A1180" s="469">
        <v>1177</v>
      </c>
      <c r="B1180" s="484" t="s">
        <v>7</v>
      </c>
      <c r="C1180" s="484" t="s">
        <v>890</v>
      </c>
      <c r="D1180" s="484" t="s">
        <v>1211</v>
      </c>
      <c r="E1180" s="485" t="s">
        <v>1228</v>
      </c>
      <c r="F1180" s="486"/>
      <c r="G1180" s="486">
        <v>18</v>
      </c>
      <c r="H1180" s="487">
        <f t="shared" si="8"/>
        <v>48.6</v>
      </c>
      <c r="I1180" s="490"/>
    </row>
    <row r="1181" ht="18.75" spans="1:9">
      <c r="A1181" s="469">
        <v>1178</v>
      </c>
      <c r="B1181" s="484" t="s">
        <v>7</v>
      </c>
      <c r="C1181" s="484" t="s">
        <v>890</v>
      </c>
      <c r="D1181" s="484" t="s">
        <v>1211</v>
      </c>
      <c r="E1181" s="488" t="s">
        <v>1229</v>
      </c>
      <c r="F1181" s="487"/>
      <c r="G1181" s="487">
        <v>4</v>
      </c>
      <c r="H1181" s="487">
        <f t="shared" si="8"/>
        <v>10.8</v>
      </c>
      <c r="I1181" s="490"/>
    </row>
    <row r="1182" ht="18.75" spans="1:9">
      <c r="A1182" s="469">
        <v>1179</v>
      </c>
      <c r="B1182" s="484" t="s">
        <v>7</v>
      </c>
      <c r="C1182" s="484" t="s">
        <v>890</v>
      </c>
      <c r="D1182" s="484" t="s">
        <v>1230</v>
      </c>
      <c r="E1182" s="485" t="s">
        <v>1231</v>
      </c>
      <c r="F1182" s="486"/>
      <c r="G1182" s="486">
        <v>7</v>
      </c>
      <c r="H1182" s="487">
        <f t="shared" si="8"/>
        <v>18.9</v>
      </c>
      <c r="I1182" s="490"/>
    </row>
    <row r="1183" ht="18.75" spans="1:9">
      <c r="A1183" s="469">
        <v>1180</v>
      </c>
      <c r="B1183" s="484" t="s">
        <v>7</v>
      </c>
      <c r="C1183" s="484" t="s">
        <v>890</v>
      </c>
      <c r="D1183" s="484" t="s">
        <v>1230</v>
      </c>
      <c r="E1183" s="485" t="s">
        <v>1232</v>
      </c>
      <c r="F1183" s="486"/>
      <c r="G1183" s="486">
        <v>20</v>
      </c>
      <c r="H1183" s="487">
        <f t="shared" si="8"/>
        <v>54</v>
      </c>
      <c r="I1183" s="490"/>
    </row>
    <row r="1184" ht="18.75" spans="1:9">
      <c r="A1184" s="469">
        <v>1181</v>
      </c>
      <c r="B1184" s="484" t="s">
        <v>7</v>
      </c>
      <c r="C1184" s="484" t="s">
        <v>890</v>
      </c>
      <c r="D1184" s="484" t="s">
        <v>1230</v>
      </c>
      <c r="E1184" s="485" t="s">
        <v>1233</v>
      </c>
      <c r="F1184" s="486"/>
      <c r="G1184" s="486">
        <v>5</v>
      </c>
      <c r="H1184" s="487">
        <f t="shared" si="8"/>
        <v>13.5</v>
      </c>
      <c r="I1184" s="490"/>
    </row>
    <row r="1185" ht="18.75" spans="1:9">
      <c r="A1185" s="469">
        <v>1182</v>
      </c>
      <c r="B1185" s="484" t="s">
        <v>7</v>
      </c>
      <c r="C1185" s="484" t="s">
        <v>890</v>
      </c>
      <c r="D1185" s="484" t="s">
        <v>1230</v>
      </c>
      <c r="E1185" s="485" t="s">
        <v>1234</v>
      </c>
      <c r="F1185" s="486"/>
      <c r="G1185" s="486">
        <v>10</v>
      </c>
      <c r="H1185" s="487">
        <f t="shared" si="8"/>
        <v>27</v>
      </c>
      <c r="I1185" s="490"/>
    </row>
    <row r="1186" ht="18.75" spans="1:9">
      <c r="A1186" s="469">
        <v>1183</v>
      </c>
      <c r="B1186" s="484" t="s">
        <v>7</v>
      </c>
      <c r="C1186" s="484" t="s">
        <v>890</v>
      </c>
      <c r="D1186" s="484" t="s">
        <v>1230</v>
      </c>
      <c r="E1186" s="485" t="s">
        <v>1235</v>
      </c>
      <c r="F1186" s="486"/>
      <c r="G1186" s="486">
        <v>2</v>
      </c>
      <c r="H1186" s="487">
        <f t="shared" si="8"/>
        <v>5.4</v>
      </c>
      <c r="I1186" s="473"/>
    </row>
    <row r="1187" ht="18.75" spans="1:9">
      <c r="A1187" s="469">
        <v>1184</v>
      </c>
      <c r="B1187" s="484" t="s">
        <v>7</v>
      </c>
      <c r="C1187" s="484" t="s">
        <v>890</v>
      </c>
      <c r="D1187" s="484" t="s">
        <v>1230</v>
      </c>
      <c r="E1187" s="485" t="s">
        <v>1236</v>
      </c>
      <c r="F1187" s="486"/>
      <c r="G1187" s="486">
        <v>13</v>
      </c>
      <c r="H1187" s="487">
        <f t="shared" si="8"/>
        <v>35.1</v>
      </c>
      <c r="I1187" s="490"/>
    </row>
    <row r="1188" ht="18.75" spans="1:9">
      <c r="A1188" s="469">
        <v>1185</v>
      </c>
      <c r="B1188" s="484" t="s">
        <v>7</v>
      </c>
      <c r="C1188" s="484" t="s">
        <v>890</v>
      </c>
      <c r="D1188" s="484" t="s">
        <v>1230</v>
      </c>
      <c r="E1188" s="485" t="s">
        <v>1237</v>
      </c>
      <c r="F1188" s="486"/>
      <c r="G1188" s="486">
        <v>10</v>
      </c>
      <c r="H1188" s="487">
        <f t="shared" si="8"/>
        <v>27</v>
      </c>
      <c r="I1188" s="490"/>
    </row>
    <row r="1189" ht="18.75" spans="1:9">
      <c r="A1189" s="469">
        <v>1186</v>
      </c>
      <c r="B1189" s="484" t="s">
        <v>7</v>
      </c>
      <c r="C1189" s="484" t="s">
        <v>890</v>
      </c>
      <c r="D1189" s="484" t="s">
        <v>1230</v>
      </c>
      <c r="E1189" s="485" t="s">
        <v>1238</v>
      </c>
      <c r="F1189" s="486"/>
      <c r="G1189" s="486">
        <v>7</v>
      </c>
      <c r="H1189" s="487">
        <f t="shared" si="8"/>
        <v>18.9</v>
      </c>
      <c r="I1189" s="490"/>
    </row>
    <row r="1190" ht="18.75" spans="1:9">
      <c r="A1190" s="469">
        <v>1187</v>
      </c>
      <c r="B1190" s="469" t="s">
        <v>7</v>
      </c>
      <c r="C1190" s="469" t="s">
        <v>1239</v>
      </c>
      <c r="D1190" s="469" t="s">
        <v>1240</v>
      </c>
      <c r="E1190" s="469" t="s">
        <v>1241</v>
      </c>
      <c r="F1190" s="469">
        <v>8</v>
      </c>
      <c r="G1190" s="469">
        <v>10</v>
      </c>
      <c r="H1190" s="469">
        <f t="shared" ref="H1190:H1253" si="9">F1190*2.7+G1190*1.8</f>
        <v>39.6</v>
      </c>
      <c r="I1190" s="469"/>
    </row>
    <row r="1191" ht="18.75" spans="1:9">
      <c r="A1191" s="469">
        <v>1188</v>
      </c>
      <c r="B1191" s="469" t="s">
        <v>7</v>
      </c>
      <c r="C1191" s="469" t="s">
        <v>1239</v>
      </c>
      <c r="D1191" s="469" t="s">
        <v>1240</v>
      </c>
      <c r="E1191" s="469" t="s">
        <v>1242</v>
      </c>
      <c r="F1191" s="469"/>
      <c r="G1191" s="469">
        <v>20</v>
      </c>
      <c r="H1191" s="469">
        <f t="shared" si="9"/>
        <v>36</v>
      </c>
      <c r="I1191" s="469"/>
    </row>
    <row r="1192" ht="18.75" spans="1:9">
      <c r="A1192" s="469">
        <v>1189</v>
      </c>
      <c r="B1192" s="469" t="s">
        <v>7</v>
      </c>
      <c r="C1192" s="469" t="s">
        <v>1239</v>
      </c>
      <c r="D1192" s="469" t="s">
        <v>1240</v>
      </c>
      <c r="E1192" s="469" t="s">
        <v>1243</v>
      </c>
      <c r="F1192" s="469">
        <v>4</v>
      </c>
      <c r="G1192" s="469">
        <v>15</v>
      </c>
      <c r="H1192" s="469">
        <f t="shared" si="9"/>
        <v>37.8</v>
      </c>
      <c r="I1192" s="469"/>
    </row>
    <row r="1193" ht="18.75" spans="1:9">
      <c r="A1193" s="469">
        <v>1190</v>
      </c>
      <c r="B1193" s="469" t="s">
        <v>7</v>
      </c>
      <c r="C1193" s="469" t="s">
        <v>1239</v>
      </c>
      <c r="D1193" s="469" t="s">
        <v>1244</v>
      </c>
      <c r="E1193" s="469" t="s">
        <v>1245</v>
      </c>
      <c r="F1193" s="469">
        <v>5</v>
      </c>
      <c r="G1193" s="469">
        <v>30</v>
      </c>
      <c r="H1193" s="469">
        <f t="shared" si="9"/>
        <v>67.5</v>
      </c>
      <c r="I1193" s="469"/>
    </row>
    <row r="1194" ht="18.75" spans="1:9">
      <c r="A1194" s="469">
        <v>1191</v>
      </c>
      <c r="B1194" s="469" t="s">
        <v>7</v>
      </c>
      <c r="C1194" s="469" t="s">
        <v>1239</v>
      </c>
      <c r="D1194" s="469" t="s">
        <v>1244</v>
      </c>
      <c r="E1194" s="469" t="s">
        <v>1246</v>
      </c>
      <c r="F1194" s="469">
        <v>2</v>
      </c>
      <c r="G1194" s="469">
        <v>62</v>
      </c>
      <c r="H1194" s="469">
        <f t="shared" si="9"/>
        <v>117</v>
      </c>
      <c r="I1194" s="469"/>
    </row>
    <row r="1195" ht="18.75" spans="1:9">
      <c r="A1195" s="469">
        <v>1192</v>
      </c>
      <c r="B1195" s="469" t="s">
        <v>7</v>
      </c>
      <c r="C1195" s="469" t="s">
        <v>1239</v>
      </c>
      <c r="D1195" s="469" t="s">
        <v>1244</v>
      </c>
      <c r="E1195" s="469" t="s">
        <v>1247</v>
      </c>
      <c r="F1195" s="469"/>
      <c r="G1195" s="469">
        <v>40</v>
      </c>
      <c r="H1195" s="469">
        <f t="shared" si="9"/>
        <v>72</v>
      </c>
      <c r="I1195" s="469"/>
    </row>
    <row r="1196" ht="18.75" spans="1:9">
      <c r="A1196" s="469">
        <v>1193</v>
      </c>
      <c r="B1196" s="469" t="s">
        <v>7</v>
      </c>
      <c r="C1196" s="469" t="s">
        <v>1239</v>
      </c>
      <c r="D1196" s="469" t="s">
        <v>1244</v>
      </c>
      <c r="E1196" s="469" t="s">
        <v>1248</v>
      </c>
      <c r="F1196" s="469">
        <v>4</v>
      </c>
      <c r="G1196" s="469">
        <v>30</v>
      </c>
      <c r="H1196" s="469">
        <f t="shared" si="9"/>
        <v>64.8</v>
      </c>
      <c r="I1196" s="469"/>
    </row>
    <row r="1197" ht="18.75" spans="1:9">
      <c r="A1197" s="469">
        <v>1194</v>
      </c>
      <c r="B1197" s="469" t="s">
        <v>7</v>
      </c>
      <c r="C1197" s="469" t="s">
        <v>1239</v>
      </c>
      <c r="D1197" s="469" t="s">
        <v>1249</v>
      </c>
      <c r="E1197" s="469" t="s">
        <v>1250</v>
      </c>
      <c r="F1197" s="469"/>
      <c r="G1197" s="469">
        <v>10</v>
      </c>
      <c r="H1197" s="469">
        <f t="shared" si="9"/>
        <v>18</v>
      </c>
      <c r="I1197" s="469"/>
    </row>
    <row r="1198" ht="18.75" spans="1:9">
      <c r="A1198" s="469">
        <v>1195</v>
      </c>
      <c r="B1198" s="469" t="s">
        <v>7</v>
      </c>
      <c r="C1198" s="469" t="s">
        <v>1239</v>
      </c>
      <c r="D1198" s="469" t="s">
        <v>1249</v>
      </c>
      <c r="E1198" s="469" t="s">
        <v>1251</v>
      </c>
      <c r="F1198" s="469"/>
      <c r="G1198" s="469">
        <v>13</v>
      </c>
      <c r="H1198" s="469">
        <f t="shared" si="9"/>
        <v>23.4</v>
      </c>
      <c r="I1198" s="469"/>
    </row>
    <row r="1199" ht="18.75" spans="1:9">
      <c r="A1199" s="469">
        <v>1196</v>
      </c>
      <c r="B1199" s="469" t="s">
        <v>7</v>
      </c>
      <c r="C1199" s="469" t="s">
        <v>1239</v>
      </c>
      <c r="D1199" s="469" t="s">
        <v>1249</v>
      </c>
      <c r="E1199" s="469" t="s">
        <v>1179</v>
      </c>
      <c r="F1199" s="469"/>
      <c r="G1199" s="469">
        <v>9</v>
      </c>
      <c r="H1199" s="469">
        <f t="shared" si="9"/>
        <v>16.2</v>
      </c>
      <c r="I1199" s="469"/>
    </row>
    <row r="1200" ht="18.75" spans="1:9">
      <c r="A1200" s="469">
        <v>1197</v>
      </c>
      <c r="B1200" s="469" t="s">
        <v>7</v>
      </c>
      <c r="C1200" s="469" t="s">
        <v>1239</v>
      </c>
      <c r="D1200" s="469" t="s">
        <v>1249</v>
      </c>
      <c r="E1200" s="469" t="s">
        <v>1252</v>
      </c>
      <c r="F1200" s="469"/>
      <c r="G1200" s="469">
        <v>12</v>
      </c>
      <c r="H1200" s="469">
        <f t="shared" si="9"/>
        <v>21.6</v>
      </c>
      <c r="I1200" s="469"/>
    </row>
    <row r="1201" ht="18.75" spans="1:9">
      <c r="A1201" s="469">
        <v>1198</v>
      </c>
      <c r="B1201" s="469" t="s">
        <v>7</v>
      </c>
      <c r="C1201" s="469" t="s">
        <v>1239</v>
      </c>
      <c r="D1201" s="469" t="s">
        <v>1249</v>
      </c>
      <c r="E1201" s="469" t="s">
        <v>1253</v>
      </c>
      <c r="F1201" s="469"/>
      <c r="G1201" s="469">
        <v>18</v>
      </c>
      <c r="H1201" s="469">
        <f t="shared" si="9"/>
        <v>32.4</v>
      </c>
      <c r="I1201" s="469"/>
    </row>
    <row r="1202" ht="18.75" spans="1:9">
      <c r="A1202" s="469">
        <v>1199</v>
      </c>
      <c r="B1202" s="469" t="s">
        <v>7</v>
      </c>
      <c r="C1202" s="469" t="s">
        <v>1239</v>
      </c>
      <c r="D1202" s="469" t="s">
        <v>1249</v>
      </c>
      <c r="E1202" s="469" t="s">
        <v>1254</v>
      </c>
      <c r="F1202" s="469"/>
      <c r="G1202" s="469">
        <v>11</v>
      </c>
      <c r="H1202" s="469">
        <f t="shared" si="9"/>
        <v>19.8</v>
      </c>
      <c r="I1202" s="469"/>
    </row>
    <row r="1203" ht="18.75" spans="1:9">
      <c r="A1203" s="469">
        <v>1200</v>
      </c>
      <c r="B1203" s="469" t="s">
        <v>7</v>
      </c>
      <c r="C1203" s="469" t="s">
        <v>1239</v>
      </c>
      <c r="D1203" s="469" t="s">
        <v>1249</v>
      </c>
      <c r="E1203" s="469" t="s">
        <v>1255</v>
      </c>
      <c r="F1203" s="469"/>
      <c r="G1203" s="469">
        <v>27</v>
      </c>
      <c r="H1203" s="469">
        <f t="shared" si="9"/>
        <v>48.6</v>
      </c>
      <c r="I1203" s="469"/>
    </row>
    <row r="1204" ht="18.75" spans="1:9">
      <c r="A1204" s="469">
        <v>1201</v>
      </c>
      <c r="B1204" s="469" t="s">
        <v>7</v>
      </c>
      <c r="C1204" s="469" t="s">
        <v>1239</v>
      </c>
      <c r="D1204" s="469" t="s">
        <v>1249</v>
      </c>
      <c r="E1204" s="469" t="s">
        <v>1256</v>
      </c>
      <c r="F1204" s="469">
        <v>8</v>
      </c>
      <c r="G1204" s="469">
        <v>17</v>
      </c>
      <c r="H1204" s="469">
        <f t="shared" si="9"/>
        <v>52.2</v>
      </c>
      <c r="I1204" s="469"/>
    </row>
    <row r="1205" ht="18.75" spans="1:9">
      <c r="A1205" s="469">
        <v>1202</v>
      </c>
      <c r="B1205" s="469" t="s">
        <v>7</v>
      </c>
      <c r="C1205" s="469" t="s">
        <v>1239</v>
      </c>
      <c r="D1205" s="469" t="s">
        <v>1249</v>
      </c>
      <c r="E1205" s="469" t="s">
        <v>1257</v>
      </c>
      <c r="F1205" s="469"/>
      <c r="G1205" s="469">
        <v>16</v>
      </c>
      <c r="H1205" s="469">
        <f t="shared" si="9"/>
        <v>28.8</v>
      </c>
      <c r="I1205" s="469"/>
    </row>
    <row r="1206" ht="18.75" spans="1:9">
      <c r="A1206" s="469">
        <v>1203</v>
      </c>
      <c r="B1206" s="469" t="s">
        <v>7</v>
      </c>
      <c r="C1206" s="469" t="s">
        <v>1239</v>
      </c>
      <c r="D1206" s="469" t="s">
        <v>1249</v>
      </c>
      <c r="E1206" s="469" t="s">
        <v>1258</v>
      </c>
      <c r="F1206" s="469">
        <v>10</v>
      </c>
      <c r="G1206" s="469">
        <v>10</v>
      </c>
      <c r="H1206" s="469">
        <f t="shared" si="9"/>
        <v>45</v>
      </c>
      <c r="I1206" s="469"/>
    </row>
    <row r="1207" ht="18.75" spans="1:9">
      <c r="A1207" s="469">
        <v>1204</v>
      </c>
      <c r="B1207" s="469" t="s">
        <v>7</v>
      </c>
      <c r="C1207" s="469" t="s">
        <v>1239</v>
      </c>
      <c r="D1207" s="469" t="s">
        <v>1249</v>
      </c>
      <c r="E1207" s="469" t="s">
        <v>1259</v>
      </c>
      <c r="F1207" s="469"/>
      <c r="G1207" s="469">
        <v>20</v>
      </c>
      <c r="H1207" s="469">
        <f t="shared" si="9"/>
        <v>36</v>
      </c>
      <c r="I1207" s="469"/>
    </row>
    <row r="1208" ht="18.75" spans="1:9">
      <c r="A1208" s="469">
        <v>1205</v>
      </c>
      <c r="B1208" s="469" t="s">
        <v>7</v>
      </c>
      <c r="C1208" s="469" t="s">
        <v>1239</v>
      </c>
      <c r="D1208" s="469" t="s">
        <v>1249</v>
      </c>
      <c r="E1208" s="469" t="s">
        <v>1260</v>
      </c>
      <c r="F1208" s="469">
        <v>4</v>
      </c>
      <c r="G1208" s="469">
        <v>10</v>
      </c>
      <c r="H1208" s="469">
        <f t="shared" si="9"/>
        <v>28.8</v>
      </c>
      <c r="I1208" s="469"/>
    </row>
    <row r="1209" ht="18.75" spans="1:9">
      <c r="A1209" s="469">
        <v>1206</v>
      </c>
      <c r="B1209" s="469" t="s">
        <v>7</v>
      </c>
      <c r="C1209" s="469" t="s">
        <v>1239</v>
      </c>
      <c r="D1209" s="469" t="s">
        <v>1249</v>
      </c>
      <c r="E1209" s="469" t="s">
        <v>1261</v>
      </c>
      <c r="F1209" s="469">
        <v>6</v>
      </c>
      <c r="G1209" s="469">
        <v>10</v>
      </c>
      <c r="H1209" s="469">
        <f t="shared" si="9"/>
        <v>34.2</v>
      </c>
      <c r="I1209" s="469"/>
    </row>
    <row r="1210" ht="18.75" spans="1:9">
      <c r="A1210" s="469">
        <v>1207</v>
      </c>
      <c r="B1210" s="469" t="s">
        <v>7</v>
      </c>
      <c r="C1210" s="469" t="s">
        <v>1239</v>
      </c>
      <c r="D1210" s="469" t="s">
        <v>1262</v>
      </c>
      <c r="E1210" s="469" t="s">
        <v>1263</v>
      </c>
      <c r="F1210" s="469">
        <v>3</v>
      </c>
      <c r="G1210" s="469">
        <v>50</v>
      </c>
      <c r="H1210" s="469">
        <f t="shared" si="9"/>
        <v>98.1</v>
      </c>
      <c r="I1210" s="469"/>
    </row>
    <row r="1211" ht="18.75" spans="1:9">
      <c r="A1211" s="469">
        <v>1208</v>
      </c>
      <c r="B1211" s="469" t="s">
        <v>7</v>
      </c>
      <c r="C1211" s="469" t="s">
        <v>1239</v>
      </c>
      <c r="D1211" s="469" t="s">
        <v>1262</v>
      </c>
      <c r="E1211" s="469" t="s">
        <v>1264</v>
      </c>
      <c r="F1211" s="469"/>
      <c r="G1211" s="469">
        <v>30</v>
      </c>
      <c r="H1211" s="469">
        <f t="shared" si="9"/>
        <v>54</v>
      </c>
      <c r="I1211" s="469"/>
    </row>
    <row r="1212" ht="18.75" spans="1:9">
      <c r="A1212" s="469">
        <v>1209</v>
      </c>
      <c r="B1212" s="469" t="s">
        <v>7</v>
      </c>
      <c r="C1212" s="469" t="s">
        <v>1239</v>
      </c>
      <c r="D1212" s="469" t="s">
        <v>1262</v>
      </c>
      <c r="E1212" s="469" t="s">
        <v>1265</v>
      </c>
      <c r="F1212" s="469"/>
      <c r="G1212" s="469">
        <v>10</v>
      </c>
      <c r="H1212" s="469">
        <f t="shared" si="9"/>
        <v>18</v>
      </c>
      <c r="I1212" s="469"/>
    </row>
    <row r="1213" ht="18.75" spans="1:9">
      <c r="A1213" s="469">
        <v>1210</v>
      </c>
      <c r="B1213" s="469" t="s">
        <v>7</v>
      </c>
      <c r="C1213" s="469" t="s">
        <v>1239</v>
      </c>
      <c r="D1213" s="469" t="s">
        <v>1262</v>
      </c>
      <c r="E1213" s="469" t="s">
        <v>1266</v>
      </c>
      <c r="F1213" s="469">
        <v>3</v>
      </c>
      <c r="G1213" s="469">
        <v>30</v>
      </c>
      <c r="H1213" s="469">
        <f t="shared" si="9"/>
        <v>62.1</v>
      </c>
      <c r="I1213" s="469"/>
    </row>
    <row r="1214" ht="18.75" spans="1:9">
      <c r="A1214" s="469">
        <v>1211</v>
      </c>
      <c r="B1214" s="469" t="s">
        <v>7</v>
      </c>
      <c r="C1214" s="469" t="s">
        <v>1239</v>
      </c>
      <c r="D1214" s="469" t="s">
        <v>1262</v>
      </c>
      <c r="E1214" s="469" t="s">
        <v>1267</v>
      </c>
      <c r="F1214" s="469"/>
      <c r="G1214" s="469">
        <v>30</v>
      </c>
      <c r="H1214" s="469">
        <f t="shared" si="9"/>
        <v>54</v>
      </c>
      <c r="I1214" s="469"/>
    </row>
    <row r="1215" ht="18.75" spans="1:9">
      <c r="A1215" s="469">
        <v>1212</v>
      </c>
      <c r="B1215" s="469" t="s">
        <v>7</v>
      </c>
      <c r="C1215" s="469" t="s">
        <v>1239</v>
      </c>
      <c r="D1215" s="469" t="s">
        <v>1262</v>
      </c>
      <c r="E1215" s="469" t="s">
        <v>1268</v>
      </c>
      <c r="F1215" s="469">
        <v>12.3</v>
      </c>
      <c r="G1215" s="469">
        <v>50</v>
      </c>
      <c r="H1215" s="469">
        <f t="shared" si="9"/>
        <v>123.21</v>
      </c>
      <c r="I1215" s="469"/>
    </row>
    <row r="1216" ht="18.75" spans="1:9">
      <c r="A1216" s="469">
        <v>1213</v>
      </c>
      <c r="B1216" s="469" t="s">
        <v>7</v>
      </c>
      <c r="C1216" s="469" t="s">
        <v>1239</v>
      </c>
      <c r="D1216" s="469" t="s">
        <v>1262</v>
      </c>
      <c r="E1216" s="469" t="s">
        <v>1269</v>
      </c>
      <c r="F1216" s="469">
        <v>4.4</v>
      </c>
      <c r="G1216" s="469">
        <v>20</v>
      </c>
      <c r="H1216" s="469">
        <f t="shared" si="9"/>
        <v>47.88</v>
      </c>
      <c r="I1216" s="469"/>
    </row>
    <row r="1217" ht="18.75" spans="1:9">
      <c r="A1217" s="469">
        <v>1214</v>
      </c>
      <c r="B1217" s="469" t="s">
        <v>7</v>
      </c>
      <c r="C1217" s="469" t="s">
        <v>1239</v>
      </c>
      <c r="D1217" s="469" t="s">
        <v>1262</v>
      </c>
      <c r="E1217" s="469" t="s">
        <v>1270</v>
      </c>
      <c r="F1217" s="469">
        <v>5</v>
      </c>
      <c r="G1217" s="469">
        <v>45</v>
      </c>
      <c r="H1217" s="469">
        <f t="shared" si="9"/>
        <v>94.5</v>
      </c>
      <c r="I1217" s="469"/>
    </row>
    <row r="1218" ht="18.75" spans="1:9">
      <c r="A1218" s="469">
        <v>1215</v>
      </c>
      <c r="B1218" s="469" t="s">
        <v>7</v>
      </c>
      <c r="C1218" s="469" t="s">
        <v>1239</v>
      </c>
      <c r="D1218" s="469" t="s">
        <v>1262</v>
      </c>
      <c r="E1218" s="469" t="s">
        <v>1271</v>
      </c>
      <c r="F1218" s="469">
        <v>9</v>
      </c>
      <c r="G1218" s="469">
        <v>40</v>
      </c>
      <c r="H1218" s="469">
        <f t="shared" si="9"/>
        <v>96.3</v>
      </c>
      <c r="I1218" s="469"/>
    </row>
    <row r="1219" ht="18.75" spans="1:9">
      <c r="A1219" s="469">
        <v>1216</v>
      </c>
      <c r="B1219" s="469" t="s">
        <v>7</v>
      </c>
      <c r="C1219" s="469" t="s">
        <v>1239</v>
      </c>
      <c r="D1219" s="469" t="s">
        <v>1262</v>
      </c>
      <c r="E1219" s="469" t="s">
        <v>1272</v>
      </c>
      <c r="F1219" s="469"/>
      <c r="G1219" s="469">
        <v>35</v>
      </c>
      <c r="H1219" s="469">
        <f t="shared" si="9"/>
        <v>63</v>
      </c>
      <c r="I1219" s="469"/>
    </row>
    <row r="1220" ht="18.75" spans="1:9">
      <c r="A1220" s="469">
        <v>1217</v>
      </c>
      <c r="B1220" s="469" t="s">
        <v>7</v>
      </c>
      <c r="C1220" s="469" t="s">
        <v>1239</v>
      </c>
      <c r="D1220" s="469" t="s">
        <v>1262</v>
      </c>
      <c r="E1220" s="469" t="s">
        <v>1273</v>
      </c>
      <c r="F1220" s="469">
        <v>8</v>
      </c>
      <c r="G1220" s="469">
        <v>25</v>
      </c>
      <c r="H1220" s="469">
        <f t="shared" si="9"/>
        <v>66.6</v>
      </c>
      <c r="I1220" s="469"/>
    </row>
    <row r="1221" ht="18.75" spans="1:9">
      <c r="A1221" s="469">
        <v>1218</v>
      </c>
      <c r="B1221" s="469" t="s">
        <v>7</v>
      </c>
      <c r="C1221" s="469" t="s">
        <v>1239</v>
      </c>
      <c r="D1221" s="469" t="s">
        <v>1262</v>
      </c>
      <c r="E1221" s="469" t="s">
        <v>651</v>
      </c>
      <c r="F1221" s="469">
        <v>10</v>
      </c>
      <c r="G1221" s="469">
        <v>20</v>
      </c>
      <c r="H1221" s="469">
        <f t="shared" si="9"/>
        <v>63</v>
      </c>
      <c r="I1221" s="469"/>
    </row>
    <row r="1222" ht="18.75" spans="1:9">
      <c r="A1222" s="469">
        <v>1219</v>
      </c>
      <c r="B1222" s="469" t="s">
        <v>7</v>
      </c>
      <c r="C1222" s="469" t="s">
        <v>1239</v>
      </c>
      <c r="D1222" s="469" t="s">
        <v>1262</v>
      </c>
      <c r="E1222" s="469" t="s">
        <v>1274</v>
      </c>
      <c r="F1222" s="469"/>
      <c r="G1222" s="469">
        <v>100</v>
      </c>
      <c r="H1222" s="469">
        <f t="shared" si="9"/>
        <v>180</v>
      </c>
      <c r="I1222" s="469"/>
    </row>
    <row r="1223" ht="18.75" spans="1:9">
      <c r="A1223" s="469">
        <v>1220</v>
      </c>
      <c r="B1223" s="469" t="s">
        <v>7</v>
      </c>
      <c r="C1223" s="469" t="s">
        <v>1239</v>
      </c>
      <c r="D1223" s="469" t="s">
        <v>1275</v>
      </c>
      <c r="E1223" s="469" t="s">
        <v>1276</v>
      </c>
      <c r="F1223" s="469"/>
      <c r="G1223" s="469">
        <v>10</v>
      </c>
      <c r="H1223" s="469">
        <f t="shared" si="9"/>
        <v>18</v>
      </c>
      <c r="I1223" s="469"/>
    </row>
    <row r="1224" ht="18.75" spans="1:9">
      <c r="A1224" s="469">
        <v>1221</v>
      </c>
      <c r="B1224" s="469" t="s">
        <v>7</v>
      </c>
      <c r="C1224" s="469" t="s">
        <v>1239</v>
      </c>
      <c r="D1224" s="469" t="s">
        <v>1275</v>
      </c>
      <c r="E1224" s="469" t="s">
        <v>1277</v>
      </c>
      <c r="F1224" s="469"/>
      <c r="G1224" s="469">
        <v>30</v>
      </c>
      <c r="H1224" s="469">
        <f t="shared" si="9"/>
        <v>54</v>
      </c>
      <c r="I1224" s="469"/>
    </row>
    <row r="1225" ht="18.75" spans="1:9">
      <c r="A1225" s="469">
        <v>1222</v>
      </c>
      <c r="B1225" s="469" t="s">
        <v>7</v>
      </c>
      <c r="C1225" s="469" t="s">
        <v>1239</v>
      </c>
      <c r="D1225" s="469" t="s">
        <v>1275</v>
      </c>
      <c r="E1225" s="469" t="s">
        <v>1278</v>
      </c>
      <c r="F1225" s="469"/>
      <c r="G1225" s="469">
        <v>5</v>
      </c>
      <c r="H1225" s="469">
        <f t="shared" si="9"/>
        <v>9</v>
      </c>
      <c r="I1225" s="469"/>
    </row>
    <row r="1226" ht="18.75" spans="1:9">
      <c r="A1226" s="469">
        <v>1223</v>
      </c>
      <c r="B1226" s="469" t="s">
        <v>7</v>
      </c>
      <c r="C1226" s="469" t="s">
        <v>1239</v>
      </c>
      <c r="D1226" s="469" t="s">
        <v>1275</v>
      </c>
      <c r="E1226" s="469" t="s">
        <v>1279</v>
      </c>
      <c r="F1226" s="469"/>
      <c r="G1226" s="469">
        <v>20</v>
      </c>
      <c r="H1226" s="469">
        <f t="shared" si="9"/>
        <v>36</v>
      </c>
      <c r="I1226" s="469"/>
    </row>
    <row r="1227" ht="18.75" spans="1:9">
      <c r="A1227" s="469">
        <v>1224</v>
      </c>
      <c r="B1227" s="469" t="s">
        <v>7</v>
      </c>
      <c r="C1227" s="469" t="s">
        <v>1239</v>
      </c>
      <c r="D1227" s="469" t="s">
        <v>1275</v>
      </c>
      <c r="E1227" s="469" t="s">
        <v>438</v>
      </c>
      <c r="F1227" s="469"/>
      <c r="G1227" s="469">
        <v>20</v>
      </c>
      <c r="H1227" s="469">
        <f t="shared" si="9"/>
        <v>36</v>
      </c>
      <c r="I1227" s="469"/>
    </row>
    <row r="1228" ht="18.75" spans="1:9">
      <c r="A1228" s="469">
        <v>1225</v>
      </c>
      <c r="B1228" s="469" t="s">
        <v>7</v>
      </c>
      <c r="C1228" s="469" t="s">
        <v>1239</v>
      </c>
      <c r="D1228" s="469" t="s">
        <v>1275</v>
      </c>
      <c r="E1228" s="469" t="s">
        <v>1280</v>
      </c>
      <c r="F1228" s="469"/>
      <c r="G1228" s="469">
        <v>25</v>
      </c>
      <c r="H1228" s="469">
        <f t="shared" si="9"/>
        <v>45</v>
      </c>
      <c r="I1228" s="469"/>
    </row>
    <row r="1229" ht="18.75" spans="1:9">
      <c r="A1229" s="469">
        <v>1226</v>
      </c>
      <c r="B1229" s="469" t="s">
        <v>7</v>
      </c>
      <c r="C1229" s="469" t="s">
        <v>1239</v>
      </c>
      <c r="D1229" s="469" t="s">
        <v>1275</v>
      </c>
      <c r="E1229" s="469" t="s">
        <v>1281</v>
      </c>
      <c r="F1229" s="469"/>
      <c r="G1229" s="469">
        <v>55</v>
      </c>
      <c r="H1229" s="469">
        <f t="shared" si="9"/>
        <v>99</v>
      </c>
      <c r="I1229" s="469"/>
    </row>
    <row r="1230" ht="18.75" spans="1:9">
      <c r="A1230" s="469">
        <v>1227</v>
      </c>
      <c r="B1230" s="469" t="s">
        <v>7</v>
      </c>
      <c r="C1230" s="469" t="s">
        <v>1239</v>
      </c>
      <c r="D1230" s="469" t="s">
        <v>1275</v>
      </c>
      <c r="E1230" s="469" t="s">
        <v>1282</v>
      </c>
      <c r="F1230" s="469"/>
      <c r="G1230" s="469">
        <v>27</v>
      </c>
      <c r="H1230" s="469">
        <f t="shared" si="9"/>
        <v>48.6</v>
      </c>
      <c r="I1230" s="469"/>
    </row>
    <row r="1231" ht="18.75" spans="1:9">
      <c r="A1231" s="469">
        <v>1228</v>
      </c>
      <c r="B1231" s="469" t="s">
        <v>7</v>
      </c>
      <c r="C1231" s="469" t="s">
        <v>1239</v>
      </c>
      <c r="D1231" s="469" t="s">
        <v>1275</v>
      </c>
      <c r="E1231" s="469" t="s">
        <v>1283</v>
      </c>
      <c r="F1231" s="469"/>
      <c r="G1231" s="469">
        <v>80</v>
      </c>
      <c r="H1231" s="469">
        <f t="shared" si="9"/>
        <v>144</v>
      </c>
      <c r="I1231" s="469"/>
    </row>
    <row r="1232" ht="18.75" spans="1:9">
      <c r="A1232" s="469">
        <v>1229</v>
      </c>
      <c r="B1232" s="469" t="s">
        <v>7</v>
      </c>
      <c r="C1232" s="469" t="s">
        <v>1239</v>
      </c>
      <c r="D1232" s="469" t="s">
        <v>1275</v>
      </c>
      <c r="E1232" s="469" t="s">
        <v>1284</v>
      </c>
      <c r="F1232" s="469"/>
      <c r="G1232" s="469">
        <v>60</v>
      </c>
      <c r="H1232" s="469">
        <f t="shared" si="9"/>
        <v>108</v>
      </c>
      <c r="I1232" s="469"/>
    </row>
    <row r="1233" ht="18.75" spans="1:9">
      <c r="A1233" s="469">
        <v>1230</v>
      </c>
      <c r="B1233" s="469" t="s">
        <v>7</v>
      </c>
      <c r="C1233" s="469" t="s">
        <v>1239</v>
      </c>
      <c r="D1233" s="469" t="s">
        <v>1275</v>
      </c>
      <c r="E1233" s="469" t="s">
        <v>1285</v>
      </c>
      <c r="F1233" s="469"/>
      <c r="G1233" s="469">
        <v>61</v>
      </c>
      <c r="H1233" s="469">
        <f t="shared" si="9"/>
        <v>109.8</v>
      </c>
      <c r="I1233" s="469"/>
    </row>
    <row r="1234" ht="18.75" spans="1:9">
      <c r="A1234" s="469">
        <v>1231</v>
      </c>
      <c r="B1234" s="469" t="s">
        <v>7</v>
      </c>
      <c r="C1234" s="469" t="s">
        <v>1239</v>
      </c>
      <c r="D1234" s="469" t="s">
        <v>1275</v>
      </c>
      <c r="E1234" s="469" t="s">
        <v>1286</v>
      </c>
      <c r="F1234" s="469"/>
      <c r="G1234" s="469">
        <v>5.5</v>
      </c>
      <c r="H1234" s="469">
        <f t="shared" si="9"/>
        <v>9.9</v>
      </c>
      <c r="I1234" s="469"/>
    </row>
    <row r="1235" ht="18.75" spans="1:9">
      <c r="A1235" s="469">
        <v>1232</v>
      </c>
      <c r="B1235" s="469" t="s">
        <v>7</v>
      </c>
      <c r="C1235" s="469" t="s">
        <v>1239</v>
      </c>
      <c r="D1235" s="469" t="s">
        <v>1275</v>
      </c>
      <c r="E1235" s="469" t="s">
        <v>1287</v>
      </c>
      <c r="F1235" s="469"/>
      <c r="G1235" s="469">
        <v>40</v>
      </c>
      <c r="H1235" s="469">
        <f t="shared" si="9"/>
        <v>72</v>
      </c>
      <c r="I1235" s="469"/>
    </row>
    <row r="1236" ht="18.75" spans="1:9">
      <c r="A1236" s="469">
        <v>1233</v>
      </c>
      <c r="B1236" s="469" t="s">
        <v>7</v>
      </c>
      <c r="C1236" s="469" t="s">
        <v>1239</v>
      </c>
      <c r="D1236" s="469" t="s">
        <v>1275</v>
      </c>
      <c r="E1236" s="469" t="s">
        <v>1288</v>
      </c>
      <c r="F1236" s="469">
        <v>4</v>
      </c>
      <c r="G1236" s="469">
        <v>20</v>
      </c>
      <c r="H1236" s="469">
        <f t="shared" si="9"/>
        <v>46.8</v>
      </c>
      <c r="I1236" s="469"/>
    </row>
    <row r="1237" ht="18.75" spans="1:9">
      <c r="A1237" s="469">
        <v>1234</v>
      </c>
      <c r="B1237" s="469" t="s">
        <v>7</v>
      </c>
      <c r="C1237" s="469" t="s">
        <v>1239</v>
      </c>
      <c r="D1237" s="469" t="s">
        <v>1289</v>
      </c>
      <c r="E1237" s="469" t="s">
        <v>1290</v>
      </c>
      <c r="F1237" s="469"/>
      <c r="G1237" s="469">
        <v>20</v>
      </c>
      <c r="H1237" s="469">
        <f t="shared" si="9"/>
        <v>36</v>
      </c>
      <c r="I1237" s="469"/>
    </row>
    <row r="1238" ht="18.75" spans="1:9">
      <c r="A1238" s="469">
        <v>1235</v>
      </c>
      <c r="B1238" s="469" t="s">
        <v>7</v>
      </c>
      <c r="C1238" s="469" t="s">
        <v>1239</v>
      </c>
      <c r="D1238" s="469" t="s">
        <v>1275</v>
      </c>
      <c r="E1238" s="469" t="s">
        <v>1291</v>
      </c>
      <c r="F1238" s="469"/>
      <c r="G1238" s="469">
        <v>55</v>
      </c>
      <c r="H1238" s="469">
        <f t="shared" si="9"/>
        <v>99</v>
      </c>
      <c r="I1238" s="469"/>
    </row>
    <row r="1239" ht="18.75" spans="1:9">
      <c r="A1239" s="469">
        <v>1236</v>
      </c>
      <c r="B1239" s="469" t="s">
        <v>7</v>
      </c>
      <c r="C1239" s="469" t="s">
        <v>1239</v>
      </c>
      <c r="D1239" s="469" t="s">
        <v>1275</v>
      </c>
      <c r="E1239" s="469" t="s">
        <v>1292</v>
      </c>
      <c r="F1239" s="469"/>
      <c r="G1239" s="469">
        <v>50</v>
      </c>
      <c r="H1239" s="469">
        <f t="shared" si="9"/>
        <v>90</v>
      </c>
      <c r="I1239" s="469"/>
    </row>
    <row r="1240" ht="18.75" spans="1:9">
      <c r="A1240" s="469">
        <v>1237</v>
      </c>
      <c r="B1240" s="469" t="s">
        <v>7</v>
      </c>
      <c r="C1240" s="469" t="s">
        <v>1239</v>
      </c>
      <c r="D1240" s="469" t="s">
        <v>1275</v>
      </c>
      <c r="E1240" s="469" t="s">
        <v>1293</v>
      </c>
      <c r="F1240" s="469"/>
      <c r="G1240" s="469">
        <v>55</v>
      </c>
      <c r="H1240" s="469">
        <f t="shared" si="9"/>
        <v>99</v>
      </c>
      <c r="I1240" s="469"/>
    </row>
    <row r="1241" ht="18.75" spans="1:9">
      <c r="A1241" s="469">
        <v>1238</v>
      </c>
      <c r="B1241" s="469" t="s">
        <v>7</v>
      </c>
      <c r="C1241" s="469" t="s">
        <v>1239</v>
      </c>
      <c r="D1241" s="469" t="s">
        <v>1275</v>
      </c>
      <c r="E1241" s="469" t="s">
        <v>1294</v>
      </c>
      <c r="F1241" s="469">
        <v>10</v>
      </c>
      <c r="G1241" s="469">
        <v>30</v>
      </c>
      <c r="H1241" s="469">
        <f t="shared" si="9"/>
        <v>81</v>
      </c>
      <c r="I1241" s="469"/>
    </row>
    <row r="1242" ht="18.75" spans="1:9">
      <c r="A1242" s="469">
        <v>1239</v>
      </c>
      <c r="B1242" s="469" t="s">
        <v>7</v>
      </c>
      <c r="C1242" s="469" t="s">
        <v>1239</v>
      </c>
      <c r="D1242" s="469" t="s">
        <v>1275</v>
      </c>
      <c r="E1242" s="469" t="s">
        <v>1295</v>
      </c>
      <c r="F1242" s="469">
        <v>3</v>
      </c>
      <c r="G1242" s="469">
        <v>40</v>
      </c>
      <c r="H1242" s="469">
        <f t="shared" si="9"/>
        <v>80.1</v>
      </c>
      <c r="I1242" s="469"/>
    </row>
    <row r="1243" ht="18.75" spans="1:9">
      <c r="A1243" s="469">
        <v>1240</v>
      </c>
      <c r="B1243" s="469" t="s">
        <v>7</v>
      </c>
      <c r="C1243" s="469" t="s">
        <v>1239</v>
      </c>
      <c r="D1243" s="469" t="s">
        <v>1275</v>
      </c>
      <c r="E1243" s="469" t="s">
        <v>1296</v>
      </c>
      <c r="F1243" s="469">
        <v>11</v>
      </c>
      <c r="G1243" s="469">
        <v>60</v>
      </c>
      <c r="H1243" s="469">
        <f t="shared" si="9"/>
        <v>137.7</v>
      </c>
      <c r="I1243" s="469"/>
    </row>
    <row r="1244" ht="18.75" spans="1:9">
      <c r="A1244" s="469">
        <v>1241</v>
      </c>
      <c r="B1244" s="469" t="s">
        <v>7</v>
      </c>
      <c r="C1244" s="469" t="s">
        <v>1239</v>
      </c>
      <c r="D1244" s="469" t="s">
        <v>1275</v>
      </c>
      <c r="E1244" s="469" t="s">
        <v>1297</v>
      </c>
      <c r="F1244" s="469"/>
      <c r="G1244" s="469">
        <v>55</v>
      </c>
      <c r="H1244" s="469">
        <f t="shared" si="9"/>
        <v>99</v>
      </c>
      <c r="I1244" s="469"/>
    </row>
    <row r="1245" ht="18.75" spans="1:9">
      <c r="A1245" s="469">
        <v>1242</v>
      </c>
      <c r="B1245" s="469" t="s">
        <v>7</v>
      </c>
      <c r="C1245" s="469" t="s">
        <v>1239</v>
      </c>
      <c r="D1245" s="469" t="s">
        <v>1275</v>
      </c>
      <c r="E1245" s="469" t="s">
        <v>1298</v>
      </c>
      <c r="F1245" s="469"/>
      <c r="G1245" s="469">
        <v>50</v>
      </c>
      <c r="H1245" s="469">
        <f t="shared" si="9"/>
        <v>90</v>
      </c>
      <c r="I1245" s="469"/>
    </row>
    <row r="1246" ht="18.75" spans="1:9">
      <c r="A1246" s="469">
        <v>1243</v>
      </c>
      <c r="B1246" s="469" t="s">
        <v>7</v>
      </c>
      <c r="C1246" s="469" t="s">
        <v>1239</v>
      </c>
      <c r="D1246" s="469" t="s">
        <v>1275</v>
      </c>
      <c r="E1246" s="469" t="s">
        <v>1299</v>
      </c>
      <c r="F1246" s="469"/>
      <c r="G1246" s="469">
        <v>100</v>
      </c>
      <c r="H1246" s="469">
        <f t="shared" si="9"/>
        <v>180</v>
      </c>
      <c r="I1246" s="469"/>
    </row>
    <row r="1247" ht="18.75" spans="1:9">
      <c r="A1247" s="469">
        <v>1244</v>
      </c>
      <c r="B1247" s="469" t="s">
        <v>7</v>
      </c>
      <c r="C1247" s="469" t="s">
        <v>1239</v>
      </c>
      <c r="D1247" s="469" t="s">
        <v>1275</v>
      </c>
      <c r="E1247" s="469" t="s">
        <v>1300</v>
      </c>
      <c r="F1247" s="469"/>
      <c r="G1247" s="469">
        <v>100</v>
      </c>
      <c r="H1247" s="469">
        <f t="shared" si="9"/>
        <v>180</v>
      </c>
      <c r="I1247" s="469"/>
    </row>
    <row r="1248" ht="18.75" spans="1:9">
      <c r="A1248" s="469">
        <v>1245</v>
      </c>
      <c r="B1248" s="469" t="s">
        <v>7</v>
      </c>
      <c r="C1248" s="469" t="s">
        <v>1239</v>
      </c>
      <c r="D1248" s="469" t="s">
        <v>1275</v>
      </c>
      <c r="E1248" s="469" t="s">
        <v>1301</v>
      </c>
      <c r="F1248" s="469"/>
      <c r="G1248" s="469">
        <v>7</v>
      </c>
      <c r="H1248" s="469">
        <f t="shared" si="9"/>
        <v>12.6</v>
      </c>
      <c r="I1248" s="469"/>
    </row>
    <row r="1249" ht="18.75" spans="1:9">
      <c r="A1249" s="469">
        <v>1246</v>
      </c>
      <c r="B1249" s="469" t="s">
        <v>7</v>
      </c>
      <c r="C1249" s="469" t="s">
        <v>1239</v>
      </c>
      <c r="D1249" s="469" t="s">
        <v>1275</v>
      </c>
      <c r="E1249" s="469" t="s">
        <v>1302</v>
      </c>
      <c r="F1249" s="469"/>
      <c r="G1249" s="469">
        <v>30</v>
      </c>
      <c r="H1249" s="469">
        <f t="shared" si="9"/>
        <v>54</v>
      </c>
      <c r="I1249" s="469"/>
    </row>
    <row r="1250" ht="18.75" spans="1:9">
      <c r="A1250" s="469">
        <v>1247</v>
      </c>
      <c r="B1250" s="469" t="s">
        <v>7</v>
      </c>
      <c r="C1250" s="469" t="s">
        <v>1239</v>
      </c>
      <c r="D1250" s="469" t="s">
        <v>1275</v>
      </c>
      <c r="E1250" s="469" t="s">
        <v>1303</v>
      </c>
      <c r="F1250" s="469"/>
      <c r="G1250" s="469">
        <v>55</v>
      </c>
      <c r="H1250" s="469">
        <f t="shared" si="9"/>
        <v>99</v>
      </c>
      <c r="I1250" s="469"/>
    </row>
    <row r="1251" ht="18.75" spans="1:9">
      <c r="A1251" s="469">
        <v>1248</v>
      </c>
      <c r="B1251" s="469" t="s">
        <v>7</v>
      </c>
      <c r="C1251" s="469" t="s">
        <v>1239</v>
      </c>
      <c r="D1251" s="469" t="s">
        <v>1275</v>
      </c>
      <c r="E1251" s="469" t="s">
        <v>1304</v>
      </c>
      <c r="F1251" s="469"/>
      <c r="G1251" s="469">
        <v>55</v>
      </c>
      <c r="H1251" s="469">
        <f t="shared" si="9"/>
        <v>99</v>
      </c>
      <c r="I1251" s="469"/>
    </row>
    <row r="1252" ht="18.75" spans="1:9">
      <c r="A1252" s="469">
        <v>1249</v>
      </c>
      <c r="B1252" s="469" t="s">
        <v>7</v>
      </c>
      <c r="C1252" s="469" t="s">
        <v>1239</v>
      </c>
      <c r="D1252" s="469" t="s">
        <v>1275</v>
      </c>
      <c r="E1252" s="469" t="s">
        <v>1305</v>
      </c>
      <c r="F1252" s="469"/>
      <c r="G1252" s="469">
        <v>55</v>
      </c>
      <c r="H1252" s="469">
        <f t="shared" si="9"/>
        <v>99</v>
      </c>
      <c r="I1252" s="469"/>
    </row>
    <row r="1253" ht="18.75" spans="1:9">
      <c r="A1253" s="469">
        <v>1250</v>
      </c>
      <c r="B1253" s="469" t="s">
        <v>7</v>
      </c>
      <c r="C1253" s="469" t="s">
        <v>1239</v>
      </c>
      <c r="D1253" s="469" t="s">
        <v>1306</v>
      </c>
      <c r="E1253" s="469" t="s">
        <v>1307</v>
      </c>
      <c r="F1253" s="469"/>
      <c r="G1253" s="469">
        <v>40</v>
      </c>
      <c r="H1253" s="469">
        <f t="shared" si="9"/>
        <v>72</v>
      </c>
      <c r="I1253" s="469"/>
    </row>
    <row r="1254" ht="18.75" spans="1:9">
      <c r="A1254" s="469">
        <v>1251</v>
      </c>
      <c r="B1254" s="469" t="s">
        <v>7</v>
      </c>
      <c r="C1254" s="469" t="s">
        <v>1239</v>
      </c>
      <c r="D1254" s="469" t="s">
        <v>1306</v>
      </c>
      <c r="E1254" s="469" t="s">
        <v>1308</v>
      </c>
      <c r="F1254" s="469">
        <v>7</v>
      </c>
      <c r="G1254" s="469">
        <v>35</v>
      </c>
      <c r="H1254" s="469">
        <f t="shared" ref="H1254:H1317" si="10">F1254*2.7+G1254*1.8</f>
        <v>81.9</v>
      </c>
      <c r="I1254" s="469"/>
    </row>
    <row r="1255" ht="18.75" spans="1:9">
      <c r="A1255" s="469">
        <v>1252</v>
      </c>
      <c r="B1255" s="469" t="s">
        <v>7</v>
      </c>
      <c r="C1255" s="469" t="s">
        <v>1239</v>
      </c>
      <c r="D1255" s="469" t="s">
        <v>1306</v>
      </c>
      <c r="E1255" s="469" t="s">
        <v>1309</v>
      </c>
      <c r="F1255" s="469"/>
      <c r="G1255" s="469">
        <v>25</v>
      </c>
      <c r="H1255" s="469">
        <f t="shared" si="10"/>
        <v>45</v>
      </c>
      <c r="I1255" s="469"/>
    </row>
    <row r="1256" ht="18.75" spans="1:9">
      <c r="A1256" s="469">
        <v>1253</v>
      </c>
      <c r="B1256" s="469" t="s">
        <v>7</v>
      </c>
      <c r="C1256" s="469" t="s">
        <v>1239</v>
      </c>
      <c r="D1256" s="469" t="s">
        <v>1310</v>
      </c>
      <c r="E1256" s="469" t="s">
        <v>1311</v>
      </c>
      <c r="F1256" s="469"/>
      <c r="G1256" s="469">
        <v>45</v>
      </c>
      <c r="H1256" s="469">
        <f t="shared" si="10"/>
        <v>81</v>
      </c>
      <c r="I1256" s="469"/>
    </row>
    <row r="1257" ht="18.75" spans="1:9">
      <c r="A1257" s="469">
        <v>1254</v>
      </c>
      <c r="B1257" s="469" t="s">
        <v>7</v>
      </c>
      <c r="C1257" s="469" t="s">
        <v>1239</v>
      </c>
      <c r="D1257" s="469" t="s">
        <v>1306</v>
      </c>
      <c r="E1257" s="469" t="s">
        <v>1312</v>
      </c>
      <c r="F1257" s="469">
        <v>2</v>
      </c>
      <c r="G1257" s="469">
        <v>10</v>
      </c>
      <c r="H1257" s="469">
        <f t="shared" si="10"/>
        <v>23.4</v>
      </c>
      <c r="I1257" s="469"/>
    </row>
    <row r="1258" ht="18.75" spans="1:9">
      <c r="A1258" s="469">
        <v>1255</v>
      </c>
      <c r="B1258" s="469" t="s">
        <v>7</v>
      </c>
      <c r="C1258" s="469" t="s">
        <v>1239</v>
      </c>
      <c r="D1258" s="469" t="s">
        <v>1306</v>
      </c>
      <c r="E1258" s="469" t="s">
        <v>1313</v>
      </c>
      <c r="F1258" s="469"/>
      <c r="G1258" s="469">
        <v>40</v>
      </c>
      <c r="H1258" s="469">
        <f t="shared" si="10"/>
        <v>72</v>
      </c>
      <c r="I1258" s="469"/>
    </row>
    <row r="1259" ht="18.75" spans="1:9">
      <c r="A1259" s="469">
        <v>1256</v>
      </c>
      <c r="B1259" s="469" t="s">
        <v>7</v>
      </c>
      <c r="C1259" s="469" t="s">
        <v>1239</v>
      </c>
      <c r="D1259" s="469" t="s">
        <v>1306</v>
      </c>
      <c r="E1259" s="469" t="s">
        <v>605</v>
      </c>
      <c r="F1259" s="469"/>
      <c r="G1259" s="469">
        <v>10</v>
      </c>
      <c r="H1259" s="469">
        <f t="shared" si="10"/>
        <v>18</v>
      </c>
      <c r="I1259" s="469"/>
    </row>
    <row r="1260" ht="18.75" spans="1:9">
      <c r="A1260" s="469">
        <v>1257</v>
      </c>
      <c r="B1260" s="469" t="s">
        <v>7</v>
      </c>
      <c r="C1260" s="469" t="s">
        <v>1239</v>
      </c>
      <c r="D1260" s="469" t="s">
        <v>1306</v>
      </c>
      <c r="E1260" s="469" t="s">
        <v>1314</v>
      </c>
      <c r="F1260" s="469"/>
      <c r="G1260" s="469">
        <v>30</v>
      </c>
      <c r="H1260" s="469">
        <f t="shared" si="10"/>
        <v>54</v>
      </c>
      <c r="I1260" s="469"/>
    </row>
    <row r="1261" ht="18.75" spans="1:9">
      <c r="A1261" s="469">
        <v>1258</v>
      </c>
      <c r="B1261" s="469" t="s">
        <v>7</v>
      </c>
      <c r="C1261" s="469" t="s">
        <v>1239</v>
      </c>
      <c r="D1261" s="469" t="s">
        <v>1306</v>
      </c>
      <c r="E1261" s="469" t="s">
        <v>1315</v>
      </c>
      <c r="F1261" s="469"/>
      <c r="G1261" s="469">
        <v>30</v>
      </c>
      <c r="H1261" s="469">
        <f t="shared" si="10"/>
        <v>54</v>
      </c>
      <c r="I1261" s="469"/>
    </row>
    <row r="1262" ht="18.75" spans="1:9">
      <c r="A1262" s="469">
        <v>1259</v>
      </c>
      <c r="B1262" s="469" t="s">
        <v>7</v>
      </c>
      <c r="C1262" s="469" t="s">
        <v>1239</v>
      </c>
      <c r="D1262" s="469" t="s">
        <v>1306</v>
      </c>
      <c r="E1262" s="469" t="s">
        <v>1316</v>
      </c>
      <c r="F1262" s="469"/>
      <c r="G1262" s="469">
        <v>20</v>
      </c>
      <c r="H1262" s="469">
        <f t="shared" si="10"/>
        <v>36</v>
      </c>
      <c r="I1262" s="469"/>
    </row>
    <row r="1263" ht="18.75" spans="1:9">
      <c r="A1263" s="469">
        <v>1260</v>
      </c>
      <c r="B1263" s="469" t="s">
        <v>7</v>
      </c>
      <c r="C1263" s="469" t="s">
        <v>1239</v>
      </c>
      <c r="D1263" s="469" t="s">
        <v>1306</v>
      </c>
      <c r="E1263" s="469" t="s">
        <v>1317</v>
      </c>
      <c r="F1263" s="469">
        <v>5</v>
      </c>
      <c r="G1263" s="469">
        <v>30</v>
      </c>
      <c r="H1263" s="469">
        <f t="shared" si="10"/>
        <v>67.5</v>
      </c>
      <c r="I1263" s="469"/>
    </row>
    <row r="1264" ht="18.75" spans="1:9">
      <c r="A1264" s="469">
        <v>1261</v>
      </c>
      <c r="B1264" s="469" t="s">
        <v>7</v>
      </c>
      <c r="C1264" s="469" t="s">
        <v>1239</v>
      </c>
      <c r="D1264" s="469" t="s">
        <v>1306</v>
      </c>
      <c r="E1264" s="469" t="s">
        <v>1318</v>
      </c>
      <c r="F1264" s="469">
        <v>1</v>
      </c>
      <c r="G1264" s="469">
        <v>30</v>
      </c>
      <c r="H1264" s="469">
        <f t="shared" si="10"/>
        <v>56.7</v>
      </c>
      <c r="I1264" s="469"/>
    </row>
    <row r="1265" ht="18.75" spans="1:9">
      <c r="A1265" s="469">
        <v>1262</v>
      </c>
      <c r="B1265" s="469" t="s">
        <v>7</v>
      </c>
      <c r="C1265" s="469" t="s">
        <v>1239</v>
      </c>
      <c r="D1265" s="469" t="s">
        <v>1306</v>
      </c>
      <c r="E1265" s="469" t="s">
        <v>1319</v>
      </c>
      <c r="F1265" s="469"/>
      <c r="G1265" s="469">
        <v>23</v>
      </c>
      <c r="H1265" s="469">
        <f t="shared" si="10"/>
        <v>41.4</v>
      </c>
      <c r="I1265" s="469"/>
    </row>
    <row r="1266" ht="18.75" spans="1:9">
      <c r="A1266" s="469">
        <v>1263</v>
      </c>
      <c r="B1266" s="469" t="s">
        <v>7</v>
      </c>
      <c r="C1266" s="469" t="s">
        <v>1239</v>
      </c>
      <c r="D1266" s="469" t="s">
        <v>1306</v>
      </c>
      <c r="E1266" s="469" t="s">
        <v>1320</v>
      </c>
      <c r="F1266" s="469"/>
      <c r="G1266" s="469">
        <v>50</v>
      </c>
      <c r="H1266" s="469">
        <f t="shared" si="10"/>
        <v>90</v>
      </c>
      <c r="I1266" s="469"/>
    </row>
    <row r="1267" ht="18.75" spans="1:9">
      <c r="A1267" s="469">
        <v>1264</v>
      </c>
      <c r="B1267" s="469" t="s">
        <v>7</v>
      </c>
      <c r="C1267" s="469" t="s">
        <v>1239</v>
      </c>
      <c r="D1267" s="469" t="s">
        <v>1306</v>
      </c>
      <c r="E1267" s="469" t="s">
        <v>1321</v>
      </c>
      <c r="F1267" s="469"/>
      <c r="G1267" s="469">
        <v>125</v>
      </c>
      <c r="H1267" s="469">
        <f t="shared" si="10"/>
        <v>225</v>
      </c>
      <c r="I1267" s="469"/>
    </row>
    <row r="1268" ht="18.75" spans="1:9">
      <c r="A1268" s="469">
        <v>1265</v>
      </c>
      <c r="B1268" s="469" t="s">
        <v>7</v>
      </c>
      <c r="C1268" s="469" t="s">
        <v>1239</v>
      </c>
      <c r="D1268" s="469" t="s">
        <v>1306</v>
      </c>
      <c r="E1268" s="469" t="s">
        <v>1322</v>
      </c>
      <c r="F1268" s="469"/>
      <c r="G1268" s="469">
        <v>35</v>
      </c>
      <c r="H1268" s="469">
        <f t="shared" si="10"/>
        <v>63</v>
      </c>
      <c r="I1268" s="469"/>
    </row>
    <row r="1269" ht="18.75" spans="1:9">
      <c r="A1269" s="469">
        <v>1266</v>
      </c>
      <c r="B1269" s="469" t="s">
        <v>7</v>
      </c>
      <c r="C1269" s="469" t="s">
        <v>1239</v>
      </c>
      <c r="D1269" s="469" t="s">
        <v>1306</v>
      </c>
      <c r="E1269" s="469" t="s">
        <v>1323</v>
      </c>
      <c r="F1269" s="469"/>
      <c r="G1269" s="469">
        <v>60</v>
      </c>
      <c r="H1269" s="469">
        <f t="shared" si="10"/>
        <v>108</v>
      </c>
      <c r="I1269" s="469"/>
    </row>
    <row r="1270" ht="18.75" spans="1:9">
      <c r="A1270" s="469">
        <v>1267</v>
      </c>
      <c r="B1270" s="469" t="s">
        <v>7</v>
      </c>
      <c r="C1270" s="469" t="s">
        <v>1239</v>
      </c>
      <c r="D1270" s="469" t="s">
        <v>1306</v>
      </c>
      <c r="E1270" s="469" t="s">
        <v>1324</v>
      </c>
      <c r="F1270" s="469"/>
      <c r="G1270" s="469">
        <v>30</v>
      </c>
      <c r="H1270" s="469">
        <f t="shared" si="10"/>
        <v>54</v>
      </c>
      <c r="I1270" s="469"/>
    </row>
    <row r="1271" ht="18.75" spans="1:9">
      <c r="A1271" s="469">
        <v>1268</v>
      </c>
      <c r="B1271" s="469" t="s">
        <v>7</v>
      </c>
      <c r="C1271" s="469" t="s">
        <v>1239</v>
      </c>
      <c r="D1271" s="469" t="s">
        <v>1306</v>
      </c>
      <c r="E1271" s="469" t="s">
        <v>1325</v>
      </c>
      <c r="F1271" s="469"/>
      <c r="G1271" s="469">
        <v>60</v>
      </c>
      <c r="H1271" s="469">
        <f t="shared" si="10"/>
        <v>108</v>
      </c>
      <c r="I1271" s="469"/>
    </row>
    <row r="1272" ht="18.75" spans="1:9">
      <c r="A1272" s="469">
        <v>1269</v>
      </c>
      <c r="B1272" s="469" t="s">
        <v>7</v>
      </c>
      <c r="C1272" s="469" t="s">
        <v>1239</v>
      </c>
      <c r="D1272" s="469" t="s">
        <v>1306</v>
      </c>
      <c r="E1272" s="469" t="s">
        <v>378</v>
      </c>
      <c r="F1272" s="469">
        <v>5</v>
      </c>
      <c r="G1272" s="469">
        <v>70</v>
      </c>
      <c r="H1272" s="469">
        <f t="shared" si="10"/>
        <v>139.5</v>
      </c>
      <c r="I1272" s="469"/>
    </row>
    <row r="1273" ht="18.75" spans="1:9">
      <c r="A1273" s="469">
        <v>1270</v>
      </c>
      <c r="B1273" s="469" t="s">
        <v>7</v>
      </c>
      <c r="C1273" s="469" t="s">
        <v>1239</v>
      </c>
      <c r="D1273" s="469" t="s">
        <v>1306</v>
      </c>
      <c r="E1273" s="469" t="s">
        <v>795</v>
      </c>
      <c r="F1273" s="469">
        <v>5</v>
      </c>
      <c r="G1273" s="469">
        <v>30</v>
      </c>
      <c r="H1273" s="469">
        <f t="shared" si="10"/>
        <v>67.5</v>
      </c>
      <c r="I1273" s="469"/>
    </row>
    <row r="1274" ht="18.75" spans="1:9">
      <c r="A1274" s="469">
        <v>1271</v>
      </c>
      <c r="B1274" s="469" t="s">
        <v>7</v>
      </c>
      <c r="C1274" s="469" t="s">
        <v>1239</v>
      </c>
      <c r="D1274" s="469" t="s">
        <v>1306</v>
      </c>
      <c r="E1274" s="469" t="s">
        <v>1326</v>
      </c>
      <c r="F1274" s="469"/>
      <c r="G1274" s="469">
        <v>70</v>
      </c>
      <c r="H1274" s="469">
        <f t="shared" si="10"/>
        <v>126</v>
      </c>
      <c r="I1274" s="469"/>
    </row>
    <row r="1275" ht="18.75" spans="1:9">
      <c r="A1275" s="469">
        <v>1272</v>
      </c>
      <c r="B1275" s="469" t="s">
        <v>7</v>
      </c>
      <c r="C1275" s="469" t="s">
        <v>1239</v>
      </c>
      <c r="D1275" s="469" t="s">
        <v>1306</v>
      </c>
      <c r="E1275" s="469" t="s">
        <v>1327</v>
      </c>
      <c r="F1275" s="469">
        <v>2</v>
      </c>
      <c r="G1275" s="469">
        <v>80</v>
      </c>
      <c r="H1275" s="469">
        <f t="shared" si="10"/>
        <v>149.4</v>
      </c>
      <c r="I1275" s="469"/>
    </row>
    <row r="1276" ht="18.75" spans="1:9">
      <c r="A1276" s="469">
        <v>1273</v>
      </c>
      <c r="B1276" s="469" t="s">
        <v>7</v>
      </c>
      <c r="C1276" s="469" t="s">
        <v>1239</v>
      </c>
      <c r="D1276" s="469" t="s">
        <v>1306</v>
      </c>
      <c r="E1276" s="469" t="s">
        <v>1328</v>
      </c>
      <c r="F1276" s="469">
        <v>5</v>
      </c>
      <c r="G1276" s="469">
        <v>70</v>
      </c>
      <c r="H1276" s="469">
        <f t="shared" si="10"/>
        <v>139.5</v>
      </c>
      <c r="I1276" s="469"/>
    </row>
    <row r="1277" ht="18.75" spans="1:9">
      <c r="A1277" s="469">
        <v>1274</v>
      </c>
      <c r="B1277" s="469" t="s">
        <v>7</v>
      </c>
      <c r="C1277" s="469" t="s">
        <v>1239</v>
      </c>
      <c r="D1277" s="469" t="s">
        <v>1310</v>
      </c>
      <c r="E1277" s="469" t="s">
        <v>443</v>
      </c>
      <c r="F1277" s="469">
        <v>2</v>
      </c>
      <c r="G1277" s="469">
        <v>40</v>
      </c>
      <c r="H1277" s="469">
        <f t="shared" si="10"/>
        <v>77.4</v>
      </c>
      <c r="I1277" s="469"/>
    </row>
    <row r="1278" ht="18.75" spans="1:9">
      <c r="A1278" s="469">
        <v>1275</v>
      </c>
      <c r="B1278" s="469" t="s">
        <v>7</v>
      </c>
      <c r="C1278" s="469" t="s">
        <v>1239</v>
      </c>
      <c r="D1278" s="469" t="s">
        <v>1306</v>
      </c>
      <c r="E1278" s="469" t="s">
        <v>1329</v>
      </c>
      <c r="F1278" s="469"/>
      <c r="G1278" s="469">
        <v>80</v>
      </c>
      <c r="H1278" s="469">
        <f t="shared" si="10"/>
        <v>144</v>
      </c>
      <c r="I1278" s="469"/>
    </row>
    <row r="1279" ht="18.75" spans="1:9">
      <c r="A1279" s="469">
        <v>1276</v>
      </c>
      <c r="B1279" s="469" t="s">
        <v>7</v>
      </c>
      <c r="C1279" s="469" t="s">
        <v>1239</v>
      </c>
      <c r="D1279" s="469" t="s">
        <v>1306</v>
      </c>
      <c r="E1279" s="469" t="s">
        <v>1330</v>
      </c>
      <c r="F1279" s="469"/>
      <c r="G1279" s="469">
        <v>50</v>
      </c>
      <c r="H1279" s="469">
        <f t="shared" si="10"/>
        <v>90</v>
      </c>
      <c r="I1279" s="469"/>
    </row>
    <row r="1280" ht="18.75" spans="1:9">
      <c r="A1280" s="469">
        <v>1277</v>
      </c>
      <c r="B1280" s="469" t="s">
        <v>7</v>
      </c>
      <c r="C1280" s="469" t="s">
        <v>1239</v>
      </c>
      <c r="D1280" s="469" t="s">
        <v>1310</v>
      </c>
      <c r="E1280" s="469" t="s">
        <v>1331</v>
      </c>
      <c r="F1280" s="469">
        <v>2</v>
      </c>
      <c r="G1280" s="469">
        <v>40</v>
      </c>
      <c r="H1280" s="469">
        <f t="shared" si="10"/>
        <v>77.4</v>
      </c>
      <c r="I1280" s="471"/>
    </row>
    <row r="1281" ht="18.75" spans="1:9">
      <c r="A1281" s="469">
        <v>1278</v>
      </c>
      <c r="B1281" s="469" t="s">
        <v>7</v>
      </c>
      <c r="C1281" s="469" t="s">
        <v>1239</v>
      </c>
      <c r="D1281" s="469" t="s">
        <v>1332</v>
      </c>
      <c r="E1281" s="469" t="s">
        <v>1333</v>
      </c>
      <c r="F1281" s="469"/>
      <c r="G1281" s="469">
        <v>15</v>
      </c>
      <c r="H1281" s="469">
        <f t="shared" si="10"/>
        <v>27</v>
      </c>
      <c r="I1281" s="469"/>
    </row>
    <row r="1282" ht="18.75" spans="1:9">
      <c r="A1282" s="469">
        <v>1279</v>
      </c>
      <c r="B1282" s="469" t="s">
        <v>7</v>
      </c>
      <c r="C1282" s="469" t="s">
        <v>1239</v>
      </c>
      <c r="D1282" s="469" t="s">
        <v>1332</v>
      </c>
      <c r="E1282" s="469" t="s">
        <v>1334</v>
      </c>
      <c r="F1282" s="469"/>
      <c r="G1282" s="469">
        <v>70</v>
      </c>
      <c r="H1282" s="469">
        <f t="shared" si="10"/>
        <v>126</v>
      </c>
      <c r="I1282" s="469"/>
    </row>
    <row r="1283" ht="18.75" spans="1:9">
      <c r="A1283" s="469">
        <v>1280</v>
      </c>
      <c r="B1283" s="469" t="s">
        <v>7</v>
      </c>
      <c r="C1283" s="469" t="s">
        <v>1239</v>
      </c>
      <c r="D1283" s="469" t="s">
        <v>1306</v>
      </c>
      <c r="E1283" s="469" t="s">
        <v>1335</v>
      </c>
      <c r="F1283" s="469"/>
      <c r="G1283" s="469">
        <v>60</v>
      </c>
      <c r="H1283" s="469">
        <f t="shared" si="10"/>
        <v>108</v>
      </c>
      <c r="I1283" s="469"/>
    </row>
    <row r="1284" ht="18.75" spans="1:9">
      <c r="A1284" s="469">
        <v>1281</v>
      </c>
      <c r="B1284" s="469" t="s">
        <v>7</v>
      </c>
      <c r="C1284" s="469" t="s">
        <v>1239</v>
      </c>
      <c r="D1284" s="469" t="s">
        <v>1306</v>
      </c>
      <c r="E1284" s="469" t="s">
        <v>1336</v>
      </c>
      <c r="F1284" s="469">
        <v>2</v>
      </c>
      <c r="G1284" s="469">
        <v>60</v>
      </c>
      <c r="H1284" s="469">
        <f t="shared" si="10"/>
        <v>113.4</v>
      </c>
      <c r="I1284" s="469"/>
    </row>
    <row r="1285" ht="18.75" spans="1:9">
      <c r="A1285" s="469">
        <v>1282</v>
      </c>
      <c r="B1285" s="469" t="s">
        <v>7</v>
      </c>
      <c r="C1285" s="469" t="s">
        <v>1239</v>
      </c>
      <c r="D1285" s="469" t="s">
        <v>1306</v>
      </c>
      <c r="E1285" s="469" t="s">
        <v>1337</v>
      </c>
      <c r="F1285" s="469"/>
      <c r="G1285" s="469">
        <v>100</v>
      </c>
      <c r="H1285" s="469">
        <f t="shared" si="10"/>
        <v>180</v>
      </c>
      <c r="I1285" s="469"/>
    </row>
    <row r="1286" ht="18.75" spans="1:9">
      <c r="A1286" s="469">
        <v>1283</v>
      </c>
      <c r="B1286" s="469" t="s">
        <v>7</v>
      </c>
      <c r="C1286" s="469" t="s">
        <v>1239</v>
      </c>
      <c r="D1286" s="469" t="s">
        <v>1306</v>
      </c>
      <c r="E1286" s="469" t="s">
        <v>1338</v>
      </c>
      <c r="F1286" s="469"/>
      <c r="G1286" s="469">
        <v>80</v>
      </c>
      <c r="H1286" s="469">
        <f t="shared" si="10"/>
        <v>144</v>
      </c>
      <c r="I1286" s="469"/>
    </row>
    <row r="1287" ht="18.75" spans="1:9">
      <c r="A1287" s="469">
        <v>1284</v>
      </c>
      <c r="B1287" s="469" t="s">
        <v>7</v>
      </c>
      <c r="C1287" s="469" t="s">
        <v>1239</v>
      </c>
      <c r="D1287" s="469" t="s">
        <v>1306</v>
      </c>
      <c r="E1287" s="469" t="s">
        <v>1339</v>
      </c>
      <c r="F1287" s="469">
        <v>3</v>
      </c>
      <c r="G1287" s="469">
        <v>30</v>
      </c>
      <c r="H1287" s="469">
        <f t="shared" si="10"/>
        <v>62.1</v>
      </c>
      <c r="I1287" s="469"/>
    </row>
    <row r="1288" ht="18.75" spans="1:9">
      <c r="A1288" s="469">
        <v>1285</v>
      </c>
      <c r="B1288" s="469" t="s">
        <v>7</v>
      </c>
      <c r="C1288" s="469" t="s">
        <v>1239</v>
      </c>
      <c r="D1288" s="469" t="s">
        <v>1306</v>
      </c>
      <c r="E1288" s="469" t="s">
        <v>1340</v>
      </c>
      <c r="F1288" s="469"/>
      <c r="G1288" s="469">
        <v>30</v>
      </c>
      <c r="H1288" s="469">
        <f t="shared" si="10"/>
        <v>54</v>
      </c>
      <c r="I1288" s="469"/>
    </row>
    <row r="1289" ht="18.75" spans="1:9">
      <c r="A1289" s="469">
        <v>1286</v>
      </c>
      <c r="B1289" s="469" t="s">
        <v>7</v>
      </c>
      <c r="C1289" s="469" t="s">
        <v>1239</v>
      </c>
      <c r="D1289" s="469" t="s">
        <v>1306</v>
      </c>
      <c r="E1289" s="469" t="s">
        <v>1341</v>
      </c>
      <c r="F1289" s="469"/>
      <c r="G1289" s="469">
        <v>10</v>
      </c>
      <c r="H1289" s="469">
        <f t="shared" si="10"/>
        <v>18</v>
      </c>
      <c r="I1289" s="469"/>
    </row>
    <row r="1290" ht="18.75" spans="1:9">
      <c r="A1290" s="469">
        <v>1287</v>
      </c>
      <c r="B1290" s="469" t="s">
        <v>7</v>
      </c>
      <c r="C1290" s="469" t="s">
        <v>1239</v>
      </c>
      <c r="D1290" s="469" t="s">
        <v>1342</v>
      </c>
      <c r="E1290" s="469" t="s">
        <v>1343</v>
      </c>
      <c r="F1290" s="469"/>
      <c r="G1290" s="469">
        <v>15</v>
      </c>
      <c r="H1290" s="469">
        <f t="shared" si="10"/>
        <v>27</v>
      </c>
      <c r="I1290" s="469"/>
    </row>
    <row r="1291" ht="18.75" spans="1:9">
      <c r="A1291" s="469">
        <v>1288</v>
      </c>
      <c r="B1291" s="469" t="s">
        <v>7</v>
      </c>
      <c r="C1291" s="469" t="s">
        <v>1239</v>
      </c>
      <c r="D1291" s="469" t="s">
        <v>1342</v>
      </c>
      <c r="E1291" s="469" t="s">
        <v>1344</v>
      </c>
      <c r="F1291" s="469"/>
      <c r="G1291" s="469">
        <v>13</v>
      </c>
      <c r="H1291" s="469">
        <f t="shared" si="10"/>
        <v>23.4</v>
      </c>
      <c r="I1291" s="469"/>
    </row>
    <row r="1292" ht="18.75" spans="1:9">
      <c r="A1292" s="469">
        <v>1289</v>
      </c>
      <c r="B1292" s="469" t="s">
        <v>7</v>
      </c>
      <c r="C1292" s="469" t="s">
        <v>1239</v>
      </c>
      <c r="D1292" s="469" t="s">
        <v>1342</v>
      </c>
      <c r="E1292" s="469" t="s">
        <v>1345</v>
      </c>
      <c r="F1292" s="469"/>
      <c r="G1292" s="469">
        <v>8</v>
      </c>
      <c r="H1292" s="469">
        <f t="shared" si="10"/>
        <v>14.4</v>
      </c>
      <c r="I1292" s="469"/>
    </row>
    <row r="1293" ht="18.75" spans="1:9">
      <c r="A1293" s="469">
        <v>1290</v>
      </c>
      <c r="B1293" s="469" t="s">
        <v>7</v>
      </c>
      <c r="C1293" s="469" t="s">
        <v>1239</v>
      </c>
      <c r="D1293" s="469" t="s">
        <v>1342</v>
      </c>
      <c r="E1293" s="469" t="s">
        <v>1346</v>
      </c>
      <c r="F1293" s="469"/>
      <c r="G1293" s="469">
        <v>26</v>
      </c>
      <c r="H1293" s="469">
        <f t="shared" si="10"/>
        <v>46.8</v>
      </c>
      <c r="I1293" s="469"/>
    </row>
    <row r="1294" ht="18.75" spans="1:9">
      <c r="A1294" s="469">
        <v>1291</v>
      </c>
      <c r="B1294" s="469" t="s">
        <v>7</v>
      </c>
      <c r="C1294" s="469" t="s">
        <v>1239</v>
      </c>
      <c r="D1294" s="469" t="s">
        <v>1342</v>
      </c>
      <c r="E1294" s="469" t="s">
        <v>1347</v>
      </c>
      <c r="F1294" s="469">
        <v>1.7</v>
      </c>
      <c r="G1294" s="469">
        <v>10</v>
      </c>
      <c r="H1294" s="469">
        <f t="shared" si="10"/>
        <v>22.59</v>
      </c>
      <c r="I1294" s="469"/>
    </row>
    <row r="1295" ht="18.75" spans="1:9">
      <c r="A1295" s="469">
        <v>1292</v>
      </c>
      <c r="B1295" s="469" t="s">
        <v>7</v>
      </c>
      <c r="C1295" s="469" t="s">
        <v>1239</v>
      </c>
      <c r="D1295" s="469" t="s">
        <v>1342</v>
      </c>
      <c r="E1295" s="469" t="s">
        <v>1348</v>
      </c>
      <c r="F1295" s="469"/>
      <c r="G1295" s="469">
        <v>30</v>
      </c>
      <c r="H1295" s="469">
        <f t="shared" si="10"/>
        <v>54</v>
      </c>
      <c r="I1295" s="469"/>
    </row>
    <row r="1296" ht="18.75" spans="1:9">
      <c r="A1296" s="469">
        <v>1293</v>
      </c>
      <c r="B1296" s="469" t="s">
        <v>7</v>
      </c>
      <c r="C1296" s="469" t="s">
        <v>1239</v>
      </c>
      <c r="D1296" s="469" t="s">
        <v>1342</v>
      </c>
      <c r="E1296" s="469" t="s">
        <v>1349</v>
      </c>
      <c r="F1296" s="469"/>
      <c r="G1296" s="469">
        <v>30</v>
      </c>
      <c r="H1296" s="469">
        <f t="shared" si="10"/>
        <v>54</v>
      </c>
      <c r="I1296" s="469"/>
    </row>
    <row r="1297" ht="18.75" spans="1:9">
      <c r="A1297" s="469">
        <v>1294</v>
      </c>
      <c r="B1297" s="469" t="s">
        <v>7</v>
      </c>
      <c r="C1297" s="469" t="s">
        <v>1239</v>
      </c>
      <c r="D1297" s="469" t="s">
        <v>1342</v>
      </c>
      <c r="E1297" s="469" t="s">
        <v>73</v>
      </c>
      <c r="F1297" s="469">
        <v>4</v>
      </c>
      <c r="G1297" s="469">
        <v>35</v>
      </c>
      <c r="H1297" s="469">
        <f t="shared" si="10"/>
        <v>73.8</v>
      </c>
      <c r="I1297" s="469"/>
    </row>
    <row r="1298" ht="18.75" spans="1:9">
      <c r="A1298" s="469">
        <v>1295</v>
      </c>
      <c r="B1298" s="469" t="s">
        <v>7</v>
      </c>
      <c r="C1298" s="469" t="s">
        <v>1239</v>
      </c>
      <c r="D1298" s="469" t="s">
        <v>1342</v>
      </c>
      <c r="E1298" s="469" t="s">
        <v>1350</v>
      </c>
      <c r="F1298" s="469">
        <v>4.2</v>
      </c>
      <c r="G1298" s="469">
        <v>50</v>
      </c>
      <c r="H1298" s="469">
        <f t="shared" si="10"/>
        <v>101.34</v>
      </c>
      <c r="I1298" s="469"/>
    </row>
    <row r="1299" ht="18.75" spans="1:9">
      <c r="A1299" s="469">
        <v>1296</v>
      </c>
      <c r="B1299" s="469" t="s">
        <v>7</v>
      </c>
      <c r="C1299" s="469" t="s">
        <v>1239</v>
      </c>
      <c r="D1299" s="469" t="s">
        <v>1342</v>
      </c>
      <c r="E1299" s="469" t="s">
        <v>1351</v>
      </c>
      <c r="F1299" s="469"/>
      <c r="G1299" s="469">
        <v>35</v>
      </c>
      <c r="H1299" s="469">
        <f t="shared" si="10"/>
        <v>63</v>
      </c>
      <c r="I1299" s="469"/>
    </row>
    <row r="1300" ht="18.75" spans="1:9">
      <c r="A1300" s="469">
        <v>1297</v>
      </c>
      <c r="B1300" s="469" t="s">
        <v>7</v>
      </c>
      <c r="C1300" s="469" t="s">
        <v>1239</v>
      </c>
      <c r="D1300" s="469" t="s">
        <v>1342</v>
      </c>
      <c r="E1300" s="469" t="s">
        <v>1352</v>
      </c>
      <c r="F1300" s="469"/>
      <c r="G1300" s="469">
        <v>20</v>
      </c>
      <c r="H1300" s="469">
        <f t="shared" si="10"/>
        <v>36</v>
      </c>
      <c r="I1300" s="469"/>
    </row>
    <row r="1301" ht="18.75" spans="1:9">
      <c r="A1301" s="469">
        <v>1298</v>
      </c>
      <c r="B1301" s="469" t="s">
        <v>7</v>
      </c>
      <c r="C1301" s="469" t="s">
        <v>1239</v>
      </c>
      <c r="D1301" s="469" t="s">
        <v>1342</v>
      </c>
      <c r="E1301" s="469" t="s">
        <v>1353</v>
      </c>
      <c r="F1301" s="469"/>
      <c r="G1301" s="469">
        <v>10</v>
      </c>
      <c r="H1301" s="469">
        <f t="shared" si="10"/>
        <v>18</v>
      </c>
      <c r="I1301" s="469"/>
    </row>
    <row r="1302" ht="18.75" spans="1:9">
      <c r="A1302" s="469">
        <v>1299</v>
      </c>
      <c r="B1302" s="469" t="s">
        <v>7</v>
      </c>
      <c r="C1302" s="469" t="s">
        <v>1239</v>
      </c>
      <c r="D1302" s="469" t="s">
        <v>1342</v>
      </c>
      <c r="E1302" s="469" t="s">
        <v>1354</v>
      </c>
      <c r="F1302" s="469"/>
      <c r="G1302" s="469">
        <v>10</v>
      </c>
      <c r="H1302" s="469">
        <f t="shared" si="10"/>
        <v>18</v>
      </c>
      <c r="I1302" s="469"/>
    </row>
    <row r="1303" ht="18.75" spans="1:9">
      <c r="A1303" s="469">
        <v>1300</v>
      </c>
      <c r="B1303" s="469" t="s">
        <v>7</v>
      </c>
      <c r="C1303" s="469" t="s">
        <v>1239</v>
      </c>
      <c r="D1303" s="469" t="s">
        <v>1342</v>
      </c>
      <c r="E1303" s="469" t="s">
        <v>1355</v>
      </c>
      <c r="F1303" s="469"/>
      <c r="G1303" s="469">
        <v>26</v>
      </c>
      <c r="H1303" s="469">
        <f t="shared" si="10"/>
        <v>46.8</v>
      </c>
      <c r="I1303" s="469"/>
    </row>
    <row r="1304" ht="18.75" spans="1:9">
      <c r="A1304" s="469">
        <v>1301</v>
      </c>
      <c r="B1304" s="469" t="s">
        <v>7</v>
      </c>
      <c r="C1304" s="469" t="s">
        <v>1239</v>
      </c>
      <c r="D1304" s="469" t="s">
        <v>1342</v>
      </c>
      <c r="E1304" s="469" t="s">
        <v>1356</v>
      </c>
      <c r="F1304" s="469"/>
      <c r="G1304" s="469">
        <v>20</v>
      </c>
      <c r="H1304" s="469">
        <f t="shared" si="10"/>
        <v>36</v>
      </c>
      <c r="I1304" s="469"/>
    </row>
    <row r="1305" ht="18.75" spans="1:9">
      <c r="A1305" s="469">
        <v>1302</v>
      </c>
      <c r="B1305" s="469" t="s">
        <v>7</v>
      </c>
      <c r="C1305" s="469" t="s">
        <v>1239</v>
      </c>
      <c r="D1305" s="469" t="s">
        <v>1342</v>
      </c>
      <c r="E1305" s="469" t="s">
        <v>1357</v>
      </c>
      <c r="F1305" s="469"/>
      <c r="G1305" s="469">
        <v>20</v>
      </c>
      <c r="H1305" s="469">
        <f t="shared" si="10"/>
        <v>36</v>
      </c>
      <c r="I1305" s="469"/>
    </row>
    <row r="1306" ht="18.75" spans="1:9">
      <c r="A1306" s="469">
        <v>1303</v>
      </c>
      <c r="B1306" s="469" t="s">
        <v>7</v>
      </c>
      <c r="C1306" s="469" t="s">
        <v>1239</v>
      </c>
      <c r="D1306" s="469" t="s">
        <v>1342</v>
      </c>
      <c r="E1306" s="469" t="s">
        <v>1358</v>
      </c>
      <c r="F1306" s="469">
        <v>2.8</v>
      </c>
      <c r="G1306" s="469">
        <v>30</v>
      </c>
      <c r="H1306" s="469">
        <f t="shared" si="10"/>
        <v>61.56</v>
      </c>
      <c r="I1306" s="469"/>
    </row>
    <row r="1307" ht="18.75" spans="1:9">
      <c r="A1307" s="469">
        <v>1304</v>
      </c>
      <c r="B1307" s="469" t="s">
        <v>7</v>
      </c>
      <c r="C1307" s="469" t="s">
        <v>1239</v>
      </c>
      <c r="D1307" s="469" t="s">
        <v>1342</v>
      </c>
      <c r="E1307" s="469" t="s">
        <v>1359</v>
      </c>
      <c r="F1307" s="469"/>
      <c r="G1307" s="469">
        <v>15</v>
      </c>
      <c r="H1307" s="469">
        <f t="shared" si="10"/>
        <v>27</v>
      </c>
      <c r="I1307" s="469"/>
    </row>
    <row r="1308" ht="18.75" spans="1:9">
      <c r="A1308" s="469">
        <v>1305</v>
      </c>
      <c r="B1308" s="469" t="s">
        <v>7</v>
      </c>
      <c r="C1308" s="469" t="s">
        <v>1239</v>
      </c>
      <c r="D1308" s="469" t="s">
        <v>1342</v>
      </c>
      <c r="E1308" s="469" t="s">
        <v>1360</v>
      </c>
      <c r="F1308" s="469"/>
      <c r="G1308" s="469">
        <v>30</v>
      </c>
      <c r="H1308" s="469">
        <f t="shared" si="10"/>
        <v>54</v>
      </c>
      <c r="I1308" s="469"/>
    </row>
    <row r="1309" ht="18.75" spans="1:9">
      <c r="A1309" s="469">
        <v>1306</v>
      </c>
      <c r="B1309" s="469" t="s">
        <v>7</v>
      </c>
      <c r="C1309" s="469" t="s">
        <v>1239</v>
      </c>
      <c r="D1309" s="469" t="s">
        <v>1342</v>
      </c>
      <c r="E1309" s="469" t="s">
        <v>1361</v>
      </c>
      <c r="F1309" s="469">
        <v>5</v>
      </c>
      <c r="G1309" s="469">
        <v>30</v>
      </c>
      <c r="H1309" s="469">
        <f t="shared" si="10"/>
        <v>67.5</v>
      </c>
      <c r="I1309" s="469"/>
    </row>
    <row r="1310" ht="18.75" spans="1:9">
      <c r="A1310" s="469">
        <v>1307</v>
      </c>
      <c r="B1310" s="469" t="s">
        <v>7</v>
      </c>
      <c r="C1310" s="469" t="s">
        <v>1239</v>
      </c>
      <c r="D1310" s="469" t="s">
        <v>1342</v>
      </c>
      <c r="E1310" s="469" t="s">
        <v>1222</v>
      </c>
      <c r="F1310" s="469">
        <v>4</v>
      </c>
      <c r="G1310" s="469">
        <v>10</v>
      </c>
      <c r="H1310" s="469">
        <f t="shared" si="10"/>
        <v>28.8</v>
      </c>
      <c r="I1310" s="469"/>
    </row>
    <row r="1311" ht="18.75" spans="1:9">
      <c r="A1311" s="469">
        <v>1308</v>
      </c>
      <c r="B1311" s="469" t="s">
        <v>7</v>
      </c>
      <c r="C1311" s="469" t="s">
        <v>1239</v>
      </c>
      <c r="D1311" s="469" t="s">
        <v>1342</v>
      </c>
      <c r="E1311" s="469" t="s">
        <v>1362</v>
      </c>
      <c r="F1311" s="469">
        <v>3</v>
      </c>
      <c r="G1311" s="469">
        <v>25</v>
      </c>
      <c r="H1311" s="469">
        <f t="shared" si="10"/>
        <v>53.1</v>
      </c>
      <c r="I1311" s="469"/>
    </row>
    <row r="1312" ht="18.75" spans="1:9">
      <c r="A1312" s="469">
        <v>1309</v>
      </c>
      <c r="B1312" s="469" t="s">
        <v>7</v>
      </c>
      <c r="C1312" s="469" t="s">
        <v>1239</v>
      </c>
      <c r="D1312" s="469" t="s">
        <v>1342</v>
      </c>
      <c r="E1312" s="469" t="s">
        <v>1363</v>
      </c>
      <c r="F1312" s="469"/>
      <c r="G1312" s="469">
        <v>6</v>
      </c>
      <c r="H1312" s="469">
        <f t="shared" si="10"/>
        <v>10.8</v>
      </c>
      <c r="I1312" s="469"/>
    </row>
    <row r="1313" ht="18.75" spans="1:9">
      <c r="A1313" s="469">
        <v>1310</v>
      </c>
      <c r="B1313" s="469" t="s">
        <v>7</v>
      </c>
      <c r="C1313" s="469" t="s">
        <v>1239</v>
      </c>
      <c r="D1313" s="469" t="s">
        <v>1342</v>
      </c>
      <c r="E1313" s="469" t="s">
        <v>1364</v>
      </c>
      <c r="F1313" s="469">
        <v>4</v>
      </c>
      <c r="G1313" s="469">
        <v>30</v>
      </c>
      <c r="H1313" s="469">
        <f t="shared" si="10"/>
        <v>64.8</v>
      </c>
      <c r="I1313" s="469"/>
    </row>
    <row r="1314" ht="18.75" spans="1:9">
      <c r="A1314" s="469">
        <v>1311</v>
      </c>
      <c r="B1314" s="469" t="s">
        <v>7</v>
      </c>
      <c r="C1314" s="469" t="s">
        <v>1239</v>
      </c>
      <c r="D1314" s="469" t="s">
        <v>1342</v>
      </c>
      <c r="E1314" s="469" t="s">
        <v>1365</v>
      </c>
      <c r="F1314" s="469"/>
      <c r="G1314" s="469">
        <v>30</v>
      </c>
      <c r="H1314" s="469">
        <f t="shared" si="10"/>
        <v>54</v>
      </c>
      <c r="I1314" s="469"/>
    </row>
    <row r="1315" ht="18.75" spans="1:9">
      <c r="A1315" s="469">
        <v>1312</v>
      </c>
      <c r="B1315" s="469" t="s">
        <v>7</v>
      </c>
      <c r="C1315" s="469" t="s">
        <v>1239</v>
      </c>
      <c r="D1315" s="469" t="s">
        <v>1342</v>
      </c>
      <c r="E1315" s="469" t="s">
        <v>1366</v>
      </c>
      <c r="F1315" s="469"/>
      <c r="G1315" s="469">
        <v>36</v>
      </c>
      <c r="H1315" s="469">
        <f t="shared" si="10"/>
        <v>64.8</v>
      </c>
      <c r="I1315" s="469"/>
    </row>
    <row r="1316" ht="18.75" spans="1:9">
      <c r="A1316" s="469">
        <v>1313</v>
      </c>
      <c r="B1316" s="469" t="s">
        <v>7</v>
      </c>
      <c r="C1316" s="469" t="s">
        <v>1239</v>
      </c>
      <c r="D1316" s="469" t="s">
        <v>1342</v>
      </c>
      <c r="E1316" s="469" t="s">
        <v>1160</v>
      </c>
      <c r="F1316" s="469"/>
      <c r="G1316" s="469">
        <v>30</v>
      </c>
      <c r="H1316" s="469">
        <f t="shared" si="10"/>
        <v>54</v>
      </c>
      <c r="I1316" s="469"/>
    </row>
    <row r="1317" ht="18.75" spans="1:9">
      <c r="A1317" s="469">
        <v>1314</v>
      </c>
      <c r="B1317" s="469" t="s">
        <v>7</v>
      </c>
      <c r="C1317" s="469" t="s">
        <v>1239</v>
      </c>
      <c r="D1317" s="469" t="s">
        <v>1342</v>
      </c>
      <c r="E1317" s="469" t="s">
        <v>1367</v>
      </c>
      <c r="F1317" s="469"/>
      <c r="G1317" s="469">
        <v>30</v>
      </c>
      <c r="H1317" s="469">
        <f t="shared" si="10"/>
        <v>54</v>
      </c>
      <c r="I1317" s="469"/>
    </row>
    <row r="1318" ht="18.75" spans="1:9">
      <c r="A1318" s="469">
        <v>1315</v>
      </c>
      <c r="B1318" s="469" t="s">
        <v>7</v>
      </c>
      <c r="C1318" s="469" t="s">
        <v>1239</v>
      </c>
      <c r="D1318" s="469" t="s">
        <v>1342</v>
      </c>
      <c r="E1318" s="469" t="s">
        <v>1368</v>
      </c>
      <c r="F1318" s="469">
        <v>3</v>
      </c>
      <c r="G1318" s="469">
        <v>30</v>
      </c>
      <c r="H1318" s="469">
        <f t="shared" ref="H1318:H1381" si="11">F1318*2.7+G1318*1.8</f>
        <v>62.1</v>
      </c>
      <c r="I1318" s="469"/>
    </row>
    <row r="1319" ht="18.75" spans="1:9">
      <c r="A1319" s="469">
        <v>1316</v>
      </c>
      <c r="B1319" s="469" t="s">
        <v>7</v>
      </c>
      <c r="C1319" s="469" t="s">
        <v>1239</v>
      </c>
      <c r="D1319" s="469" t="s">
        <v>1342</v>
      </c>
      <c r="E1319" s="469" t="s">
        <v>1369</v>
      </c>
      <c r="F1319" s="469"/>
      <c r="G1319" s="469">
        <v>35</v>
      </c>
      <c r="H1319" s="469">
        <f t="shared" si="11"/>
        <v>63</v>
      </c>
      <c r="I1319" s="469"/>
    </row>
    <row r="1320" ht="18.75" spans="1:9">
      <c r="A1320" s="469">
        <v>1317</v>
      </c>
      <c r="B1320" s="469" t="s">
        <v>7</v>
      </c>
      <c r="C1320" s="469" t="s">
        <v>1239</v>
      </c>
      <c r="D1320" s="469" t="s">
        <v>1342</v>
      </c>
      <c r="E1320" s="469" t="s">
        <v>1370</v>
      </c>
      <c r="F1320" s="469"/>
      <c r="G1320" s="469">
        <v>10</v>
      </c>
      <c r="H1320" s="469">
        <f t="shared" si="11"/>
        <v>18</v>
      </c>
      <c r="I1320" s="469"/>
    </row>
    <row r="1321" ht="18.75" spans="1:9">
      <c r="A1321" s="469">
        <v>1318</v>
      </c>
      <c r="B1321" s="469" t="s">
        <v>7</v>
      </c>
      <c r="C1321" s="469" t="s">
        <v>1239</v>
      </c>
      <c r="D1321" s="469" t="s">
        <v>1342</v>
      </c>
      <c r="E1321" s="469" t="s">
        <v>1371</v>
      </c>
      <c r="F1321" s="469"/>
      <c r="G1321" s="469">
        <v>10</v>
      </c>
      <c r="H1321" s="469">
        <f t="shared" si="11"/>
        <v>18</v>
      </c>
      <c r="I1321" s="469"/>
    </row>
    <row r="1322" ht="18.75" spans="1:9">
      <c r="A1322" s="469">
        <v>1319</v>
      </c>
      <c r="B1322" s="469" t="s">
        <v>7</v>
      </c>
      <c r="C1322" s="469" t="s">
        <v>1239</v>
      </c>
      <c r="D1322" s="469" t="s">
        <v>1342</v>
      </c>
      <c r="E1322" s="469" t="s">
        <v>1372</v>
      </c>
      <c r="F1322" s="469"/>
      <c r="G1322" s="469">
        <v>50</v>
      </c>
      <c r="H1322" s="469">
        <f t="shared" si="11"/>
        <v>90</v>
      </c>
      <c r="I1322" s="469"/>
    </row>
    <row r="1323" ht="18.75" spans="1:9">
      <c r="A1323" s="469">
        <v>1320</v>
      </c>
      <c r="B1323" s="469" t="s">
        <v>7</v>
      </c>
      <c r="C1323" s="469" t="s">
        <v>1239</v>
      </c>
      <c r="D1323" s="469" t="s">
        <v>1373</v>
      </c>
      <c r="E1323" s="469" t="s">
        <v>1374</v>
      </c>
      <c r="F1323" s="469"/>
      <c r="G1323" s="469">
        <v>7</v>
      </c>
      <c r="H1323" s="469">
        <f t="shared" si="11"/>
        <v>12.6</v>
      </c>
      <c r="I1323" s="469"/>
    </row>
    <row r="1324" ht="18.75" spans="1:9">
      <c r="A1324" s="469">
        <v>1321</v>
      </c>
      <c r="B1324" s="469" t="s">
        <v>7</v>
      </c>
      <c r="C1324" s="469" t="s">
        <v>1239</v>
      </c>
      <c r="D1324" s="469" t="s">
        <v>1373</v>
      </c>
      <c r="E1324" s="469" t="s">
        <v>1375</v>
      </c>
      <c r="F1324" s="469"/>
      <c r="G1324" s="469">
        <v>20</v>
      </c>
      <c r="H1324" s="469">
        <f t="shared" si="11"/>
        <v>36</v>
      </c>
      <c r="I1324" s="469"/>
    </row>
    <row r="1325" ht="18.75" spans="1:9">
      <c r="A1325" s="469">
        <v>1322</v>
      </c>
      <c r="B1325" s="469" t="s">
        <v>7</v>
      </c>
      <c r="C1325" s="469" t="s">
        <v>1239</v>
      </c>
      <c r="D1325" s="469" t="s">
        <v>1373</v>
      </c>
      <c r="E1325" s="469" t="s">
        <v>1376</v>
      </c>
      <c r="F1325" s="469"/>
      <c r="G1325" s="469">
        <v>20</v>
      </c>
      <c r="H1325" s="469">
        <f t="shared" si="11"/>
        <v>36</v>
      </c>
      <c r="I1325" s="469"/>
    </row>
    <row r="1326" ht="18.75" spans="1:9">
      <c r="A1326" s="469">
        <v>1323</v>
      </c>
      <c r="B1326" s="469" t="s">
        <v>7</v>
      </c>
      <c r="C1326" s="469" t="s">
        <v>1239</v>
      </c>
      <c r="D1326" s="469" t="s">
        <v>1373</v>
      </c>
      <c r="E1326" s="469" t="s">
        <v>1377</v>
      </c>
      <c r="F1326" s="469"/>
      <c r="G1326" s="469">
        <v>10</v>
      </c>
      <c r="H1326" s="469">
        <f t="shared" si="11"/>
        <v>18</v>
      </c>
      <c r="I1326" s="469"/>
    </row>
    <row r="1327" ht="18.75" spans="1:9">
      <c r="A1327" s="469">
        <v>1324</v>
      </c>
      <c r="B1327" s="469" t="s">
        <v>7</v>
      </c>
      <c r="C1327" s="469" t="s">
        <v>1239</v>
      </c>
      <c r="D1327" s="469" t="s">
        <v>1373</v>
      </c>
      <c r="E1327" s="469" t="s">
        <v>1378</v>
      </c>
      <c r="F1327" s="469"/>
      <c r="G1327" s="469">
        <v>10</v>
      </c>
      <c r="H1327" s="469">
        <f t="shared" si="11"/>
        <v>18</v>
      </c>
      <c r="I1327" s="469"/>
    </row>
    <row r="1328" ht="18.75" spans="1:9">
      <c r="A1328" s="469">
        <v>1325</v>
      </c>
      <c r="B1328" s="469" t="s">
        <v>7</v>
      </c>
      <c r="C1328" s="469" t="s">
        <v>1239</v>
      </c>
      <c r="D1328" s="469" t="s">
        <v>1373</v>
      </c>
      <c r="E1328" s="469" t="s">
        <v>1379</v>
      </c>
      <c r="F1328" s="469"/>
      <c r="G1328" s="469">
        <v>20</v>
      </c>
      <c r="H1328" s="469">
        <f t="shared" si="11"/>
        <v>36</v>
      </c>
      <c r="I1328" s="469"/>
    </row>
    <row r="1329" ht="18.75" spans="1:9">
      <c r="A1329" s="469">
        <v>1326</v>
      </c>
      <c r="B1329" s="469" t="s">
        <v>7</v>
      </c>
      <c r="C1329" s="469" t="s">
        <v>1239</v>
      </c>
      <c r="D1329" s="469" t="s">
        <v>1373</v>
      </c>
      <c r="E1329" s="469" t="s">
        <v>1380</v>
      </c>
      <c r="F1329" s="469"/>
      <c r="G1329" s="469">
        <v>10</v>
      </c>
      <c r="H1329" s="469">
        <f t="shared" si="11"/>
        <v>18</v>
      </c>
      <c r="I1329" s="469"/>
    </row>
    <row r="1330" ht="18.75" spans="1:9">
      <c r="A1330" s="469">
        <v>1327</v>
      </c>
      <c r="B1330" s="469" t="s">
        <v>7</v>
      </c>
      <c r="C1330" s="469" t="s">
        <v>1239</v>
      </c>
      <c r="D1330" s="469" t="s">
        <v>1373</v>
      </c>
      <c r="E1330" s="469" t="s">
        <v>1381</v>
      </c>
      <c r="F1330" s="469"/>
      <c r="G1330" s="469">
        <v>20</v>
      </c>
      <c r="H1330" s="469">
        <f t="shared" si="11"/>
        <v>36</v>
      </c>
      <c r="I1330" s="469"/>
    </row>
    <row r="1331" ht="18.75" spans="1:9">
      <c r="A1331" s="469">
        <v>1328</v>
      </c>
      <c r="B1331" s="469" t="s">
        <v>7</v>
      </c>
      <c r="C1331" s="469" t="s">
        <v>1239</v>
      </c>
      <c r="D1331" s="469" t="s">
        <v>1373</v>
      </c>
      <c r="E1331" s="469" t="s">
        <v>1382</v>
      </c>
      <c r="F1331" s="469"/>
      <c r="G1331" s="469">
        <v>30</v>
      </c>
      <c r="H1331" s="469">
        <f t="shared" si="11"/>
        <v>54</v>
      </c>
      <c r="I1331" s="469"/>
    </row>
    <row r="1332" ht="18.75" spans="1:9">
      <c r="A1332" s="469">
        <v>1329</v>
      </c>
      <c r="B1332" s="469" t="s">
        <v>7</v>
      </c>
      <c r="C1332" s="469" t="s">
        <v>1239</v>
      </c>
      <c r="D1332" s="469" t="s">
        <v>1373</v>
      </c>
      <c r="E1332" s="469" t="s">
        <v>1383</v>
      </c>
      <c r="F1332" s="469"/>
      <c r="G1332" s="469">
        <v>10</v>
      </c>
      <c r="H1332" s="469">
        <f t="shared" si="11"/>
        <v>18</v>
      </c>
      <c r="I1332" s="469"/>
    </row>
    <row r="1333" ht="18.75" spans="1:9">
      <c r="A1333" s="469">
        <v>1330</v>
      </c>
      <c r="B1333" s="469" t="s">
        <v>7</v>
      </c>
      <c r="C1333" s="469" t="s">
        <v>1239</v>
      </c>
      <c r="D1333" s="469" t="s">
        <v>1373</v>
      </c>
      <c r="E1333" s="469" t="s">
        <v>1384</v>
      </c>
      <c r="F1333" s="469"/>
      <c r="G1333" s="469">
        <v>20</v>
      </c>
      <c r="H1333" s="469">
        <f t="shared" si="11"/>
        <v>36</v>
      </c>
      <c r="I1333" s="469"/>
    </row>
    <row r="1334" ht="18.75" spans="1:9">
      <c r="A1334" s="469">
        <v>1331</v>
      </c>
      <c r="B1334" s="469" t="s">
        <v>7</v>
      </c>
      <c r="C1334" s="469" t="s">
        <v>1239</v>
      </c>
      <c r="D1334" s="469" t="s">
        <v>1373</v>
      </c>
      <c r="E1334" s="469" t="s">
        <v>1385</v>
      </c>
      <c r="F1334" s="469"/>
      <c r="G1334" s="469">
        <v>20</v>
      </c>
      <c r="H1334" s="469">
        <f t="shared" si="11"/>
        <v>36</v>
      </c>
      <c r="I1334" s="469"/>
    </row>
    <row r="1335" ht="18.75" spans="1:9">
      <c r="A1335" s="469">
        <v>1332</v>
      </c>
      <c r="B1335" s="469" t="s">
        <v>7</v>
      </c>
      <c r="C1335" s="469" t="s">
        <v>1239</v>
      </c>
      <c r="D1335" s="469" t="s">
        <v>1373</v>
      </c>
      <c r="E1335" s="469" t="s">
        <v>1386</v>
      </c>
      <c r="F1335" s="469"/>
      <c r="G1335" s="469">
        <v>8</v>
      </c>
      <c r="H1335" s="469">
        <f t="shared" si="11"/>
        <v>14.4</v>
      </c>
      <c r="I1335" s="469"/>
    </row>
    <row r="1336" ht="18.75" spans="1:9">
      <c r="A1336" s="469">
        <v>1333</v>
      </c>
      <c r="B1336" s="469" t="s">
        <v>7</v>
      </c>
      <c r="C1336" s="469" t="s">
        <v>1239</v>
      </c>
      <c r="D1336" s="469" t="s">
        <v>1373</v>
      </c>
      <c r="E1336" s="469" t="s">
        <v>1387</v>
      </c>
      <c r="F1336" s="469"/>
      <c r="G1336" s="469">
        <v>8</v>
      </c>
      <c r="H1336" s="469">
        <f t="shared" si="11"/>
        <v>14.4</v>
      </c>
      <c r="I1336" s="469"/>
    </row>
    <row r="1337" ht="18.75" spans="1:9">
      <c r="A1337" s="469">
        <v>1334</v>
      </c>
      <c r="B1337" s="469" t="s">
        <v>7</v>
      </c>
      <c r="C1337" s="469" t="s">
        <v>1239</v>
      </c>
      <c r="D1337" s="469" t="s">
        <v>1373</v>
      </c>
      <c r="E1337" s="469" t="s">
        <v>1388</v>
      </c>
      <c r="F1337" s="469"/>
      <c r="G1337" s="469">
        <v>20</v>
      </c>
      <c r="H1337" s="469">
        <f t="shared" si="11"/>
        <v>36</v>
      </c>
      <c r="I1337" s="469"/>
    </row>
    <row r="1338" ht="18.75" spans="1:9">
      <c r="A1338" s="469">
        <v>1335</v>
      </c>
      <c r="B1338" s="469" t="s">
        <v>7</v>
      </c>
      <c r="C1338" s="469" t="s">
        <v>1239</v>
      </c>
      <c r="D1338" s="469" t="s">
        <v>1373</v>
      </c>
      <c r="E1338" s="469" t="s">
        <v>1389</v>
      </c>
      <c r="F1338" s="469">
        <v>2</v>
      </c>
      <c r="G1338" s="469">
        <v>8</v>
      </c>
      <c r="H1338" s="469">
        <f t="shared" si="11"/>
        <v>19.8</v>
      </c>
      <c r="I1338" s="469"/>
    </row>
    <row r="1339" ht="18.75" spans="1:9">
      <c r="A1339" s="469">
        <v>1336</v>
      </c>
      <c r="B1339" s="469" t="s">
        <v>7</v>
      </c>
      <c r="C1339" s="469" t="s">
        <v>1239</v>
      </c>
      <c r="D1339" s="469" t="s">
        <v>1373</v>
      </c>
      <c r="E1339" s="469" t="s">
        <v>510</v>
      </c>
      <c r="F1339" s="469"/>
      <c r="G1339" s="469">
        <v>20</v>
      </c>
      <c r="H1339" s="469">
        <f t="shared" si="11"/>
        <v>36</v>
      </c>
      <c r="I1339" s="469"/>
    </row>
    <row r="1340" ht="18.75" spans="1:9">
      <c r="A1340" s="469">
        <v>1337</v>
      </c>
      <c r="B1340" s="469" t="s">
        <v>7</v>
      </c>
      <c r="C1340" s="469" t="s">
        <v>1239</v>
      </c>
      <c r="D1340" s="469" t="s">
        <v>1373</v>
      </c>
      <c r="E1340" s="469" t="s">
        <v>1390</v>
      </c>
      <c r="F1340" s="469">
        <v>4</v>
      </c>
      <c r="G1340" s="469">
        <v>20</v>
      </c>
      <c r="H1340" s="469">
        <f t="shared" si="11"/>
        <v>46.8</v>
      </c>
      <c r="I1340" s="469"/>
    </row>
    <row r="1341" ht="18.75" spans="1:9">
      <c r="A1341" s="469">
        <v>1338</v>
      </c>
      <c r="B1341" s="469" t="s">
        <v>7</v>
      </c>
      <c r="C1341" s="469" t="s">
        <v>1239</v>
      </c>
      <c r="D1341" s="469" t="s">
        <v>1373</v>
      </c>
      <c r="E1341" s="469" t="s">
        <v>1391</v>
      </c>
      <c r="F1341" s="469"/>
      <c r="G1341" s="469">
        <v>20</v>
      </c>
      <c r="H1341" s="469">
        <f t="shared" si="11"/>
        <v>36</v>
      </c>
      <c r="I1341" s="469"/>
    </row>
    <row r="1342" ht="18.75" spans="1:9">
      <c r="A1342" s="469">
        <v>1339</v>
      </c>
      <c r="B1342" s="469" t="s">
        <v>7</v>
      </c>
      <c r="C1342" s="469" t="s">
        <v>1239</v>
      </c>
      <c r="D1342" s="469" t="s">
        <v>1373</v>
      </c>
      <c r="E1342" s="469" t="s">
        <v>1392</v>
      </c>
      <c r="F1342" s="469"/>
      <c r="G1342" s="469">
        <v>25</v>
      </c>
      <c r="H1342" s="469">
        <f t="shared" si="11"/>
        <v>45</v>
      </c>
      <c r="I1342" s="469"/>
    </row>
    <row r="1343" ht="18.75" spans="1:9">
      <c r="A1343" s="469">
        <v>1340</v>
      </c>
      <c r="B1343" s="469" t="s">
        <v>7</v>
      </c>
      <c r="C1343" s="469" t="s">
        <v>1239</v>
      </c>
      <c r="D1343" s="469" t="s">
        <v>1373</v>
      </c>
      <c r="E1343" s="469" t="s">
        <v>1393</v>
      </c>
      <c r="F1343" s="469"/>
      <c r="G1343" s="469">
        <v>20</v>
      </c>
      <c r="H1343" s="469">
        <f t="shared" si="11"/>
        <v>36</v>
      </c>
      <c r="I1343" s="469"/>
    </row>
    <row r="1344" ht="18.75" spans="1:9">
      <c r="A1344" s="469">
        <v>1341</v>
      </c>
      <c r="B1344" s="469" t="s">
        <v>7</v>
      </c>
      <c r="C1344" s="469" t="s">
        <v>1239</v>
      </c>
      <c r="D1344" s="469" t="s">
        <v>1373</v>
      </c>
      <c r="E1344" s="469" t="s">
        <v>1394</v>
      </c>
      <c r="F1344" s="469"/>
      <c r="G1344" s="469">
        <v>20</v>
      </c>
      <c r="H1344" s="469">
        <f t="shared" si="11"/>
        <v>36</v>
      </c>
      <c r="I1344" s="471"/>
    </row>
    <row r="1345" ht="18.75" spans="1:9">
      <c r="A1345" s="469">
        <v>1342</v>
      </c>
      <c r="B1345" s="469" t="s">
        <v>7</v>
      </c>
      <c r="C1345" s="469" t="s">
        <v>1239</v>
      </c>
      <c r="D1345" s="469" t="s">
        <v>1373</v>
      </c>
      <c r="E1345" s="469" t="s">
        <v>1395</v>
      </c>
      <c r="F1345" s="469"/>
      <c r="G1345" s="469">
        <v>10</v>
      </c>
      <c r="H1345" s="469">
        <f t="shared" si="11"/>
        <v>18</v>
      </c>
      <c r="I1345" s="469"/>
    </row>
    <row r="1346" ht="18.75" spans="1:9">
      <c r="A1346" s="469">
        <v>1343</v>
      </c>
      <c r="B1346" s="469" t="s">
        <v>7</v>
      </c>
      <c r="C1346" s="469" t="s">
        <v>1239</v>
      </c>
      <c r="D1346" s="469" t="s">
        <v>1373</v>
      </c>
      <c r="E1346" s="469" t="s">
        <v>1396</v>
      </c>
      <c r="F1346" s="469"/>
      <c r="G1346" s="469">
        <v>46</v>
      </c>
      <c r="H1346" s="469">
        <f t="shared" si="11"/>
        <v>82.8</v>
      </c>
      <c r="I1346" s="469"/>
    </row>
    <row r="1347" ht="18.75" spans="1:9">
      <c r="A1347" s="469">
        <v>1344</v>
      </c>
      <c r="B1347" s="469" t="s">
        <v>7</v>
      </c>
      <c r="C1347" s="469" t="s">
        <v>1239</v>
      </c>
      <c r="D1347" s="469" t="s">
        <v>1373</v>
      </c>
      <c r="E1347" s="469" t="s">
        <v>1397</v>
      </c>
      <c r="F1347" s="469"/>
      <c r="G1347" s="469">
        <v>30</v>
      </c>
      <c r="H1347" s="469">
        <f t="shared" si="11"/>
        <v>54</v>
      </c>
      <c r="I1347" s="469"/>
    </row>
    <row r="1348" ht="18.75" spans="1:9">
      <c r="A1348" s="469">
        <v>1345</v>
      </c>
      <c r="B1348" s="469" t="s">
        <v>7</v>
      </c>
      <c r="C1348" s="469" t="s">
        <v>1239</v>
      </c>
      <c r="D1348" s="469" t="s">
        <v>1373</v>
      </c>
      <c r="E1348" s="469" t="s">
        <v>1398</v>
      </c>
      <c r="F1348" s="469"/>
      <c r="G1348" s="469">
        <v>20</v>
      </c>
      <c r="H1348" s="469">
        <f t="shared" si="11"/>
        <v>36</v>
      </c>
      <c r="I1348" s="469"/>
    </row>
    <row r="1349" ht="18.75" spans="1:9">
      <c r="A1349" s="469">
        <v>1346</v>
      </c>
      <c r="B1349" s="469" t="s">
        <v>7</v>
      </c>
      <c r="C1349" s="469" t="s">
        <v>1239</v>
      </c>
      <c r="D1349" s="469" t="s">
        <v>1373</v>
      </c>
      <c r="E1349" s="469" t="s">
        <v>1399</v>
      </c>
      <c r="F1349" s="469"/>
      <c r="G1349" s="469">
        <v>20</v>
      </c>
      <c r="H1349" s="469">
        <f t="shared" si="11"/>
        <v>36</v>
      </c>
      <c r="I1349" s="469"/>
    </row>
    <row r="1350" ht="18.75" spans="1:9">
      <c r="A1350" s="469">
        <v>1347</v>
      </c>
      <c r="B1350" s="469" t="s">
        <v>7</v>
      </c>
      <c r="C1350" s="469" t="s">
        <v>1239</v>
      </c>
      <c r="D1350" s="469" t="s">
        <v>1373</v>
      </c>
      <c r="E1350" s="469" t="s">
        <v>1400</v>
      </c>
      <c r="F1350" s="469"/>
      <c r="G1350" s="469">
        <v>20</v>
      </c>
      <c r="H1350" s="469">
        <f t="shared" si="11"/>
        <v>36</v>
      </c>
      <c r="I1350" s="469"/>
    </row>
    <row r="1351" ht="18.75" spans="1:9">
      <c r="A1351" s="469">
        <v>1348</v>
      </c>
      <c r="B1351" s="469" t="s">
        <v>7</v>
      </c>
      <c r="C1351" s="469" t="s">
        <v>1239</v>
      </c>
      <c r="D1351" s="469" t="s">
        <v>1401</v>
      </c>
      <c r="E1351" s="469" t="s">
        <v>1402</v>
      </c>
      <c r="F1351" s="469">
        <v>6</v>
      </c>
      <c r="G1351" s="469">
        <v>30</v>
      </c>
      <c r="H1351" s="469">
        <f t="shared" si="11"/>
        <v>70.2</v>
      </c>
      <c r="I1351" s="469"/>
    </row>
    <row r="1352" ht="18.75" spans="1:9">
      <c r="A1352" s="469">
        <v>1349</v>
      </c>
      <c r="B1352" s="469" t="s">
        <v>7</v>
      </c>
      <c r="C1352" s="469" t="s">
        <v>1239</v>
      </c>
      <c r="D1352" s="469" t="s">
        <v>1401</v>
      </c>
      <c r="E1352" s="469" t="s">
        <v>1403</v>
      </c>
      <c r="F1352" s="469">
        <v>6</v>
      </c>
      <c r="G1352" s="469">
        <v>40</v>
      </c>
      <c r="H1352" s="469">
        <f t="shared" si="11"/>
        <v>88.2</v>
      </c>
      <c r="I1352" s="469"/>
    </row>
    <row r="1353" ht="18.75" spans="1:9">
      <c r="A1353" s="469">
        <v>1350</v>
      </c>
      <c r="B1353" s="469" t="s">
        <v>7</v>
      </c>
      <c r="C1353" s="469" t="s">
        <v>1239</v>
      </c>
      <c r="D1353" s="469" t="s">
        <v>1401</v>
      </c>
      <c r="E1353" s="469" t="s">
        <v>1404</v>
      </c>
      <c r="F1353" s="469">
        <v>6</v>
      </c>
      <c r="G1353" s="469">
        <v>40</v>
      </c>
      <c r="H1353" s="469">
        <f t="shared" si="11"/>
        <v>88.2</v>
      </c>
      <c r="I1353" s="469"/>
    </row>
    <row r="1354" ht="18.75" spans="1:9">
      <c r="A1354" s="469">
        <v>1351</v>
      </c>
      <c r="B1354" s="469" t="s">
        <v>7</v>
      </c>
      <c r="C1354" s="469" t="s">
        <v>1239</v>
      </c>
      <c r="D1354" s="469" t="s">
        <v>1401</v>
      </c>
      <c r="E1354" s="469" t="s">
        <v>1405</v>
      </c>
      <c r="F1354" s="469">
        <v>6</v>
      </c>
      <c r="G1354" s="469">
        <v>6</v>
      </c>
      <c r="H1354" s="469">
        <f t="shared" si="11"/>
        <v>27</v>
      </c>
      <c r="I1354" s="469"/>
    </row>
    <row r="1355" ht="18.75" spans="1:9">
      <c r="A1355" s="469">
        <v>1352</v>
      </c>
      <c r="B1355" s="469" t="s">
        <v>7</v>
      </c>
      <c r="C1355" s="469" t="s">
        <v>1239</v>
      </c>
      <c r="D1355" s="469" t="s">
        <v>1401</v>
      </c>
      <c r="E1355" s="469" t="s">
        <v>1406</v>
      </c>
      <c r="F1355" s="469"/>
      <c r="G1355" s="469">
        <v>38</v>
      </c>
      <c r="H1355" s="469">
        <f t="shared" si="11"/>
        <v>68.4</v>
      </c>
      <c r="I1355" s="469"/>
    </row>
    <row r="1356" ht="18.75" spans="1:9">
      <c r="A1356" s="469">
        <v>1353</v>
      </c>
      <c r="B1356" s="469" t="s">
        <v>7</v>
      </c>
      <c r="C1356" s="469" t="s">
        <v>1239</v>
      </c>
      <c r="D1356" s="469" t="s">
        <v>1401</v>
      </c>
      <c r="E1356" s="469" t="s">
        <v>1407</v>
      </c>
      <c r="F1356" s="469"/>
      <c r="G1356" s="469">
        <v>30</v>
      </c>
      <c r="H1356" s="469">
        <f t="shared" si="11"/>
        <v>54</v>
      </c>
      <c r="I1356" s="469"/>
    </row>
    <row r="1357" ht="18.75" spans="1:9">
      <c r="A1357" s="469">
        <v>1354</v>
      </c>
      <c r="B1357" s="469" t="s">
        <v>7</v>
      </c>
      <c r="C1357" s="469" t="s">
        <v>1239</v>
      </c>
      <c r="D1357" s="469" t="s">
        <v>1401</v>
      </c>
      <c r="E1357" s="469" t="s">
        <v>1408</v>
      </c>
      <c r="F1357" s="469"/>
      <c r="G1357" s="469">
        <v>30</v>
      </c>
      <c r="H1357" s="469">
        <f t="shared" si="11"/>
        <v>54</v>
      </c>
      <c r="I1357" s="469"/>
    </row>
    <row r="1358" ht="18.75" spans="1:9">
      <c r="A1358" s="469">
        <v>1355</v>
      </c>
      <c r="B1358" s="469" t="s">
        <v>7</v>
      </c>
      <c r="C1358" s="469" t="s">
        <v>1239</v>
      </c>
      <c r="D1358" s="469" t="s">
        <v>1401</v>
      </c>
      <c r="E1358" s="469" t="s">
        <v>1409</v>
      </c>
      <c r="F1358" s="469">
        <v>6</v>
      </c>
      <c r="G1358" s="469">
        <v>30</v>
      </c>
      <c r="H1358" s="469">
        <f t="shared" si="11"/>
        <v>70.2</v>
      </c>
      <c r="I1358" s="469"/>
    </row>
    <row r="1359" ht="18.75" spans="1:9">
      <c r="A1359" s="469">
        <v>1356</v>
      </c>
      <c r="B1359" s="469" t="s">
        <v>7</v>
      </c>
      <c r="C1359" s="469" t="s">
        <v>1239</v>
      </c>
      <c r="D1359" s="469" t="s">
        <v>1410</v>
      </c>
      <c r="E1359" s="469" t="s">
        <v>1411</v>
      </c>
      <c r="F1359" s="469">
        <v>7</v>
      </c>
      <c r="G1359" s="469">
        <v>30</v>
      </c>
      <c r="H1359" s="469">
        <f t="shared" si="11"/>
        <v>72.9</v>
      </c>
      <c r="I1359" s="469"/>
    </row>
    <row r="1360" ht="18.75" spans="1:9">
      <c r="A1360" s="469">
        <v>1357</v>
      </c>
      <c r="B1360" s="469" t="s">
        <v>7</v>
      </c>
      <c r="C1360" s="469" t="s">
        <v>1239</v>
      </c>
      <c r="D1360" s="469" t="s">
        <v>1410</v>
      </c>
      <c r="E1360" s="469" t="s">
        <v>1412</v>
      </c>
      <c r="F1360" s="469"/>
      <c r="G1360" s="469">
        <v>30</v>
      </c>
      <c r="H1360" s="469">
        <f t="shared" si="11"/>
        <v>54</v>
      </c>
      <c r="I1360" s="469"/>
    </row>
    <row r="1361" ht="18.75" spans="1:9">
      <c r="A1361" s="469">
        <v>1358</v>
      </c>
      <c r="B1361" s="469" t="s">
        <v>7</v>
      </c>
      <c r="C1361" s="469" t="s">
        <v>1239</v>
      </c>
      <c r="D1361" s="469" t="s">
        <v>1410</v>
      </c>
      <c r="E1361" s="469" t="s">
        <v>1413</v>
      </c>
      <c r="F1361" s="469"/>
      <c r="G1361" s="469">
        <v>30</v>
      </c>
      <c r="H1361" s="469">
        <f t="shared" si="11"/>
        <v>54</v>
      </c>
      <c r="I1361" s="469"/>
    </row>
    <row r="1362" ht="18.75" spans="1:9">
      <c r="A1362" s="469">
        <v>1359</v>
      </c>
      <c r="B1362" s="469" t="s">
        <v>7</v>
      </c>
      <c r="C1362" s="469" t="s">
        <v>1239</v>
      </c>
      <c r="D1362" s="469" t="s">
        <v>1410</v>
      </c>
      <c r="E1362" s="469" t="s">
        <v>1414</v>
      </c>
      <c r="F1362" s="469">
        <v>7</v>
      </c>
      <c r="G1362" s="469">
        <v>30</v>
      </c>
      <c r="H1362" s="469">
        <f t="shared" si="11"/>
        <v>72.9</v>
      </c>
      <c r="I1362" s="469"/>
    </row>
    <row r="1363" ht="18.75" spans="1:9">
      <c r="A1363" s="469">
        <v>1360</v>
      </c>
      <c r="B1363" s="469" t="s">
        <v>7</v>
      </c>
      <c r="C1363" s="469" t="s">
        <v>1239</v>
      </c>
      <c r="D1363" s="469" t="s">
        <v>1410</v>
      </c>
      <c r="E1363" s="469" t="s">
        <v>1415</v>
      </c>
      <c r="F1363" s="469">
        <v>3</v>
      </c>
      <c r="G1363" s="469">
        <v>30</v>
      </c>
      <c r="H1363" s="469">
        <f t="shared" si="11"/>
        <v>62.1</v>
      </c>
      <c r="I1363" s="469"/>
    </row>
    <row r="1364" ht="18.75" spans="1:9">
      <c r="A1364" s="469">
        <v>1361</v>
      </c>
      <c r="B1364" s="469" t="s">
        <v>7</v>
      </c>
      <c r="C1364" s="469" t="s">
        <v>1239</v>
      </c>
      <c r="D1364" s="469" t="s">
        <v>1410</v>
      </c>
      <c r="E1364" s="469" t="s">
        <v>1416</v>
      </c>
      <c r="F1364" s="469">
        <v>4</v>
      </c>
      <c r="G1364" s="469">
        <v>10</v>
      </c>
      <c r="H1364" s="469">
        <f t="shared" si="11"/>
        <v>28.8</v>
      </c>
      <c r="I1364" s="469"/>
    </row>
    <row r="1365" ht="18.75" spans="1:9">
      <c r="A1365" s="469">
        <v>1362</v>
      </c>
      <c r="B1365" s="469" t="s">
        <v>7</v>
      </c>
      <c r="C1365" s="469" t="s">
        <v>1239</v>
      </c>
      <c r="D1365" s="469" t="s">
        <v>1410</v>
      </c>
      <c r="E1365" s="469" t="s">
        <v>1417</v>
      </c>
      <c r="F1365" s="469"/>
      <c r="G1365" s="469">
        <v>30</v>
      </c>
      <c r="H1365" s="469">
        <f t="shared" si="11"/>
        <v>54</v>
      </c>
      <c r="I1365" s="469"/>
    </row>
    <row r="1366" ht="18.75" spans="1:9">
      <c r="A1366" s="469">
        <v>1363</v>
      </c>
      <c r="B1366" s="469" t="s">
        <v>7</v>
      </c>
      <c r="C1366" s="469" t="s">
        <v>1239</v>
      </c>
      <c r="D1366" s="469" t="s">
        <v>1410</v>
      </c>
      <c r="E1366" s="469" t="s">
        <v>1418</v>
      </c>
      <c r="F1366" s="469">
        <v>3</v>
      </c>
      <c r="G1366" s="469">
        <v>10</v>
      </c>
      <c r="H1366" s="469">
        <f t="shared" si="11"/>
        <v>26.1</v>
      </c>
      <c r="I1366" s="469"/>
    </row>
    <row r="1367" ht="18.75" spans="1:9">
      <c r="A1367" s="469">
        <v>1364</v>
      </c>
      <c r="B1367" s="469" t="s">
        <v>7</v>
      </c>
      <c r="C1367" s="469" t="s">
        <v>1239</v>
      </c>
      <c r="D1367" s="469" t="s">
        <v>1410</v>
      </c>
      <c r="E1367" s="469" t="s">
        <v>1419</v>
      </c>
      <c r="F1367" s="469">
        <v>5</v>
      </c>
      <c r="G1367" s="469">
        <v>36</v>
      </c>
      <c r="H1367" s="469">
        <f t="shared" si="11"/>
        <v>78.3</v>
      </c>
      <c r="I1367" s="469"/>
    </row>
    <row r="1368" ht="18.75" spans="1:9">
      <c r="A1368" s="469">
        <v>1365</v>
      </c>
      <c r="B1368" s="469" t="s">
        <v>7</v>
      </c>
      <c r="C1368" s="469" t="s">
        <v>1239</v>
      </c>
      <c r="D1368" s="469" t="s">
        <v>1410</v>
      </c>
      <c r="E1368" s="469" t="s">
        <v>1420</v>
      </c>
      <c r="F1368" s="469">
        <v>2</v>
      </c>
      <c r="G1368" s="469">
        <v>10</v>
      </c>
      <c r="H1368" s="469">
        <f t="shared" si="11"/>
        <v>23.4</v>
      </c>
      <c r="I1368" s="469"/>
    </row>
    <row r="1369" ht="18.75" spans="1:9">
      <c r="A1369" s="469">
        <v>1366</v>
      </c>
      <c r="B1369" s="469" t="s">
        <v>7</v>
      </c>
      <c r="C1369" s="469" t="s">
        <v>1239</v>
      </c>
      <c r="D1369" s="469" t="s">
        <v>1410</v>
      </c>
      <c r="E1369" s="469" t="s">
        <v>1421</v>
      </c>
      <c r="F1369" s="469">
        <v>3</v>
      </c>
      <c r="G1369" s="469">
        <v>20</v>
      </c>
      <c r="H1369" s="469">
        <f t="shared" si="11"/>
        <v>44.1</v>
      </c>
      <c r="I1369" s="469"/>
    </row>
    <row r="1370" ht="18.75" spans="1:9">
      <c r="A1370" s="469">
        <v>1367</v>
      </c>
      <c r="B1370" s="469" t="s">
        <v>7</v>
      </c>
      <c r="C1370" s="469" t="s">
        <v>1239</v>
      </c>
      <c r="D1370" s="469" t="s">
        <v>1410</v>
      </c>
      <c r="E1370" s="469" t="s">
        <v>1422</v>
      </c>
      <c r="F1370" s="469">
        <v>2</v>
      </c>
      <c r="G1370" s="469">
        <v>20</v>
      </c>
      <c r="H1370" s="469">
        <f t="shared" si="11"/>
        <v>41.4</v>
      </c>
      <c r="I1370" s="469"/>
    </row>
    <row r="1371" ht="18.75" spans="1:9">
      <c r="A1371" s="469">
        <v>1368</v>
      </c>
      <c r="B1371" s="469" t="s">
        <v>7</v>
      </c>
      <c r="C1371" s="469" t="s">
        <v>1239</v>
      </c>
      <c r="D1371" s="469" t="s">
        <v>1410</v>
      </c>
      <c r="E1371" s="469" t="s">
        <v>1423</v>
      </c>
      <c r="F1371" s="469">
        <v>6</v>
      </c>
      <c r="G1371" s="469">
        <v>18</v>
      </c>
      <c r="H1371" s="469">
        <f t="shared" si="11"/>
        <v>48.6</v>
      </c>
      <c r="I1371" s="469"/>
    </row>
    <row r="1372" ht="18.75" spans="1:9">
      <c r="A1372" s="469">
        <v>1369</v>
      </c>
      <c r="B1372" s="469" t="s">
        <v>7</v>
      </c>
      <c r="C1372" s="469" t="s">
        <v>1239</v>
      </c>
      <c r="D1372" s="469" t="s">
        <v>1410</v>
      </c>
      <c r="E1372" s="469" t="s">
        <v>1424</v>
      </c>
      <c r="F1372" s="469">
        <v>1</v>
      </c>
      <c r="G1372" s="469">
        <v>16</v>
      </c>
      <c r="H1372" s="469">
        <f t="shared" si="11"/>
        <v>31.5</v>
      </c>
      <c r="I1372" s="469"/>
    </row>
    <row r="1373" ht="18.75" spans="1:9">
      <c r="A1373" s="469">
        <v>1370</v>
      </c>
      <c r="B1373" s="469" t="s">
        <v>7</v>
      </c>
      <c r="C1373" s="469" t="s">
        <v>1239</v>
      </c>
      <c r="D1373" s="469" t="s">
        <v>1410</v>
      </c>
      <c r="E1373" s="469" t="s">
        <v>1425</v>
      </c>
      <c r="F1373" s="469">
        <v>6</v>
      </c>
      <c r="G1373" s="469"/>
      <c r="H1373" s="469">
        <f t="shared" si="11"/>
        <v>16.2</v>
      </c>
      <c r="I1373" s="469"/>
    </row>
    <row r="1374" ht="18.75" spans="1:9">
      <c r="A1374" s="469">
        <v>1371</v>
      </c>
      <c r="B1374" s="469" t="s">
        <v>7</v>
      </c>
      <c r="C1374" s="469" t="s">
        <v>1239</v>
      </c>
      <c r="D1374" s="469" t="s">
        <v>1410</v>
      </c>
      <c r="E1374" s="469" t="s">
        <v>1426</v>
      </c>
      <c r="F1374" s="469">
        <v>1</v>
      </c>
      <c r="G1374" s="469">
        <v>10</v>
      </c>
      <c r="H1374" s="469">
        <f t="shared" si="11"/>
        <v>20.7</v>
      </c>
      <c r="I1374" s="469"/>
    </row>
    <row r="1375" ht="18.75" spans="1:9">
      <c r="A1375" s="469">
        <v>1372</v>
      </c>
      <c r="B1375" s="469" t="s">
        <v>7</v>
      </c>
      <c r="C1375" s="469" t="s">
        <v>1239</v>
      </c>
      <c r="D1375" s="469" t="s">
        <v>1410</v>
      </c>
      <c r="E1375" s="469" t="s">
        <v>1427</v>
      </c>
      <c r="F1375" s="469">
        <v>4</v>
      </c>
      <c r="G1375" s="469">
        <v>76</v>
      </c>
      <c r="H1375" s="469">
        <f t="shared" si="11"/>
        <v>147.6</v>
      </c>
      <c r="I1375" s="469"/>
    </row>
    <row r="1376" ht="18.75" spans="1:9">
      <c r="A1376" s="469">
        <v>1373</v>
      </c>
      <c r="B1376" s="469" t="s">
        <v>7</v>
      </c>
      <c r="C1376" s="469" t="s">
        <v>1239</v>
      </c>
      <c r="D1376" s="469" t="s">
        <v>1428</v>
      </c>
      <c r="E1376" s="469" t="s">
        <v>1429</v>
      </c>
      <c r="F1376" s="469"/>
      <c r="G1376" s="469">
        <v>10</v>
      </c>
      <c r="H1376" s="469">
        <f t="shared" si="11"/>
        <v>18</v>
      </c>
      <c r="I1376" s="469"/>
    </row>
    <row r="1377" ht="18.75" spans="1:9">
      <c r="A1377" s="469">
        <v>1374</v>
      </c>
      <c r="B1377" s="469" t="s">
        <v>7</v>
      </c>
      <c r="C1377" s="469" t="s">
        <v>1239</v>
      </c>
      <c r="D1377" s="469" t="s">
        <v>1428</v>
      </c>
      <c r="E1377" s="469" t="s">
        <v>1430</v>
      </c>
      <c r="F1377" s="469"/>
      <c r="G1377" s="469">
        <v>7</v>
      </c>
      <c r="H1377" s="469">
        <f t="shared" si="11"/>
        <v>12.6</v>
      </c>
      <c r="I1377" s="469"/>
    </row>
    <row r="1378" ht="18.75" spans="1:9">
      <c r="A1378" s="469">
        <v>1375</v>
      </c>
      <c r="B1378" s="469" t="s">
        <v>7</v>
      </c>
      <c r="C1378" s="469" t="s">
        <v>1239</v>
      </c>
      <c r="D1378" s="469" t="s">
        <v>1428</v>
      </c>
      <c r="E1378" s="469" t="s">
        <v>1431</v>
      </c>
      <c r="F1378" s="469"/>
      <c r="G1378" s="469">
        <v>7</v>
      </c>
      <c r="H1378" s="469">
        <f t="shared" si="11"/>
        <v>12.6</v>
      </c>
      <c r="I1378" s="469"/>
    </row>
    <row r="1379" ht="18.75" spans="1:9">
      <c r="A1379" s="469">
        <v>1376</v>
      </c>
      <c r="B1379" s="469" t="s">
        <v>7</v>
      </c>
      <c r="C1379" s="469" t="s">
        <v>1239</v>
      </c>
      <c r="D1379" s="469" t="s">
        <v>1428</v>
      </c>
      <c r="E1379" s="469" t="s">
        <v>1432</v>
      </c>
      <c r="F1379" s="469"/>
      <c r="G1379" s="469">
        <v>20</v>
      </c>
      <c r="H1379" s="469">
        <f t="shared" si="11"/>
        <v>36</v>
      </c>
      <c r="I1379" s="469"/>
    </row>
    <row r="1380" ht="18.75" spans="1:9">
      <c r="A1380" s="469">
        <v>1377</v>
      </c>
      <c r="B1380" s="469" t="s">
        <v>7</v>
      </c>
      <c r="C1380" s="469" t="s">
        <v>1239</v>
      </c>
      <c r="D1380" s="469" t="s">
        <v>1428</v>
      </c>
      <c r="E1380" s="469" t="s">
        <v>1433</v>
      </c>
      <c r="F1380" s="469"/>
      <c r="G1380" s="469">
        <v>30</v>
      </c>
      <c r="H1380" s="469">
        <f t="shared" si="11"/>
        <v>54</v>
      </c>
      <c r="I1380" s="469"/>
    </row>
    <row r="1381" ht="18.75" spans="1:9">
      <c r="A1381" s="469">
        <v>1378</v>
      </c>
      <c r="B1381" s="469" t="s">
        <v>7</v>
      </c>
      <c r="C1381" s="469" t="s">
        <v>1239</v>
      </c>
      <c r="D1381" s="469" t="s">
        <v>1428</v>
      </c>
      <c r="E1381" s="469" t="s">
        <v>1270</v>
      </c>
      <c r="F1381" s="469"/>
      <c r="G1381" s="469">
        <v>10</v>
      </c>
      <c r="H1381" s="469">
        <f t="shared" si="11"/>
        <v>18</v>
      </c>
      <c r="I1381" s="469"/>
    </row>
    <row r="1382" ht="18.75" spans="1:9">
      <c r="A1382" s="469">
        <v>1379</v>
      </c>
      <c r="B1382" s="469" t="s">
        <v>7</v>
      </c>
      <c r="C1382" s="469" t="s">
        <v>1239</v>
      </c>
      <c r="D1382" s="469" t="s">
        <v>1428</v>
      </c>
      <c r="E1382" s="469" t="s">
        <v>1434</v>
      </c>
      <c r="F1382" s="469"/>
      <c r="G1382" s="469">
        <v>10</v>
      </c>
      <c r="H1382" s="469">
        <f t="shared" ref="H1382:H1445" si="12">F1382*2.7+G1382*1.8</f>
        <v>18</v>
      </c>
      <c r="I1382" s="469"/>
    </row>
    <row r="1383" ht="18.75" spans="1:9">
      <c r="A1383" s="469">
        <v>1380</v>
      </c>
      <c r="B1383" s="469" t="s">
        <v>7</v>
      </c>
      <c r="C1383" s="469" t="s">
        <v>1239</v>
      </c>
      <c r="D1383" s="469" t="s">
        <v>1428</v>
      </c>
      <c r="E1383" s="469" t="s">
        <v>1435</v>
      </c>
      <c r="F1383" s="469"/>
      <c r="G1383" s="469">
        <v>10</v>
      </c>
      <c r="H1383" s="469">
        <f t="shared" si="12"/>
        <v>18</v>
      </c>
      <c r="I1383" s="469"/>
    </row>
    <row r="1384" ht="18.75" spans="1:9">
      <c r="A1384" s="469">
        <v>1381</v>
      </c>
      <c r="B1384" s="469" t="s">
        <v>7</v>
      </c>
      <c r="C1384" s="469" t="s">
        <v>1239</v>
      </c>
      <c r="D1384" s="469" t="s">
        <v>1428</v>
      </c>
      <c r="E1384" s="469" t="s">
        <v>40</v>
      </c>
      <c r="F1384" s="469"/>
      <c r="G1384" s="469">
        <v>20</v>
      </c>
      <c r="H1384" s="469">
        <f t="shared" si="12"/>
        <v>36</v>
      </c>
      <c r="I1384" s="469"/>
    </row>
    <row r="1385" ht="18.75" spans="1:9">
      <c r="A1385" s="469">
        <v>1382</v>
      </c>
      <c r="B1385" s="469" t="s">
        <v>7</v>
      </c>
      <c r="C1385" s="469" t="s">
        <v>1239</v>
      </c>
      <c r="D1385" s="469" t="s">
        <v>1428</v>
      </c>
      <c r="E1385" s="469" t="s">
        <v>1436</v>
      </c>
      <c r="F1385" s="469"/>
      <c r="G1385" s="469">
        <v>20</v>
      </c>
      <c r="H1385" s="469">
        <f t="shared" si="12"/>
        <v>36</v>
      </c>
      <c r="I1385" s="469"/>
    </row>
    <row r="1386" ht="18.75" spans="1:9">
      <c r="A1386" s="469">
        <v>1383</v>
      </c>
      <c r="B1386" s="469" t="s">
        <v>7</v>
      </c>
      <c r="C1386" s="469" t="s">
        <v>1239</v>
      </c>
      <c r="D1386" s="469" t="s">
        <v>1428</v>
      </c>
      <c r="E1386" s="469" t="s">
        <v>1437</v>
      </c>
      <c r="F1386" s="469"/>
      <c r="G1386" s="469">
        <v>50</v>
      </c>
      <c r="H1386" s="469">
        <f t="shared" si="12"/>
        <v>90</v>
      </c>
      <c r="I1386" s="469"/>
    </row>
    <row r="1387" ht="18.75" spans="1:9">
      <c r="A1387" s="469">
        <v>1384</v>
      </c>
      <c r="B1387" s="469" t="s">
        <v>7</v>
      </c>
      <c r="C1387" s="469" t="s">
        <v>1239</v>
      </c>
      <c r="D1387" s="469" t="s">
        <v>1428</v>
      </c>
      <c r="E1387" s="469" t="s">
        <v>1438</v>
      </c>
      <c r="F1387" s="469"/>
      <c r="G1387" s="469">
        <v>20</v>
      </c>
      <c r="H1387" s="469">
        <f t="shared" si="12"/>
        <v>36</v>
      </c>
      <c r="I1387" s="469"/>
    </row>
    <row r="1388" ht="18.75" spans="1:9">
      <c r="A1388" s="469">
        <v>1385</v>
      </c>
      <c r="B1388" s="469" t="s">
        <v>7</v>
      </c>
      <c r="C1388" s="469" t="s">
        <v>1239</v>
      </c>
      <c r="D1388" s="469" t="s">
        <v>1439</v>
      </c>
      <c r="E1388" s="469" t="s">
        <v>1440</v>
      </c>
      <c r="F1388" s="469"/>
      <c r="G1388" s="469">
        <v>60</v>
      </c>
      <c r="H1388" s="469">
        <f t="shared" si="12"/>
        <v>108</v>
      </c>
      <c r="I1388" s="469"/>
    </row>
    <row r="1389" ht="18.75" spans="1:9">
      <c r="A1389" s="469">
        <v>1386</v>
      </c>
      <c r="B1389" s="469" t="s">
        <v>7</v>
      </c>
      <c r="C1389" s="469" t="s">
        <v>1239</v>
      </c>
      <c r="D1389" s="469" t="s">
        <v>1439</v>
      </c>
      <c r="E1389" s="469" t="s">
        <v>1441</v>
      </c>
      <c r="F1389" s="469">
        <v>3</v>
      </c>
      <c r="G1389" s="469">
        <v>10</v>
      </c>
      <c r="H1389" s="469">
        <f t="shared" si="12"/>
        <v>26.1</v>
      </c>
      <c r="I1389" s="469"/>
    </row>
    <row r="1390" ht="18.75" spans="1:9">
      <c r="A1390" s="469">
        <v>1387</v>
      </c>
      <c r="B1390" s="469" t="s">
        <v>7</v>
      </c>
      <c r="C1390" s="469" t="s">
        <v>1239</v>
      </c>
      <c r="D1390" s="469" t="s">
        <v>1439</v>
      </c>
      <c r="E1390" s="469" t="s">
        <v>1442</v>
      </c>
      <c r="F1390" s="469">
        <v>3</v>
      </c>
      <c r="G1390" s="469">
        <v>12</v>
      </c>
      <c r="H1390" s="469">
        <f t="shared" si="12"/>
        <v>29.7</v>
      </c>
      <c r="I1390" s="469"/>
    </row>
    <row r="1391" ht="18.75" spans="1:9">
      <c r="A1391" s="469">
        <v>1388</v>
      </c>
      <c r="B1391" s="469" t="s">
        <v>7</v>
      </c>
      <c r="C1391" s="469" t="s">
        <v>1239</v>
      </c>
      <c r="D1391" s="469" t="s">
        <v>1439</v>
      </c>
      <c r="E1391" s="469" t="s">
        <v>1443</v>
      </c>
      <c r="F1391" s="469">
        <v>4</v>
      </c>
      <c r="G1391" s="469">
        <v>30</v>
      </c>
      <c r="H1391" s="469">
        <f t="shared" si="12"/>
        <v>64.8</v>
      </c>
      <c r="I1391" s="469"/>
    </row>
    <row r="1392" ht="18.75" spans="1:9">
      <c r="A1392" s="469">
        <v>1389</v>
      </c>
      <c r="B1392" s="469" t="s">
        <v>7</v>
      </c>
      <c r="C1392" s="469" t="s">
        <v>1239</v>
      </c>
      <c r="D1392" s="469" t="s">
        <v>1439</v>
      </c>
      <c r="E1392" s="469" t="s">
        <v>1444</v>
      </c>
      <c r="F1392" s="469"/>
      <c r="G1392" s="469">
        <v>60</v>
      </c>
      <c r="H1392" s="469">
        <f t="shared" si="12"/>
        <v>108</v>
      </c>
      <c r="I1392" s="469"/>
    </row>
    <row r="1393" ht="18.75" spans="1:9">
      <c r="A1393" s="469">
        <v>1390</v>
      </c>
      <c r="B1393" s="469" t="s">
        <v>7</v>
      </c>
      <c r="C1393" s="469" t="s">
        <v>1239</v>
      </c>
      <c r="D1393" s="469" t="s">
        <v>1439</v>
      </c>
      <c r="E1393" s="469" t="s">
        <v>1445</v>
      </c>
      <c r="F1393" s="469">
        <v>6</v>
      </c>
      <c r="G1393" s="469">
        <v>20</v>
      </c>
      <c r="H1393" s="469">
        <f t="shared" si="12"/>
        <v>52.2</v>
      </c>
      <c r="I1393" s="469"/>
    </row>
    <row r="1394" ht="18.75" spans="1:9">
      <c r="A1394" s="469">
        <v>1391</v>
      </c>
      <c r="B1394" s="469" t="s">
        <v>7</v>
      </c>
      <c r="C1394" s="469" t="s">
        <v>1239</v>
      </c>
      <c r="D1394" s="469" t="s">
        <v>1439</v>
      </c>
      <c r="E1394" s="469" t="s">
        <v>1446</v>
      </c>
      <c r="F1394" s="469">
        <v>4</v>
      </c>
      <c r="G1394" s="469">
        <v>10</v>
      </c>
      <c r="H1394" s="469">
        <f t="shared" si="12"/>
        <v>28.8</v>
      </c>
      <c r="I1394" s="469"/>
    </row>
    <row r="1395" ht="18.75" spans="1:9">
      <c r="A1395" s="469">
        <v>1392</v>
      </c>
      <c r="B1395" s="469" t="s">
        <v>7</v>
      </c>
      <c r="C1395" s="469" t="s">
        <v>1239</v>
      </c>
      <c r="D1395" s="469" t="s">
        <v>1439</v>
      </c>
      <c r="E1395" s="469" t="s">
        <v>1447</v>
      </c>
      <c r="F1395" s="469">
        <v>5</v>
      </c>
      <c r="G1395" s="469">
        <v>80</v>
      </c>
      <c r="H1395" s="469">
        <f t="shared" si="12"/>
        <v>157.5</v>
      </c>
      <c r="I1395" s="469"/>
    </row>
    <row r="1396" ht="18.75" spans="1:9">
      <c r="A1396" s="469">
        <v>1393</v>
      </c>
      <c r="B1396" s="469" t="s">
        <v>7</v>
      </c>
      <c r="C1396" s="469" t="s">
        <v>1239</v>
      </c>
      <c r="D1396" s="469" t="s">
        <v>1439</v>
      </c>
      <c r="E1396" s="469" t="s">
        <v>1448</v>
      </c>
      <c r="F1396" s="469">
        <v>8</v>
      </c>
      <c r="G1396" s="469">
        <v>90</v>
      </c>
      <c r="H1396" s="469">
        <f t="shared" si="12"/>
        <v>183.6</v>
      </c>
      <c r="I1396" s="469"/>
    </row>
    <row r="1397" ht="18.75" spans="1:9">
      <c r="A1397" s="469">
        <v>1394</v>
      </c>
      <c r="B1397" s="469" t="s">
        <v>7</v>
      </c>
      <c r="C1397" s="469" t="s">
        <v>1239</v>
      </c>
      <c r="D1397" s="469" t="s">
        <v>1439</v>
      </c>
      <c r="E1397" s="469" t="s">
        <v>1449</v>
      </c>
      <c r="F1397" s="469">
        <v>6</v>
      </c>
      <c r="G1397" s="469">
        <v>70</v>
      </c>
      <c r="H1397" s="469">
        <f t="shared" si="12"/>
        <v>142.2</v>
      </c>
      <c r="I1397" s="469"/>
    </row>
    <row r="1398" ht="18.75" spans="1:9">
      <c r="A1398" s="469">
        <v>1395</v>
      </c>
      <c r="B1398" s="469" t="s">
        <v>7</v>
      </c>
      <c r="C1398" s="469" t="s">
        <v>1239</v>
      </c>
      <c r="D1398" s="469" t="s">
        <v>1439</v>
      </c>
      <c r="E1398" s="469" t="s">
        <v>1450</v>
      </c>
      <c r="F1398" s="469">
        <v>4</v>
      </c>
      <c r="G1398" s="469">
        <v>20</v>
      </c>
      <c r="H1398" s="469">
        <f t="shared" si="12"/>
        <v>46.8</v>
      </c>
      <c r="I1398" s="469"/>
    </row>
    <row r="1399" ht="18.75" spans="1:9">
      <c r="A1399" s="469">
        <v>1396</v>
      </c>
      <c r="B1399" s="469" t="s">
        <v>7</v>
      </c>
      <c r="C1399" s="469" t="s">
        <v>1239</v>
      </c>
      <c r="D1399" s="469" t="s">
        <v>1439</v>
      </c>
      <c r="E1399" s="469" t="s">
        <v>1451</v>
      </c>
      <c r="F1399" s="469">
        <v>4</v>
      </c>
      <c r="G1399" s="469">
        <v>20</v>
      </c>
      <c r="H1399" s="469">
        <f t="shared" si="12"/>
        <v>46.8</v>
      </c>
      <c r="I1399" s="469"/>
    </row>
    <row r="1400" ht="18.75" spans="1:9">
      <c r="A1400" s="469">
        <v>1397</v>
      </c>
      <c r="B1400" s="469" t="s">
        <v>7</v>
      </c>
      <c r="C1400" s="469" t="s">
        <v>1239</v>
      </c>
      <c r="D1400" s="469" t="s">
        <v>1439</v>
      </c>
      <c r="E1400" s="469" t="s">
        <v>1452</v>
      </c>
      <c r="F1400" s="469"/>
      <c r="G1400" s="469">
        <v>30</v>
      </c>
      <c r="H1400" s="469">
        <f t="shared" si="12"/>
        <v>54</v>
      </c>
      <c r="I1400" s="469"/>
    </row>
    <row r="1401" ht="18.75" spans="1:9">
      <c r="A1401" s="469">
        <v>1398</v>
      </c>
      <c r="B1401" s="469" t="s">
        <v>7</v>
      </c>
      <c r="C1401" s="469" t="s">
        <v>1239</v>
      </c>
      <c r="D1401" s="469" t="s">
        <v>1439</v>
      </c>
      <c r="E1401" s="469" t="s">
        <v>1453</v>
      </c>
      <c r="F1401" s="469"/>
      <c r="G1401" s="469">
        <v>50</v>
      </c>
      <c r="H1401" s="469">
        <f t="shared" si="12"/>
        <v>90</v>
      </c>
      <c r="I1401" s="469"/>
    </row>
    <row r="1402" ht="18.75" spans="1:9">
      <c r="A1402" s="469">
        <v>1399</v>
      </c>
      <c r="B1402" s="469" t="s">
        <v>7</v>
      </c>
      <c r="C1402" s="469" t="s">
        <v>1239</v>
      </c>
      <c r="D1402" s="469" t="s">
        <v>1439</v>
      </c>
      <c r="E1402" s="469" t="s">
        <v>1454</v>
      </c>
      <c r="F1402" s="469">
        <v>8</v>
      </c>
      <c r="G1402" s="469">
        <v>30</v>
      </c>
      <c r="H1402" s="469">
        <f t="shared" si="12"/>
        <v>75.6</v>
      </c>
      <c r="I1402" s="469"/>
    </row>
    <row r="1403" ht="18.75" spans="1:9">
      <c r="A1403" s="469">
        <v>1400</v>
      </c>
      <c r="B1403" s="469" t="s">
        <v>7</v>
      </c>
      <c r="C1403" s="469" t="s">
        <v>1239</v>
      </c>
      <c r="D1403" s="469" t="s">
        <v>1439</v>
      </c>
      <c r="E1403" s="469" t="s">
        <v>1455</v>
      </c>
      <c r="F1403" s="469">
        <v>3</v>
      </c>
      <c r="G1403" s="469">
        <v>25</v>
      </c>
      <c r="H1403" s="469">
        <f t="shared" si="12"/>
        <v>53.1</v>
      </c>
      <c r="I1403" s="469"/>
    </row>
    <row r="1404" ht="18.75" spans="1:9">
      <c r="A1404" s="469">
        <v>1401</v>
      </c>
      <c r="B1404" s="469" t="s">
        <v>7</v>
      </c>
      <c r="C1404" s="469" t="s">
        <v>1239</v>
      </c>
      <c r="D1404" s="469" t="s">
        <v>1439</v>
      </c>
      <c r="E1404" s="469" t="s">
        <v>1456</v>
      </c>
      <c r="F1404" s="469">
        <v>4</v>
      </c>
      <c r="G1404" s="469">
        <v>20</v>
      </c>
      <c r="H1404" s="469">
        <f t="shared" si="12"/>
        <v>46.8</v>
      </c>
      <c r="I1404" s="469"/>
    </row>
    <row r="1405" ht="18.75" spans="1:9">
      <c r="A1405" s="469">
        <v>1402</v>
      </c>
      <c r="B1405" s="469" t="s">
        <v>7</v>
      </c>
      <c r="C1405" s="469" t="s">
        <v>1239</v>
      </c>
      <c r="D1405" s="469" t="s">
        <v>1439</v>
      </c>
      <c r="E1405" s="469" t="s">
        <v>1457</v>
      </c>
      <c r="F1405" s="469"/>
      <c r="G1405" s="469">
        <v>70</v>
      </c>
      <c r="H1405" s="469">
        <f t="shared" si="12"/>
        <v>126</v>
      </c>
      <c r="I1405" s="469"/>
    </row>
    <row r="1406" ht="18.75" spans="1:9">
      <c r="A1406" s="469">
        <v>1403</v>
      </c>
      <c r="B1406" s="469" t="s">
        <v>7</v>
      </c>
      <c r="C1406" s="469" t="s">
        <v>1239</v>
      </c>
      <c r="D1406" s="469" t="s">
        <v>1439</v>
      </c>
      <c r="E1406" s="469" t="s">
        <v>1458</v>
      </c>
      <c r="F1406" s="469">
        <v>1</v>
      </c>
      <c r="G1406" s="469">
        <v>30</v>
      </c>
      <c r="H1406" s="469">
        <f t="shared" si="12"/>
        <v>56.7</v>
      </c>
      <c r="I1406" s="469"/>
    </row>
    <row r="1407" ht="18.75" spans="1:9">
      <c r="A1407" s="469">
        <v>1404</v>
      </c>
      <c r="B1407" s="469" t="s">
        <v>7</v>
      </c>
      <c r="C1407" s="469" t="s">
        <v>1239</v>
      </c>
      <c r="D1407" s="469" t="s">
        <v>1439</v>
      </c>
      <c r="E1407" s="469" t="s">
        <v>1459</v>
      </c>
      <c r="F1407" s="469">
        <v>6</v>
      </c>
      <c r="G1407" s="469">
        <v>50</v>
      </c>
      <c r="H1407" s="469">
        <f t="shared" si="12"/>
        <v>106.2</v>
      </c>
      <c r="I1407" s="469"/>
    </row>
    <row r="1408" ht="18.75" spans="1:9">
      <c r="A1408" s="469">
        <v>1405</v>
      </c>
      <c r="B1408" s="469" t="s">
        <v>7</v>
      </c>
      <c r="C1408" s="469" t="s">
        <v>1239</v>
      </c>
      <c r="D1408" s="469" t="s">
        <v>1439</v>
      </c>
      <c r="E1408" s="469" t="s">
        <v>884</v>
      </c>
      <c r="F1408" s="469"/>
      <c r="G1408" s="469">
        <v>50</v>
      </c>
      <c r="H1408" s="469">
        <f t="shared" si="12"/>
        <v>90</v>
      </c>
      <c r="I1408" s="469"/>
    </row>
    <row r="1409" ht="18.75" spans="1:9">
      <c r="A1409" s="469">
        <v>1406</v>
      </c>
      <c r="B1409" s="469" t="s">
        <v>7</v>
      </c>
      <c r="C1409" s="469" t="s">
        <v>1239</v>
      </c>
      <c r="D1409" s="469" t="s">
        <v>1439</v>
      </c>
      <c r="E1409" s="469" t="s">
        <v>1460</v>
      </c>
      <c r="F1409" s="469">
        <v>3</v>
      </c>
      <c r="G1409" s="469">
        <v>3</v>
      </c>
      <c r="H1409" s="469">
        <f t="shared" si="12"/>
        <v>13.5</v>
      </c>
      <c r="I1409" s="469"/>
    </row>
    <row r="1410" ht="18.75" spans="1:9">
      <c r="A1410" s="469">
        <v>1407</v>
      </c>
      <c r="B1410" s="469" t="s">
        <v>7</v>
      </c>
      <c r="C1410" s="469" t="s">
        <v>1239</v>
      </c>
      <c r="D1410" s="469" t="s">
        <v>1439</v>
      </c>
      <c r="E1410" s="469" t="s">
        <v>1461</v>
      </c>
      <c r="F1410" s="469">
        <v>3</v>
      </c>
      <c r="G1410" s="469">
        <v>30</v>
      </c>
      <c r="H1410" s="469">
        <f t="shared" si="12"/>
        <v>62.1</v>
      </c>
      <c r="I1410" s="469"/>
    </row>
    <row r="1411" ht="18.75" spans="1:9">
      <c r="A1411" s="469">
        <v>1408</v>
      </c>
      <c r="B1411" s="469" t="s">
        <v>7</v>
      </c>
      <c r="C1411" s="469" t="s">
        <v>1239</v>
      </c>
      <c r="D1411" s="469" t="s">
        <v>1439</v>
      </c>
      <c r="E1411" s="469" t="s">
        <v>1462</v>
      </c>
      <c r="F1411" s="469"/>
      <c r="G1411" s="469">
        <v>20</v>
      </c>
      <c r="H1411" s="469">
        <f t="shared" si="12"/>
        <v>36</v>
      </c>
      <c r="I1411" s="469"/>
    </row>
    <row r="1412" ht="18.75" spans="1:9">
      <c r="A1412" s="469">
        <v>1409</v>
      </c>
      <c r="B1412" s="469" t="s">
        <v>7</v>
      </c>
      <c r="C1412" s="469" t="s">
        <v>1239</v>
      </c>
      <c r="D1412" s="469" t="s">
        <v>1439</v>
      </c>
      <c r="E1412" s="469" t="s">
        <v>1463</v>
      </c>
      <c r="F1412" s="469"/>
      <c r="G1412" s="469">
        <v>40</v>
      </c>
      <c r="H1412" s="469">
        <f t="shared" si="12"/>
        <v>72</v>
      </c>
      <c r="I1412" s="469"/>
    </row>
    <row r="1413" ht="18.75" spans="1:9">
      <c r="A1413" s="469">
        <v>1410</v>
      </c>
      <c r="B1413" s="469" t="s">
        <v>7</v>
      </c>
      <c r="C1413" s="469" t="s">
        <v>1239</v>
      </c>
      <c r="D1413" s="469" t="s">
        <v>1439</v>
      </c>
      <c r="E1413" s="469" t="s">
        <v>1464</v>
      </c>
      <c r="F1413" s="469"/>
      <c r="G1413" s="469">
        <v>30</v>
      </c>
      <c r="H1413" s="469">
        <f t="shared" si="12"/>
        <v>54</v>
      </c>
      <c r="I1413" s="469"/>
    </row>
    <row r="1414" ht="18.75" spans="1:9">
      <c r="A1414" s="469">
        <v>1411</v>
      </c>
      <c r="B1414" s="469" t="s">
        <v>7</v>
      </c>
      <c r="C1414" s="469" t="s">
        <v>1239</v>
      </c>
      <c r="D1414" s="469" t="s">
        <v>1439</v>
      </c>
      <c r="E1414" s="469" t="s">
        <v>1465</v>
      </c>
      <c r="F1414" s="469"/>
      <c r="G1414" s="469">
        <v>50</v>
      </c>
      <c r="H1414" s="469">
        <f t="shared" si="12"/>
        <v>90</v>
      </c>
      <c r="I1414" s="469"/>
    </row>
    <row r="1415" ht="18.75" spans="1:9">
      <c r="A1415" s="469">
        <v>1412</v>
      </c>
      <c r="B1415" s="469" t="s">
        <v>7</v>
      </c>
      <c r="C1415" s="469" t="s">
        <v>1239</v>
      </c>
      <c r="D1415" s="469" t="s">
        <v>1439</v>
      </c>
      <c r="E1415" s="469" t="s">
        <v>1466</v>
      </c>
      <c r="F1415" s="469">
        <v>3</v>
      </c>
      <c r="G1415" s="469">
        <v>12</v>
      </c>
      <c r="H1415" s="469">
        <f t="shared" si="12"/>
        <v>29.7</v>
      </c>
      <c r="I1415" s="469"/>
    </row>
    <row r="1416" ht="18.75" spans="1:9">
      <c r="A1416" s="469">
        <v>1413</v>
      </c>
      <c r="B1416" s="469" t="s">
        <v>7</v>
      </c>
      <c r="C1416" s="469" t="s">
        <v>1239</v>
      </c>
      <c r="D1416" s="469" t="s">
        <v>1439</v>
      </c>
      <c r="E1416" s="469" t="s">
        <v>1467</v>
      </c>
      <c r="F1416" s="469">
        <v>4</v>
      </c>
      <c r="G1416" s="469">
        <v>40</v>
      </c>
      <c r="H1416" s="469">
        <f t="shared" si="12"/>
        <v>82.8</v>
      </c>
      <c r="I1416" s="469"/>
    </row>
    <row r="1417" ht="18.75" spans="1:9">
      <c r="A1417" s="469">
        <v>1414</v>
      </c>
      <c r="B1417" s="469" t="s">
        <v>7</v>
      </c>
      <c r="C1417" s="469" t="s">
        <v>1239</v>
      </c>
      <c r="D1417" s="469" t="s">
        <v>1439</v>
      </c>
      <c r="E1417" s="469" t="s">
        <v>1468</v>
      </c>
      <c r="F1417" s="469">
        <v>2</v>
      </c>
      <c r="G1417" s="469">
        <v>30</v>
      </c>
      <c r="H1417" s="469">
        <f t="shared" si="12"/>
        <v>59.4</v>
      </c>
      <c r="I1417" s="469"/>
    </row>
    <row r="1418" ht="18.75" spans="1:9">
      <c r="A1418" s="469">
        <v>1415</v>
      </c>
      <c r="B1418" s="469" t="s">
        <v>7</v>
      </c>
      <c r="C1418" s="469" t="s">
        <v>1239</v>
      </c>
      <c r="D1418" s="469" t="s">
        <v>1439</v>
      </c>
      <c r="E1418" s="469" t="s">
        <v>1469</v>
      </c>
      <c r="F1418" s="469">
        <v>5</v>
      </c>
      <c r="G1418" s="469">
        <v>10</v>
      </c>
      <c r="H1418" s="469">
        <f t="shared" si="12"/>
        <v>31.5</v>
      </c>
      <c r="I1418" s="469"/>
    </row>
    <row r="1419" ht="18.75" spans="1:9">
      <c r="A1419" s="469">
        <v>1416</v>
      </c>
      <c r="B1419" s="469" t="s">
        <v>7</v>
      </c>
      <c r="C1419" s="469" t="s">
        <v>1239</v>
      </c>
      <c r="D1419" s="469" t="s">
        <v>1332</v>
      </c>
      <c r="E1419" s="469" t="s">
        <v>1470</v>
      </c>
      <c r="F1419" s="469"/>
      <c r="G1419" s="469">
        <v>40</v>
      </c>
      <c r="H1419" s="469">
        <f t="shared" si="12"/>
        <v>72</v>
      </c>
      <c r="I1419" s="469"/>
    </row>
    <row r="1420" ht="18.75" spans="1:9">
      <c r="A1420" s="469">
        <v>1417</v>
      </c>
      <c r="B1420" s="469" t="s">
        <v>7</v>
      </c>
      <c r="C1420" s="469" t="s">
        <v>1239</v>
      </c>
      <c r="D1420" s="469" t="s">
        <v>1332</v>
      </c>
      <c r="E1420" s="469" t="s">
        <v>839</v>
      </c>
      <c r="F1420" s="469"/>
      <c r="G1420" s="469">
        <v>40</v>
      </c>
      <c r="H1420" s="469">
        <f t="shared" si="12"/>
        <v>72</v>
      </c>
      <c r="I1420" s="469"/>
    </row>
    <row r="1421" ht="18.75" spans="1:9">
      <c r="A1421" s="469">
        <v>1418</v>
      </c>
      <c r="B1421" s="469" t="s">
        <v>7</v>
      </c>
      <c r="C1421" s="469" t="s">
        <v>1239</v>
      </c>
      <c r="D1421" s="469" t="s">
        <v>1332</v>
      </c>
      <c r="E1421" s="469" t="s">
        <v>1471</v>
      </c>
      <c r="F1421" s="469">
        <v>3</v>
      </c>
      <c r="G1421" s="469">
        <v>40</v>
      </c>
      <c r="H1421" s="469">
        <f t="shared" si="12"/>
        <v>80.1</v>
      </c>
      <c r="I1421" s="469"/>
    </row>
    <row r="1422" ht="18.75" spans="1:9">
      <c r="A1422" s="469">
        <v>1419</v>
      </c>
      <c r="B1422" s="469" t="s">
        <v>7</v>
      </c>
      <c r="C1422" s="469" t="s">
        <v>1239</v>
      </c>
      <c r="D1422" s="469" t="s">
        <v>1310</v>
      </c>
      <c r="E1422" s="469" t="s">
        <v>1472</v>
      </c>
      <c r="F1422" s="469">
        <v>2</v>
      </c>
      <c r="G1422" s="469">
        <v>30</v>
      </c>
      <c r="H1422" s="469">
        <f t="shared" si="12"/>
        <v>59.4</v>
      </c>
      <c r="I1422" s="469"/>
    </row>
    <row r="1423" ht="18.75" spans="1:9">
      <c r="A1423" s="469">
        <v>1420</v>
      </c>
      <c r="B1423" s="469" t="s">
        <v>7</v>
      </c>
      <c r="C1423" s="469" t="s">
        <v>1239</v>
      </c>
      <c r="D1423" s="469" t="s">
        <v>1310</v>
      </c>
      <c r="E1423" s="469" t="s">
        <v>1473</v>
      </c>
      <c r="F1423" s="469">
        <v>15</v>
      </c>
      <c r="G1423" s="469">
        <v>35</v>
      </c>
      <c r="H1423" s="469">
        <f t="shared" si="12"/>
        <v>103.5</v>
      </c>
      <c r="I1423" s="469"/>
    </row>
    <row r="1424" ht="18.75" spans="1:9">
      <c r="A1424" s="469">
        <v>1421</v>
      </c>
      <c r="B1424" s="469" t="s">
        <v>7</v>
      </c>
      <c r="C1424" s="469" t="s">
        <v>1239</v>
      </c>
      <c r="D1424" s="469" t="s">
        <v>1310</v>
      </c>
      <c r="E1424" s="469" t="s">
        <v>1474</v>
      </c>
      <c r="F1424" s="469">
        <v>9</v>
      </c>
      <c r="G1424" s="469">
        <v>50</v>
      </c>
      <c r="H1424" s="469">
        <f t="shared" si="12"/>
        <v>114.3</v>
      </c>
      <c r="I1424" s="469"/>
    </row>
    <row r="1425" ht="18.75" spans="1:9">
      <c r="A1425" s="469">
        <v>1422</v>
      </c>
      <c r="B1425" s="469" t="s">
        <v>7</v>
      </c>
      <c r="C1425" s="469" t="s">
        <v>1239</v>
      </c>
      <c r="D1425" s="469" t="s">
        <v>1310</v>
      </c>
      <c r="E1425" s="469" t="s">
        <v>1475</v>
      </c>
      <c r="F1425" s="469">
        <v>10</v>
      </c>
      <c r="G1425" s="469">
        <v>15</v>
      </c>
      <c r="H1425" s="469">
        <f t="shared" si="12"/>
        <v>54</v>
      </c>
      <c r="I1425" s="469"/>
    </row>
    <row r="1426" ht="18.75" spans="1:9">
      <c r="A1426" s="469">
        <v>1423</v>
      </c>
      <c r="B1426" s="469" t="s">
        <v>7</v>
      </c>
      <c r="C1426" s="469" t="s">
        <v>1239</v>
      </c>
      <c r="D1426" s="469" t="s">
        <v>1310</v>
      </c>
      <c r="E1426" s="469" t="s">
        <v>1476</v>
      </c>
      <c r="F1426" s="469">
        <v>10</v>
      </c>
      <c r="G1426" s="469">
        <v>15</v>
      </c>
      <c r="H1426" s="469">
        <f t="shared" si="12"/>
        <v>54</v>
      </c>
      <c r="I1426" s="469"/>
    </row>
    <row r="1427" ht="18.75" spans="1:9">
      <c r="A1427" s="469">
        <v>1424</v>
      </c>
      <c r="B1427" s="469" t="s">
        <v>7</v>
      </c>
      <c r="C1427" s="469" t="s">
        <v>1239</v>
      </c>
      <c r="D1427" s="469" t="s">
        <v>1310</v>
      </c>
      <c r="E1427" s="469" t="s">
        <v>1477</v>
      </c>
      <c r="F1427" s="469">
        <v>10</v>
      </c>
      <c r="G1427" s="469">
        <v>30</v>
      </c>
      <c r="H1427" s="469">
        <f t="shared" si="12"/>
        <v>81</v>
      </c>
      <c r="I1427" s="469"/>
    </row>
    <row r="1428" ht="18.75" spans="1:9">
      <c r="A1428" s="469">
        <v>1425</v>
      </c>
      <c r="B1428" s="469" t="s">
        <v>7</v>
      </c>
      <c r="C1428" s="469" t="s">
        <v>1239</v>
      </c>
      <c r="D1428" s="469" t="s">
        <v>1310</v>
      </c>
      <c r="E1428" s="469" t="s">
        <v>1478</v>
      </c>
      <c r="F1428" s="469">
        <v>5</v>
      </c>
      <c r="G1428" s="469">
        <v>50</v>
      </c>
      <c r="H1428" s="469">
        <f t="shared" si="12"/>
        <v>103.5</v>
      </c>
      <c r="I1428" s="469"/>
    </row>
    <row r="1429" ht="18.75" spans="1:9">
      <c r="A1429" s="469">
        <v>1426</v>
      </c>
      <c r="B1429" s="469" t="s">
        <v>7</v>
      </c>
      <c r="C1429" s="469" t="s">
        <v>1239</v>
      </c>
      <c r="D1429" s="469" t="s">
        <v>1310</v>
      </c>
      <c r="E1429" s="469" t="s">
        <v>1479</v>
      </c>
      <c r="F1429" s="469">
        <v>13</v>
      </c>
      <c r="G1429" s="469">
        <v>30</v>
      </c>
      <c r="H1429" s="469">
        <f t="shared" si="12"/>
        <v>89.1</v>
      </c>
      <c r="I1429" s="469"/>
    </row>
    <row r="1430" ht="18.75" spans="1:9">
      <c r="A1430" s="469">
        <v>1427</v>
      </c>
      <c r="B1430" s="469" t="s">
        <v>7</v>
      </c>
      <c r="C1430" s="469" t="s">
        <v>1239</v>
      </c>
      <c r="D1430" s="469" t="s">
        <v>1310</v>
      </c>
      <c r="E1430" s="469" t="s">
        <v>871</v>
      </c>
      <c r="F1430" s="469">
        <v>10</v>
      </c>
      <c r="G1430" s="469">
        <v>30</v>
      </c>
      <c r="H1430" s="469">
        <f t="shared" si="12"/>
        <v>81</v>
      </c>
      <c r="I1430" s="469"/>
    </row>
    <row r="1431" ht="18.75" spans="1:9">
      <c r="A1431" s="469">
        <v>1428</v>
      </c>
      <c r="B1431" s="469" t="s">
        <v>7</v>
      </c>
      <c r="C1431" s="469" t="s">
        <v>1239</v>
      </c>
      <c r="D1431" s="469" t="s">
        <v>1310</v>
      </c>
      <c r="E1431" s="469" t="s">
        <v>1480</v>
      </c>
      <c r="F1431" s="469">
        <v>3</v>
      </c>
      <c r="G1431" s="469">
        <v>10</v>
      </c>
      <c r="H1431" s="469">
        <f t="shared" si="12"/>
        <v>26.1</v>
      </c>
      <c r="I1431" s="469"/>
    </row>
    <row r="1432" ht="18.75" spans="1:9">
      <c r="A1432" s="469">
        <v>1429</v>
      </c>
      <c r="B1432" s="469" t="s">
        <v>7</v>
      </c>
      <c r="C1432" s="469" t="s">
        <v>1239</v>
      </c>
      <c r="D1432" s="469" t="s">
        <v>1310</v>
      </c>
      <c r="E1432" s="469" t="s">
        <v>1481</v>
      </c>
      <c r="F1432" s="469">
        <v>7</v>
      </c>
      <c r="G1432" s="469">
        <v>30</v>
      </c>
      <c r="H1432" s="469">
        <f t="shared" si="12"/>
        <v>72.9</v>
      </c>
      <c r="I1432" s="469"/>
    </row>
    <row r="1433" ht="18.75" spans="1:9">
      <c r="A1433" s="469">
        <v>1430</v>
      </c>
      <c r="B1433" s="469" t="s">
        <v>7</v>
      </c>
      <c r="C1433" s="469" t="s">
        <v>1239</v>
      </c>
      <c r="D1433" s="469" t="s">
        <v>1310</v>
      </c>
      <c r="E1433" s="469" t="s">
        <v>1482</v>
      </c>
      <c r="F1433" s="469"/>
      <c r="G1433" s="469">
        <v>15</v>
      </c>
      <c r="H1433" s="469">
        <f t="shared" si="12"/>
        <v>27</v>
      </c>
      <c r="I1433" s="469"/>
    </row>
    <row r="1434" ht="18.75" spans="1:9">
      <c r="A1434" s="469">
        <v>1431</v>
      </c>
      <c r="B1434" s="469" t="s">
        <v>7</v>
      </c>
      <c r="C1434" s="469" t="s">
        <v>1239</v>
      </c>
      <c r="D1434" s="469" t="s">
        <v>1289</v>
      </c>
      <c r="E1434" s="469" t="s">
        <v>1483</v>
      </c>
      <c r="F1434" s="469"/>
      <c r="G1434" s="469">
        <v>20</v>
      </c>
      <c r="H1434" s="469">
        <f t="shared" si="12"/>
        <v>36</v>
      </c>
      <c r="I1434" s="469"/>
    </row>
    <row r="1435" ht="18.75" spans="1:9">
      <c r="A1435" s="469">
        <v>1432</v>
      </c>
      <c r="B1435" s="469" t="s">
        <v>7</v>
      </c>
      <c r="C1435" s="469" t="s">
        <v>1239</v>
      </c>
      <c r="D1435" s="469" t="s">
        <v>1275</v>
      </c>
      <c r="E1435" s="469" t="s">
        <v>1484</v>
      </c>
      <c r="F1435" s="469"/>
      <c r="G1435" s="469">
        <v>80</v>
      </c>
      <c r="H1435" s="469">
        <f t="shared" si="12"/>
        <v>144</v>
      </c>
      <c r="I1435" s="469"/>
    </row>
    <row r="1436" ht="18.75" spans="1:9">
      <c r="A1436" s="469">
        <v>1433</v>
      </c>
      <c r="B1436" s="469" t="s">
        <v>7</v>
      </c>
      <c r="C1436" s="469" t="s">
        <v>1239</v>
      </c>
      <c r="D1436" s="469" t="s">
        <v>1275</v>
      </c>
      <c r="E1436" s="469" t="s">
        <v>1485</v>
      </c>
      <c r="F1436" s="469">
        <v>5</v>
      </c>
      <c r="G1436" s="469">
        <v>10</v>
      </c>
      <c r="H1436" s="469">
        <f t="shared" si="12"/>
        <v>31.5</v>
      </c>
      <c r="I1436" s="469"/>
    </row>
    <row r="1437" ht="18.75" spans="1:9">
      <c r="A1437" s="469">
        <v>1434</v>
      </c>
      <c r="B1437" s="469" t="s">
        <v>7</v>
      </c>
      <c r="C1437" s="469" t="s">
        <v>1239</v>
      </c>
      <c r="D1437" s="469" t="s">
        <v>1275</v>
      </c>
      <c r="E1437" s="469" t="s">
        <v>1486</v>
      </c>
      <c r="F1437" s="469">
        <v>5</v>
      </c>
      <c r="G1437" s="469">
        <v>30</v>
      </c>
      <c r="H1437" s="469">
        <f t="shared" si="12"/>
        <v>67.5</v>
      </c>
      <c r="I1437" s="469"/>
    </row>
    <row r="1438" ht="18.75" spans="1:9">
      <c r="A1438" s="469">
        <v>1435</v>
      </c>
      <c r="B1438" s="469" t="s">
        <v>7</v>
      </c>
      <c r="C1438" s="469" t="s">
        <v>1239</v>
      </c>
      <c r="D1438" s="469" t="s">
        <v>1275</v>
      </c>
      <c r="E1438" s="469" t="s">
        <v>1487</v>
      </c>
      <c r="F1438" s="469">
        <v>3</v>
      </c>
      <c r="G1438" s="469">
        <v>20</v>
      </c>
      <c r="H1438" s="469">
        <f t="shared" si="12"/>
        <v>44.1</v>
      </c>
      <c r="I1438" s="469"/>
    </row>
    <row r="1439" ht="18.75" spans="1:9">
      <c r="A1439" s="469">
        <v>1436</v>
      </c>
      <c r="B1439" s="469" t="s">
        <v>7</v>
      </c>
      <c r="C1439" s="469" t="s">
        <v>1239</v>
      </c>
      <c r="D1439" s="469" t="s">
        <v>1275</v>
      </c>
      <c r="E1439" s="469" t="s">
        <v>1488</v>
      </c>
      <c r="F1439" s="469"/>
      <c r="G1439" s="469">
        <v>50</v>
      </c>
      <c r="H1439" s="469">
        <f t="shared" si="12"/>
        <v>90</v>
      </c>
      <c r="I1439" s="469"/>
    </row>
    <row r="1440" ht="18.75" spans="1:9">
      <c r="A1440" s="469">
        <v>1437</v>
      </c>
      <c r="B1440" s="469" t="s">
        <v>7</v>
      </c>
      <c r="C1440" s="469" t="s">
        <v>1239</v>
      </c>
      <c r="D1440" s="469" t="s">
        <v>1275</v>
      </c>
      <c r="E1440" s="469" t="s">
        <v>1489</v>
      </c>
      <c r="F1440" s="469"/>
      <c r="G1440" s="469">
        <v>50</v>
      </c>
      <c r="H1440" s="469">
        <f t="shared" si="12"/>
        <v>90</v>
      </c>
      <c r="I1440" s="469"/>
    </row>
    <row r="1441" ht="18.75" spans="1:9">
      <c r="A1441" s="469">
        <v>1438</v>
      </c>
      <c r="B1441" s="469" t="s">
        <v>7</v>
      </c>
      <c r="C1441" s="469" t="s">
        <v>1239</v>
      </c>
      <c r="D1441" s="469" t="s">
        <v>1275</v>
      </c>
      <c r="E1441" s="469" t="s">
        <v>1490</v>
      </c>
      <c r="F1441" s="469"/>
      <c r="G1441" s="469">
        <v>56</v>
      </c>
      <c r="H1441" s="469">
        <f t="shared" si="12"/>
        <v>100.8</v>
      </c>
      <c r="I1441" s="469"/>
    </row>
    <row r="1442" ht="18.75" spans="1:9">
      <c r="A1442" s="469">
        <v>1439</v>
      </c>
      <c r="B1442" s="469" t="s">
        <v>7</v>
      </c>
      <c r="C1442" s="469" t="s">
        <v>1239</v>
      </c>
      <c r="D1442" s="469" t="s">
        <v>1275</v>
      </c>
      <c r="E1442" s="469" t="s">
        <v>1491</v>
      </c>
      <c r="F1442" s="469">
        <v>4</v>
      </c>
      <c r="G1442" s="469">
        <v>60</v>
      </c>
      <c r="H1442" s="469">
        <f t="shared" si="12"/>
        <v>118.8</v>
      </c>
      <c r="I1442" s="469"/>
    </row>
    <row r="1443" ht="18.75" spans="1:9">
      <c r="A1443" s="469">
        <v>1440</v>
      </c>
      <c r="B1443" s="469" t="s">
        <v>7</v>
      </c>
      <c r="C1443" s="469" t="s">
        <v>1239</v>
      </c>
      <c r="D1443" s="469" t="s">
        <v>1275</v>
      </c>
      <c r="E1443" s="469" t="s">
        <v>1492</v>
      </c>
      <c r="F1443" s="469">
        <v>3</v>
      </c>
      <c r="G1443" s="469">
        <v>5</v>
      </c>
      <c r="H1443" s="469">
        <f t="shared" si="12"/>
        <v>17.1</v>
      </c>
      <c r="I1443" s="469"/>
    </row>
    <row r="1444" ht="18.75" spans="1:9">
      <c r="A1444" s="469">
        <v>1441</v>
      </c>
      <c r="B1444" s="469" t="s">
        <v>7</v>
      </c>
      <c r="C1444" s="469" t="s">
        <v>1239</v>
      </c>
      <c r="D1444" s="469" t="s">
        <v>1275</v>
      </c>
      <c r="E1444" s="469" t="s">
        <v>1493</v>
      </c>
      <c r="F1444" s="469">
        <v>15</v>
      </c>
      <c r="G1444" s="469">
        <v>20</v>
      </c>
      <c r="H1444" s="469">
        <f t="shared" si="12"/>
        <v>76.5</v>
      </c>
      <c r="I1444" s="469"/>
    </row>
    <row r="1445" ht="18.75" spans="1:9">
      <c r="A1445" s="469">
        <v>1442</v>
      </c>
      <c r="B1445" s="469" t="s">
        <v>7</v>
      </c>
      <c r="C1445" s="469" t="s">
        <v>1239</v>
      </c>
      <c r="D1445" s="469" t="s">
        <v>1275</v>
      </c>
      <c r="E1445" s="469" t="s">
        <v>1494</v>
      </c>
      <c r="F1445" s="469"/>
      <c r="G1445" s="469">
        <v>60</v>
      </c>
      <c r="H1445" s="469">
        <f t="shared" si="12"/>
        <v>108</v>
      </c>
      <c r="I1445" s="469"/>
    </row>
    <row r="1446" ht="18.75" spans="1:9">
      <c r="A1446" s="469">
        <v>1443</v>
      </c>
      <c r="B1446" s="469" t="s">
        <v>7</v>
      </c>
      <c r="C1446" s="469" t="s">
        <v>1239</v>
      </c>
      <c r="D1446" s="469" t="s">
        <v>1275</v>
      </c>
      <c r="E1446" s="469" t="s">
        <v>1495</v>
      </c>
      <c r="F1446" s="469"/>
      <c r="G1446" s="469">
        <v>60</v>
      </c>
      <c r="H1446" s="469">
        <f t="shared" ref="H1446:H1481" si="13">F1446*2.7+G1446*1.8</f>
        <v>108</v>
      </c>
      <c r="I1446" s="469"/>
    </row>
    <row r="1447" ht="18.75" spans="1:9">
      <c r="A1447" s="469">
        <v>1444</v>
      </c>
      <c r="B1447" s="469" t="s">
        <v>7</v>
      </c>
      <c r="C1447" s="469" t="s">
        <v>1239</v>
      </c>
      <c r="D1447" s="469" t="s">
        <v>1275</v>
      </c>
      <c r="E1447" s="469" t="s">
        <v>1496</v>
      </c>
      <c r="F1447" s="469">
        <v>4</v>
      </c>
      <c r="G1447" s="469">
        <v>50</v>
      </c>
      <c r="H1447" s="469">
        <f t="shared" si="13"/>
        <v>100.8</v>
      </c>
      <c r="I1447" s="469"/>
    </row>
    <row r="1448" ht="18.75" spans="1:9">
      <c r="A1448" s="469">
        <v>1445</v>
      </c>
      <c r="B1448" s="469" t="s">
        <v>7</v>
      </c>
      <c r="C1448" s="469" t="s">
        <v>1239</v>
      </c>
      <c r="D1448" s="469" t="s">
        <v>1275</v>
      </c>
      <c r="E1448" s="469" t="s">
        <v>1497</v>
      </c>
      <c r="F1448" s="469">
        <v>2</v>
      </c>
      <c r="G1448" s="469">
        <v>70</v>
      </c>
      <c r="H1448" s="469">
        <f t="shared" si="13"/>
        <v>131.4</v>
      </c>
      <c r="I1448" s="469"/>
    </row>
    <row r="1449" ht="18.75" spans="1:9">
      <c r="A1449" s="469">
        <v>1446</v>
      </c>
      <c r="B1449" s="469" t="s">
        <v>7</v>
      </c>
      <c r="C1449" s="469" t="s">
        <v>1239</v>
      </c>
      <c r="D1449" s="469" t="s">
        <v>1275</v>
      </c>
      <c r="E1449" s="469" t="s">
        <v>1498</v>
      </c>
      <c r="F1449" s="469"/>
      <c r="G1449" s="469">
        <v>30</v>
      </c>
      <c r="H1449" s="469">
        <f t="shared" si="13"/>
        <v>54</v>
      </c>
      <c r="I1449" s="469"/>
    </row>
    <row r="1450" ht="18.75" spans="1:9">
      <c r="A1450" s="469">
        <v>1447</v>
      </c>
      <c r="B1450" s="469" t="s">
        <v>7</v>
      </c>
      <c r="C1450" s="469" t="s">
        <v>1239</v>
      </c>
      <c r="D1450" s="469" t="s">
        <v>1275</v>
      </c>
      <c r="E1450" s="469" t="s">
        <v>1499</v>
      </c>
      <c r="F1450" s="469"/>
      <c r="G1450" s="469">
        <v>50</v>
      </c>
      <c r="H1450" s="469">
        <f t="shared" si="13"/>
        <v>90</v>
      </c>
      <c r="I1450" s="469"/>
    </row>
    <row r="1451" ht="18.75" spans="1:9">
      <c r="A1451" s="469">
        <v>1448</v>
      </c>
      <c r="B1451" s="469" t="s">
        <v>7</v>
      </c>
      <c r="C1451" s="469" t="s">
        <v>1239</v>
      </c>
      <c r="D1451" s="469" t="s">
        <v>1275</v>
      </c>
      <c r="E1451" s="469" t="s">
        <v>1500</v>
      </c>
      <c r="F1451" s="469"/>
      <c r="G1451" s="469">
        <v>30</v>
      </c>
      <c r="H1451" s="469">
        <f t="shared" si="13"/>
        <v>54</v>
      </c>
      <c r="I1451" s="469"/>
    </row>
    <row r="1452" ht="18.75" spans="1:9">
      <c r="A1452" s="469">
        <v>1449</v>
      </c>
      <c r="B1452" s="469" t="s">
        <v>7</v>
      </c>
      <c r="C1452" s="469" t="s">
        <v>1239</v>
      </c>
      <c r="D1452" s="469" t="s">
        <v>1275</v>
      </c>
      <c r="E1452" s="469" t="s">
        <v>1501</v>
      </c>
      <c r="F1452" s="469"/>
      <c r="G1452" s="469">
        <v>60</v>
      </c>
      <c r="H1452" s="469">
        <f t="shared" si="13"/>
        <v>108</v>
      </c>
      <c r="I1452" s="469"/>
    </row>
    <row r="1453" ht="18.75" spans="1:9">
      <c r="A1453" s="469">
        <v>1450</v>
      </c>
      <c r="B1453" s="469" t="s">
        <v>7</v>
      </c>
      <c r="C1453" s="469" t="s">
        <v>1239</v>
      </c>
      <c r="D1453" s="469" t="s">
        <v>1275</v>
      </c>
      <c r="E1453" s="469" t="s">
        <v>1502</v>
      </c>
      <c r="F1453" s="469">
        <v>8</v>
      </c>
      <c r="G1453" s="469">
        <v>4</v>
      </c>
      <c r="H1453" s="469">
        <f t="shared" si="13"/>
        <v>28.8</v>
      </c>
      <c r="I1453" s="469"/>
    </row>
    <row r="1454" ht="18.75" spans="1:9">
      <c r="A1454" s="469">
        <v>1451</v>
      </c>
      <c r="B1454" s="469" t="s">
        <v>7</v>
      </c>
      <c r="C1454" s="469" t="s">
        <v>1239</v>
      </c>
      <c r="D1454" s="469" t="s">
        <v>1275</v>
      </c>
      <c r="E1454" s="469" t="s">
        <v>1503</v>
      </c>
      <c r="F1454" s="469"/>
      <c r="G1454" s="469">
        <v>10</v>
      </c>
      <c r="H1454" s="469">
        <f t="shared" si="13"/>
        <v>18</v>
      </c>
      <c r="I1454" s="469"/>
    </row>
    <row r="1455" ht="18.75" spans="1:9">
      <c r="A1455" s="469">
        <v>1452</v>
      </c>
      <c r="B1455" s="469" t="s">
        <v>7</v>
      </c>
      <c r="C1455" s="469" t="s">
        <v>1239</v>
      </c>
      <c r="D1455" s="469" t="s">
        <v>1275</v>
      </c>
      <c r="E1455" s="469" t="s">
        <v>1504</v>
      </c>
      <c r="F1455" s="469">
        <v>1</v>
      </c>
      <c r="G1455" s="469">
        <v>30</v>
      </c>
      <c r="H1455" s="469">
        <f t="shared" si="13"/>
        <v>56.7</v>
      </c>
      <c r="I1455" s="469"/>
    </row>
    <row r="1456" ht="18.75" spans="1:9">
      <c r="A1456" s="469">
        <v>1453</v>
      </c>
      <c r="B1456" s="469" t="s">
        <v>7</v>
      </c>
      <c r="C1456" s="469" t="s">
        <v>1239</v>
      </c>
      <c r="D1456" s="469" t="s">
        <v>1275</v>
      </c>
      <c r="E1456" s="469" t="s">
        <v>1505</v>
      </c>
      <c r="F1456" s="469"/>
      <c r="G1456" s="469">
        <v>60</v>
      </c>
      <c r="H1456" s="469">
        <f t="shared" si="13"/>
        <v>108</v>
      </c>
      <c r="I1456" s="469"/>
    </row>
    <row r="1457" ht="18.75" spans="1:9">
      <c r="A1457" s="469">
        <v>1454</v>
      </c>
      <c r="B1457" s="469" t="s">
        <v>7</v>
      </c>
      <c r="C1457" s="469" t="s">
        <v>1239</v>
      </c>
      <c r="D1457" s="469" t="s">
        <v>1275</v>
      </c>
      <c r="E1457" s="469" t="s">
        <v>1506</v>
      </c>
      <c r="F1457" s="469"/>
      <c r="G1457" s="469">
        <v>50</v>
      </c>
      <c r="H1457" s="469">
        <f t="shared" si="13"/>
        <v>90</v>
      </c>
      <c r="I1457" s="469"/>
    </row>
    <row r="1458" ht="18.75" spans="1:9">
      <c r="A1458" s="469">
        <v>1455</v>
      </c>
      <c r="B1458" s="469" t="s">
        <v>7</v>
      </c>
      <c r="C1458" s="469" t="s">
        <v>1239</v>
      </c>
      <c r="D1458" s="469" t="s">
        <v>1275</v>
      </c>
      <c r="E1458" s="469" t="s">
        <v>1507</v>
      </c>
      <c r="F1458" s="469">
        <v>3</v>
      </c>
      <c r="G1458" s="469">
        <v>4</v>
      </c>
      <c r="H1458" s="469">
        <f t="shared" si="13"/>
        <v>15.3</v>
      </c>
      <c r="I1458" s="469"/>
    </row>
    <row r="1459" ht="18.75" spans="1:9">
      <c r="A1459" s="469">
        <v>1456</v>
      </c>
      <c r="B1459" s="469" t="s">
        <v>7</v>
      </c>
      <c r="C1459" s="469" t="s">
        <v>1239</v>
      </c>
      <c r="D1459" s="469" t="s">
        <v>1275</v>
      </c>
      <c r="E1459" s="469" t="s">
        <v>1508</v>
      </c>
      <c r="F1459" s="469"/>
      <c r="G1459" s="469">
        <v>70</v>
      </c>
      <c r="H1459" s="469">
        <f t="shared" si="13"/>
        <v>126</v>
      </c>
      <c r="I1459" s="469"/>
    </row>
    <row r="1460" ht="18.75" spans="1:9">
      <c r="A1460" s="469">
        <v>1457</v>
      </c>
      <c r="B1460" s="469" t="s">
        <v>7</v>
      </c>
      <c r="C1460" s="469" t="s">
        <v>1239</v>
      </c>
      <c r="D1460" s="469" t="s">
        <v>1275</v>
      </c>
      <c r="E1460" s="469" t="s">
        <v>1509</v>
      </c>
      <c r="F1460" s="469"/>
      <c r="G1460" s="469">
        <v>50</v>
      </c>
      <c r="H1460" s="469">
        <f t="shared" si="13"/>
        <v>90</v>
      </c>
      <c r="I1460" s="469"/>
    </row>
    <row r="1461" ht="18.75" spans="1:9">
      <c r="A1461" s="469">
        <v>1458</v>
      </c>
      <c r="B1461" s="469" t="s">
        <v>7</v>
      </c>
      <c r="C1461" s="469" t="s">
        <v>1239</v>
      </c>
      <c r="D1461" s="469" t="s">
        <v>1275</v>
      </c>
      <c r="E1461" s="469" t="s">
        <v>1510</v>
      </c>
      <c r="F1461" s="469"/>
      <c r="G1461" s="469">
        <v>60</v>
      </c>
      <c r="H1461" s="469">
        <f t="shared" si="13"/>
        <v>108</v>
      </c>
      <c r="I1461" s="469"/>
    </row>
    <row r="1462" ht="18.75" spans="1:9">
      <c r="A1462" s="469">
        <v>1459</v>
      </c>
      <c r="B1462" s="469" t="s">
        <v>7</v>
      </c>
      <c r="C1462" s="469" t="s">
        <v>1239</v>
      </c>
      <c r="D1462" s="469" t="s">
        <v>1310</v>
      </c>
      <c r="E1462" s="469" t="s">
        <v>1511</v>
      </c>
      <c r="F1462" s="469">
        <v>10</v>
      </c>
      <c r="G1462" s="469">
        <v>30</v>
      </c>
      <c r="H1462" s="469">
        <f t="shared" si="13"/>
        <v>81</v>
      </c>
      <c r="I1462" s="469"/>
    </row>
    <row r="1463" ht="18.75" spans="1:9">
      <c r="A1463" s="469">
        <v>1460</v>
      </c>
      <c r="B1463" s="469" t="s">
        <v>7</v>
      </c>
      <c r="C1463" s="469" t="s">
        <v>1239</v>
      </c>
      <c r="D1463" s="469" t="s">
        <v>1306</v>
      </c>
      <c r="E1463" s="469" t="s">
        <v>1512</v>
      </c>
      <c r="F1463" s="469">
        <v>5</v>
      </c>
      <c r="G1463" s="469">
        <v>20</v>
      </c>
      <c r="H1463" s="469">
        <f t="shared" si="13"/>
        <v>49.5</v>
      </c>
      <c r="I1463" s="469"/>
    </row>
    <row r="1464" ht="18.75" spans="1:9">
      <c r="A1464" s="469">
        <v>1461</v>
      </c>
      <c r="B1464" s="469" t="s">
        <v>7</v>
      </c>
      <c r="C1464" s="469" t="s">
        <v>1239</v>
      </c>
      <c r="D1464" s="469" t="s">
        <v>1244</v>
      </c>
      <c r="E1464" s="469" t="s">
        <v>1513</v>
      </c>
      <c r="F1464" s="469"/>
      <c r="G1464" s="469">
        <v>40</v>
      </c>
      <c r="H1464" s="469">
        <f t="shared" si="13"/>
        <v>72</v>
      </c>
      <c r="I1464" s="469"/>
    </row>
    <row r="1465" ht="18.75" spans="1:9">
      <c r="A1465" s="469">
        <v>1462</v>
      </c>
      <c r="B1465" s="469" t="s">
        <v>7</v>
      </c>
      <c r="C1465" s="469" t="s">
        <v>1239</v>
      </c>
      <c r="D1465" s="469" t="s">
        <v>1240</v>
      </c>
      <c r="E1465" s="469" t="s">
        <v>1514</v>
      </c>
      <c r="F1465" s="469"/>
      <c r="G1465" s="469">
        <v>40</v>
      </c>
      <c r="H1465" s="469">
        <f t="shared" si="13"/>
        <v>72</v>
      </c>
      <c r="I1465" s="469"/>
    </row>
    <row r="1466" ht="18.75" spans="1:9">
      <c r="A1466" s="469">
        <v>1463</v>
      </c>
      <c r="B1466" s="469" t="s">
        <v>7</v>
      </c>
      <c r="C1466" s="469" t="s">
        <v>1239</v>
      </c>
      <c r="D1466" s="469" t="s">
        <v>1310</v>
      </c>
      <c r="E1466" s="469" t="s">
        <v>1515</v>
      </c>
      <c r="F1466" s="469">
        <v>20</v>
      </c>
      <c r="G1466" s="469"/>
      <c r="H1466" s="469">
        <f t="shared" si="13"/>
        <v>54</v>
      </c>
      <c r="I1466" s="469"/>
    </row>
    <row r="1467" ht="18.75" spans="1:9">
      <c r="A1467" s="469">
        <v>1464</v>
      </c>
      <c r="B1467" s="469" t="s">
        <v>7</v>
      </c>
      <c r="C1467" s="469" t="s">
        <v>1239</v>
      </c>
      <c r="D1467" s="469" t="s">
        <v>1401</v>
      </c>
      <c r="E1467" s="469" t="s">
        <v>1516</v>
      </c>
      <c r="F1467" s="469"/>
      <c r="G1467" s="469">
        <v>10</v>
      </c>
      <c r="H1467" s="469">
        <f t="shared" si="13"/>
        <v>18</v>
      </c>
      <c r="I1467" s="469"/>
    </row>
    <row r="1468" ht="18.75" spans="1:9">
      <c r="A1468" s="469">
        <v>1465</v>
      </c>
      <c r="B1468" s="469" t="s">
        <v>7</v>
      </c>
      <c r="C1468" s="469" t="s">
        <v>1239</v>
      </c>
      <c r="D1468" s="469" t="s">
        <v>1332</v>
      </c>
      <c r="E1468" s="469" t="s">
        <v>1517</v>
      </c>
      <c r="F1468" s="469">
        <v>4</v>
      </c>
      <c r="G1468" s="469">
        <v>30</v>
      </c>
      <c r="H1468" s="469">
        <f t="shared" si="13"/>
        <v>64.8</v>
      </c>
      <c r="I1468" s="469"/>
    </row>
    <row r="1469" ht="18.75" spans="1:9">
      <c r="A1469" s="469">
        <v>1466</v>
      </c>
      <c r="B1469" s="469" t="s">
        <v>7</v>
      </c>
      <c r="C1469" s="469" t="s">
        <v>1239</v>
      </c>
      <c r="D1469" s="469" t="s">
        <v>1332</v>
      </c>
      <c r="E1469" s="469" t="s">
        <v>1518</v>
      </c>
      <c r="F1469" s="469"/>
      <c r="G1469" s="469">
        <v>50</v>
      </c>
      <c r="H1469" s="469">
        <f t="shared" si="13"/>
        <v>90</v>
      </c>
      <c r="I1469" s="469"/>
    </row>
    <row r="1470" ht="18.75" spans="1:9">
      <c r="A1470" s="469">
        <v>1467</v>
      </c>
      <c r="B1470" s="469" t="s">
        <v>7</v>
      </c>
      <c r="C1470" s="469" t="s">
        <v>1239</v>
      </c>
      <c r="D1470" s="469" t="s">
        <v>1244</v>
      </c>
      <c r="E1470" s="469" t="s">
        <v>1519</v>
      </c>
      <c r="F1470" s="469"/>
      <c r="G1470" s="469">
        <v>60</v>
      </c>
      <c r="H1470" s="469">
        <f t="shared" si="13"/>
        <v>108</v>
      </c>
      <c r="I1470" s="469"/>
    </row>
    <row r="1471" ht="18.75" spans="1:9">
      <c r="A1471" s="469">
        <v>1468</v>
      </c>
      <c r="B1471" s="469" t="s">
        <v>7</v>
      </c>
      <c r="C1471" s="469" t="s">
        <v>1239</v>
      </c>
      <c r="D1471" s="469" t="s">
        <v>1332</v>
      </c>
      <c r="E1471" s="469" t="s">
        <v>1520</v>
      </c>
      <c r="F1471" s="469">
        <v>5</v>
      </c>
      <c r="G1471" s="469">
        <v>40</v>
      </c>
      <c r="H1471" s="469">
        <f t="shared" si="13"/>
        <v>85.5</v>
      </c>
      <c r="I1471" s="469"/>
    </row>
    <row r="1472" ht="18.75" spans="1:9">
      <c r="A1472" s="469">
        <v>1469</v>
      </c>
      <c r="B1472" s="469" t="s">
        <v>7</v>
      </c>
      <c r="C1472" s="469" t="s">
        <v>1239</v>
      </c>
      <c r="D1472" s="469" t="s">
        <v>1332</v>
      </c>
      <c r="E1472" s="469" t="s">
        <v>1521</v>
      </c>
      <c r="F1472" s="469">
        <v>8</v>
      </c>
      <c r="G1472" s="469">
        <v>56</v>
      </c>
      <c r="H1472" s="469">
        <f t="shared" si="13"/>
        <v>122.4</v>
      </c>
      <c r="I1472" s="469"/>
    </row>
    <row r="1473" ht="18.75" spans="1:9">
      <c r="A1473" s="469">
        <v>1470</v>
      </c>
      <c r="B1473" s="469" t="s">
        <v>7</v>
      </c>
      <c r="C1473" s="469" t="s">
        <v>1239</v>
      </c>
      <c r="D1473" s="469" t="s">
        <v>1410</v>
      </c>
      <c r="E1473" s="469" t="s">
        <v>1522</v>
      </c>
      <c r="F1473" s="469"/>
      <c r="G1473" s="469">
        <v>6</v>
      </c>
      <c r="H1473" s="469">
        <f t="shared" si="13"/>
        <v>10.8</v>
      </c>
      <c r="I1473" s="469"/>
    </row>
    <row r="1474" ht="18.75" spans="1:9">
      <c r="A1474" s="469">
        <v>1471</v>
      </c>
      <c r="B1474" s="469" t="s">
        <v>7</v>
      </c>
      <c r="C1474" s="469" t="s">
        <v>1239</v>
      </c>
      <c r="D1474" s="469" t="s">
        <v>1332</v>
      </c>
      <c r="E1474" s="469" t="s">
        <v>1523</v>
      </c>
      <c r="F1474" s="469">
        <v>2</v>
      </c>
      <c r="G1474" s="469">
        <v>50</v>
      </c>
      <c r="H1474" s="469">
        <f t="shared" si="13"/>
        <v>95.4</v>
      </c>
      <c r="I1474" s="469"/>
    </row>
    <row r="1475" ht="18.75" spans="1:9">
      <c r="A1475" s="469">
        <v>1472</v>
      </c>
      <c r="B1475" s="469" t="s">
        <v>7</v>
      </c>
      <c r="C1475" s="469" t="s">
        <v>1239</v>
      </c>
      <c r="D1475" s="469" t="s">
        <v>1332</v>
      </c>
      <c r="E1475" s="469" t="s">
        <v>1524</v>
      </c>
      <c r="F1475" s="469">
        <v>4</v>
      </c>
      <c r="G1475" s="469">
        <v>30</v>
      </c>
      <c r="H1475" s="469">
        <f t="shared" si="13"/>
        <v>64.8</v>
      </c>
      <c r="I1475" s="469"/>
    </row>
    <row r="1476" ht="18.75" spans="1:9">
      <c r="A1476" s="469">
        <v>1473</v>
      </c>
      <c r="B1476" s="469" t="s">
        <v>7</v>
      </c>
      <c r="C1476" s="469" t="s">
        <v>1239</v>
      </c>
      <c r="D1476" s="469" t="s">
        <v>1262</v>
      </c>
      <c r="E1476" s="469" t="s">
        <v>1525</v>
      </c>
      <c r="F1476" s="469">
        <v>2</v>
      </c>
      <c r="G1476" s="469">
        <v>13</v>
      </c>
      <c r="H1476" s="469">
        <f t="shared" si="13"/>
        <v>28.8</v>
      </c>
      <c r="I1476" s="469"/>
    </row>
    <row r="1477" ht="18.75" spans="1:9">
      <c r="A1477" s="469">
        <v>1474</v>
      </c>
      <c r="B1477" s="469" t="s">
        <v>7</v>
      </c>
      <c r="C1477" s="469" t="s">
        <v>1239</v>
      </c>
      <c r="D1477" s="469" t="s">
        <v>1526</v>
      </c>
      <c r="E1477" s="469" t="s">
        <v>1527</v>
      </c>
      <c r="F1477" s="469">
        <v>9</v>
      </c>
      <c r="G1477" s="469">
        <v>5</v>
      </c>
      <c r="H1477" s="469">
        <f t="shared" si="13"/>
        <v>33.3</v>
      </c>
      <c r="I1477" s="469"/>
    </row>
    <row r="1478" ht="18.75" spans="1:9">
      <c r="A1478" s="469">
        <v>1475</v>
      </c>
      <c r="B1478" s="469" t="s">
        <v>7</v>
      </c>
      <c r="C1478" s="469" t="s">
        <v>1239</v>
      </c>
      <c r="D1478" s="469" t="s">
        <v>1332</v>
      </c>
      <c r="E1478" s="469" t="s">
        <v>1528</v>
      </c>
      <c r="F1478" s="469"/>
      <c r="G1478" s="469">
        <v>100</v>
      </c>
      <c r="H1478" s="469">
        <f t="shared" si="13"/>
        <v>180</v>
      </c>
      <c r="I1478" s="469"/>
    </row>
    <row r="1479" ht="18.75" spans="1:9">
      <c r="A1479" s="469">
        <v>1476</v>
      </c>
      <c r="B1479" s="469" t="s">
        <v>7</v>
      </c>
      <c r="C1479" s="469" t="s">
        <v>1239</v>
      </c>
      <c r="D1479" s="469" t="s">
        <v>1332</v>
      </c>
      <c r="E1479" s="469" t="s">
        <v>1529</v>
      </c>
      <c r="F1479" s="469"/>
      <c r="G1479" s="469">
        <v>70</v>
      </c>
      <c r="H1479" s="469">
        <f t="shared" si="13"/>
        <v>126</v>
      </c>
      <c r="I1479" s="469"/>
    </row>
    <row r="1480" ht="18.75" spans="1:9">
      <c r="A1480" s="469">
        <v>1477</v>
      </c>
      <c r="B1480" s="469" t="s">
        <v>7</v>
      </c>
      <c r="C1480" s="469" t="s">
        <v>1239</v>
      </c>
      <c r="D1480" s="469" t="s">
        <v>1401</v>
      </c>
      <c r="E1480" s="469" t="s">
        <v>1530</v>
      </c>
      <c r="F1480" s="469"/>
      <c r="G1480" s="469">
        <v>40</v>
      </c>
      <c r="H1480" s="469">
        <f t="shared" si="13"/>
        <v>72</v>
      </c>
      <c r="I1480" s="469"/>
    </row>
    <row r="1481" ht="18.75" spans="1:9">
      <c r="A1481" s="469">
        <v>1478</v>
      </c>
      <c r="B1481" s="469" t="s">
        <v>7</v>
      </c>
      <c r="C1481" s="469" t="s">
        <v>1239</v>
      </c>
      <c r="D1481" s="469" t="s">
        <v>1401</v>
      </c>
      <c r="E1481" s="469" t="s">
        <v>1531</v>
      </c>
      <c r="F1481" s="469"/>
      <c r="G1481" s="469">
        <v>40</v>
      </c>
      <c r="H1481" s="469">
        <f t="shared" si="13"/>
        <v>72</v>
      </c>
      <c r="I1481" s="469"/>
    </row>
    <row r="1482" ht="18.75" spans="1:9">
      <c r="A1482" s="469">
        <v>1479</v>
      </c>
      <c r="B1482" s="469" t="s">
        <v>7</v>
      </c>
      <c r="C1482" s="469" t="s">
        <v>1239</v>
      </c>
      <c r="D1482" s="469" t="s">
        <v>1373</v>
      </c>
      <c r="E1482" s="469" t="s">
        <v>1532</v>
      </c>
      <c r="F1482" s="469"/>
      <c r="G1482" s="469">
        <v>40</v>
      </c>
      <c r="H1482" s="469">
        <v>72</v>
      </c>
      <c r="I1482" s="469"/>
    </row>
    <row r="1483" ht="18.75" spans="1:9">
      <c r="A1483" s="469">
        <v>1480</v>
      </c>
      <c r="B1483" s="469" t="s">
        <v>7</v>
      </c>
      <c r="C1483" s="469" t="s">
        <v>1239</v>
      </c>
      <c r="D1483" s="469" t="s">
        <v>1262</v>
      </c>
      <c r="E1483" s="469" t="s">
        <v>1533</v>
      </c>
      <c r="F1483" s="469"/>
      <c r="G1483" s="469">
        <v>8</v>
      </c>
      <c r="H1483" s="469">
        <v>15</v>
      </c>
      <c r="I1483" s="469"/>
    </row>
    <row r="1484" ht="18.75" spans="1:9">
      <c r="A1484" s="469">
        <v>1481</v>
      </c>
      <c r="B1484" s="469" t="s">
        <v>7</v>
      </c>
      <c r="C1484" s="469" t="s">
        <v>1239</v>
      </c>
      <c r="D1484" s="469" t="s">
        <v>1332</v>
      </c>
      <c r="E1484" s="469" t="s">
        <v>1534</v>
      </c>
      <c r="F1484" s="469">
        <v>11</v>
      </c>
      <c r="G1484" s="469">
        <v>30</v>
      </c>
      <c r="H1484" s="469">
        <f t="shared" ref="H1484:H1489" si="14">F1484*2.7+G1484*1.8</f>
        <v>83.7</v>
      </c>
      <c r="I1484" s="469"/>
    </row>
    <row r="1485" ht="18.75" spans="1:9">
      <c r="A1485" s="469">
        <v>1482</v>
      </c>
      <c r="B1485" s="469" t="s">
        <v>7</v>
      </c>
      <c r="C1485" s="469" t="s">
        <v>1239</v>
      </c>
      <c r="D1485" s="469" t="s">
        <v>1332</v>
      </c>
      <c r="E1485" s="469" t="s">
        <v>1535</v>
      </c>
      <c r="F1485" s="469"/>
      <c r="G1485" s="469">
        <v>30</v>
      </c>
      <c r="H1485" s="469">
        <f t="shared" si="14"/>
        <v>54</v>
      </c>
      <c r="I1485" s="469"/>
    </row>
    <row r="1486" ht="18.75" spans="1:9">
      <c r="A1486" s="469">
        <v>1483</v>
      </c>
      <c r="B1486" s="469" t="s">
        <v>7</v>
      </c>
      <c r="C1486" s="469" t="s">
        <v>1239</v>
      </c>
      <c r="D1486" s="469" t="s">
        <v>1262</v>
      </c>
      <c r="E1486" s="469" t="s">
        <v>1536</v>
      </c>
      <c r="F1486" s="469">
        <v>6</v>
      </c>
      <c r="G1486" s="469">
        <v>10</v>
      </c>
      <c r="H1486" s="469">
        <f t="shared" si="14"/>
        <v>34.2</v>
      </c>
      <c r="I1486" s="469"/>
    </row>
    <row r="1487" ht="18.75" spans="1:9">
      <c r="A1487" s="469">
        <v>1484</v>
      </c>
      <c r="B1487" s="469" t="s">
        <v>7</v>
      </c>
      <c r="C1487" s="469" t="s">
        <v>1537</v>
      </c>
      <c r="D1487" s="469" t="s">
        <v>1538</v>
      </c>
      <c r="E1487" s="469" t="s">
        <v>1539</v>
      </c>
      <c r="F1487" s="469">
        <v>10</v>
      </c>
      <c r="G1487" s="469"/>
      <c r="H1487" s="469">
        <f t="shared" si="14"/>
        <v>27</v>
      </c>
      <c r="I1487" s="469"/>
    </row>
    <row r="1488" ht="18.75" spans="1:9">
      <c r="A1488" s="469">
        <v>1485</v>
      </c>
      <c r="B1488" s="469" t="s">
        <v>7</v>
      </c>
      <c r="C1488" s="469" t="s">
        <v>1537</v>
      </c>
      <c r="D1488" s="469" t="s">
        <v>1540</v>
      </c>
      <c r="E1488" s="469" t="s">
        <v>1438</v>
      </c>
      <c r="F1488" s="469">
        <v>30</v>
      </c>
      <c r="G1488" s="469"/>
      <c r="H1488" s="469">
        <f t="shared" si="14"/>
        <v>81</v>
      </c>
      <c r="I1488" s="469"/>
    </row>
    <row r="1489" ht="18.75" spans="1:9">
      <c r="A1489" s="469">
        <v>1486</v>
      </c>
      <c r="B1489" s="469" t="s">
        <v>7</v>
      </c>
      <c r="C1489" s="469" t="s">
        <v>1541</v>
      </c>
      <c r="D1489" s="469" t="s">
        <v>1542</v>
      </c>
      <c r="E1489" s="469" t="s">
        <v>1543</v>
      </c>
      <c r="F1489" s="469">
        <v>10</v>
      </c>
      <c r="G1489" s="469">
        <v>2</v>
      </c>
      <c r="H1489" s="469">
        <f t="shared" si="14"/>
        <v>30.6</v>
      </c>
      <c r="I1489" s="469"/>
    </row>
    <row r="1490" spans="6:7">
      <c r="F1490">
        <f>SUM(F4:F1489)</f>
        <v>1981.4</v>
      </c>
      <c r="G1490">
        <f>SUM(G4:G1489)</f>
        <v>25731</v>
      </c>
    </row>
  </sheetData>
  <mergeCells count="2">
    <mergeCell ref="A1:I1"/>
    <mergeCell ref="A2:I2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93"/>
  <sheetViews>
    <sheetView topLeftCell="A1075" workbookViewId="0">
      <selection activeCell="D1087" sqref="D1087"/>
    </sheetView>
  </sheetViews>
  <sheetFormatPr defaultColWidth="9" defaultRowHeight="13.5"/>
  <cols>
    <col min="1" max="1" width="7" customWidth="1"/>
    <col min="2" max="2" width="8.875" customWidth="1"/>
    <col min="3" max="3" width="19.125" customWidth="1"/>
    <col min="4" max="4" width="7" customWidth="1"/>
    <col min="5" max="5" width="23.375" customWidth="1"/>
    <col min="6" max="6" width="6.625" customWidth="1"/>
    <col min="7" max="8" width="8.625" customWidth="1"/>
    <col min="9" max="9" width="19.125" customWidth="1"/>
  </cols>
  <sheetData>
    <row r="1" ht="27" spans="1:9">
      <c r="A1" s="453" t="s">
        <v>1544</v>
      </c>
      <c r="B1" s="454"/>
      <c r="C1" s="454"/>
      <c r="D1" s="454"/>
      <c r="E1" s="454"/>
      <c r="F1" s="454"/>
      <c r="G1" s="454"/>
      <c r="H1" s="454"/>
      <c r="I1" s="458"/>
    </row>
    <row r="2" ht="14.25" spans="1:9">
      <c r="A2" s="248" t="s">
        <v>1545</v>
      </c>
      <c r="B2" s="248"/>
      <c r="C2" s="248"/>
      <c r="D2" s="248"/>
      <c r="E2" s="248"/>
      <c r="F2" s="248"/>
      <c r="G2" s="248"/>
      <c r="H2" s="248"/>
      <c r="I2" s="248"/>
    </row>
    <row r="3" ht="42.75" spans="1:9">
      <c r="A3" s="248" t="s">
        <v>1</v>
      </c>
      <c r="B3" s="248" t="s">
        <v>2</v>
      </c>
      <c r="C3" s="248" t="s">
        <v>1546</v>
      </c>
      <c r="D3" s="248" t="s">
        <v>21</v>
      </c>
      <c r="E3" s="247" t="s">
        <v>1547</v>
      </c>
      <c r="F3" s="455" t="s">
        <v>1548</v>
      </c>
      <c r="G3" s="247" t="s">
        <v>1549</v>
      </c>
      <c r="H3" s="456" t="s">
        <v>6</v>
      </c>
      <c r="I3" s="248" t="s">
        <v>25</v>
      </c>
    </row>
    <row r="4" s="452" customFormat="1" ht="18" customHeight="1" spans="1:9">
      <c r="A4" s="450">
        <v>1</v>
      </c>
      <c r="B4" s="411" t="s">
        <v>1550</v>
      </c>
      <c r="C4" s="411" t="s">
        <v>1551</v>
      </c>
      <c r="D4" s="411" t="s">
        <v>1552</v>
      </c>
      <c r="E4" s="425" t="s">
        <v>1553</v>
      </c>
      <c r="F4" s="411">
        <v>20</v>
      </c>
      <c r="G4" s="411">
        <v>2.7</v>
      </c>
      <c r="H4" s="416">
        <f t="shared" ref="H4:H67" si="0">F4*G4</f>
        <v>54</v>
      </c>
      <c r="I4" s="411"/>
    </row>
    <row r="5" s="452" customFormat="1" ht="18" customHeight="1" spans="1:9">
      <c r="A5" s="450">
        <v>2</v>
      </c>
      <c r="B5" s="411" t="s">
        <v>1550</v>
      </c>
      <c r="C5" s="412" t="s">
        <v>1554</v>
      </c>
      <c r="D5" s="420" t="s">
        <v>1555</v>
      </c>
      <c r="E5" s="425" t="s">
        <v>1556</v>
      </c>
      <c r="F5" s="422">
        <v>7</v>
      </c>
      <c r="G5" s="411">
        <v>2.7</v>
      </c>
      <c r="H5" s="416">
        <f t="shared" si="0"/>
        <v>18.9</v>
      </c>
      <c r="I5" s="411"/>
    </row>
    <row r="6" s="452" customFormat="1" ht="18" customHeight="1" spans="1:9">
      <c r="A6" s="450">
        <v>3</v>
      </c>
      <c r="B6" s="22" t="s">
        <v>1550</v>
      </c>
      <c r="C6" s="419" t="s">
        <v>1557</v>
      </c>
      <c r="D6" s="419" t="s">
        <v>1558</v>
      </c>
      <c r="E6" s="457" t="s">
        <v>1559</v>
      </c>
      <c r="F6" s="415">
        <v>3</v>
      </c>
      <c r="G6" s="22">
        <v>2.7</v>
      </c>
      <c r="H6" s="416">
        <f t="shared" si="0"/>
        <v>8.1</v>
      </c>
      <c r="I6" s="411"/>
    </row>
    <row r="7" s="452" customFormat="1" ht="18" customHeight="1" spans="1:9">
      <c r="A7" s="450">
        <v>4</v>
      </c>
      <c r="B7" s="22" t="s">
        <v>1550</v>
      </c>
      <c r="C7" s="419" t="s">
        <v>1557</v>
      </c>
      <c r="D7" s="420" t="s">
        <v>1560</v>
      </c>
      <c r="E7" s="425" t="s">
        <v>1553</v>
      </c>
      <c r="F7" s="422">
        <v>40</v>
      </c>
      <c r="G7" s="411">
        <v>2.7</v>
      </c>
      <c r="H7" s="416">
        <f t="shared" si="0"/>
        <v>108</v>
      </c>
      <c r="I7" s="411"/>
    </row>
    <row r="8" s="452" customFormat="1" ht="18" customHeight="1" spans="1:9">
      <c r="A8" s="450">
        <v>5</v>
      </c>
      <c r="B8" s="411" t="s">
        <v>1550</v>
      </c>
      <c r="C8" s="420" t="s">
        <v>1561</v>
      </c>
      <c r="D8" s="411" t="s">
        <v>1562</v>
      </c>
      <c r="E8" s="428" t="s">
        <v>1563</v>
      </c>
      <c r="F8" s="422">
        <v>10</v>
      </c>
      <c r="G8" s="411">
        <v>2.7</v>
      </c>
      <c r="H8" s="416">
        <f t="shared" si="0"/>
        <v>27</v>
      </c>
      <c r="I8" s="411"/>
    </row>
    <row r="9" s="452" customFormat="1" ht="18" customHeight="1" spans="1:9">
      <c r="A9" s="450">
        <v>6</v>
      </c>
      <c r="B9" s="411" t="s">
        <v>1550</v>
      </c>
      <c r="C9" s="420" t="s">
        <v>1561</v>
      </c>
      <c r="D9" s="411" t="s">
        <v>1564</v>
      </c>
      <c r="E9" s="428" t="s">
        <v>1565</v>
      </c>
      <c r="F9" s="422">
        <v>2</v>
      </c>
      <c r="G9" s="411">
        <v>2.7</v>
      </c>
      <c r="H9" s="416">
        <f t="shared" si="0"/>
        <v>5.4</v>
      </c>
      <c r="I9" s="411"/>
    </row>
    <row r="10" s="452" customFormat="1" ht="18" customHeight="1" spans="1:9">
      <c r="A10" s="450">
        <v>7</v>
      </c>
      <c r="B10" s="411" t="s">
        <v>1550</v>
      </c>
      <c r="C10" s="411" t="s">
        <v>1566</v>
      </c>
      <c r="D10" s="411" t="s">
        <v>1567</v>
      </c>
      <c r="E10" s="421" t="s">
        <v>1568</v>
      </c>
      <c r="F10" s="411">
        <v>5</v>
      </c>
      <c r="G10" s="411">
        <v>2.7</v>
      </c>
      <c r="H10" s="416">
        <f t="shared" si="0"/>
        <v>13.5</v>
      </c>
      <c r="I10" s="411"/>
    </row>
    <row r="11" s="452" customFormat="1" ht="18" customHeight="1" spans="1:9">
      <c r="A11" s="450">
        <v>8</v>
      </c>
      <c r="B11" s="411" t="s">
        <v>1550</v>
      </c>
      <c r="C11" s="411" t="s">
        <v>1566</v>
      </c>
      <c r="D11" s="411" t="s">
        <v>1569</v>
      </c>
      <c r="E11" s="421" t="s">
        <v>1570</v>
      </c>
      <c r="F11" s="411">
        <v>3</v>
      </c>
      <c r="G11" s="411">
        <v>2.7</v>
      </c>
      <c r="H11" s="416">
        <f t="shared" si="0"/>
        <v>8.1</v>
      </c>
      <c r="I11" s="411"/>
    </row>
    <row r="12" s="452" customFormat="1" ht="18" customHeight="1" spans="1:9">
      <c r="A12" s="450">
        <v>9</v>
      </c>
      <c r="B12" s="411" t="s">
        <v>1550</v>
      </c>
      <c r="C12" s="411" t="s">
        <v>1566</v>
      </c>
      <c r="D12" s="411" t="s">
        <v>1571</v>
      </c>
      <c r="E12" s="421" t="s">
        <v>1572</v>
      </c>
      <c r="F12" s="411">
        <v>2</v>
      </c>
      <c r="G12" s="411">
        <v>2.7</v>
      </c>
      <c r="H12" s="416">
        <f t="shared" si="0"/>
        <v>5.4</v>
      </c>
      <c r="I12" s="411"/>
    </row>
    <row r="13" s="452" customFormat="1" ht="18" customHeight="1" spans="1:9">
      <c r="A13" s="450">
        <v>10</v>
      </c>
      <c r="B13" s="411" t="s">
        <v>1550</v>
      </c>
      <c r="C13" s="420" t="s">
        <v>1573</v>
      </c>
      <c r="D13" s="420" t="s">
        <v>1574</v>
      </c>
      <c r="E13" s="425" t="s">
        <v>1575</v>
      </c>
      <c r="F13" s="422">
        <v>6</v>
      </c>
      <c r="G13" s="411">
        <v>2.7</v>
      </c>
      <c r="H13" s="416">
        <f t="shared" si="0"/>
        <v>16.2</v>
      </c>
      <c r="I13" s="411"/>
    </row>
    <row r="14" s="452" customFormat="1" ht="18" customHeight="1" spans="1:9">
      <c r="A14" s="450">
        <v>11</v>
      </c>
      <c r="B14" s="411" t="s">
        <v>1550</v>
      </c>
      <c r="C14" s="411" t="s">
        <v>1576</v>
      </c>
      <c r="D14" s="411" t="s">
        <v>1577</v>
      </c>
      <c r="E14" s="421" t="s">
        <v>1570</v>
      </c>
      <c r="F14" s="411">
        <v>5</v>
      </c>
      <c r="G14" s="411">
        <v>2.7</v>
      </c>
      <c r="H14" s="416">
        <f t="shared" si="0"/>
        <v>13.5</v>
      </c>
      <c r="I14" s="411"/>
    </row>
    <row r="15" s="452" customFormat="1" ht="18" customHeight="1" spans="1:9">
      <c r="A15" s="450">
        <v>12</v>
      </c>
      <c r="B15" s="411" t="s">
        <v>1550</v>
      </c>
      <c r="C15" s="411" t="s">
        <v>1578</v>
      </c>
      <c r="D15" s="420" t="s">
        <v>1579</v>
      </c>
      <c r="E15" s="421" t="s">
        <v>1580</v>
      </c>
      <c r="F15" s="411">
        <v>2</v>
      </c>
      <c r="G15" s="411">
        <v>2.7</v>
      </c>
      <c r="H15" s="416">
        <f t="shared" si="0"/>
        <v>5.4</v>
      </c>
      <c r="I15" s="411"/>
    </row>
    <row r="16" s="452" customFormat="1" ht="18" customHeight="1" spans="1:9">
      <c r="A16" s="450">
        <v>13</v>
      </c>
      <c r="B16" s="22" t="s">
        <v>1550</v>
      </c>
      <c r="C16" s="419" t="s">
        <v>1581</v>
      </c>
      <c r="D16" s="419" t="s">
        <v>1582</v>
      </c>
      <c r="E16" s="457" t="s">
        <v>1583</v>
      </c>
      <c r="F16" s="415">
        <v>3</v>
      </c>
      <c r="G16" s="22">
        <v>2.7</v>
      </c>
      <c r="H16" s="416">
        <f t="shared" si="0"/>
        <v>8.1</v>
      </c>
      <c r="I16" s="411"/>
    </row>
    <row r="17" s="452" customFormat="1" ht="18" customHeight="1" spans="1:9">
      <c r="A17" s="450">
        <v>14</v>
      </c>
      <c r="B17" s="22" t="s">
        <v>1550</v>
      </c>
      <c r="C17" s="413" t="s">
        <v>1581</v>
      </c>
      <c r="D17" s="419" t="s">
        <v>183</v>
      </c>
      <c r="E17" s="414" t="s">
        <v>1584</v>
      </c>
      <c r="F17" s="415">
        <v>50</v>
      </c>
      <c r="G17" s="22">
        <v>2.7</v>
      </c>
      <c r="H17" s="416">
        <f t="shared" si="0"/>
        <v>135</v>
      </c>
      <c r="I17" s="416"/>
    </row>
    <row r="18" s="452" customFormat="1" ht="18" customHeight="1" spans="1:9">
      <c r="A18" s="450">
        <v>15</v>
      </c>
      <c r="B18" s="411" t="s">
        <v>1550</v>
      </c>
      <c r="C18" s="420" t="s">
        <v>1585</v>
      </c>
      <c r="D18" s="420" t="s">
        <v>1586</v>
      </c>
      <c r="E18" s="425" t="s">
        <v>1587</v>
      </c>
      <c r="F18" s="422">
        <v>2</v>
      </c>
      <c r="G18" s="411">
        <v>2.7</v>
      </c>
      <c r="H18" s="416">
        <f t="shared" si="0"/>
        <v>5.4</v>
      </c>
      <c r="I18" s="411"/>
    </row>
    <row r="19" s="452" customFormat="1" ht="18" customHeight="1" spans="1:9">
      <c r="A19" s="450">
        <v>16</v>
      </c>
      <c r="B19" s="411" t="s">
        <v>1550</v>
      </c>
      <c r="C19" s="420" t="s">
        <v>1585</v>
      </c>
      <c r="D19" s="420" t="s">
        <v>1588</v>
      </c>
      <c r="E19" s="425" t="s">
        <v>1589</v>
      </c>
      <c r="F19" s="422">
        <v>50</v>
      </c>
      <c r="G19" s="411">
        <v>2.7</v>
      </c>
      <c r="H19" s="416">
        <f t="shared" si="0"/>
        <v>135</v>
      </c>
      <c r="I19" s="411"/>
    </row>
    <row r="20" s="452" customFormat="1" ht="18" customHeight="1" spans="1:9">
      <c r="A20" s="450">
        <v>17</v>
      </c>
      <c r="B20" s="411" t="s">
        <v>1550</v>
      </c>
      <c r="C20" s="412" t="s">
        <v>1590</v>
      </c>
      <c r="D20" s="420" t="s">
        <v>1591</v>
      </c>
      <c r="E20" s="421" t="s">
        <v>1592</v>
      </c>
      <c r="F20" s="411">
        <v>1</v>
      </c>
      <c r="G20" s="411">
        <v>2.7</v>
      </c>
      <c r="H20" s="416">
        <f t="shared" si="0"/>
        <v>2.7</v>
      </c>
      <c r="I20" s="411"/>
    </row>
    <row r="21" s="452" customFormat="1" ht="18" customHeight="1" spans="1:9">
      <c r="A21" s="450">
        <v>18</v>
      </c>
      <c r="B21" s="411" t="s">
        <v>1550</v>
      </c>
      <c r="C21" s="412" t="s">
        <v>1593</v>
      </c>
      <c r="D21" s="420" t="s">
        <v>1594</v>
      </c>
      <c r="E21" s="421" t="s">
        <v>1595</v>
      </c>
      <c r="F21" s="411">
        <v>15</v>
      </c>
      <c r="G21" s="411">
        <v>2.7</v>
      </c>
      <c r="H21" s="416">
        <f t="shared" si="0"/>
        <v>40.5</v>
      </c>
      <c r="I21" s="411"/>
    </row>
    <row r="22" s="452" customFormat="1" ht="18" customHeight="1" spans="1:9">
      <c r="A22" s="450">
        <v>19</v>
      </c>
      <c r="B22" s="411" t="s">
        <v>1550</v>
      </c>
      <c r="C22" s="412" t="s">
        <v>1596</v>
      </c>
      <c r="D22" s="412" t="s">
        <v>421</v>
      </c>
      <c r="E22" s="425" t="s">
        <v>1597</v>
      </c>
      <c r="F22" s="422">
        <v>5</v>
      </c>
      <c r="G22" s="411">
        <v>2.7</v>
      </c>
      <c r="H22" s="416">
        <f t="shared" si="0"/>
        <v>13.5</v>
      </c>
      <c r="I22" s="411"/>
    </row>
    <row r="23" s="452" customFormat="1" ht="18" customHeight="1" spans="1:9">
      <c r="A23" s="450">
        <v>20</v>
      </c>
      <c r="B23" s="411" t="s">
        <v>1550</v>
      </c>
      <c r="C23" s="412" t="s">
        <v>1596</v>
      </c>
      <c r="D23" s="421" t="s">
        <v>1598</v>
      </c>
      <c r="E23" s="425" t="s">
        <v>1597</v>
      </c>
      <c r="F23" s="422">
        <v>40</v>
      </c>
      <c r="G23" s="411">
        <v>2.7</v>
      </c>
      <c r="H23" s="416">
        <f t="shared" si="0"/>
        <v>108</v>
      </c>
      <c r="I23" s="411"/>
    </row>
    <row r="24" s="452" customFormat="1" ht="18" customHeight="1" spans="1:9">
      <c r="A24" s="450">
        <v>21</v>
      </c>
      <c r="B24" s="411" t="s">
        <v>1550</v>
      </c>
      <c r="C24" s="411" t="s">
        <v>1599</v>
      </c>
      <c r="D24" s="411" t="s">
        <v>1600</v>
      </c>
      <c r="E24" s="421" t="s">
        <v>1601</v>
      </c>
      <c r="F24" s="411">
        <v>6</v>
      </c>
      <c r="G24" s="411">
        <v>2.7</v>
      </c>
      <c r="H24" s="416">
        <f t="shared" si="0"/>
        <v>16.2</v>
      </c>
      <c r="I24" s="411"/>
    </row>
    <row r="25" s="452" customFormat="1" ht="18" customHeight="1" spans="1:9">
      <c r="A25" s="450">
        <v>22</v>
      </c>
      <c r="B25" s="411" t="s">
        <v>1550</v>
      </c>
      <c r="C25" s="411" t="s">
        <v>1599</v>
      </c>
      <c r="D25" s="411" t="s">
        <v>1456</v>
      </c>
      <c r="E25" s="421" t="s">
        <v>1601</v>
      </c>
      <c r="F25" s="411">
        <v>2</v>
      </c>
      <c r="G25" s="411">
        <v>2.7</v>
      </c>
      <c r="H25" s="416">
        <f t="shared" si="0"/>
        <v>5.4</v>
      </c>
      <c r="I25" s="411"/>
    </row>
    <row r="26" s="452" customFormat="1" ht="18" customHeight="1" spans="1:9">
      <c r="A26" s="450">
        <v>23</v>
      </c>
      <c r="B26" s="411" t="s">
        <v>1550</v>
      </c>
      <c r="C26" s="411" t="s">
        <v>1599</v>
      </c>
      <c r="D26" s="411" t="s">
        <v>1602</v>
      </c>
      <c r="E26" s="421" t="s">
        <v>1603</v>
      </c>
      <c r="F26" s="411">
        <v>10</v>
      </c>
      <c r="G26" s="411">
        <v>2.7</v>
      </c>
      <c r="H26" s="416">
        <f t="shared" si="0"/>
        <v>27</v>
      </c>
      <c r="I26" s="411"/>
    </row>
    <row r="27" s="452" customFormat="1" ht="18" customHeight="1" spans="1:9">
      <c r="A27" s="450">
        <v>24</v>
      </c>
      <c r="B27" s="411" t="s">
        <v>1550</v>
      </c>
      <c r="C27" s="411" t="s">
        <v>1599</v>
      </c>
      <c r="D27" s="411" t="s">
        <v>1604</v>
      </c>
      <c r="E27" s="421" t="s">
        <v>1603</v>
      </c>
      <c r="F27" s="411">
        <v>2</v>
      </c>
      <c r="G27" s="411">
        <v>2.7</v>
      </c>
      <c r="H27" s="416">
        <f t="shared" si="0"/>
        <v>5.4</v>
      </c>
      <c r="I27" s="411"/>
    </row>
    <row r="28" s="452" customFormat="1" ht="18" customHeight="1" spans="1:9">
      <c r="A28" s="450">
        <v>25</v>
      </c>
      <c r="B28" s="411" t="s">
        <v>1550</v>
      </c>
      <c r="C28" s="411" t="s">
        <v>1599</v>
      </c>
      <c r="D28" s="411" t="s">
        <v>1605</v>
      </c>
      <c r="E28" s="421" t="s">
        <v>1606</v>
      </c>
      <c r="F28" s="411">
        <v>1</v>
      </c>
      <c r="G28" s="411">
        <v>2.7</v>
      </c>
      <c r="H28" s="416">
        <f t="shared" si="0"/>
        <v>2.7</v>
      </c>
      <c r="I28" s="411"/>
    </row>
    <row r="29" s="452" customFormat="1" ht="18" customHeight="1" spans="1:9">
      <c r="A29" s="450">
        <v>26</v>
      </c>
      <c r="B29" s="411" t="s">
        <v>1550</v>
      </c>
      <c r="C29" s="411" t="s">
        <v>1599</v>
      </c>
      <c r="D29" s="411" t="s">
        <v>1607</v>
      </c>
      <c r="E29" s="421" t="s">
        <v>1606</v>
      </c>
      <c r="F29" s="411">
        <v>8</v>
      </c>
      <c r="G29" s="411">
        <v>2.7</v>
      </c>
      <c r="H29" s="416">
        <f t="shared" si="0"/>
        <v>21.6</v>
      </c>
      <c r="I29" s="411"/>
    </row>
    <row r="30" s="452" customFormat="1" ht="18" customHeight="1" spans="1:9">
      <c r="A30" s="450">
        <v>27</v>
      </c>
      <c r="B30" s="411" t="s">
        <v>1550</v>
      </c>
      <c r="C30" s="411" t="s">
        <v>1599</v>
      </c>
      <c r="D30" s="411" t="s">
        <v>1608</v>
      </c>
      <c r="E30" s="421" t="s">
        <v>1601</v>
      </c>
      <c r="F30" s="411">
        <v>4</v>
      </c>
      <c r="G30" s="411">
        <v>2.7</v>
      </c>
      <c r="H30" s="416">
        <f t="shared" si="0"/>
        <v>10.8</v>
      </c>
      <c r="I30" s="411"/>
    </row>
    <row r="31" s="452" customFormat="1" ht="18" customHeight="1" spans="1:9">
      <c r="A31" s="450">
        <v>28</v>
      </c>
      <c r="B31" s="411" t="s">
        <v>1550</v>
      </c>
      <c r="C31" s="411" t="s">
        <v>1599</v>
      </c>
      <c r="D31" s="411" t="s">
        <v>1609</v>
      </c>
      <c r="E31" s="421" t="s">
        <v>1610</v>
      </c>
      <c r="F31" s="411">
        <v>2</v>
      </c>
      <c r="G31" s="411">
        <v>2.7</v>
      </c>
      <c r="H31" s="416">
        <f t="shared" si="0"/>
        <v>5.4</v>
      </c>
      <c r="I31" s="411"/>
    </row>
    <row r="32" s="452" customFormat="1" ht="18" customHeight="1" spans="1:9">
      <c r="A32" s="450">
        <v>29</v>
      </c>
      <c r="B32" s="411" t="s">
        <v>1550</v>
      </c>
      <c r="C32" s="411" t="s">
        <v>1599</v>
      </c>
      <c r="D32" s="411" t="s">
        <v>1611</v>
      </c>
      <c r="E32" s="421" t="s">
        <v>1603</v>
      </c>
      <c r="F32" s="411">
        <v>10</v>
      </c>
      <c r="G32" s="411">
        <v>2.7</v>
      </c>
      <c r="H32" s="416">
        <f t="shared" si="0"/>
        <v>27</v>
      </c>
      <c r="I32" s="411"/>
    </row>
    <row r="33" s="452" customFormat="1" ht="18" customHeight="1" spans="1:9">
      <c r="A33" s="450">
        <v>30</v>
      </c>
      <c r="B33" s="411" t="s">
        <v>1550</v>
      </c>
      <c r="C33" s="411" t="s">
        <v>1599</v>
      </c>
      <c r="D33" s="411" t="s">
        <v>1612</v>
      </c>
      <c r="E33" s="421" t="s">
        <v>1606</v>
      </c>
      <c r="F33" s="411">
        <v>3</v>
      </c>
      <c r="G33" s="411">
        <v>2.7</v>
      </c>
      <c r="H33" s="416">
        <f t="shared" si="0"/>
        <v>8.1</v>
      </c>
      <c r="I33" s="411"/>
    </row>
    <row r="34" s="452" customFormat="1" ht="18" customHeight="1" spans="1:9">
      <c r="A34" s="450">
        <v>31</v>
      </c>
      <c r="B34" s="411" t="s">
        <v>1550</v>
      </c>
      <c r="C34" s="411" t="s">
        <v>1599</v>
      </c>
      <c r="D34" s="411" t="s">
        <v>1613</v>
      </c>
      <c r="E34" s="421" t="s">
        <v>1603</v>
      </c>
      <c r="F34" s="411">
        <v>2</v>
      </c>
      <c r="G34" s="411">
        <v>2.7</v>
      </c>
      <c r="H34" s="416">
        <f t="shared" si="0"/>
        <v>5.4</v>
      </c>
      <c r="I34" s="411"/>
    </row>
    <row r="35" s="452" customFormat="1" ht="18" customHeight="1" spans="1:9">
      <c r="A35" s="450">
        <v>32</v>
      </c>
      <c r="B35" s="411" t="s">
        <v>1550</v>
      </c>
      <c r="C35" s="411" t="s">
        <v>1599</v>
      </c>
      <c r="D35" s="411" t="s">
        <v>1614</v>
      </c>
      <c r="E35" s="421" t="s">
        <v>1603</v>
      </c>
      <c r="F35" s="411">
        <v>3</v>
      </c>
      <c r="G35" s="411">
        <v>2.7</v>
      </c>
      <c r="H35" s="416">
        <f t="shared" si="0"/>
        <v>8.1</v>
      </c>
      <c r="I35" s="411"/>
    </row>
    <row r="36" s="452" customFormat="1" ht="18" customHeight="1" spans="1:9">
      <c r="A36" s="450">
        <v>33</v>
      </c>
      <c r="B36" s="22" t="s">
        <v>1550</v>
      </c>
      <c r="C36" s="419" t="s">
        <v>1615</v>
      </c>
      <c r="D36" s="419" t="s">
        <v>1616</v>
      </c>
      <c r="E36" s="457" t="s">
        <v>1617</v>
      </c>
      <c r="F36" s="415">
        <v>10</v>
      </c>
      <c r="G36" s="22">
        <v>2.7</v>
      </c>
      <c r="H36" s="416">
        <f t="shared" si="0"/>
        <v>27</v>
      </c>
      <c r="I36" s="411"/>
    </row>
    <row r="37" s="452" customFormat="1" ht="18" customHeight="1" spans="1:9">
      <c r="A37" s="450">
        <v>34</v>
      </c>
      <c r="B37" s="22" t="s">
        <v>1550</v>
      </c>
      <c r="C37" s="419" t="s">
        <v>1615</v>
      </c>
      <c r="D37" s="419" t="s">
        <v>1618</v>
      </c>
      <c r="E37" s="457" t="s">
        <v>1617</v>
      </c>
      <c r="F37" s="415">
        <v>2</v>
      </c>
      <c r="G37" s="22">
        <v>2.7</v>
      </c>
      <c r="H37" s="416">
        <f t="shared" si="0"/>
        <v>5.4</v>
      </c>
      <c r="I37" s="411"/>
    </row>
    <row r="38" s="452" customFormat="1" ht="18" customHeight="1" spans="1:9">
      <c r="A38" s="450">
        <v>35</v>
      </c>
      <c r="B38" s="411" t="s">
        <v>1550</v>
      </c>
      <c r="C38" s="411" t="s">
        <v>1619</v>
      </c>
      <c r="D38" s="411" t="s">
        <v>1620</v>
      </c>
      <c r="E38" s="421" t="s">
        <v>1621</v>
      </c>
      <c r="F38" s="411">
        <v>1</v>
      </c>
      <c r="G38" s="411">
        <v>2.7</v>
      </c>
      <c r="H38" s="416">
        <f t="shared" si="0"/>
        <v>2.7</v>
      </c>
      <c r="I38" s="411"/>
    </row>
    <row r="39" s="452" customFormat="1" ht="18" customHeight="1" spans="1:9">
      <c r="A39" s="450">
        <v>36</v>
      </c>
      <c r="B39" s="411" t="s">
        <v>1550</v>
      </c>
      <c r="C39" s="411" t="s">
        <v>1619</v>
      </c>
      <c r="D39" s="411" t="s">
        <v>1622</v>
      </c>
      <c r="E39" s="421" t="s">
        <v>1623</v>
      </c>
      <c r="F39" s="411">
        <v>2</v>
      </c>
      <c r="G39" s="411">
        <v>2.7</v>
      </c>
      <c r="H39" s="416">
        <f t="shared" si="0"/>
        <v>5.4</v>
      </c>
      <c r="I39" s="411"/>
    </row>
    <row r="40" s="452" customFormat="1" ht="18" customHeight="1" spans="1:9">
      <c r="A40" s="450">
        <v>37</v>
      </c>
      <c r="B40" s="411" t="s">
        <v>1550</v>
      </c>
      <c r="C40" s="411" t="s">
        <v>1619</v>
      </c>
      <c r="D40" s="411" t="s">
        <v>1624</v>
      </c>
      <c r="E40" s="421" t="s">
        <v>1625</v>
      </c>
      <c r="F40" s="411">
        <v>5</v>
      </c>
      <c r="G40" s="411">
        <v>2.7</v>
      </c>
      <c r="H40" s="416">
        <f t="shared" si="0"/>
        <v>13.5</v>
      </c>
      <c r="I40" s="411"/>
    </row>
    <row r="41" s="452" customFormat="1" ht="18" customHeight="1" spans="1:9">
      <c r="A41" s="450">
        <v>38</v>
      </c>
      <c r="B41" s="411" t="s">
        <v>1550</v>
      </c>
      <c r="C41" s="411" t="s">
        <v>1619</v>
      </c>
      <c r="D41" s="411" t="s">
        <v>1626</v>
      </c>
      <c r="E41" s="421" t="s">
        <v>1627</v>
      </c>
      <c r="F41" s="411">
        <v>1</v>
      </c>
      <c r="G41" s="411">
        <v>2.7</v>
      </c>
      <c r="H41" s="416">
        <f t="shared" si="0"/>
        <v>2.7</v>
      </c>
      <c r="I41" s="411"/>
    </row>
    <row r="42" s="452" customFormat="1" ht="18" customHeight="1" spans="1:9">
      <c r="A42" s="450">
        <v>39</v>
      </c>
      <c r="B42" s="411" t="s">
        <v>1550</v>
      </c>
      <c r="C42" s="411" t="s">
        <v>1619</v>
      </c>
      <c r="D42" s="411" t="s">
        <v>1628</v>
      </c>
      <c r="E42" s="421" t="s">
        <v>1627</v>
      </c>
      <c r="F42" s="411">
        <v>5</v>
      </c>
      <c r="G42" s="411">
        <v>2.7</v>
      </c>
      <c r="H42" s="416">
        <f t="shared" si="0"/>
        <v>13.5</v>
      </c>
      <c r="I42" s="411"/>
    </row>
    <row r="43" s="452" customFormat="1" ht="18" customHeight="1" spans="1:9">
      <c r="A43" s="450">
        <v>40</v>
      </c>
      <c r="B43" s="411" t="s">
        <v>1550</v>
      </c>
      <c r="C43" s="411" t="s">
        <v>1619</v>
      </c>
      <c r="D43" s="411" t="s">
        <v>1629</v>
      </c>
      <c r="E43" s="421" t="s">
        <v>1625</v>
      </c>
      <c r="F43" s="411">
        <v>5</v>
      </c>
      <c r="G43" s="411">
        <v>2.7</v>
      </c>
      <c r="H43" s="416">
        <f t="shared" si="0"/>
        <v>13.5</v>
      </c>
      <c r="I43" s="411"/>
    </row>
    <row r="44" s="452" customFormat="1" ht="18" customHeight="1" spans="1:9">
      <c r="A44" s="450">
        <v>41</v>
      </c>
      <c r="B44" s="411" t="s">
        <v>1550</v>
      </c>
      <c r="C44" s="411" t="s">
        <v>1619</v>
      </c>
      <c r="D44" s="411" t="s">
        <v>1630</v>
      </c>
      <c r="E44" s="421" t="s">
        <v>1625</v>
      </c>
      <c r="F44" s="411">
        <v>6</v>
      </c>
      <c r="G44" s="411">
        <v>2.7</v>
      </c>
      <c r="H44" s="416">
        <f t="shared" si="0"/>
        <v>16.2</v>
      </c>
      <c r="I44" s="411"/>
    </row>
    <row r="45" s="452" customFormat="1" ht="18" customHeight="1" spans="1:9">
      <c r="A45" s="450">
        <v>42</v>
      </c>
      <c r="B45" s="411" t="s">
        <v>1550</v>
      </c>
      <c r="C45" s="411" t="s">
        <v>1619</v>
      </c>
      <c r="D45" s="411" t="s">
        <v>1631</v>
      </c>
      <c r="E45" s="421" t="s">
        <v>1632</v>
      </c>
      <c r="F45" s="411">
        <v>3</v>
      </c>
      <c r="G45" s="411">
        <v>2.7</v>
      </c>
      <c r="H45" s="416">
        <f t="shared" si="0"/>
        <v>8.1</v>
      </c>
      <c r="I45" s="411"/>
    </row>
    <row r="46" s="452" customFormat="1" ht="18" customHeight="1" spans="1:9">
      <c r="A46" s="450">
        <v>43</v>
      </c>
      <c r="B46" s="411" t="s">
        <v>1550</v>
      </c>
      <c r="C46" s="411" t="s">
        <v>1619</v>
      </c>
      <c r="D46" s="411" t="s">
        <v>1633</v>
      </c>
      <c r="E46" s="421" t="s">
        <v>1627</v>
      </c>
      <c r="F46" s="411">
        <v>3</v>
      </c>
      <c r="G46" s="411">
        <v>2.7</v>
      </c>
      <c r="H46" s="416">
        <f t="shared" si="0"/>
        <v>8.1</v>
      </c>
      <c r="I46" s="411"/>
    </row>
    <row r="47" s="452" customFormat="1" ht="18" customHeight="1" spans="1:9">
      <c r="A47" s="450">
        <v>44</v>
      </c>
      <c r="B47" s="411" t="s">
        <v>1550</v>
      </c>
      <c r="C47" s="411" t="s">
        <v>1619</v>
      </c>
      <c r="D47" s="411" t="s">
        <v>1634</v>
      </c>
      <c r="E47" s="421" t="s">
        <v>1632</v>
      </c>
      <c r="F47" s="411">
        <v>2</v>
      </c>
      <c r="G47" s="411">
        <v>2.7</v>
      </c>
      <c r="H47" s="416">
        <f t="shared" si="0"/>
        <v>5.4</v>
      </c>
      <c r="I47" s="411"/>
    </row>
    <row r="48" s="452" customFormat="1" ht="18" customHeight="1" spans="1:9">
      <c r="A48" s="450">
        <v>45</v>
      </c>
      <c r="B48" s="411" t="s">
        <v>1550</v>
      </c>
      <c r="C48" s="411" t="s">
        <v>1619</v>
      </c>
      <c r="D48" s="411" t="s">
        <v>1635</v>
      </c>
      <c r="E48" s="421" t="s">
        <v>1636</v>
      </c>
      <c r="F48" s="411">
        <v>5</v>
      </c>
      <c r="G48" s="411">
        <v>2.7</v>
      </c>
      <c r="H48" s="416">
        <f t="shared" si="0"/>
        <v>13.5</v>
      </c>
      <c r="I48" s="411"/>
    </row>
    <row r="49" s="452" customFormat="1" ht="18" customHeight="1" spans="1:9">
      <c r="A49" s="450">
        <v>46</v>
      </c>
      <c r="B49" s="411" t="s">
        <v>1550</v>
      </c>
      <c r="C49" s="411" t="s">
        <v>1619</v>
      </c>
      <c r="D49" s="411" t="s">
        <v>1637</v>
      </c>
      <c r="E49" s="421" t="s">
        <v>1638</v>
      </c>
      <c r="F49" s="411">
        <v>7</v>
      </c>
      <c r="G49" s="411">
        <v>2.7</v>
      </c>
      <c r="H49" s="416">
        <f t="shared" si="0"/>
        <v>18.9</v>
      </c>
      <c r="I49" s="411"/>
    </row>
    <row r="50" s="452" customFormat="1" ht="18" customHeight="1" spans="1:9">
      <c r="A50" s="450">
        <v>47</v>
      </c>
      <c r="B50" s="411" t="s">
        <v>1550</v>
      </c>
      <c r="C50" s="411" t="s">
        <v>1619</v>
      </c>
      <c r="D50" s="411" t="s">
        <v>1639</v>
      </c>
      <c r="E50" s="421" t="s">
        <v>1640</v>
      </c>
      <c r="F50" s="411">
        <v>5</v>
      </c>
      <c r="G50" s="411">
        <v>2.7</v>
      </c>
      <c r="H50" s="416">
        <f t="shared" si="0"/>
        <v>13.5</v>
      </c>
      <c r="I50" s="411"/>
    </row>
    <row r="51" s="452" customFormat="1" ht="18" customHeight="1" spans="1:9">
      <c r="A51" s="450">
        <v>48</v>
      </c>
      <c r="B51" s="411" t="s">
        <v>1550</v>
      </c>
      <c r="C51" s="411" t="s">
        <v>1619</v>
      </c>
      <c r="D51" s="411" t="s">
        <v>1641</v>
      </c>
      <c r="E51" s="421" t="s">
        <v>1642</v>
      </c>
      <c r="F51" s="411">
        <v>2</v>
      </c>
      <c r="G51" s="411">
        <v>2.7</v>
      </c>
      <c r="H51" s="416">
        <f t="shared" si="0"/>
        <v>5.4</v>
      </c>
      <c r="I51" s="411"/>
    </row>
    <row r="52" s="452" customFormat="1" ht="18" customHeight="1" spans="1:9">
      <c r="A52" s="450">
        <v>49</v>
      </c>
      <c r="B52" s="411" t="s">
        <v>1550</v>
      </c>
      <c r="C52" s="411" t="s">
        <v>1619</v>
      </c>
      <c r="D52" s="411" t="s">
        <v>1643</v>
      </c>
      <c r="E52" s="421" t="s">
        <v>1644</v>
      </c>
      <c r="F52" s="411">
        <v>3</v>
      </c>
      <c r="G52" s="411">
        <v>2.7</v>
      </c>
      <c r="H52" s="416">
        <f t="shared" si="0"/>
        <v>8.1</v>
      </c>
      <c r="I52" s="411"/>
    </row>
    <row r="53" s="452" customFormat="1" ht="18" customHeight="1" spans="1:9">
      <c r="A53" s="450">
        <v>50</v>
      </c>
      <c r="B53" s="411" t="s">
        <v>1550</v>
      </c>
      <c r="C53" s="411" t="s">
        <v>1619</v>
      </c>
      <c r="D53" s="411" t="s">
        <v>1645</v>
      </c>
      <c r="E53" s="421" t="s">
        <v>1625</v>
      </c>
      <c r="F53" s="411">
        <v>3</v>
      </c>
      <c r="G53" s="411">
        <v>2.7</v>
      </c>
      <c r="H53" s="416">
        <f t="shared" si="0"/>
        <v>8.1</v>
      </c>
      <c r="I53" s="411"/>
    </row>
    <row r="54" s="452" customFormat="1" ht="18" customHeight="1" spans="1:9">
      <c r="A54" s="450">
        <v>51</v>
      </c>
      <c r="B54" s="411" t="s">
        <v>1550</v>
      </c>
      <c r="C54" s="411" t="s">
        <v>1619</v>
      </c>
      <c r="D54" s="411" t="s">
        <v>1646</v>
      </c>
      <c r="E54" s="421" t="s">
        <v>1638</v>
      </c>
      <c r="F54" s="411">
        <v>3</v>
      </c>
      <c r="G54" s="411">
        <v>2.7</v>
      </c>
      <c r="H54" s="416">
        <f t="shared" si="0"/>
        <v>8.1</v>
      </c>
      <c r="I54" s="411"/>
    </row>
    <row r="55" s="452" customFormat="1" ht="18" customHeight="1" spans="1:9">
      <c r="A55" s="450">
        <v>52</v>
      </c>
      <c r="B55" s="411" t="s">
        <v>1550</v>
      </c>
      <c r="C55" s="411" t="s">
        <v>1619</v>
      </c>
      <c r="D55" s="411" t="s">
        <v>614</v>
      </c>
      <c r="E55" s="421" t="s">
        <v>1625</v>
      </c>
      <c r="F55" s="411">
        <v>5</v>
      </c>
      <c r="G55" s="411">
        <v>2.7</v>
      </c>
      <c r="H55" s="416">
        <f t="shared" si="0"/>
        <v>13.5</v>
      </c>
      <c r="I55" s="411"/>
    </row>
    <row r="56" s="452" customFormat="1" ht="18" customHeight="1" spans="1:9">
      <c r="A56" s="450">
        <v>53</v>
      </c>
      <c r="B56" s="411" t="s">
        <v>1550</v>
      </c>
      <c r="C56" s="411" t="s">
        <v>1619</v>
      </c>
      <c r="D56" s="411" t="s">
        <v>1647</v>
      </c>
      <c r="E56" s="421" t="s">
        <v>1648</v>
      </c>
      <c r="F56" s="411">
        <v>2</v>
      </c>
      <c r="G56" s="411">
        <v>2.7</v>
      </c>
      <c r="H56" s="416">
        <f t="shared" si="0"/>
        <v>5.4</v>
      </c>
      <c r="I56" s="411"/>
    </row>
    <row r="57" s="452" customFormat="1" ht="18" customHeight="1" spans="1:9">
      <c r="A57" s="450">
        <v>54</v>
      </c>
      <c r="B57" s="411" t="s">
        <v>1550</v>
      </c>
      <c r="C57" s="411" t="s">
        <v>1619</v>
      </c>
      <c r="D57" s="411" t="s">
        <v>1649</v>
      </c>
      <c r="E57" s="421" t="s">
        <v>1627</v>
      </c>
      <c r="F57" s="411">
        <v>2</v>
      </c>
      <c r="G57" s="411">
        <v>2.7</v>
      </c>
      <c r="H57" s="416">
        <f t="shared" si="0"/>
        <v>5.4</v>
      </c>
      <c r="I57" s="411"/>
    </row>
    <row r="58" s="452" customFormat="1" ht="18" customHeight="1" spans="1:9">
      <c r="A58" s="450">
        <v>55</v>
      </c>
      <c r="B58" s="411" t="s">
        <v>1550</v>
      </c>
      <c r="C58" s="411" t="s">
        <v>1578</v>
      </c>
      <c r="D58" s="411" t="s">
        <v>1650</v>
      </c>
      <c r="E58" s="421" t="s">
        <v>1642</v>
      </c>
      <c r="F58" s="411">
        <v>3</v>
      </c>
      <c r="G58" s="411">
        <v>2.7</v>
      </c>
      <c r="H58" s="416">
        <f t="shared" si="0"/>
        <v>8.1</v>
      </c>
      <c r="I58" s="411"/>
    </row>
    <row r="59" s="452" customFormat="1" ht="18" customHeight="1" spans="1:9">
      <c r="A59" s="450">
        <v>56</v>
      </c>
      <c r="B59" s="411" t="s">
        <v>1550</v>
      </c>
      <c r="C59" s="411" t="s">
        <v>1578</v>
      </c>
      <c r="D59" s="411" t="s">
        <v>1651</v>
      </c>
      <c r="E59" s="421" t="s">
        <v>1642</v>
      </c>
      <c r="F59" s="411">
        <v>12</v>
      </c>
      <c r="G59" s="411">
        <v>2.7</v>
      </c>
      <c r="H59" s="416">
        <f t="shared" si="0"/>
        <v>32.4</v>
      </c>
      <c r="I59" s="411"/>
    </row>
    <row r="60" s="452" customFormat="1" ht="18" customHeight="1" spans="1:9">
      <c r="A60" s="450">
        <v>57</v>
      </c>
      <c r="B60" s="411" t="s">
        <v>1550</v>
      </c>
      <c r="C60" s="411" t="s">
        <v>1578</v>
      </c>
      <c r="D60" s="411" t="s">
        <v>1652</v>
      </c>
      <c r="E60" s="421" t="s">
        <v>1642</v>
      </c>
      <c r="F60" s="411">
        <v>3</v>
      </c>
      <c r="G60" s="411">
        <v>2.7</v>
      </c>
      <c r="H60" s="416">
        <f t="shared" si="0"/>
        <v>8.1</v>
      </c>
      <c r="I60" s="411"/>
    </row>
    <row r="61" s="452" customFormat="1" ht="18" customHeight="1" spans="1:9">
      <c r="A61" s="450">
        <v>58</v>
      </c>
      <c r="B61" s="411" t="s">
        <v>1550</v>
      </c>
      <c r="C61" s="411" t="s">
        <v>1578</v>
      </c>
      <c r="D61" s="411" t="s">
        <v>1653</v>
      </c>
      <c r="E61" s="421" t="s">
        <v>1642</v>
      </c>
      <c r="F61" s="411">
        <v>3</v>
      </c>
      <c r="G61" s="411">
        <v>2.7</v>
      </c>
      <c r="H61" s="416">
        <f t="shared" si="0"/>
        <v>8.1</v>
      </c>
      <c r="I61" s="411"/>
    </row>
    <row r="62" s="452" customFormat="1" ht="18" customHeight="1" spans="1:9">
      <c r="A62" s="450">
        <v>59</v>
      </c>
      <c r="B62" s="411" t="s">
        <v>1550</v>
      </c>
      <c r="C62" s="411" t="s">
        <v>1578</v>
      </c>
      <c r="D62" s="411" t="s">
        <v>1654</v>
      </c>
      <c r="E62" s="421" t="s">
        <v>1642</v>
      </c>
      <c r="F62" s="411">
        <v>16</v>
      </c>
      <c r="G62" s="411">
        <v>2.7</v>
      </c>
      <c r="H62" s="416">
        <f t="shared" si="0"/>
        <v>43.2</v>
      </c>
      <c r="I62" s="411"/>
    </row>
    <row r="63" s="452" customFormat="1" ht="18" customHeight="1" spans="1:9">
      <c r="A63" s="450">
        <v>60</v>
      </c>
      <c r="B63" s="411" t="s">
        <v>1550</v>
      </c>
      <c r="C63" s="411" t="s">
        <v>1578</v>
      </c>
      <c r="D63" s="411" t="s">
        <v>1655</v>
      </c>
      <c r="E63" s="421" t="s">
        <v>1642</v>
      </c>
      <c r="F63" s="411">
        <v>10</v>
      </c>
      <c r="G63" s="411">
        <v>2.7</v>
      </c>
      <c r="H63" s="416">
        <f t="shared" si="0"/>
        <v>27</v>
      </c>
      <c r="I63" s="411"/>
    </row>
    <row r="64" s="452" customFormat="1" ht="18" customHeight="1" spans="1:9">
      <c r="A64" s="450">
        <v>61</v>
      </c>
      <c r="B64" s="411" t="s">
        <v>1550</v>
      </c>
      <c r="C64" s="411" t="s">
        <v>1578</v>
      </c>
      <c r="D64" s="411" t="s">
        <v>1656</v>
      </c>
      <c r="E64" s="421" t="s">
        <v>1642</v>
      </c>
      <c r="F64" s="411">
        <v>6</v>
      </c>
      <c r="G64" s="411">
        <v>2.7</v>
      </c>
      <c r="H64" s="416">
        <f t="shared" si="0"/>
        <v>16.2</v>
      </c>
      <c r="I64" s="411"/>
    </row>
    <row r="65" s="452" customFormat="1" ht="18" customHeight="1" spans="1:9">
      <c r="A65" s="450">
        <v>62</v>
      </c>
      <c r="B65" s="411" t="s">
        <v>1550</v>
      </c>
      <c r="C65" s="411" t="s">
        <v>1578</v>
      </c>
      <c r="D65" s="411" t="s">
        <v>1657</v>
      </c>
      <c r="E65" s="421" t="s">
        <v>1658</v>
      </c>
      <c r="F65" s="411">
        <v>4</v>
      </c>
      <c r="G65" s="411">
        <v>2.7</v>
      </c>
      <c r="H65" s="416">
        <f t="shared" si="0"/>
        <v>10.8</v>
      </c>
      <c r="I65" s="411"/>
    </row>
    <row r="66" s="452" customFormat="1" ht="18" customHeight="1" spans="1:9">
      <c r="A66" s="450">
        <v>63</v>
      </c>
      <c r="B66" s="411" t="s">
        <v>1550</v>
      </c>
      <c r="C66" s="411" t="s">
        <v>1578</v>
      </c>
      <c r="D66" s="411" t="s">
        <v>806</v>
      </c>
      <c r="E66" s="421" t="s">
        <v>1642</v>
      </c>
      <c r="F66" s="411">
        <v>7</v>
      </c>
      <c r="G66" s="411">
        <v>2.7</v>
      </c>
      <c r="H66" s="416">
        <f t="shared" si="0"/>
        <v>18.9</v>
      </c>
      <c r="I66" s="411"/>
    </row>
    <row r="67" s="452" customFormat="1" ht="18" customHeight="1" spans="1:9">
      <c r="A67" s="450">
        <v>64</v>
      </c>
      <c r="B67" s="411" t="s">
        <v>1550</v>
      </c>
      <c r="C67" s="411" t="s">
        <v>1578</v>
      </c>
      <c r="D67" s="411" t="s">
        <v>1659</v>
      </c>
      <c r="E67" s="421" t="s">
        <v>1642</v>
      </c>
      <c r="F67" s="411">
        <v>4</v>
      </c>
      <c r="G67" s="411">
        <v>2.7</v>
      </c>
      <c r="H67" s="416">
        <f t="shared" si="0"/>
        <v>10.8</v>
      </c>
      <c r="I67" s="411"/>
    </row>
    <row r="68" s="452" customFormat="1" ht="18" customHeight="1" spans="1:9">
      <c r="A68" s="450">
        <v>65</v>
      </c>
      <c r="B68" s="411" t="s">
        <v>1550</v>
      </c>
      <c r="C68" s="411" t="s">
        <v>1578</v>
      </c>
      <c r="D68" s="411" t="s">
        <v>1660</v>
      </c>
      <c r="E68" s="426" t="s">
        <v>1661</v>
      </c>
      <c r="F68" s="411">
        <v>6</v>
      </c>
      <c r="G68" s="411">
        <v>2.7</v>
      </c>
      <c r="H68" s="416">
        <f t="shared" ref="H68:H131" si="1">F68*G68</f>
        <v>16.2</v>
      </c>
      <c r="I68" s="411"/>
    </row>
    <row r="69" s="452" customFormat="1" ht="18" customHeight="1" spans="1:9">
      <c r="A69" s="450">
        <v>66</v>
      </c>
      <c r="B69" s="411" t="s">
        <v>1550</v>
      </c>
      <c r="C69" s="411" t="s">
        <v>1578</v>
      </c>
      <c r="D69" s="411" t="s">
        <v>1662</v>
      </c>
      <c r="E69" s="426" t="s">
        <v>1658</v>
      </c>
      <c r="F69" s="411">
        <v>18</v>
      </c>
      <c r="G69" s="411">
        <v>2.7</v>
      </c>
      <c r="H69" s="416">
        <f t="shared" si="1"/>
        <v>48.6</v>
      </c>
      <c r="I69" s="411"/>
    </row>
    <row r="70" s="452" customFormat="1" ht="18" customHeight="1" spans="1:9">
      <c r="A70" s="450">
        <v>67</v>
      </c>
      <c r="B70" s="411" t="s">
        <v>1550</v>
      </c>
      <c r="C70" s="411" t="s">
        <v>1578</v>
      </c>
      <c r="D70" s="411" t="s">
        <v>1663</v>
      </c>
      <c r="E70" s="426" t="s">
        <v>1664</v>
      </c>
      <c r="F70" s="411">
        <v>6</v>
      </c>
      <c r="G70" s="411">
        <v>2.7</v>
      </c>
      <c r="H70" s="416">
        <f t="shared" si="1"/>
        <v>16.2</v>
      </c>
      <c r="I70" s="411"/>
    </row>
    <row r="71" s="452" customFormat="1" ht="18" customHeight="1" spans="1:9">
      <c r="A71" s="450">
        <v>68</v>
      </c>
      <c r="B71" s="411" t="s">
        <v>1550</v>
      </c>
      <c r="C71" s="411" t="s">
        <v>1578</v>
      </c>
      <c r="D71" s="411" t="s">
        <v>1665</v>
      </c>
      <c r="E71" s="426" t="s">
        <v>1666</v>
      </c>
      <c r="F71" s="411">
        <v>3</v>
      </c>
      <c r="G71" s="411">
        <v>2.7</v>
      </c>
      <c r="H71" s="416">
        <f t="shared" si="1"/>
        <v>8.1</v>
      </c>
      <c r="I71" s="411"/>
    </row>
    <row r="72" s="452" customFormat="1" ht="18" customHeight="1" spans="1:9">
      <c r="A72" s="450">
        <v>69</v>
      </c>
      <c r="B72" s="411" t="s">
        <v>1550</v>
      </c>
      <c r="C72" s="411" t="s">
        <v>1578</v>
      </c>
      <c r="D72" s="411" t="s">
        <v>1667</v>
      </c>
      <c r="E72" s="421" t="s">
        <v>1621</v>
      </c>
      <c r="F72" s="411">
        <v>10</v>
      </c>
      <c r="G72" s="411">
        <v>2.7</v>
      </c>
      <c r="H72" s="416">
        <f t="shared" si="1"/>
        <v>27</v>
      </c>
      <c r="I72" s="411"/>
    </row>
    <row r="73" s="452" customFormat="1" ht="18" customHeight="1" spans="1:9">
      <c r="A73" s="450">
        <v>70</v>
      </c>
      <c r="B73" s="411" t="s">
        <v>1550</v>
      </c>
      <c r="C73" s="411" t="s">
        <v>1578</v>
      </c>
      <c r="D73" s="411" t="s">
        <v>1668</v>
      </c>
      <c r="E73" s="421" t="s">
        <v>1642</v>
      </c>
      <c r="F73" s="411">
        <v>3</v>
      </c>
      <c r="G73" s="411">
        <v>2.7</v>
      </c>
      <c r="H73" s="416">
        <f t="shared" si="1"/>
        <v>8.1</v>
      </c>
      <c r="I73" s="411"/>
    </row>
    <row r="74" s="452" customFormat="1" ht="18" customHeight="1" spans="1:9">
      <c r="A74" s="450">
        <v>71</v>
      </c>
      <c r="B74" s="411" t="s">
        <v>1550</v>
      </c>
      <c r="C74" s="411" t="s">
        <v>1578</v>
      </c>
      <c r="D74" s="411" t="s">
        <v>1669</v>
      </c>
      <c r="E74" s="421" t="s">
        <v>1621</v>
      </c>
      <c r="F74" s="411">
        <v>5</v>
      </c>
      <c r="G74" s="411">
        <v>2.7</v>
      </c>
      <c r="H74" s="416">
        <f t="shared" si="1"/>
        <v>13.5</v>
      </c>
      <c r="I74" s="411"/>
    </row>
    <row r="75" s="452" customFormat="1" ht="18" customHeight="1" spans="1:9">
      <c r="A75" s="450">
        <v>72</v>
      </c>
      <c r="B75" s="411" t="s">
        <v>1550</v>
      </c>
      <c r="C75" s="411" t="s">
        <v>1578</v>
      </c>
      <c r="D75" s="411" t="s">
        <v>1670</v>
      </c>
      <c r="E75" s="421" t="s">
        <v>1642</v>
      </c>
      <c r="F75" s="411">
        <v>4</v>
      </c>
      <c r="G75" s="411">
        <v>2.7</v>
      </c>
      <c r="H75" s="416">
        <f t="shared" si="1"/>
        <v>10.8</v>
      </c>
      <c r="I75" s="411"/>
    </row>
    <row r="76" s="452" customFormat="1" ht="18" customHeight="1" spans="1:9">
      <c r="A76" s="450">
        <v>73</v>
      </c>
      <c r="B76" s="411" t="s">
        <v>1550</v>
      </c>
      <c r="C76" s="411" t="s">
        <v>1578</v>
      </c>
      <c r="D76" s="411" t="s">
        <v>1671</v>
      </c>
      <c r="E76" s="421" t="s">
        <v>1621</v>
      </c>
      <c r="F76" s="411">
        <v>8</v>
      </c>
      <c r="G76" s="411">
        <v>2.7</v>
      </c>
      <c r="H76" s="416">
        <f t="shared" si="1"/>
        <v>21.6</v>
      </c>
      <c r="I76" s="411"/>
    </row>
    <row r="77" s="452" customFormat="1" ht="18" customHeight="1" spans="1:9">
      <c r="A77" s="450">
        <v>74</v>
      </c>
      <c r="B77" s="411" t="s">
        <v>1550</v>
      </c>
      <c r="C77" s="411" t="s">
        <v>1578</v>
      </c>
      <c r="D77" s="411" t="s">
        <v>1347</v>
      </c>
      <c r="E77" s="421" t="s">
        <v>1642</v>
      </c>
      <c r="F77" s="411">
        <v>3</v>
      </c>
      <c r="G77" s="411">
        <v>2.7</v>
      </c>
      <c r="H77" s="416">
        <f t="shared" si="1"/>
        <v>8.1</v>
      </c>
      <c r="I77" s="411"/>
    </row>
    <row r="78" s="452" customFormat="1" ht="18" customHeight="1" spans="1:9">
      <c r="A78" s="450">
        <v>75</v>
      </c>
      <c r="B78" s="411" t="s">
        <v>1550</v>
      </c>
      <c r="C78" s="411" t="s">
        <v>1578</v>
      </c>
      <c r="D78" s="411" t="s">
        <v>1672</v>
      </c>
      <c r="E78" s="421" t="s">
        <v>1642</v>
      </c>
      <c r="F78" s="411">
        <v>10</v>
      </c>
      <c r="G78" s="411">
        <v>2.7</v>
      </c>
      <c r="H78" s="416">
        <f t="shared" si="1"/>
        <v>27</v>
      </c>
      <c r="I78" s="411"/>
    </row>
    <row r="79" s="452" customFormat="1" ht="18" customHeight="1" spans="1:9">
      <c r="A79" s="450">
        <v>76</v>
      </c>
      <c r="B79" s="411" t="s">
        <v>1550</v>
      </c>
      <c r="C79" s="411" t="s">
        <v>1578</v>
      </c>
      <c r="D79" s="411" t="s">
        <v>1673</v>
      </c>
      <c r="E79" s="421" t="s">
        <v>1642</v>
      </c>
      <c r="F79" s="411">
        <v>4</v>
      </c>
      <c r="G79" s="411">
        <v>2.7</v>
      </c>
      <c r="H79" s="416">
        <f t="shared" si="1"/>
        <v>10.8</v>
      </c>
      <c r="I79" s="411"/>
    </row>
    <row r="80" s="452" customFormat="1" ht="18" customHeight="1" spans="1:9">
      <c r="A80" s="450">
        <v>77</v>
      </c>
      <c r="B80" s="411" t="s">
        <v>1550</v>
      </c>
      <c r="C80" s="411" t="s">
        <v>1578</v>
      </c>
      <c r="D80" s="411" t="s">
        <v>1674</v>
      </c>
      <c r="E80" s="421" t="s">
        <v>1642</v>
      </c>
      <c r="F80" s="411">
        <v>2</v>
      </c>
      <c r="G80" s="411">
        <v>2.7</v>
      </c>
      <c r="H80" s="416">
        <f t="shared" si="1"/>
        <v>5.4</v>
      </c>
      <c r="I80" s="411"/>
    </row>
    <row r="81" s="452" customFormat="1" ht="18" customHeight="1" spans="1:9">
      <c r="A81" s="450">
        <v>78</v>
      </c>
      <c r="B81" s="411" t="s">
        <v>1550</v>
      </c>
      <c r="C81" s="411" t="s">
        <v>1578</v>
      </c>
      <c r="D81" s="411" t="s">
        <v>1675</v>
      </c>
      <c r="E81" s="421" t="s">
        <v>1642</v>
      </c>
      <c r="F81" s="411">
        <v>3</v>
      </c>
      <c r="G81" s="411">
        <v>2.7</v>
      </c>
      <c r="H81" s="416">
        <f t="shared" si="1"/>
        <v>8.1</v>
      </c>
      <c r="I81" s="411"/>
    </row>
    <row r="82" s="452" customFormat="1" ht="18" customHeight="1" spans="1:9">
      <c r="A82" s="450">
        <v>79</v>
      </c>
      <c r="B82" s="411" t="s">
        <v>1550</v>
      </c>
      <c r="C82" s="411" t="s">
        <v>1578</v>
      </c>
      <c r="D82" s="411" t="s">
        <v>1676</v>
      </c>
      <c r="E82" s="421" t="s">
        <v>1677</v>
      </c>
      <c r="F82" s="411">
        <v>3</v>
      </c>
      <c r="G82" s="411">
        <v>2.7</v>
      </c>
      <c r="H82" s="416">
        <f t="shared" si="1"/>
        <v>8.1</v>
      </c>
      <c r="I82" s="411"/>
    </row>
    <row r="83" s="452" customFormat="1" ht="18" customHeight="1" spans="1:9">
      <c r="A83" s="450">
        <v>80</v>
      </c>
      <c r="B83" s="411" t="s">
        <v>1550</v>
      </c>
      <c r="C83" s="411" t="s">
        <v>1578</v>
      </c>
      <c r="D83" s="411" t="s">
        <v>1678</v>
      </c>
      <c r="E83" s="426" t="s">
        <v>1664</v>
      </c>
      <c r="F83" s="411">
        <v>8</v>
      </c>
      <c r="G83" s="411">
        <v>2.7</v>
      </c>
      <c r="H83" s="416">
        <f t="shared" si="1"/>
        <v>21.6</v>
      </c>
      <c r="I83" s="411"/>
    </row>
    <row r="84" s="452" customFormat="1" ht="18" customHeight="1" spans="1:9">
      <c r="A84" s="450">
        <v>81</v>
      </c>
      <c r="B84" s="411" t="s">
        <v>1550</v>
      </c>
      <c r="C84" s="411" t="s">
        <v>1578</v>
      </c>
      <c r="D84" s="411" t="s">
        <v>1679</v>
      </c>
      <c r="E84" s="421" t="s">
        <v>1658</v>
      </c>
      <c r="F84" s="411">
        <v>8</v>
      </c>
      <c r="G84" s="411">
        <v>2.7</v>
      </c>
      <c r="H84" s="416">
        <f t="shared" si="1"/>
        <v>21.6</v>
      </c>
      <c r="I84" s="411"/>
    </row>
    <row r="85" s="452" customFormat="1" ht="18" customHeight="1" spans="1:9">
      <c r="A85" s="450">
        <v>82</v>
      </c>
      <c r="B85" s="411" t="s">
        <v>1550</v>
      </c>
      <c r="C85" s="411" t="s">
        <v>1578</v>
      </c>
      <c r="D85" s="411" t="s">
        <v>1680</v>
      </c>
      <c r="E85" s="421" t="s">
        <v>1642</v>
      </c>
      <c r="F85" s="411">
        <v>8</v>
      </c>
      <c r="G85" s="411">
        <v>2.7</v>
      </c>
      <c r="H85" s="416">
        <f t="shared" si="1"/>
        <v>21.6</v>
      </c>
      <c r="I85" s="411"/>
    </row>
    <row r="86" s="452" customFormat="1" ht="18" customHeight="1" spans="1:9">
      <c r="A86" s="450">
        <v>83</v>
      </c>
      <c r="B86" s="411" t="s">
        <v>1550</v>
      </c>
      <c r="C86" s="411" t="s">
        <v>1681</v>
      </c>
      <c r="D86" s="411" t="s">
        <v>1682</v>
      </c>
      <c r="E86" s="421"/>
      <c r="F86" s="411">
        <v>11</v>
      </c>
      <c r="G86" s="411">
        <v>2.7</v>
      </c>
      <c r="H86" s="416">
        <f t="shared" si="1"/>
        <v>29.7</v>
      </c>
      <c r="I86" s="411"/>
    </row>
    <row r="87" s="452" customFormat="1" ht="18" customHeight="1" spans="1:9">
      <c r="A87" s="450">
        <v>84</v>
      </c>
      <c r="B87" s="22" t="s">
        <v>1550</v>
      </c>
      <c r="C87" s="22" t="s">
        <v>1683</v>
      </c>
      <c r="D87" s="22" t="s">
        <v>1684</v>
      </c>
      <c r="E87" s="22" t="s">
        <v>1685</v>
      </c>
      <c r="F87" s="22">
        <v>3</v>
      </c>
      <c r="G87" s="411">
        <v>2.7</v>
      </c>
      <c r="H87" s="416">
        <f t="shared" si="1"/>
        <v>8.1</v>
      </c>
      <c r="I87" s="411"/>
    </row>
    <row r="88" s="452" customFormat="1" ht="18" customHeight="1" spans="1:9">
      <c r="A88" s="450">
        <v>85</v>
      </c>
      <c r="B88" s="22" t="s">
        <v>1550</v>
      </c>
      <c r="C88" s="22" t="s">
        <v>1683</v>
      </c>
      <c r="D88" s="22" t="s">
        <v>1686</v>
      </c>
      <c r="E88" s="22" t="s">
        <v>1644</v>
      </c>
      <c r="F88" s="22">
        <v>11</v>
      </c>
      <c r="G88" s="411">
        <v>2.7</v>
      </c>
      <c r="H88" s="416">
        <f t="shared" si="1"/>
        <v>29.7</v>
      </c>
      <c r="I88" s="411"/>
    </row>
    <row r="89" s="452" customFormat="1" ht="18" customHeight="1" spans="1:9">
      <c r="A89" s="450">
        <v>86</v>
      </c>
      <c r="B89" s="22" t="s">
        <v>1550</v>
      </c>
      <c r="C89" s="22" t="s">
        <v>1681</v>
      </c>
      <c r="D89" s="22" t="s">
        <v>1687</v>
      </c>
      <c r="E89" s="22" t="s">
        <v>1688</v>
      </c>
      <c r="F89" s="22">
        <v>3</v>
      </c>
      <c r="G89" s="411">
        <v>2.7</v>
      </c>
      <c r="H89" s="416">
        <f t="shared" si="1"/>
        <v>8.1</v>
      </c>
      <c r="I89" s="411"/>
    </row>
    <row r="90" s="452" customFormat="1" ht="18" customHeight="1" spans="1:9">
      <c r="A90" s="450">
        <v>87</v>
      </c>
      <c r="B90" s="22" t="s">
        <v>1550</v>
      </c>
      <c r="C90" s="22" t="s">
        <v>1681</v>
      </c>
      <c r="D90" s="22" t="s">
        <v>1689</v>
      </c>
      <c r="E90" s="22" t="s">
        <v>1688</v>
      </c>
      <c r="F90" s="22">
        <v>2</v>
      </c>
      <c r="G90" s="411">
        <v>2.7</v>
      </c>
      <c r="H90" s="416">
        <f t="shared" si="1"/>
        <v>5.4</v>
      </c>
      <c r="I90" s="411"/>
    </row>
    <row r="91" s="452" customFormat="1" ht="18" customHeight="1" spans="1:9">
      <c r="A91" s="450">
        <v>88</v>
      </c>
      <c r="B91" s="22" t="s">
        <v>1550</v>
      </c>
      <c r="C91" s="22" t="s">
        <v>1681</v>
      </c>
      <c r="D91" s="22" t="s">
        <v>1690</v>
      </c>
      <c r="E91" s="418" t="s">
        <v>1691</v>
      </c>
      <c r="F91" s="22">
        <v>3</v>
      </c>
      <c r="G91" s="411">
        <v>2.7</v>
      </c>
      <c r="H91" s="416">
        <f t="shared" si="1"/>
        <v>8.1</v>
      </c>
      <c r="I91" s="411"/>
    </row>
    <row r="92" s="452" customFormat="1" ht="18" customHeight="1" spans="1:9">
      <c r="A92" s="450">
        <v>89</v>
      </c>
      <c r="B92" s="22" t="s">
        <v>1550</v>
      </c>
      <c r="C92" s="22" t="s">
        <v>1681</v>
      </c>
      <c r="D92" s="22" t="s">
        <v>1692</v>
      </c>
      <c r="E92" s="22" t="s">
        <v>1693</v>
      </c>
      <c r="F92" s="22">
        <v>4</v>
      </c>
      <c r="G92" s="411">
        <v>2.7</v>
      </c>
      <c r="H92" s="416">
        <f t="shared" si="1"/>
        <v>10.8</v>
      </c>
      <c r="I92" s="411"/>
    </row>
    <row r="93" s="452" customFormat="1" ht="18" customHeight="1" spans="1:9">
      <c r="A93" s="450">
        <v>90</v>
      </c>
      <c r="B93" s="22" t="s">
        <v>1550</v>
      </c>
      <c r="C93" s="22" t="s">
        <v>1681</v>
      </c>
      <c r="D93" s="22" t="s">
        <v>1694</v>
      </c>
      <c r="E93" s="22" t="s">
        <v>1693</v>
      </c>
      <c r="F93" s="22">
        <v>4</v>
      </c>
      <c r="G93" s="411">
        <v>2.7</v>
      </c>
      <c r="H93" s="416">
        <f t="shared" si="1"/>
        <v>10.8</v>
      </c>
      <c r="I93" s="411"/>
    </row>
    <row r="94" s="452" customFormat="1" ht="18" customHeight="1" spans="1:9">
      <c r="A94" s="450">
        <v>91</v>
      </c>
      <c r="B94" s="22" t="s">
        <v>1550</v>
      </c>
      <c r="C94" s="22" t="s">
        <v>1681</v>
      </c>
      <c r="D94" s="22" t="s">
        <v>1695</v>
      </c>
      <c r="E94" s="22" t="s">
        <v>1688</v>
      </c>
      <c r="F94" s="22">
        <v>2</v>
      </c>
      <c r="G94" s="411">
        <v>2.7</v>
      </c>
      <c r="H94" s="416">
        <f t="shared" si="1"/>
        <v>5.4</v>
      </c>
      <c r="I94" s="411"/>
    </row>
    <row r="95" s="452" customFormat="1" ht="18" customHeight="1" spans="1:9">
      <c r="A95" s="450">
        <v>92</v>
      </c>
      <c r="B95" s="22" t="s">
        <v>1550</v>
      </c>
      <c r="C95" s="22" t="s">
        <v>1681</v>
      </c>
      <c r="D95" s="22" t="s">
        <v>1696</v>
      </c>
      <c r="E95" s="22" t="s">
        <v>1693</v>
      </c>
      <c r="F95" s="22">
        <v>2</v>
      </c>
      <c r="G95" s="411">
        <v>2.7</v>
      </c>
      <c r="H95" s="416">
        <f t="shared" si="1"/>
        <v>5.4</v>
      </c>
      <c r="I95" s="411"/>
    </row>
    <row r="96" s="452" customFormat="1" ht="18" customHeight="1" spans="1:9">
      <c r="A96" s="450">
        <v>93</v>
      </c>
      <c r="B96" s="22" t="s">
        <v>1550</v>
      </c>
      <c r="C96" s="22" t="s">
        <v>1681</v>
      </c>
      <c r="D96" s="22" t="s">
        <v>1697</v>
      </c>
      <c r="E96" s="22" t="s">
        <v>1688</v>
      </c>
      <c r="F96" s="22">
        <v>2.5</v>
      </c>
      <c r="G96" s="411">
        <v>2.7</v>
      </c>
      <c r="H96" s="416">
        <f t="shared" si="1"/>
        <v>6.75</v>
      </c>
      <c r="I96" s="411"/>
    </row>
    <row r="97" s="452" customFormat="1" ht="18" customHeight="1" spans="1:9">
      <c r="A97" s="450">
        <v>94</v>
      </c>
      <c r="B97" s="22" t="s">
        <v>1550</v>
      </c>
      <c r="C97" s="22" t="s">
        <v>1681</v>
      </c>
      <c r="D97" s="22" t="s">
        <v>1698</v>
      </c>
      <c r="E97" s="22" t="s">
        <v>1693</v>
      </c>
      <c r="F97" s="22">
        <v>2</v>
      </c>
      <c r="G97" s="411">
        <v>2.7</v>
      </c>
      <c r="H97" s="416">
        <f t="shared" si="1"/>
        <v>5.4</v>
      </c>
      <c r="I97" s="411"/>
    </row>
    <row r="98" s="452" customFormat="1" ht="18" customHeight="1" spans="1:9">
      <c r="A98" s="450">
        <v>95</v>
      </c>
      <c r="B98" s="22" t="s">
        <v>1550</v>
      </c>
      <c r="C98" s="22" t="s">
        <v>1681</v>
      </c>
      <c r="D98" s="22" t="s">
        <v>1699</v>
      </c>
      <c r="E98" s="22" t="s">
        <v>1693</v>
      </c>
      <c r="F98" s="22">
        <v>2</v>
      </c>
      <c r="G98" s="411">
        <v>2.7</v>
      </c>
      <c r="H98" s="416">
        <f t="shared" si="1"/>
        <v>5.4</v>
      </c>
      <c r="I98" s="411"/>
    </row>
    <row r="99" s="452" customFormat="1" ht="18" customHeight="1" spans="1:9">
      <c r="A99" s="450">
        <v>96</v>
      </c>
      <c r="B99" s="22" t="s">
        <v>1550</v>
      </c>
      <c r="C99" s="22" t="s">
        <v>1681</v>
      </c>
      <c r="D99" s="22" t="s">
        <v>1700</v>
      </c>
      <c r="E99" s="22" t="s">
        <v>1693</v>
      </c>
      <c r="F99" s="22">
        <v>2</v>
      </c>
      <c r="G99" s="411">
        <v>2.7</v>
      </c>
      <c r="H99" s="416">
        <f t="shared" si="1"/>
        <v>5.4</v>
      </c>
      <c r="I99" s="411"/>
    </row>
    <row r="100" s="452" customFormat="1" ht="18" customHeight="1" spans="1:9">
      <c r="A100" s="450">
        <v>97</v>
      </c>
      <c r="B100" s="22" t="s">
        <v>1550</v>
      </c>
      <c r="C100" s="22" t="s">
        <v>1681</v>
      </c>
      <c r="D100" s="22" t="s">
        <v>1701</v>
      </c>
      <c r="E100" s="418" t="s">
        <v>1702</v>
      </c>
      <c r="F100" s="22">
        <v>4</v>
      </c>
      <c r="G100" s="411">
        <v>2.7</v>
      </c>
      <c r="H100" s="416">
        <f t="shared" si="1"/>
        <v>10.8</v>
      </c>
      <c r="I100" s="411"/>
    </row>
    <row r="101" s="452" customFormat="1" ht="18" customHeight="1" spans="1:9">
      <c r="A101" s="450">
        <v>98</v>
      </c>
      <c r="B101" s="22" t="s">
        <v>1550</v>
      </c>
      <c r="C101" s="22" t="s">
        <v>1681</v>
      </c>
      <c r="D101" s="22" t="s">
        <v>418</v>
      </c>
      <c r="E101" s="22" t="s">
        <v>1703</v>
      </c>
      <c r="F101" s="22">
        <v>1</v>
      </c>
      <c r="G101" s="411">
        <v>2.7</v>
      </c>
      <c r="H101" s="416">
        <f t="shared" si="1"/>
        <v>2.7</v>
      </c>
      <c r="I101" s="459"/>
    </row>
    <row r="102" s="452" customFormat="1" ht="18" customHeight="1" spans="1:9">
      <c r="A102" s="450">
        <v>99</v>
      </c>
      <c r="B102" s="22" t="s">
        <v>1550</v>
      </c>
      <c r="C102" s="22" t="s">
        <v>1681</v>
      </c>
      <c r="D102" s="22" t="s">
        <v>123</v>
      </c>
      <c r="E102" s="22" t="s">
        <v>1693</v>
      </c>
      <c r="F102" s="22">
        <v>2</v>
      </c>
      <c r="G102" s="411">
        <v>2.7</v>
      </c>
      <c r="H102" s="416">
        <f t="shared" si="1"/>
        <v>5.4</v>
      </c>
      <c r="I102" s="460"/>
    </row>
    <row r="103" s="452" customFormat="1" ht="18" customHeight="1" spans="1:9">
      <c r="A103" s="450">
        <v>100</v>
      </c>
      <c r="B103" s="22" t="s">
        <v>1550</v>
      </c>
      <c r="C103" s="22" t="s">
        <v>1681</v>
      </c>
      <c r="D103" s="22" t="s">
        <v>1704</v>
      </c>
      <c r="E103" s="22" t="s">
        <v>1705</v>
      </c>
      <c r="F103" s="22">
        <v>2</v>
      </c>
      <c r="G103" s="411">
        <v>2.7</v>
      </c>
      <c r="H103" s="416">
        <f t="shared" si="1"/>
        <v>5.4</v>
      </c>
      <c r="I103" s="459"/>
    </row>
    <row r="104" s="452" customFormat="1" ht="18" customHeight="1" spans="1:9">
      <c r="A104" s="450">
        <v>101</v>
      </c>
      <c r="B104" s="22" t="s">
        <v>1550</v>
      </c>
      <c r="C104" s="22" t="s">
        <v>1681</v>
      </c>
      <c r="D104" s="22" t="s">
        <v>1706</v>
      </c>
      <c r="E104" s="22" t="s">
        <v>1688</v>
      </c>
      <c r="F104" s="22">
        <v>1</v>
      </c>
      <c r="G104" s="411">
        <v>2.7</v>
      </c>
      <c r="H104" s="416">
        <f t="shared" si="1"/>
        <v>2.7</v>
      </c>
      <c r="I104" s="248"/>
    </row>
    <row r="105" s="452" customFormat="1" ht="18" customHeight="1" spans="1:9">
      <c r="A105" s="450">
        <v>102</v>
      </c>
      <c r="B105" s="22" t="s">
        <v>1550</v>
      </c>
      <c r="C105" s="22" t="s">
        <v>1681</v>
      </c>
      <c r="D105" s="22" t="s">
        <v>1707</v>
      </c>
      <c r="E105" s="22" t="s">
        <v>1708</v>
      </c>
      <c r="F105" s="22">
        <v>2</v>
      </c>
      <c r="G105" s="411">
        <v>2.7</v>
      </c>
      <c r="H105" s="416">
        <f t="shared" si="1"/>
        <v>5.4</v>
      </c>
      <c r="I105" s="248"/>
    </row>
    <row r="106" s="452" customFormat="1" ht="18" customHeight="1" spans="1:9">
      <c r="A106" s="450">
        <v>103</v>
      </c>
      <c r="B106" s="22" t="s">
        <v>1550</v>
      </c>
      <c r="C106" s="22" t="s">
        <v>1681</v>
      </c>
      <c r="D106" s="22" t="s">
        <v>1709</v>
      </c>
      <c r="E106" s="22" t="s">
        <v>1688</v>
      </c>
      <c r="F106" s="22">
        <v>2</v>
      </c>
      <c r="G106" s="411">
        <v>2.7</v>
      </c>
      <c r="H106" s="416">
        <f t="shared" si="1"/>
        <v>5.4</v>
      </c>
      <c r="I106" s="248"/>
    </row>
    <row r="107" s="452" customFormat="1" ht="18" customHeight="1" spans="1:9">
      <c r="A107" s="450">
        <v>104</v>
      </c>
      <c r="B107" s="22" t="s">
        <v>1550</v>
      </c>
      <c r="C107" s="22" t="s">
        <v>1681</v>
      </c>
      <c r="D107" s="22" t="s">
        <v>1710</v>
      </c>
      <c r="E107" s="418" t="s">
        <v>1711</v>
      </c>
      <c r="F107" s="22">
        <v>5</v>
      </c>
      <c r="G107" s="411">
        <v>2.7</v>
      </c>
      <c r="H107" s="416">
        <f t="shared" si="1"/>
        <v>13.5</v>
      </c>
      <c r="I107" s="248"/>
    </row>
    <row r="108" s="452" customFormat="1" ht="18" customHeight="1" spans="1:9">
      <c r="A108" s="450">
        <v>105</v>
      </c>
      <c r="B108" s="22" t="s">
        <v>1550</v>
      </c>
      <c r="C108" s="22" t="s">
        <v>1681</v>
      </c>
      <c r="D108" s="22" t="s">
        <v>1712</v>
      </c>
      <c r="E108" s="22" t="s">
        <v>1703</v>
      </c>
      <c r="F108" s="22">
        <v>2</v>
      </c>
      <c r="G108" s="411">
        <v>2.7</v>
      </c>
      <c r="H108" s="416">
        <f t="shared" si="1"/>
        <v>5.4</v>
      </c>
      <c r="I108" s="248"/>
    </row>
    <row r="109" s="452" customFormat="1" ht="18" customHeight="1" spans="1:9">
      <c r="A109" s="450">
        <v>106</v>
      </c>
      <c r="B109" s="22" t="s">
        <v>1550</v>
      </c>
      <c r="C109" s="22" t="s">
        <v>1681</v>
      </c>
      <c r="D109" s="22" t="s">
        <v>1713</v>
      </c>
      <c r="E109" s="22" t="s">
        <v>1703</v>
      </c>
      <c r="F109" s="22">
        <v>7</v>
      </c>
      <c r="G109" s="411">
        <v>2.7</v>
      </c>
      <c r="H109" s="416">
        <f t="shared" si="1"/>
        <v>18.9</v>
      </c>
      <c r="I109" s="248"/>
    </row>
    <row r="110" s="452" customFormat="1" ht="18" customHeight="1" spans="1:9">
      <c r="A110" s="450">
        <v>107</v>
      </c>
      <c r="B110" s="22" t="s">
        <v>1550</v>
      </c>
      <c r="C110" s="22" t="s">
        <v>1714</v>
      </c>
      <c r="D110" s="22" t="s">
        <v>1715</v>
      </c>
      <c r="E110" s="22" t="s">
        <v>1716</v>
      </c>
      <c r="F110" s="22">
        <v>17</v>
      </c>
      <c r="G110" s="411">
        <v>2.7</v>
      </c>
      <c r="H110" s="416">
        <f t="shared" si="1"/>
        <v>45.9</v>
      </c>
      <c r="I110" s="248"/>
    </row>
    <row r="111" s="452" customFormat="1" ht="18" customHeight="1" spans="1:9">
      <c r="A111" s="450">
        <v>108</v>
      </c>
      <c r="B111" s="22" t="s">
        <v>1550</v>
      </c>
      <c r="C111" s="22" t="s">
        <v>1714</v>
      </c>
      <c r="D111" s="22" t="s">
        <v>1717</v>
      </c>
      <c r="E111" s="22" t="s">
        <v>1716</v>
      </c>
      <c r="F111" s="22">
        <v>4</v>
      </c>
      <c r="G111" s="411">
        <v>2.7</v>
      </c>
      <c r="H111" s="416">
        <f t="shared" si="1"/>
        <v>10.8</v>
      </c>
      <c r="I111" s="248"/>
    </row>
    <row r="112" s="452" customFormat="1" ht="18" customHeight="1" spans="1:9">
      <c r="A112" s="450">
        <v>109</v>
      </c>
      <c r="B112" s="22" t="s">
        <v>1550</v>
      </c>
      <c r="C112" s="22" t="s">
        <v>1714</v>
      </c>
      <c r="D112" s="22" t="s">
        <v>1718</v>
      </c>
      <c r="E112" s="22" t="s">
        <v>1716</v>
      </c>
      <c r="F112" s="22">
        <v>6</v>
      </c>
      <c r="G112" s="411">
        <v>2.7</v>
      </c>
      <c r="H112" s="416">
        <f t="shared" si="1"/>
        <v>16.2</v>
      </c>
      <c r="I112" s="248"/>
    </row>
    <row r="113" s="452" customFormat="1" ht="18" customHeight="1" spans="1:9">
      <c r="A113" s="450">
        <v>110</v>
      </c>
      <c r="B113" s="22" t="s">
        <v>1550</v>
      </c>
      <c r="C113" s="22" t="s">
        <v>1714</v>
      </c>
      <c r="D113" s="22" t="s">
        <v>1719</v>
      </c>
      <c r="E113" s="22" t="s">
        <v>1716</v>
      </c>
      <c r="F113" s="22">
        <v>5</v>
      </c>
      <c r="G113" s="411">
        <v>2.7</v>
      </c>
      <c r="H113" s="416">
        <f t="shared" si="1"/>
        <v>13.5</v>
      </c>
      <c r="I113" s="248"/>
    </row>
    <row r="114" s="452" customFormat="1" ht="18" customHeight="1" spans="1:9">
      <c r="A114" s="450">
        <v>111</v>
      </c>
      <c r="B114" s="22" t="s">
        <v>1550</v>
      </c>
      <c r="C114" s="22" t="s">
        <v>1714</v>
      </c>
      <c r="D114" s="22" t="s">
        <v>1720</v>
      </c>
      <c r="E114" s="22" t="s">
        <v>1716</v>
      </c>
      <c r="F114" s="22">
        <v>7</v>
      </c>
      <c r="G114" s="411">
        <v>2.7</v>
      </c>
      <c r="H114" s="416">
        <f t="shared" si="1"/>
        <v>18.9</v>
      </c>
      <c r="I114" s="248"/>
    </row>
    <row r="115" s="452" customFormat="1" ht="18" customHeight="1" spans="1:9">
      <c r="A115" s="450">
        <v>112</v>
      </c>
      <c r="B115" s="22" t="s">
        <v>1550</v>
      </c>
      <c r="C115" s="22" t="s">
        <v>1714</v>
      </c>
      <c r="D115" s="22" t="s">
        <v>1721</v>
      </c>
      <c r="E115" s="22" t="s">
        <v>1716</v>
      </c>
      <c r="F115" s="22">
        <v>8</v>
      </c>
      <c r="G115" s="411">
        <v>2.7</v>
      </c>
      <c r="H115" s="416">
        <f t="shared" si="1"/>
        <v>21.6</v>
      </c>
      <c r="I115" s="248"/>
    </row>
    <row r="116" s="452" customFormat="1" ht="18" customHeight="1" spans="1:9">
      <c r="A116" s="450">
        <v>113</v>
      </c>
      <c r="B116" s="22" t="s">
        <v>1550</v>
      </c>
      <c r="C116" s="22" t="s">
        <v>1714</v>
      </c>
      <c r="D116" s="22" t="s">
        <v>1722</v>
      </c>
      <c r="E116" s="22" t="s">
        <v>1716</v>
      </c>
      <c r="F116" s="22">
        <v>6</v>
      </c>
      <c r="G116" s="411">
        <v>2.7</v>
      </c>
      <c r="H116" s="416">
        <f t="shared" si="1"/>
        <v>16.2</v>
      </c>
      <c r="I116" s="248"/>
    </row>
    <row r="117" s="452" customFormat="1" ht="18" customHeight="1" spans="1:9">
      <c r="A117" s="450">
        <v>114</v>
      </c>
      <c r="B117" s="22" t="s">
        <v>1550</v>
      </c>
      <c r="C117" s="22" t="s">
        <v>1714</v>
      </c>
      <c r="D117" s="22" t="s">
        <v>1723</v>
      </c>
      <c r="E117" s="22" t="s">
        <v>1716</v>
      </c>
      <c r="F117" s="22">
        <v>6</v>
      </c>
      <c r="G117" s="411">
        <v>2.7</v>
      </c>
      <c r="H117" s="416">
        <f t="shared" si="1"/>
        <v>16.2</v>
      </c>
      <c r="I117" s="248"/>
    </row>
    <row r="118" s="452" customFormat="1" ht="18" customHeight="1" spans="1:9">
      <c r="A118" s="450">
        <v>115</v>
      </c>
      <c r="B118" s="22" t="s">
        <v>1550</v>
      </c>
      <c r="C118" s="22" t="s">
        <v>1714</v>
      </c>
      <c r="D118" s="22" t="s">
        <v>1724</v>
      </c>
      <c r="E118" s="22" t="s">
        <v>1716</v>
      </c>
      <c r="F118" s="22">
        <v>8</v>
      </c>
      <c r="G118" s="411">
        <v>2.7</v>
      </c>
      <c r="H118" s="416">
        <f t="shared" si="1"/>
        <v>21.6</v>
      </c>
      <c r="I118" s="248"/>
    </row>
    <row r="119" s="452" customFormat="1" ht="18" customHeight="1" spans="1:9">
      <c r="A119" s="450">
        <v>116</v>
      </c>
      <c r="B119" s="22" t="s">
        <v>1550</v>
      </c>
      <c r="C119" s="22" t="s">
        <v>1714</v>
      </c>
      <c r="D119" s="22" t="s">
        <v>1725</v>
      </c>
      <c r="E119" s="22" t="s">
        <v>1716</v>
      </c>
      <c r="F119" s="22">
        <v>11</v>
      </c>
      <c r="G119" s="411">
        <v>2.7</v>
      </c>
      <c r="H119" s="416">
        <f t="shared" si="1"/>
        <v>29.7</v>
      </c>
      <c r="I119" s="248"/>
    </row>
    <row r="120" s="452" customFormat="1" ht="18" customHeight="1" spans="1:9">
      <c r="A120" s="450">
        <v>117</v>
      </c>
      <c r="B120" s="22" t="s">
        <v>1550</v>
      </c>
      <c r="C120" s="22" t="s">
        <v>1578</v>
      </c>
      <c r="D120" s="22" t="s">
        <v>1726</v>
      </c>
      <c r="E120" s="22" t="s">
        <v>1716</v>
      </c>
      <c r="F120" s="22">
        <v>10</v>
      </c>
      <c r="G120" s="411">
        <v>2.7</v>
      </c>
      <c r="H120" s="416">
        <f t="shared" si="1"/>
        <v>27</v>
      </c>
      <c r="I120" s="411"/>
    </row>
    <row r="121" s="452" customFormat="1" ht="18" customHeight="1" spans="1:9">
      <c r="A121" s="450">
        <v>118</v>
      </c>
      <c r="B121" s="22" t="s">
        <v>1550</v>
      </c>
      <c r="C121" s="22" t="s">
        <v>1578</v>
      </c>
      <c r="D121" s="22" t="s">
        <v>1727</v>
      </c>
      <c r="E121" s="22" t="s">
        <v>1658</v>
      </c>
      <c r="F121" s="22">
        <v>5</v>
      </c>
      <c r="G121" s="411">
        <v>2.7</v>
      </c>
      <c r="H121" s="416">
        <f t="shared" si="1"/>
        <v>13.5</v>
      </c>
      <c r="I121" s="248"/>
    </row>
    <row r="122" s="452" customFormat="1" ht="18" customHeight="1" spans="1:9">
      <c r="A122" s="450">
        <v>119</v>
      </c>
      <c r="B122" s="22" t="s">
        <v>1550</v>
      </c>
      <c r="C122" s="22" t="s">
        <v>1578</v>
      </c>
      <c r="D122" s="22" t="s">
        <v>1728</v>
      </c>
      <c r="E122" s="22" t="s">
        <v>1621</v>
      </c>
      <c r="F122" s="22">
        <v>3</v>
      </c>
      <c r="G122" s="411">
        <v>2.7</v>
      </c>
      <c r="H122" s="416">
        <f t="shared" si="1"/>
        <v>8.1</v>
      </c>
      <c r="I122" s="248"/>
    </row>
    <row r="123" s="452" customFormat="1" ht="18" customHeight="1" spans="1:9">
      <c r="A123" s="450">
        <v>120</v>
      </c>
      <c r="B123" s="22" t="s">
        <v>1550</v>
      </c>
      <c r="C123" s="22" t="s">
        <v>1578</v>
      </c>
      <c r="D123" s="22" t="s">
        <v>1729</v>
      </c>
      <c r="E123" s="22" t="s">
        <v>1632</v>
      </c>
      <c r="F123" s="22">
        <v>7.5</v>
      </c>
      <c r="G123" s="411">
        <v>2.7</v>
      </c>
      <c r="H123" s="416">
        <f t="shared" si="1"/>
        <v>20.25</v>
      </c>
      <c r="I123" s="248"/>
    </row>
    <row r="124" s="452" customFormat="1" ht="18" customHeight="1" spans="1:9">
      <c r="A124" s="450">
        <v>121</v>
      </c>
      <c r="B124" s="22" t="s">
        <v>1550</v>
      </c>
      <c r="C124" s="22" t="s">
        <v>1578</v>
      </c>
      <c r="D124" s="22" t="s">
        <v>1730</v>
      </c>
      <c r="E124" s="22" t="s">
        <v>1716</v>
      </c>
      <c r="F124" s="22">
        <v>4</v>
      </c>
      <c r="G124" s="411">
        <v>2.7</v>
      </c>
      <c r="H124" s="416">
        <f t="shared" si="1"/>
        <v>10.8</v>
      </c>
      <c r="I124" s="248"/>
    </row>
    <row r="125" s="452" customFormat="1" ht="18" customHeight="1" spans="1:9">
      <c r="A125" s="450">
        <v>122</v>
      </c>
      <c r="B125" s="22" t="s">
        <v>1550</v>
      </c>
      <c r="C125" s="22" t="s">
        <v>1578</v>
      </c>
      <c r="D125" s="22" t="s">
        <v>1731</v>
      </c>
      <c r="E125" s="22" t="s">
        <v>1716</v>
      </c>
      <c r="F125" s="22">
        <v>20</v>
      </c>
      <c r="G125" s="411">
        <v>2.7</v>
      </c>
      <c r="H125" s="416">
        <f t="shared" si="1"/>
        <v>54</v>
      </c>
      <c r="I125" s="248"/>
    </row>
    <row r="126" s="452" customFormat="1" ht="18" customHeight="1" spans="1:9">
      <c r="A126" s="450">
        <v>123</v>
      </c>
      <c r="B126" s="22" t="s">
        <v>1550</v>
      </c>
      <c r="C126" s="22" t="s">
        <v>1732</v>
      </c>
      <c r="D126" s="22" t="s">
        <v>50</v>
      </c>
      <c r="E126" s="22" t="s">
        <v>1621</v>
      </c>
      <c r="F126" s="22">
        <v>3.5</v>
      </c>
      <c r="G126" s="411">
        <v>2.7</v>
      </c>
      <c r="H126" s="416">
        <f t="shared" si="1"/>
        <v>9.45</v>
      </c>
      <c r="I126" s="411"/>
    </row>
    <row r="127" s="452" customFormat="1" ht="18" customHeight="1" spans="1:9">
      <c r="A127" s="450">
        <v>124</v>
      </c>
      <c r="B127" s="22" t="s">
        <v>1550</v>
      </c>
      <c r="C127" s="22" t="s">
        <v>1578</v>
      </c>
      <c r="D127" s="22" t="s">
        <v>1733</v>
      </c>
      <c r="E127" s="22" t="s">
        <v>1621</v>
      </c>
      <c r="F127" s="22">
        <v>2.2</v>
      </c>
      <c r="G127" s="411">
        <v>2.7</v>
      </c>
      <c r="H127" s="416">
        <f t="shared" si="1"/>
        <v>5.94</v>
      </c>
      <c r="I127" s="411"/>
    </row>
    <row r="128" s="452" customFormat="1" ht="18" customHeight="1" spans="1:9">
      <c r="A128" s="450">
        <v>125</v>
      </c>
      <c r="B128" s="22" t="s">
        <v>1550</v>
      </c>
      <c r="C128" s="22" t="s">
        <v>1554</v>
      </c>
      <c r="D128" s="22" t="s">
        <v>1734</v>
      </c>
      <c r="E128" s="22" t="s">
        <v>1735</v>
      </c>
      <c r="F128" s="22">
        <v>4.5</v>
      </c>
      <c r="G128" s="411">
        <v>2.7</v>
      </c>
      <c r="H128" s="416">
        <f t="shared" si="1"/>
        <v>12.15</v>
      </c>
      <c r="I128" s="248"/>
    </row>
    <row r="129" s="452" customFormat="1" ht="18" customHeight="1" spans="1:9">
      <c r="A129" s="450">
        <v>126</v>
      </c>
      <c r="B129" s="22" t="s">
        <v>1550</v>
      </c>
      <c r="C129" s="22" t="s">
        <v>1554</v>
      </c>
      <c r="D129" s="22" t="s">
        <v>1736</v>
      </c>
      <c r="E129" s="22" t="s">
        <v>1735</v>
      </c>
      <c r="F129" s="22">
        <v>5.5</v>
      </c>
      <c r="G129" s="411">
        <v>2.7</v>
      </c>
      <c r="H129" s="416">
        <f t="shared" si="1"/>
        <v>14.85</v>
      </c>
      <c r="I129" s="248"/>
    </row>
    <row r="130" s="452" customFormat="1" ht="18" customHeight="1" spans="1:9">
      <c r="A130" s="450">
        <v>127</v>
      </c>
      <c r="B130" s="22" t="s">
        <v>1550</v>
      </c>
      <c r="C130" s="22" t="s">
        <v>1554</v>
      </c>
      <c r="D130" s="22" t="s">
        <v>1737</v>
      </c>
      <c r="E130" s="22" t="s">
        <v>1735</v>
      </c>
      <c r="F130" s="22">
        <v>15</v>
      </c>
      <c r="G130" s="411">
        <v>2.7</v>
      </c>
      <c r="H130" s="416">
        <f t="shared" si="1"/>
        <v>40.5</v>
      </c>
      <c r="I130" s="248"/>
    </row>
    <row r="131" s="452" customFormat="1" ht="18" customHeight="1" spans="1:9">
      <c r="A131" s="450">
        <v>128</v>
      </c>
      <c r="B131" s="22" t="s">
        <v>1550</v>
      </c>
      <c r="C131" s="22" t="s">
        <v>1554</v>
      </c>
      <c r="D131" s="22" t="s">
        <v>1738</v>
      </c>
      <c r="E131" s="22" t="s">
        <v>1735</v>
      </c>
      <c r="F131" s="22">
        <v>4.5</v>
      </c>
      <c r="G131" s="411">
        <v>2.7</v>
      </c>
      <c r="H131" s="416">
        <f t="shared" si="1"/>
        <v>12.15</v>
      </c>
      <c r="I131" s="248"/>
    </row>
    <row r="132" s="452" customFormat="1" ht="18" customHeight="1" spans="1:9">
      <c r="A132" s="450">
        <v>129</v>
      </c>
      <c r="B132" s="22" t="s">
        <v>1550</v>
      </c>
      <c r="C132" s="22" t="s">
        <v>1683</v>
      </c>
      <c r="D132" s="22" t="s">
        <v>1739</v>
      </c>
      <c r="E132" s="22" t="s">
        <v>1740</v>
      </c>
      <c r="F132" s="22">
        <v>3</v>
      </c>
      <c r="G132" s="411">
        <v>2.7</v>
      </c>
      <c r="H132" s="416">
        <f t="shared" ref="H132:H195" si="2">F132*G132</f>
        <v>8.1</v>
      </c>
      <c r="I132" s="411"/>
    </row>
    <row r="133" s="452" customFormat="1" ht="18" customHeight="1" spans="1:9">
      <c r="A133" s="450">
        <v>130</v>
      </c>
      <c r="B133" s="22" t="s">
        <v>1550</v>
      </c>
      <c r="C133" s="22" t="s">
        <v>1683</v>
      </c>
      <c r="D133" s="22" t="s">
        <v>1741</v>
      </c>
      <c r="E133" s="22" t="s">
        <v>1677</v>
      </c>
      <c r="F133" s="22">
        <v>8</v>
      </c>
      <c r="G133" s="411">
        <v>2.7</v>
      </c>
      <c r="H133" s="416">
        <f t="shared" si="2"/>
        <v>21.6</v>
      </c>
      <c r="I133" s="248"/>
    </row>
    <row r="134" s="452" customFormat="1" ht="18" customHeight="1" spans="1:9">
      <c r="A134" s="450">
        <v>131</v>
      </c>
      <c r="B134" s="22" t="s">
        <v>1550</v>
      </c>
      <c r="C134" s="22" t="s">
        <v>1683</v>
      </c>
      <c r="D134" s="22" t="s">
        <v>1742</v>
      </c>
      <c r="E134" s="22" t="s">
        <v>1740</v>
      </c>
      <c r="F134" s="22">
        <v>2.5</v>
      </c>
      <c r="G134" s="411">
        <v>2.7</v>
      </c>
      <c r="H134" s="416">
        <f t="shared" si="2"/>
        <v>6.75</v>
      </c>
      <c r="I134" s="248"/>
    </row>
    <row r="135" s="452" customFormat="1" ht="18" customHeight="1" spans="1:9">
      <c r="A135" s="450">
        <v>132</v>
      </c>
      <c r="B135" s="22" t="s">
        <v>1550</v>
      </c>
      <c r="C135" s="22" t="s">
        <v>1683</v>
      </c>
      <c r="D135" s="22" t="s">
        <v>1743</v>
      </c>
      <c r="E135" s="22" t="s">
        <v>1740</v>
      </c>
      <c r="F135" s="22">
        <v>4</v>
      </c>
      <c r="G135" s="411">
        <v>2.7</v>
      </c>
      <c r="H135" s="416">
        <f t="shared" si="2"/>
        <v>10.8</v>
      </c>
      <c r="I135" s="248"/>
    </row>
    <row r="136" s="452" customFormat="1" ht="18" customHeight="1" spans="1:9">
      <c r="A136" s="450">
        <v>133</v>
      </c>
      <c r="B136" s="22" t="s">
        <v>1550</v>
      </c>
      <c r="C136" s="22" t="s">
        <v>1683</v>
      </c>
      <c r="D136" s="22" t="s">
        <v>1744</v>
      </c>
      <c r="E136" s="22" t="s">
        <v>1708</v>
      </c>
      <c r="F136" s="22">
        <v>1.5</v>
      </c>
      <c r="G136" s="411">
        <v>2.7</v>
      </c>
      <c r="H136" s="416">
        <f t="shared" si="2"/>
        <v>4.05</v>
      </c>
      <c r="I136" s="411"/>
    </row>
    <row r="137" s="452" customFormat="1" ht="18" customHeight="1" spans="1:9">
      <c r="A137" s="450">
        <v>134</v>
      </c>
      <c r="B137" s="22" t="s">
        <v>1550</v>
      </c>
      <c r="C137" s="22" t="s">
        <v>1683</v>
      </c>
      <c r="D137" s="22" t="s">
        <v>1745</v>
      </c>
      <c r="E137" s="22" t="s">
        <v>1740</v>
      </c>
      <c r="F137" s="22">
        <v>3</v>
      </c>
      <c r="G137" s="411">
        <v>2.7</v>
      </c>
      <c r="H137" s="416">
        <f t="shared" si="2"/>
        <v>8.1</v>
      </c>
      <c r="I137" s="248"/>
    </row>
    <row r="138" s="452" customFormat="1" ht="18" customHeight="1" spans="1:9">
      <c r="A138" s="450">
        <v>135</v>
      </c>
      <c r="B138" s="22" t="s">
        <v>1550</v>
      </c>
      <c r="C138" s="22" t="s">
        <v>1683</v>
      </c>
      <c r="D138" s="22" t="s">
        <v>1746</v>
      </c>
      <c r="E138" s="22" t="s">
        <v>1677</v>
      </c>
      <c r="F138" s="22">
        <v>8</v>
      </c>
      <c r="G138" s="411">
        <v>2.7</v>
      </c>
      <c r="H138" s="416">
        <f t="shared" si="2"/>
        <v>21.6</v>
      </c>
      <c r="I138" s="248"/>
    </row>
    <row r="139" s="452" customFormat="1" ht="18" customHeight="1" spans="1:9">
      <c r="A139" s="450">
        <v>136</v>
      </c>
      <c r="B139" s="22" t="s">
        <v>1550</v>
      </c>
      <c r="C139" s="22" t="s">
        <v>1683</v>
      </c>
      <c r="D139" s="22" t="s">
        <v>1747</v>
      </c>
      <c r="E139" s="22" t="s">
        <v>1677</v>
      </c>
      <c r="F139" s="22">
        <v>6.5</v>
      </c>
      <c r="G139" s="411">
        <v>2.7</v>
      </c>
      <c r="H139" s="416">
        <f t="shared" si="2"/>
        <v>17.55</v>
      </c>
      <c r="I139" s="411"/>
    </row>
    <row r="140" s="452" customFormat="1" ht="18" customHeight="1" spans="1:9">
      <c r="A140" s="450">
        <v>137</v>
      </c>
      <c r="B140" s="22" t="s">
        <v>1550</v>
      </c>
      <c r="C140" s="22" t="s">
        <v>1683</v>
      </c>
      <c r="D140" s="22" t="s">
        <v>1748</v>
      </c>
      <c r="E140" s="22" t="s">
        <v>1740</v>
      </c>
      <c r="F140" s="22">
        <v>5</v>
      </c>
      <c r="G140" s="411">
        <v>2.7</v>
      </c>
      <c r="H140" s="416">
        <f t="shared" si="2"/>
        <v>13.5</v>
      </c>
      <c r="I140" s="248"/>
    </row>
    <row r="141" s="452" customFormat="1" ht="18" customHeight="1" spans="1:9">
      <c r="A141" s="450">
        <v>138</v>
      </c>
      <c r="B141" s="22" t="s">
        <v>1550</v>
      </c>
      <c r="C141" s="22" t="s">
        <v>1683</v>
      </c>
      <c r="D141" s="22" t="s">
        <v>1749</v>
      </c>
      <c r="E141" s="22" t="s">
        <v>1740</v>
      </c>
      <c r="F141" s="22">
        <v>6</v>
      </c>
      <c r="G141" s="411">
        <v>2.7</v>
      </c>
      <c r="H141" s="416">
        <f t="shared" si="2"/>
        <v>16.2</v>
      </c>
      <c r="I141" s="411"/>
    </row>
    <row r="142" s="452" customFormat="1" ht="18" customHeight="1" spans="1:9">
      <c r="A142" s="450">
        <v>139</v>
      </c>
      <c r="B142" s="22" t="s">
        <v>1550</v>
      </c>
      <c r="C142" s="22" t="s">
        <v>1683</v>
      </c>
      <c r="D142" s="22" t="s">
        <v>1750</v>
      </c>
      <c r="E142" s="22" t="s">
        <v>1677</v>
      </c>
      <c r="F142" s="22">
        <v>5</v>
      </c>
      <c r="G142" s="411">
        <v>2.7</v>
      </c>
      <c r="H142" s="416">
        <f t="shared" si="2"/>
        <v>13.5</v>
      </c>
      <c r="I142" s="248"/>
    </row>
    <row r="143" s="452" customFormat="1" ht="18" customHeight="1" spans="1:9">
      <c r="A143" s="450">
        <v>140</v>
      </c>
      <c r="B143" s="22" t="s">
        <v>1550</v>
      </c>
      <c r="C143" s="22" t="s">
        <v>1683</v>
      </c>
      <c r="D143" s="22" t="s">
        <v>1751</v>
      </c>
      <c r="E143" s="22" t="s">
        <v>1677</v>
      </c>
      <c r="F143" s="22">
        <v>3.5</v>
      </c>
      <c r="G143" s="411">
        <v>2.7</v>
      </c>
      <c r="H143" s="416">
        <f t="shared" si="2"/>
        <v>9.45</v>
      </c>
      <c r="I143" s="248"/>
    </row>
    <row r="144" s="452" customFormat="1" ht="18" customHeight="1" spans="1:9">
      <c r="A144" s="450">
        <v>141</v>
      </c>
      <c r="B144" s="22" t="s">
        <v>1550</v>
      </c>
      <c r="C144" s="22" t="s">
        <v>1683</v>
      </c>
      <c r="D144" s="22" t="s">
        <v>1752</v>
      </c>
      <c r="E144" s="22" t="s">
        <v>1644</v>
      </c>
      <c r="F144" s="22">
        <v>7</v>
      </c>
      <c r="G144" s="411">
        <v>2.7</v>
      </c>
      <c r="H144" s="416">
        <f t="shared" si="2"/>
        <v>18.9</v>
      </c>
      <c r="I144" s="248"/>
    </row>
    <row r="145" s="452" customFormat="1" ht="18" customHeight="1" spans="1:9">
      <c r="A145" s="450">
        <v>142</v>
      </c>
      <c r="B145" s="22" t="s">
        <v>1550</v>
      </c>
      <c r="C145" s="22" t="s">
        <v>1683</v>
      </c>
      <c r="D145" s="22" t="s">
        <v>1753</v>
      </c>
      <c r="E145" s="22" t="s">
        <v>1677</v>
      </c>
      <c r="F145" s="22">
        <v>7</v>
      </c>
      <c r="G145" s="411">
        <v>2.7</v>
      </c>
      <c r="H145" s="416">
        <f t="shared" si="2"/>
        <v>18.9</v>
      </c>
      <c r="I145" s="248"/>
    </row>
    <row r="146" s="452" customFormat="1" ht="18" customHeight="1" spans="1:9">
      <c r="A146" s="450">
        <v>143</v>
      </c>
      <c r="B146" s="22" t="s">
        <v>1550</v>
      </c>
      <c r="C146" s="22" t="s">
        <v>1683</v>
      </c>
      <c r="D146" s="22" t="s">
        <v>1754</v>
      </c>
      <c r="E146" s="22" t="s">
        <v>1677</v>
      </c>
      <c r="F146" s="22">
        <v>4</v>
      </c>
      <c r="G146" s="411">
        <v>2.7</v>
      </c>
      <c r="H146" s="416">
        <f t="shared" si="2"/>
        <v>10.8</v>
      </c>
      <c r="I146" s="411"/>
    </row>
    <row r="147" s="452" customFormat="1" ht="18" customHeight="1" spans="1:9">
      <c r="A147" s="450">
        <v>144</v>
      </c>
      <c r="B147" s="22" t="s">
        <v>1550</v>
      </c>
      <c r="C147" s="22" t="s">
        <v>1578</v>
      </c>
      <c r="D147" s="22" t="s">
        <v>1755</v>
      </c>
      <c r="E147" s="22" t="s">
        <v>1716</v>
      </c>
      <c r="F147" s="22">
        <v>5</v>
      </c>
      <c r="G147" s="411">
        <v>2.7</v>
      </c>
      <c r="H147" s="416">
        <f t="shared" si="2"/>
        <v>13.5</v>
      </c>
      <c r="I147" s="248"/>
    </row>
    <row r="148" s="452" customFormat="1" ht="18" customHeight="1" spans="1:9">
      <c r="A148" s="450">
        <v>145</v>
      </c>
      <c r="B148" s="22" t="s">
        <v>1550</v>
      </c>
      <c r="C148" s="22" t="s">
        <v>1578</v>
      </c>
      <c r="D148" s="22" t="s">
        <v>1756</v>
      </c>
      <c r="E148" s="22" t="s">
        <v>1716</v>
      </c>
      <c r="F148" s="22">
        <v>10</v>
      </c>
      <c r="G148" s="411">
        <v>2.7</v>
      </c>
      <c r="H148" s="416">
        <f t="shared" si="2"/>
        <v>27</v>
      </c>
      <c r="I148" s="248"/>
    </row>
    <row r="149" s="452" customFormat="1" ht="18" customHeight="1" spans="1:9">
      <c r="A149" s="450">
        <v>146</v>
      </c>
      <c r="B149" s="22" t="s">
        <v>1550</v>
      </c>
      <c r="C149" s="22" t="s">
        <v>1757</v>
      </c>
      <c r="D149" s="22" t="s">
        <v>1758</v>
      </c>
      <c r="E149" s="22" t="s">
        <v>1583</v>
      </c>
      <c r="F149" s="22">
        <v>6</v>
      </c>
      <c r="G149" s="411">
        <v>2.7</v>
      </c>
      <c r="H149" s="416">
        <f t="shared" si="2"/>
        <v>16.2</v>
      </c>
      <c r="I149" s="248"/>
    </row>
    <row r="150" s="452" customFormat="1" ht="18" customHeight="1" spans="1:9">
      <c r="A150" s="450">
        <v>147</v>
      </c>
      <c r="B150" s="22" t="s">
        <v>1550</v>
      </c>
      <c r="C150" s="22" t="s">
        <v>1757</v>
      </c>
      <c r="D150" s="22" t="s">
        <v>1759</v>
      </c>
      <c r="E150" s="22" t="s">
        <v>1583</v>
      </c>
      <c r="F150" s="22">
        <v>10</v>
      </c>
      <c r="G150" s="411">
        <v>2.7</v>
      </c>
      <c r="H150" s="416">
        <f t="shared" si="2"/>
        <v>27</v>
      </c>
      <c r="I150" s="248"/>
    </row>
    <row r="151" s="452" customFormat="1" ht="18" customHeight="1" spans="1:9">
      <c r="A151" s="450">
        <v>148</v>
      </c>
      <c r="B151" s="22" t="s">
        <v>1550</v>
      </c>
      <c r="C151" s="22" t="s">
        <v>1757</v>
      </c>
      <c r="D151" s="22" t="s">
        <v>1760</v>
      </c>
      <c r="E151" s="22" t="s">
        <v>1583</v>
      </c>
      <c r="F151" s="22">
        <v>7</v>
      </c>
      <c r="G151" s="411">
        <v>2.7</v>
      </c>
      <c r="H151" s="416">
        <f t="shared" si="2"/>
        <v>18.9</v>
      </c>
      <c r="I151" s="248"/>
    </row>
    <row r="152" s="452" customFormat="1" ht="18" customHeight="1" spans="1:9">
      <c r="A152" s="450">
        <v>149</v>
      </c>
      <c r="B152" s="22" t="s">
        <v>1550</v>
      </c>
      <c r="C152" s="22" t="s">
        <v>1566</v>
      </c>
      <c r="D152" s="22" t="s">
        <v>1761</v>
      </c>
      <c r="E152" s="22" t="s">
        <v>1762</v>
      </c>
      <c r="F152" s="22">
        <v>6</v>
      </c>
      <c r="G152" s="411">
        <v>2.7</v>
      </c>
      <c r="H152" s="416">
        <f t="shared" si="2"/>
        <v>16.2</v>
      </c>
      <c r="I152" s="248"/>
    </row>
    <row r="153" s="452" customFormat="1" ht="18" customHeight="1" spans="1:9">
      <c r="A153" s="450">
        <v>150</v>
      </c>
      <c r="B153" s="22" t="s">
        <v>1550</v>
      </c>
      <c r="C153" s="22" t="s">
        <v>1763</v>
      </c>
      <c r="D153" s="22" t="s">
        <v>72</v>
      </c>
      <c r="E153" s="22" t="s">
        <v>1764</v>
      </c>
      <c r="F153" s="22">
        <v>5</v>
      </c>
      <c r="G153" s="411">
        <v>2.7</v>
      </c>
      <c r="H153" s="416">
        <f t="shared" si="2"/>
        <v>13.5</v>
      </c>
      <c r="I153" s="248"/>
    </row>
    <row r="154" s="452" customFormat="1" ht="18" customHeight="1" spans="1:9">
      <c r="A154" s="450">
        <v>151</v>
      </c>
      <c r="B154" s="22" t="s">
        <v>1550</v>
      </c>
      <c r="C154" s="22" t="s">
        <v>1619</v>
      </c>
      <c r="D154" s="22" t="s">
        <v>1765</v>
      </c>
      <c r="E154" s="22" t="s">
        <v>1638</v>
      </c>
      <c r="F154" s="22">
        <v>5</v>
      </c>
      <c r="G154" s="411">
        <v>2.7</v>
      </c>
      <c r="H154" s="416">
        <f t="shared" si="2"/>
        <v>13.5</v>
      </c>
      <c r="I154" s="248"/>
    </row>
    <row r="155" s="452" customFormat="1" ht="18" customHeight="1" spans="1:9">
      <c r="A155" s="450">
        <v>152</v>
      </c>
      <c r="B155" s="22" t="s">
        <v>1550</v>
      </c>
      <c r="C155" s="22" t="s">
        <v>1619</v>
      </c>
      <c r="D155" s="22" t="s">
        <v>1766</v>
      </c>
      <c r="E155" s="22" t="s">
        <v>1636</v>
      </c>
      <c r="F155" s="22">
        <v>8</v>
      </c>
      <c r="G155" s="411">
        <v>2.7</v>
      </c>
      <c r="H155" s="416">
        <f t="shared" si="2"/>
        <v>21.6</v>
      </c>
      <c r="I155" s="248"/>
    </row>
    <row r="156" s="452" customFormat="1" ht="18" customHeight="1" spans="1:9">
      <c r="A156" s="450">
        <v>153</v>
      </c>
      <c r="B156" s="22" t="s">
        <v>1550</v>
      </c>
      <c r="C156" s="22" t="s">
        <v>1619</v>
      </c>
      <c r="D156" s="22" t="s">
        <v>1767</v>
      </c>
      <c r="E156" s="22" t="s">
        <v>1768</v>
      </c>
      <c r="F156" s="22">
        <v>4</v>
      </c>
      <c r="G156" s="411">
        <v>2.7</v>
      </c>
      <c r="H156" s="416">
        <f t="shared" si="2"/>
        <v>10.8</v>
      </c>
      <c r="I156" s="248"/>
    </row>
    <row r="157" s="452" customFormat="1" ht="18" customHeight="1" spans="1:9">
      <c r="A157" s="450">
        <v>154</v>
      </c>
      <c r="B157" s="22" t="s">
        <v>1550</v>
      </c>
      <c r="C157" s="22" t="s">
        <v>1619</v>
      </c>
      <c r="D157" s="22" t="s">
        <v>1769</v>
      </c>
      <c r="E157" s="22" t="s">
        <v>1638</v>
      </c>
      <c r="F157" s="22">
        <v>6</v>
      </c>
      <c r="G157" s="411">
        <v>2.7</v>
      </c>
      <c r="H157" s="416">
        <f t="shared" si="2"/>
        <v>16.2</v>
      </c>
      <c r="I157" s="248"/>
    </row>
    <row r="158" s="452" customFormat="1" ht="18" customHeight="1" spans="1:9">
      <c r="A158" s="450">
        <v>155</v>
      </c>
      <c r="B158" s="22" t="s">
        <v>1550</v>
      </c>
      <c r="C158" s="22" t="s">
        <v>1576</v>
      </c>
      <c r="D158" s="22" t="s">
        <v>1579</v>
      </c>
      <c r="E158" s="22" t="s">
        <v>1770</v>
      </c>
      <c r="F158" s="22">
        <v>4</v>
      </c>
      <c r="G158" s="411">
        <v>2.7</v>
      </c>
      <c r="H158" s="416">
        <f t="shared" si="2"/>
        <v>10.8</v>
      </c>
      <c r="I158" s="248"/>
    </row>
    <row r="159" s="452" customFormat="1" ht="18" customHeight="1" spans="1:9">
      <c r="A159" s="450">
        <v>156</v>
      </c>
      <c r="B159" s="22" t="s">
        <v>1550</v>
      </c>
      <c r="C159" s="22" t="s">
        <v>1615</v>
      </c>
      <c r="D159" s="22" t="s">
        <v>1771</v>
      </c>
      <c r="E159" s="22" t="s">
        <v>1772</v>
      </c>
      <c r="F159" s="22">
        <v>1</v>
      </c>
      <c r="G159" s="411">
        <v>2.7</v>
      </c>
      <c r="H159" s="416">
        <f t="shared" si="2"/>
        <v>2.7</v>
      </c>
      <c r="I159" s="248"/>
    </row>
    <row r="160" s="452" customFormat="1" ht="18" customHeight="1" spans="1:9">
      <c r="A160" s="450">
        <v>157</v>
      </c>
      <c r="B160" s="22" t="s">
        <v>1550</v>
      </c>
      <c r="C160" s="22" t="s">
        <v>1615</v>
      </c>
      <c r="D160" s="22" t="s">
        <v>1773</v>
      </c>
      <c r="E160" s="22" t="s">
        <v>1617</v>
      </c>
      <c r="F160" s="22">
        <v>1</v>
      </c>
      <c r="G160" s="411">
        <v>2.7</v>
      </c>
      <c r="H160" s="416">
        <f t="shared" si="2"/>
        <v>2.7</v>
      </c>
      <c r="I160" s="248"/>
    </row>
    <row r="161" s="452" customFormat="1" ht="18" customHeight="1" spans="1:9">
      <c r="A161" s="450">
        <v>158</v>
      </c>
      <c r="B161" s="22" t="s">
        <v>1550</v>
      </c>
      <c r="C161" s="22" t="s">
        <v>1774</v>
      </c>
      <c r="D161" s="22" t="s">
        <v>1775</v>
      </c>
      <c r="E161" s="22" t="s">
        <v>1776</v>
      </c>
      <c r="F161" s="22">
        <v>3</v>
      </c>
      <c r="G161" s="411">
        <v>2.7</v>
      </c>
      <c r="H161" s="416">
        <f t="shared" si="2"/>
        <v>8.1</v>
      </c>
      <c r="I161" s="411"/>
    </row>
    <row r="162" s="452" customFormat="1" ht="18" customHeight="1" spans="1:9">
      <c r="A162" s="450">
        <v>159</v>
      </c>
      <c r="B162" s="22" t="s">
        <v>1550</v>
      </c>
      <c r="C162" s="22" t="s">
        <v>1596</v>
      </c>
      <c r="D162" s="22" t="s">
        <v>1777</v>
      </c>
      <c r="E162" s="22" t="s">
        <v>1778</v>
      </c>
      <c r="F162" s="22">
        <v>2</v>
      </c>
      <c r="G162" s="411">
        <v>2.7</v>
      </c>
      <c r="H162" s="416">
        <f t="shared" si="2"/>
        <v>5.4</v>
      </c>
      <c r="I162" s="248"/>
    </row>
    <row r="163" s="452" customFormat="1" ht="18" customHeight="1" spans="1:9">
      <c r="A163" s="450">
        <v>160</v>
      </c>
      <c r="B163" s="22" t="s">
        <v>1550</v>
      </c>
      <c r="C163" s="22" t="s">
        <v>1573</v>
      </c>
      <c r="D163" s="22" t="s">
        <v>1779</v>
      </c>
      <c r="E163" s="22" t="s">
        <v>1780</v>
      </c>
      <c r="F163" s="22">
        <v>64</v>
      </c>
      <c r="G163" s="411">
        <v>2.7</v>
      </c>
      <c r="H163" s="416">
        <f t="shared" si="2"/>
        <v>172.8</v>
      </c>
      <c r="I163" s="248"/>
    </row>
    <row r="164" s="452" customFormat="1" ht="18" customHeight="1" spans="1:9">
      <c r="A164" s="450">
        <v>161</v>
      </c>
      <c r="B164" s="22" t="s">
        <v>1550</v>
      </c>
      <c r="C164" s="22" t="s">
        <v>1781</v>
      </c>
      <c r="D164" s="22" t="s">
        <v>1782</v>
      </c>
      <c r="E164" s="22" t="s">
        <v>1783</v>
      </c>
      <c r="F164" s="22">
        <v>2</v>
      </c>
      <c r="G164" s="411">
        <v>2.7</v>
      </c>
      <c r="H164" s="416">
        <f t="shared" si="2"/>
        <v>5.4</v>
      </c>
      <c r="I164" s="248"/>
    </row>
    <row r="165" s="452" customFormat="1" ht="18" customHeight="1" spans="1:9">
      <c r="A165" s="450">
        <v>162</v>
      </c>
      <c r="B165" s="22" t="s">
        <v>1550</v>
      </c>
      <c r="C165" s="22" t="s">
        <v>1615</v>
      </c>
      <c r="D165" s="22" t="s">
        <v>1784</v>
      </c>
      <c r="E165" s="22" t="s">
        <v>1772</v>
      </c>
      <c r="F165" s="22">
        <v>1</v>
      </c>
      <c r="G165" s="411">
        <v>2.7</v>
      </c>
      <c r="H165" s="416">
        <f t="shared" si="2"/>
        <v>2.7</v>
      </c>
      <c r="I165" s="248"/>
    </row>
    <row r="166" s="452" customFormat="1" ht="18" customHeight="1" spans="1:9">
      <c r="A166" s="450">
        <v>163</v>
      </c>
      <c r="B166" s="22" t="s">
        <v>1550</v>
      </c>
      <c r="C166" s="22" t="s">
        <v>1573</v>
      </c>
      <c r="D166" s="22" t="s">
        <v>1785</v>
      </c>
      <c r="E166" s="22" t="s">
        <v>1575</v>
      </c>
      <c r="F166" s="22">
        <v>2</v>
      </c>
      <c r="G166" s="411">
        <v>2.7</v>
      </c>
      <c r="H166" s="416">
        <f t="shared" si="2"/>
        <v>5.4</v>
      </c>
      <c r="I166" s="248"/>
    </row>
    <row r="167" s="452" customFormat="1" ht="18" customHeight="1" spans="1:9">
      <c r="A167" s="450">
        <v>164</v>
      </c>
      <c r="B167" s="22" t="s">
        <v>1550</v>
      </c>
      <c r="C167" s="22" t="s">
        <v>1573</v>
      </c>
      <c r="D167" s="22" t="s">
        <v>1786</v>
      </c>
      <c r="E167" s="22" t="s">
        <v>1575</v>
      </c>
      <c r="F167" s="22">
        <v>2</v>
      </c>
      <c r="G167" s="411">
        <v>2.7</v>
      </c>
      <c r="H167" s="416">
        <f t="shared" si="2"/>
        <v>5.4</v>
      </c>
      <c r="I167" s="248"/>
    </row>
    <row r="168" s="452" customFormat="1" ht="18" customHeight="1" spans="1:9">
      <c r="A168" s="450">
        <v>165</v>
      </c>
      <c r="B168" s="22" t="s">
        <v>1550</v>
      </c>
      <c r="C168" s="22" t="s">
        <v>1683</v>
      </c>
      <c r="D168" s="22" t="s">
        <v>1787</v>
      </c>
      <c r="E168" s="418" t="s">
        <v>1788</v>
      </c>
      <c r="F168" s="22">
        <v>3</v>
      </c>
      <c r="G168" s="411">
        <v>2.7</v>
      </c>
      <c r="H168" s="416">
        <f t="shared" si="2"/>
        <v>8.1</v>
      </c>
      <c r="I168" s="248"/>
    </row>
    <row r="169" s="452" customFormat="1" ht="18" customHeight="1" spans="1:9">
      <c r="A169" s="450">
        <v>166</v>
      </c>
      <c r="B169" s="22" t="s">
        <v>1550</v>
      </c>
      <c r="C169" s="22" t="s">
        <v>1683</v>
      </c>
      <c r="D169" s="22" t="s">
        <v>1789</v>
      </c>
      <c r="E169" s="22" t="s">
        <v>1790</v>
      </c>
      <c r="F169" s="22">
        <v>2.5</v>
      </c>
      <c r="G169" s="411">
        <v>2.7</v>
      </c>
      <c r="H169" s="416">
        <f t="shared" si="2"/>
        <v>6.75</v>
      </c>
      <c r="I169" s="248"/>
    </row>
    <row r="170" s="452" customFormat="1" ht="18" customHeight="1" spans="1:9">
      <c r="A170" s="450">
        <v>167</v>
      </c>
      <c r="B170" s="22" t="s">
        <v>1550</v>
      </c>
      <c r="C170" s="22" t="s">
        <v>1683</v>
      </c>
      <c r="D170" s="22" t="s">
        <v>1791</v>
      </c>
      <c r="E170" s="22" t="s">
        <v>1677</v>
      </c>
      <c r="F170" s="22">
        <v>3</v>
      </c>
      <c r="G170" s="411">
        <v>2.7</v>
      </c>
      <c r="H170" s="416">
        <f t="shared" si="2"/>
        <v>8.1</v>
      </c>
      <c r="I170" s="248"/>
    </row>
    <row r="171" s="452" customFormat="1" ht="18" customHeight="1" spans="1:9">
      <c r="A171" s="450">
        <v>168</v>
      </c>
      <c r="B171" s="22" t="s">
        <v>1550</v>
      </c>
      <c r="C171" s="22" t="s">
        <v>1683</v>
      </c>
      <c r="D171" s="22" t="s">
        <v>1792</v>
      </c>
      <c r="E171" s="22" t="s">
        <v>1793</v>
      </c>
      <c r="F171" s="22">
        <v>7</v>
      </c>
      <c r="G171" s="411">
        <v>2.7</v>
      </c>
      <c r="H171" s="416">
        <f t="shared" si="2"/>
        <v>18.9</v>
      </c>
      <c r="I171" s="248"/>
    </row>
    <row r="172" s="452" customFormat="1" ht="18" customHeight="1" spans="1:9">
      <c r="A172" s="450">
        <v>169</v>
      </c>
      <c r="B172" s="22" t="s">
        <v>1550</v>
      </c>
      <c r="C172" s="22" t="s">
        <v>1683</v>
      </c>
      <c r="D172" s="22" t="s">
        <v>1794</v>
      </c>
      <c r="E172" s="22" t="s">
        <v>1795</v>
      </c>
      <c r="F172" s="22">
        <v>5</v>
      </c>
      <c r="G172" s="411">
        <v>2.7</v>
      </c>
      <c r="H172" s="416">
        <f t="shared" si="2"/>
        <v>13.5</v>
      </c>
      <c r="I172" s="248"/>
    </row>
    <row r="173" s="452" customFormat="1" ht="18" customHeight="1" spans="1:9">
      <c r="A173" s="450">
        <v>170</v>
      </c>
      <c r="B173" s="22" t="s">
        <v>1550</v>
      </c>
      <c r="C173" s="22" t="s">
        <v>1566</v>
      </c>
      <c r="D173" s="22" t="s">
        <v>1796</v>
      </c>
      <c r="E173" s="22" t="s">
        <v>1797</v>
      </c>
      <c r="F173" s="22">
        <v>2</v>
      </c>
      <c r="G173" s="411">
        <v>2.7</v>
      </c>
      <c r="H173" s="416">
        <f t="shared" si="2"/>
        <v>5.4</v>
      </c>
      <c r="I173" s="248"/>
    </row>
    <row r="174" s="452" customFormat="1" ht="18" customHeight="1" spans="1:9">
      <c r="A174" s="450">
        <v>171</v>
      </c>
      <c r="B174" s="22" t="s">
        <v>1550</v>
      </c>
      <c r="C174" s="22" t="s">
        <v>1566</v>
      </c>
      <c r="D174" s="22" t="s">
        <v>1798</v>
      </c>
      <c r="E174" s="22" t="s">
        <v>1799</v>
      </c>
      <c r="F174" s="22">
        <v>1</v>
      </c>
      <c r="G174" s="411">
        <v>2.7</v>
      </c>
      <c r="H174" s="416">
        <f t="shared" si="2"/>
        <v>2.7</v>
      </c>
      <c r="I174" s="248"/>
    </row>
    <row r="175" s="452" customFormat="1" ht="18" customHeight="1" spans="1:9">
      <c r="A175" s="450">
        <v>172</v>
      </c>
      <c r="B175" s="22" t="s">
        <v>1550</v>
      </c>
      <c r="C175" s="22" t="s">
        <v>1566</v>
      </c>
      <c r="D175" s="22" t="s">
        <v>1800</v>
      </c>
      <c r="E175" s="22" t="s">
        <v>1568</v>
      </c>
      <c r="F175" s="22">
        <v>1</v>
      </c>
      <c r="G175" s="411">
        <v>2.7</v>
      </c>
      <c r="H175" s="416">
        <f t="shared" si="2"/>
        <v>2.7</v>
      </c>
      <c r="I175" s="248"/>
    </row>
    <row r="176" s="452" customFormat="1" ht="18" customHeight="1" spans="1:9">
      <c r="A176" s="450">
        <v>173</v>
      </c>
      <c r="B176" s="22" t="s">
        <v>1550</v>
      </c>
      <c r="C176" s="22" t="s">
        <v>1801</v>
      </c>
      <c r="D176" s="22" t="s">
        <v>1802</v>
      </c>
      <c r="E176" s="22" t="s">
        <v>1803</v>
      </c>
      <c r="F176" s="22">
        <v>3</v>
      </c>
      <c r="G176" s="411">
        <v>2.7</v>
      </c>
      <c r="H176" s="416">
        <f t="shared" si="2"/>
        <v>8.1</v>
      </c>
      <c r="I176" s="248"/>
    </row>
    <row r="177" s="452" customFormat="1" ht="18" customHeight="1" spans="1:9">
      <c r="A177" s="450">
        <v>174</v>
      </c>
      <c r="B177" s="22" t="s">
        <v>1550</v>
      </c>
      <c r="C177" s="22" t="s">
        <v>1801</v>
      </c>
      <c r="D177" s="22" t="s">
        <v>1804</v>
      </c>
      <c r="E177" s="22" t="s">
        <v>1803</v>
      </c>
      <c r="F177" s="22">
        <v>3</v>
      </c>
      <c r="G177" s="411">
        <v>2.7</v>
      </c>
      <c r="H177" s="416">
        <f t="shared" si="2"/>
        <v>8.1</v>
      </c>
      <c r="I177" s="248"/>
    </row>
    <row r="178" s="452" customFormat="1" ht="18" customHeight="1" spans="1:9">
      <c r="A178" s="450">
        <v>175</v>
      </c>
      <c r="B178" s="22" t="s">
        <v>1550</v>
      </c>
      <c r="C178" s="22" t="s">
        <v>1801</v>
      </c>
      <c r="D178" s="22" t="s">
        <v>1805</v>
      </c>
      <c r="E178" s="22" t="s">
        <v>1803</v>
      </c>
      <c r="F178" s="22">
        <v>5</v>
      </c>
      <c r="G178" s="411">
        <v>2.7</v>
      </c>
      <c r="H178" s="416">
        <f t="shared" si="2"/>
        <v>13.5</v>
      </c>
      <c r="I178" s="248"/>
    </row>
    <row r="179" s="452" customFormat="1" ht="18" customHeight="1" spans="1:9">
      <c r="A179" s="450">
        <v>176</v>
      </c>
      <c r="B179" s="22" t="s">
        <v>1550</v>
      </c>
      <c r="C179" s="22" t="s">
        <v>1801</v>
      </c>
      <c r="D179" s="22" t="s">
        <v>1806</v>
      </c>
      <c r="E179" s="22" t="s">
        <v>1803</v>
      </c>
      <c r="F179" s="22">
        <v>2</v>
      </c>
      <c r="G179" s="411">
        <v>2.7</v>
      </c>
      <c r="H179" s="416">
        <f t="shared" si="2"/>
        <v>5.4</v>
      </c>
      <c r="I179" s="248"/>
    </row>
    <row r="180" s="452" customFormat="1" ht="18" customHeight="1" spans="1:9">
      <c r="A180" s="450">
        <v>177</v>
      </c>
      <c r="B180" s="22" t="s">
        <v>1550</v>
      </c>
      <c r="C180" s="22" t="s">
        <v>1801</v>
      </c>
      <c r="D180" s="22" t="s">
        <v>1807</v>
      </c>
      <c r="E180" s="22" t="s">
        <v>1803</v>
      </c>
      <c r="F180" s="22">
        <v>1</v>
      </c>
      <c r="G180" s="411">
        <v>2.7</v>
      </c>
      <c r="H180" s="416">
        <f t="shared" si="2"/>
        <v>2.7</v>
      </c>
      <c r="I180" s="248"/>
    </row>
    <row r="181" s="452" customFormat="1" ht="18" customHeight="1" spans="1:9">
      <c r="A181" s="450">
        <v>178</v>
      </c>
      <c r="B181" s="22" t="s">
        <v>1550</v>
      </c>
      <c r="C181" s="22" t="s">
        <v>1599</v>
      </c>
      <c r="D181" s="22" t="s">
        <v>1808</v>
      </c>
      <c r="E181" s="22" t="s">
        <v>1606</v>
      </c>
      <c r="F181" s="22">
        <v>3</v>
      </c>
      <c r="G181" s="411">
        <v>2.7</v>
      </c>
      <c r="H181" s="416">
        <f t="shared" si="2"/>
        <v>8.1</v>
      </c>
      <c r="I181" s="248"/>
    </row>
    <row r="182" s="452" customFormat="1" ht="18" customHeight="1" spans="1:9">
      <c r="A182" s="450">
        <v>179</v>
      </c>
      <c r="B182" s="22" t="s">
        <v>1550</v>
      </c>
      <c r="C182" s="22" t="s">
        <v>1599</v>
      </c>
      <c r="D182" s="22" t="s">
        <v>1809</v>
      </c>
      <c r="E182" s="22" t="s">
        <v>1810</v>
      </c>
      <c r="F182" s="22">
        <v>4</v>
      </c>
      <c r="G182" s="411">
        <v>2.7</v>
      </c>
      <c r="H182" s="416">
        <f t="shared" si="2"/>
        <v>10.8</v>
      </c>
      <c r="I182" s="248"/>
    </row>
    <row r="183" s="452" customFormat="1" ht="18" customHeight="1" spans="1:9">
      <c r="A183" s="450">
        <v>180</v>
      </c>
      <c r="B183" s="22" t="s">
        <v>1550</v>
      </c>
      <c r="C183" s="22" t="s">
        <v>1599</v>
      </c>
      <c r="D183" s="22" t="s">
        <v>1811</v>
      </c>
      <c r="E183" s="22" t="s">
        <v>1601</v>
      </c>
      <c r="F183" s="22">
        <v>2</v>
      </c>
      <c r="G183" s="411">
        <v>2.7</v>
      </c>
      <c r="H183" s="416">
        <f t="shared" si="2"/>
        <v>5.4</v>
      </c>
      <c r="I183" s="248"/>
    </row>
    <row r="184" s="452" customFormat="1" ht="18" customHeight="1" spans="1:9">
      <c r="A184" s="450">
        <v>181</v>
      </c>
      <c r="B184" s="22" t="s">
        <v>1550</v>
      </c>
      <c r="C184" s="22" t="s">
        <v>1599</v>
      </c>
      <c r="D184" s="22" t="s">
        <v>1812</v>
      </c>
      <c r="E184" s="22" t="s">
        <v>1813</v>
      </c>
      <c r="F184" s="22">
        <v>3.5</v>
      </c>
      <c r="G184" s="411">
        <v>2.7</v>
      </c>
      <c r="H184" s="416">
        <f t="shared" si="2"/>
        <v>9.45</v>
      </c>
      <c r="I184" s="248"/>
    </row>
    <row r="185" s="452" customFormat="1" ht="18" customHeight="1" spans="1:9">
      <c r="A185" s="450">
        <v>182</v>
      </c>
      <c r="B185" s="22" t="s">
        <v>1550</v>
      </c>
      <c r="C185" s="22" t="s">
        <v>1599</v>
      </c>
      <c r="D185" s="22" t="s">
        <v>1814</v>
      </c>
      <c r="E185" s="22" t="s">
        <v>1815</v>
      </c>
      <c r="F185" s="22">
        <v>2</v>
      </c>
      <c r="G185" s="411">
        <v>2.7</v>
      </c>
      <c r="H185" s="416">
        <f t="shared" si="2"/>
        <v>5.4</v>
      </c>
      <c r="I185" s="248"/>
    </row>
    <row r="186" s="452" customFormat="1" ht="18" customHeight="1" spans="1:9">
      <c r="A186" s="450">
        <v>183</v>
      </c>
      <c r="B186" s="22" t="s">
        <v>1550</v>
      </c>
      <c r="C186" s="22" t="s">
        <v>1599</v>
      </c>
      <c r="D186" s="22" t="s">
        <v>1816</v>
      </c>
      <c r="E186" s="22" t="s">
        <v>1603</v>
      </c>
      <c r="F186" s="22">
        <v>2</v>
      </c>
      <c r="G186" s="411">
        <v>2.7</v>
      </c>
      <c r="H186" s="416">
        <f t="shared" si="2"/>
        <v>5.4</v>
      </c>
      <c r="I186" s="248"/>
    </row>
    <row r="187" s="452" customFormat="1" ht="18" customHeight="1" spans="1:9">
      <c r="A187" s="450">
        <v>184</v>
      </c>
      <c r="B187" s="22" t="s">
        <v>1550</v>
      </c>
      <c r="C187" s="22" t="s">
        <v>1599</v>
      </c>
      <c r="D187" s="22" t="s">
        <v>1817</v>
      </c>
      <c r="E187" s="22" t="s">
        <v>1603</v>
      </c>
      <c r="F187" s="22">
        <v>5.5</v>
      </c>
      <c r="G187" s="411">
        <v>2.7</v>
      </c>
      <c r="H187" s="416">
        <f t="shared" si="2"/>
        <v>14.85</v>
      </c>
      <c r="I187" s="248"/>
    </row>
    <row r="188" s="452" customFormat="1" ht="18" customHeight="1" spans="1:9">
      <c r="A188" s="450">
        <v>185</v>
      </c>
      <c r="B188" s="22" t="s">
        <v>1550</v>
      </c>
      <c r="C188" s="22" t="s">
        <v>1599</v>
      </c>
      <c r="D188" s="22" t="s">
        <v>1818</v>
      </c>
      <c r="E188" s="22" t="s">
        <v>1603</v>
      </c>
      <c r="F188" s="22">
        <v>3</v>
      </c>
      <c r="G188" s="411">
        <v>2.7</v>
      </c>
      <c r="H188" s="416">
        <f t="shared" si="2"/>
        <v>8.1</v>
      </c>
      <c r="I188" s="248"/>
    </row>
    <row r="189" s="452" customFormat="1" ht="18" customHeight="1" spans="1:9">
      <c r="A189" s="450">
        <v>186</v>
      </c>
      <c r="B189" s="22" t="s">
        <v>1550</v>
      </c>
      <c r="C189" s="22" t="s">
        <v>1599</v>
      </c>
      <c r="D189" s="22" t="s">
        <v>1819</v>
      </c>
      <c r="E189" s="22" t="s">
        <v>1603</v>
      </c>
      <c r="F189" s="22">
        <v>2</v>
      </c>
      <c r="G189" s="411">
        <v>2.7</v>
      </c>
      <c r="H189" s="416">
        <f t="shared" si="2"/>
        <v>5.4</v>
      </c>
      <c r="I189" s="248"/>
    </row>
    <row r="190" s="452" customFormat="1" ht="18" customHeight="1" spans="1:9">
      <c r="A190" s="450">
        <v>187</v>
      </c>
      <c r="B190" s="22" t="s">
        <v>1550</v>
      </c>
      <c r="C190" s="22" t="s">
        <v>1820</v>
      </c>
      <c r="D190" s="22" t="s">
        <v>1821</v>
      </c>
      <c r="E190" s="22" t="s">
        <v>1822</v>
      </c>
      <c r="F190" s="22">
        <v>1</v>
      </c>
      <c r="G190" s="411">
        <v>2.7</v>
      </c>
      <c r="H190" s="416">
        <f t="shared" si="2"/>
        <v>2.7</v>
      </c>
      <c r="I190" s="411"/>
    </row>
    <row r="191" s="452" customFormat="1" ht="18" customHeight="1" spans="1:9">
      <c r="A191" s="450">
        <v>188</v>
      </c>
      <c r="B191" s="22" t="s">
        <v>1550</v>
      </c>
      <c r="C191" s="420" t="s">
        <v>1585</v>
      </c>
      <c r="D191" s="22" t="s">
        <v>1639</v>
      </c>
      <c r="E191" s="22" t="s">
        <v>1823</v>
      </c>
      <c r="F191" s="22">
        <v>1</v>
      </c>
      <c r="G191" s="411">
        <v>2.7</v>
      </c>
      <c r="H191" s="416">
        <f t="shared" si="2"/>
        <v>2.7</v>
      </c>
      <c r="I191" s="248"/>
    </row>
    <row r="192" s="452" customFormat="1" ht="18" customHeight="1" spans="1:9">
      <c r="A192" s="450">
        <v>189</v>
      </c>
      <c r="B192" s="22" t="s">
        <v>1550</v>
      </c>
      <c r="C192" s="420" t="s">
        <v>1585</v>
      </c>
      <c r="D192" s="22" t="s">
        <v>1824</v>
      </c>
      <c r="E192" s="22" t="s">
        <v>1825</v>
      </c>
      <c r="F192" s="22">
        <v>2</v>
      </c>
      <c r="G192" s="411">
        <v>2.7</v>
      </c>
      <c r="H192" s="416">
        <f t="shared" si="2"/>
        <v>5.4</v>
      </c>
      <c r="I192" s="248"/>
    </row>
    <row r="193" s="452" customFormat="1" ht="18" customHeight="1" spans="1:9">
      <c r="A193" s="450">
        <v>190</v>
      </c>
      <c r="B193" s="22" t="s">
        <v>1550</v>
      </c>
      <c r="C193" s="420" t="s">
        <v>1585</v>
      </c>
      <c r="D193" s="22" t="s">
        <v>1826</v>
      </c>
      <c r="E193" s="22" t="s">
        <v>1825</v>
      </c>
      <c r="F193" s="22">
        <v>2</v>
      </c>
      <c r="G193" s="411">
        <v>2.7</v>
      </c>
      <c r="H193" s="416">
        <f t="shared" si="2"/>
        <v>5.4</v>
      </c>
      <c r="I193" s="248"/>
    </row>
    <row r="194" s="452" customFormat="1" ht="18" customHeight="1" spans="1:9">
      <c r="A194" s="450">
        <v>191</v>
      </c>
      <c r="B194" s="22" t="s">
        <v>1550</v>
      </c>
      <c r="C194" s="22" t="s">
        <v>1581</v>
      </c>
      <c r="D194" s="22" t="s">
        <v>1827</v>
      </c>
      <c r="E194" s="22" t="s">
        <v>1583</v>
      </c>
      <c r="F194" s="22">
        <v>4</v>
      </c>
      <c r="G194" s="411">
        <v>2.7</v>
      </c>
      <c r="H194" s="416">
        <f t="shared" si="2"/>
        <v>10.8</v>
      </c>
      <c r="I194" s="248"/>
    </row>
    <row r="195" s="452" customFormat="1" ht="18" customHeight="1" spans="1:9">
      <c r="A195" s="450">
        <v>192</v>
      </c>
      <c r="B195" s="22" t="s">
        <v>1550</v>
      </c>
      <c r="C195" s="22" t="s">
        <v>1557</v>
      </c>
      <c r="D195" s="22" t="s">
        <v>1828</v>
      </c>
      <c r="E195" s="22" t="s">
        <v>1829</v>
      </c>
      <c r="F195" s="22">
        <v>2</v>
      </c>
      <c r="G195" s="411">
        <v>2.7</v>
      </c>
      <c r="H195" s="416">
        <f t="shared" si="2"/>
        <v>5.4</v>
      </c>
      <c r="I195" s="248"/>
    </row>
    <row r="196" s="452" customFormat="1" ht="18" customHeight="1" spans="1:9">
      <c r="A196" s="450">
        <v>193</v>
      </c>
      <c r="B196" s="22" t="s">
        <v>1550</v>
      </c>
      <c r="C196" s="22" t="s">
        <v>1557</v>
      </c>
      <c r="D196" s="22" t="s">
        <v>1830</v>
      </c>
      <c r="E196" s="22" t="s">
        <v>1831</v>
      </c>
      <c r="F196" s="22">
        <v>1.5</v>
      </c>
      <c r="G196" s="411">
        <v>2.7</v>
      </c>
      <c r="H196" s="416">
        <f t="shared" ref="H196:H259" si="3">F196*G196</f>
        <v>4.05</v>
      </c>
      <c r="I196" s="248"/>
    </row>
    <row r="197" s="452" customFormat="1" ht="18" customHeight="1" spans="1:9">
      <c r="A197" s="450">
        <v>194</v>
      </c>
      <c r="B197" s="22" t="s">
        <v>1550</v>
      </c>
      <c r="C197" s="22" t="s">
        <v>1557</v>
      </c>
      <c r="D197" s="22" t="s">
        <v>1062</v>
      </c>
      <c r="E197" s="22" t="s">
        <v>1831</v>
      </c>
      <c r="F197" s="22">
        <v>4.5</v>
      </c>
      <c r="G197" s="411">
        <v>2.7</v>
      </c>
      <c r="H197" s="416">
        <f t="shared" si="3"/>
        <v>12.15</v>
      </c>
      <c r="I197" s="248"/>
    </row>
    <row r="198" s="452" customFormat="1" ht="18" customHeight="1" spans="1:9">
      <c r="A198" s="450">
        <v>195</v>
      </c>
      <c r="B198" s="22" t="s">
        <v>1550</v>
      </c>
      <c r="C198" s="22" t="s">
        <v>1557</v>
      </c>
      <c r="D198" s="22" t="s">
        <v>1832</v>
      </c>
      <c r="E198" s="22" t="s">
        <v>1570</v>
      </c>
      <c r="F198" s="22">
        <v>3.1</v>
      </c>
      <c r="G198" s="411">
        <v>2.7</v>
      </c>
      <c r="H198" s="416">
        <f t="shared" si="3"/>
        <v>8.37</v>
      </c>
      <c r="I198" s="248"/>
    </row>
    <row r="199" s="452" customFormat="1" ht="18" customHeight="1" spans="1:9">
      <c r="A199" s="450">
        <v>196</v>
      </c>
      <c r="B199" s="22" t="s">
        <v>1550</v>
      </c>
      <c r="C199" s="22" t="s">
        <v>1557</v>
      </c>
      <c r="D199" s="22" t="s">
        <v>1833</v>
      </c>
      <c r="E199" s="22" t="s">
        <v>1829</v>
      </c>
      <c r="F199" s="22">
        <v>1</v>
      </c>
      <c r="G199" s="411">
        <v>2.7</v>
      </c>
      <c r="H199" s="416">
        <f t="shared" si="3"/>
        <v>2.7</v>
      </c>
      <c r="I199" s="248"/>
    </row>
    <row r="200" s="452" customFormat="1" ht="18" customHeight="1" spans="1:9">
      <c r="A200" s="450">
        <v>197</v>
      </c>
      <c r="B200" s="22" t="s">
        <v>1550</v>
      </c>
      <c r="C200" s="22" t="s">
        <v>1596</v>
      </c>
      <c r="D200" s="22" t="s">
        <v>1834</v>
      </c>
      <c r="E200" s="22" t="s">
        <v>1835</v>
      </c>
      <c r="F200" s="22">
        <v>1.8</v>
      </c>
      <c r="G200" s="411">
        <v>2.7</v>
      </c>
      <c r="H200" s="416">
        <f t="shared" si="3"/>
        <v>4.86</v>
      </c>
      <c r="I200" s="248"/>
    </row>
    <row r="201" s="452" customFormat="1" ht="18" customHeight="1" spans="1:9">
      <c r="A201" s="450">
        <v>198</v>
      </c>
      <c r="B201" s="22" t="s">
        <v>1550</v>
      </c>
      <c r="C201" s="22" t="s">
        <v>1596</v>
      </c>
      <c r="D201" s="22" t="s">
        <v>1836</v>
      </c>
      <c r="E201" s="418" t="s">
        <v>1837</v>
      </c>
      <c r="F201" s="22">
        <v>2.5</v>
      </c>
      <c r="G201" s="411">
        <v>2.7</v>
      </c>
      <c r="H201" s="416">
        <f t="shared" si="3"/>
        <v>6.75</v>
      </c>
      <c r="I201" s="248"/>
    </row>
    <row r="202" s="452" customFormat="1" ht="18" customHeight="1" spans="1:9">
      <c r="A202" s="450">
        <v>199</v>
      </c>
      <c r="B202" s="22" t="s">
        <v>1550</v>
      </c>
      <c r="C202" s="22" t="s">
        <v>1596</v>
      </c>
      <c r="D202" s="22" t="s">
        <v>1838</v>
      </c>
      <c r="E202" s="22" t="s">
        <v>1835</v>
      </c>
      <c r="F202" s="22">
        <v>3</v>
      </c>
      <c r="G202" s="411">
        <v>2.7</v>
      </c>
      <c r="H202" s="416">
        <f t="shared" si="3"/>
        <v>8.1</v>
      </c>
      <c r="I202" s="248"/>
    </row>
    <row r="203" s="452" customFormat="1" ht="18" customHeight="1" spans="1:9">
      <c r="A203" s="450">
        <v>200</v>
      </c>
      <c r="B203" s="22" t="s">
        <v>1550</v>
      </c>
      <c r="C203" s="22" t="s">
        <v>1596</v>
      </c>
      <c r="D203" s="22" t="s">
        <v>1657</v>
      </c>
      <c r="E203" s="22" t="s">
        <v>1835</v>
      </c>
      <c r="F203" s="22">
        <v>4</v>
      </c>
      <c r="G203" s="411">
        <v>2.7</v>
      </c>
      <c r="H203" s="416">
        <f t="shared" si="3"/>
        <v>10.8</v>
      </c>
      <c r="I203" s="248"/>
    </row>
    <row r="204" s="452" customFormat="1" ht="18" customHeight="1" spans="1:9">
      <c r="A204" s="450">
        <v>201</v>
      </c>
      <c r="B204" s="22" t="s">
        <v>1550</v>
      </c>
      <c r="C204" s="22" t="s">
        <v>1596</v>
      </c>
      <c r="D204" s="22" t="s">
        <v>1839</v>
      </c>
      <c r="E204" s="22" t="s">
        <v>1835</v>
      </c>
      <c r="F204" s="22">
        <v>0.8</v>
      </c>
      <c r="G204" s="411">
        <v>2.7</v>
      </c>
      <c r="H204" s="416">
        <f t="shared" si="3"/>
        <v>2.16</v>
      </c>
      <c r="I204" s="248"/>
    </row>
    <row r="205" s="452" customFormat="1" ht="18" customHeight="1" spans="1:9">
      <c r="A205" s="450">
        <v>202</v>
      </c>
      <c r="B205" s="22" t="s">
        <v>1550</v>
      </c>
      <c r="C205" s="22" t="s">
        <v>1596</v>
      </c>
      <c r="D205" s="22" t="s">
        <v>1840</v>
      </c>
      <c r="E205" s="22" t="s">
        <v>1841</v>
      </c>
      <c r="F205" s="22">
        <v>1</v>
      </c>
      <c r="G205" s="411">
        <v>2.7</v>
      </c>
      <c r="H205" s="416">
        <f t="shared" si="3"/>
        <v>2.7</v>
      </c>
      <c r="I205" s="248"/>
    </row>
    <row r="206" s="452" customFormat="1" ht="18" customHeight="1" spans="1:9">
      <c r="A206" s="450">
        <v>203</v>
      </c>
      <c r="B206" s="22" t="s">
        <v>1550</v>
      </c>
      <c r="C206" s="22" t="s">
        <v>1596</v>
      </c>
      <c r="D206" s="22" t="s">
        <v>1842</v>
      </c>
      <c r="E206" s="22" t="s">
        <v>1835</v>
      </c>
      <c r="F206" s="22">
        <v>2</v>
      </c>
      <c r="G206" s="411">
        <v>2.7</v>
      </c>
      <c r="H206" s="416">
        <f t="shared" si="3"/>
        <v>5.4</v>
      </c>
      <c r="I206" s="248"/>
    </row>
    <row r="207" s="452" customFormat="1" ht="18" customHeight="1" spans="1:9">
      <c r="A207" s="450">
        <v>204</v>
      </c>
      <c r="B207" s="22" t="s">
        <v>1550</v>
      </c>
      <c r="C207" s="22" t="s">
        <v>1596</v>
      </c>
      <c r="D207" s="22" t="s">
        <v>1843</v>
      </c>
      <c r="E207" s="22" t="s">
        <v>1835</v>
      </c>
      <c r="F207" s="22">
        <v>45</v>
      </c>
      <c r="G207" s="411">
        <v>2.7</v>
      </c>
      <c r="H207" s="416">
        <f t="shared" si="3"/>
        <v>121.5</v>
      </c>
      <c r="I207" s="411"/>
    </row>
    <row r="208" s="452" customFormat="1" ht="18" customHeight="1" spans="1:9">
      <c r="A208" s="450">
        <v>205</v>
      </c>
      <c r="B208" s="22" t="s">
        <v>1550</v>
      </c>
      <c r="C208" s="22" t="s">
        <v>1820</v>
      </c>
      <c r="D208" s="22" t="s">
        <v>1844</v>
      </c>
      <c r="E208" s="22" t="s">
        <v>1845</v>
      </c>
      <c r="F208" s="22">
        <v>1.8</v>
      </c>
      <c r="G208" s="411">
        <v>2.7</v>
      </c>
      <c r="H208" s="416">
        <f t="shared" si="3"/>
        <v>4.86</v>
      </c>
      <c r="I208" s="248"/>
    </row>
    <row r="209" s="452" customFormat="1" ht="18" customHeight="1" spans="1:9">
      <c r="A209" s="450">
        <v>206</v>
      </c>
      <c r="B209" s="22" t="s">
        <v>1550</v>
      </c>
      <c r="C209" s="22" t="s">
        <v>1566</v>
      </c>
      <c r="D209" s="22" t="s">
        <v>1846</v>
      </c>
      <c r="E209" s="22" t="s">
        <v>1570</v>
      </c>
      <c r="F209" s="22">
        <v>2.5</v>
      </c>
      <c r="G209" s="411">
        <v>2.7</v>
      </c>
      <c r="H209" s="416">
        <f t="shared" si="3"/>
        <v>6.75</v>
      </c>
      <c r="I209" s="248"/>
    </row>
    <row r="210" s="452" customFormat="1" ht="18" customHeight="1" spans="1:9">
      <c r="A210" s="450">
        <v>207</v>
      </c>
      <c r="B210" s="22" t="s">
        <v>1550</v>
      </c>
      <c r="C210" s="22" t="s">
        <v>1566</v>
      </c>
      <c r="D210" s="22" t="s">
        <v>1847</v>
      </c>
      <c r="E210" s="22" t="s">
        <v>1705</v>
      </c>
      <c r="F210" s="22">
        <v>1.5</v>
      </c>
      <c r="G210" s="411">
        <v>2.7</v>
      </c>
      <c r="H210" s="416">
        <f t="shared" si="3"/>
        <v>4.05</v>
      </c>
      <c r="I210" s="248"/>
    </row>
    <row r="211" s="452" customFormat="1" ht="18" customHeight="1" spans="1:9">
      <c r="A211" s="450">
        <v>208</v>
      </c>
      <c r="B211" s="22" t="s">
        <v>1550</v>
      </c>
      <c r="C211" s="22" t="s">
        <v>1566</v>
      </c>
      <c r="D211" s="22" t="s">
        <v>1848</v>
      </c>
      <c r="E211" s="22" t="s">
        <v>1570</v>
      </c>
      <c r="F211" s="22">
        <v>2</v>
      </c>
      <c r="G211" s="411">
        <v>2.7</v>
      </c>
      <c r="H211" s="416">
        <f t="shared" si="3"/>
        <v>5.4</v>
      </c>
      <c r="I211" s="248"/>
    </row>
    <row r="212" s="452" customFormat="1" ht="18" customHeight="1" spans="1:9">
      <c r="A212" s="450">
        <v>209</v>
      </c>
      <c r="B212" s="22" t="s">
        <v>1550</v>
      </c>
      <c r="C212" s="22" t="s">
        <v>1849</v>
      </c>
      <c r="D212" s="22" t="s">
        <v>1850</v>
      </c>
      <c r="E212" s="22" t="s">
        <v>1797</v>
      </c>
      <c r="F212" s="22">
        <v>3</v>
      </c>
      <c r="G212" s="411">
        <v>2.7</v>
      </c>
      <c r="H212" s="416">
        <f t="shared" si="3"/>
        <v>8.1</v>
      </c>
      <c r="I212" s="248"/>
    </row>
    <row r="213" s="452" customFormat="1" ht="18" customHeight="1" spans="1:9">
      <c r="A213" s="450">
        <v>210</v>
      </c>
      <c r="B213" s="22" t="s">
        <v>1550</v>
      </c>
      <c r="C213" s="22" t="s">
        <v>1849</v>
      </c>
      <c r="D213" s="22" t="s">
        <v>1851</v>
      </c>
      <c r="E213" s="22" t="s">
        <v>1852</v>
      </c>
      <c r="F213" s="22">
        <v>2</v>
      </c>
      <c r="G213" s="411">
        <v>2.7</v>
      </c>
      <c r="H213" s="416">
        <f t="shared" si="3"/>
        <v>5.4</v>
      </c>
      <c r="I213" s="248"/>
    </row>
    <row r="214" s="452" customFormat="1" ht="18" customHeight="1" spans="1:9">
      <c r="A214" s="450">
        <v>211</v>
      </c>
      <c r="B214" s="22" t="s">
        <v>1550</v>
      </c>
      <c r="C214" s="22" t="s">
        <v>1849</v>
      </c>
      <c r="D214" s="22" t="s">
        <v>1853</v>
      </c>
      <c r="E214" s="22" t="s">
        <v>1705</v>
      </c>
      <c r="F214" s="22">
        <v>2</v>
      </c>
      <c r="G214" s="411">
        <v>2.7</v>
      </c>
      <c r="H214" s="416">
        <f t="shared" si="3"/>
        <v>5.4</v>
      </c>
      <c r="I214" s="248"/>
    </row>
    <row r="215" s="452" customFormat="1" ht="18" customHeight="1" spans="1:9">
      <c r="A215" s="450">
        <v>212</v>
      </c>
      <c r="B215" s="22" t="s">
        <v>1550</v>
      </c>
      <c r="C215" s="22" t="s">
        <v>1849</v>
      </c>
      <c r="D215" s="22" t="s">
        <v>1854</v>
      </c>
      <c r="E215" s="22" t="s">
        <v>1638</v>
      </c>
      <c r="F215" s="22">
        <v>2</v>
      </c>
      <c r="G215" s="411">
        <v>2.7</v>
      </c>
      <c r="H215" s="416">
        <f t="shared" si="3"/>
        <v>5.4</v>
      </c>
      <c r="I215" s="248"/>
    </row>
    <row r="216" s="452" customFormat="1" ht="18" customHeight="1" spans="1:9">
      <c r="A216" s="450">
        <v>213</v>
      </c>
      <c r="B216" s="22" t="s">
        <v>1550</v>
      </c>
      <c r="C216" s="22" t="s">
        <v>1849</v>
      </c>
      <c r="D216" s="22" t="s">
        <v>1855</v>
      </c>
      <c r="E216" s="22" t="s">
        <v>1856</v>
      </c>
      <c r="F216" s="22">
        <v>2</v>
      </c>
      <c r="G216" s="411">
        <v>2.7</v>
      </c>
      <c r="H216" s="416">
        <f t="shared" si="3"/>
        <v>5.4</v>
      </c>
      <c r="I216" s="248"/>
    </row>
    <row r="217" s="452" customFormat="1" ht="18" customHeight="1" spans="1:9">
      <c r="A217" s="450">
        <v>214</v>
      </c>
      <c r="B217" s="22" t="s">
        <v>1550</v>
      </c>
      <c r="C217" s="22" t="s">
        <v>1551</v>
      </c>
      <c r="D217" s="22" t="s">
        <v>1857</v>
      </c>
      <c r="E217" s="22" t="s">
        <v>1705</v>
      </c>
      <c r="F217" s="22">
        <v>2</v>
      </c>
      <c r="G217" s="411">
        <v>2.7</v>
      </c>
      <c r="H217" s="416">
        <f t="shared" si="3"/>
        <v>5.4</v>
      </c>
      <c r="I217" s="248"/>
    </row>
    <row r="218" s="452" customFormat="1" ht="18" customHeight="1" spans="1:9">
      <c r="A218" s="450">
        <v>215</v>
      </c>
      <c r="B218" s="22" t="s">
        <v>1550</v>
      </c>
      <c r="C218" s="22" t="s">
        <v>1551</v>
      </c>
      <c r="D218" s="22" t="s">
        <v>1858</v>
      </c>
      <c r="E218" s="22" t="s">
        <v>1859</v>
      </c>
      <c r="F218" s="22">
        <v>2.5</v>
      </c>
      <c r="G218" s="411">
        <v>2.7</v>
      </c>
      <c r="H218" s="416">
        <f t="shared" si="3"/>
        <v>6.75</v>
      </c>
      <c r="I218" s="248"/>
    </row>
    <row r="219" s="452" customFormat="1" ht="18" customHeight="1" spans="1:9">
      <c r="A219" s="450">
        <v>216</v>
      </c>
      <c r="B219" s="22" t="s">
        <v>1550</v>
      </c>
      <c r="C219" s="22" t="s">
        <v>1551</v>
      </c>
      <c r="D219" s="22" t="s">
        <v>1860</v>
      </c>
      <c r="E219" s="22" t="s">
        <v>1570</v>
      </c>
      <c r="F219" s="22">
        <v>1.2</v>
      </c>
      <c r="G219" s="411">
        <v>2.7</v>
      </c>
      <c r="H219" s="416">
        <f t="shared" si="3"/>
        <v>3.24</v>
      </c>
      <c r="I219" s="248"/>
    </row>
    <row r="220" s="452" customFormat="1" ht="18" customHeight="1" spans="1:9">
      <c r="A220" s="450">
        <v>217</v>
      </c>
      <c r="B220" s="22" t="s">
        <v>1550</v>
      </c>
      <c r="C220" s="22" t="s">
        <v>1551</v>
      </c>
      <c r="D220" s="22" t="s">
        <v>1861</v>
      </c>
      <c r="E220" s="22" t="s">
        <v>1570</v>
      </c>
      <c r="F220" s="22">
        <v>1.4</v>
      </c>
      <c r="G220" s="411">
        <v>2.7</v>
      </c>
      <c r="H220" s="416">
        <f t="shared" si="3"/>
        <v>3.78</v>
      </c>
      <c r="I220" s="248"/>
    </row>
    <row r="221" s="452" customFormat="1" ht="18" customHeight="1" spans="1:9">
      <c r="A221" s="450">
        <v>218</v>
      </c>
      <c r="B221" s="22" t="s">
        <v>1550</v>
      </c>
      <c r="C221" s="22" t="s">
        <v>1551</v>
      </c>
      <c r="D221" s="22" t="s">
        <v>1862</v>
      </c>
      <c r="E221" s="22" t="s">
        <v>1863</v>
      </c>
      <c r="F221" s="22">
        <v>1</v>
      </c>
      <c r="G221" s="411">
        <v>2.7</v>
      </c>
      <c r="H221" s="416">
        <f t="shared" si="3"/>
        <v>2.7</v>
      </c>
      <c r="I221" s="248"/>
    </row>
    <row r="222" s="452" customFormat="1" ht="18" customHeight="1" spans="1:9">
      <c r="A222" s="450">
        <v>219</v>
      </c>
      <c r="B222" s="22" t="s">
        <v>1550</v>
      </c>
      <c r="C222" s="22" t="s">
        <v>1551</v>
      </c>
      <c r="D222" s="22" t="s">
        <v>1864</v>
      </c>
      <c r="E222" s="22" t="s">
        <v>1859</v>
      </c>
      <c r="F222" s="22">
        <v>3.3</v>
      </c>
      <c r="G222" s="411">
        <v>2.7</v>
      </c>
      <c r="H222" s="416">
        <f t="shared" si="3"/>
        <v>8.91</v>
      </c>
      <c r="I222" s="248"/>
    </row>
    <row r="223" s="452" customFormat="1" ht="18" customHeight="1" spans="1:9">
      <c r="A223" s="450">
        <v>220</v>
      </c>
      <c r="B223" s="22" t="s">
        <v>1550</v>
      </c>
      <c r="C223" s="22" t="s">
        <v>1551</v>
      </c>
      <c r="D223" s="22" t="s">
        <v>1865</v>
      </c>
      <c r="E223" s="22" t="s">
        <v>1570</v>
      </c>
      <c r="F223" s="22">
        <v>2.4</v>
      </c>
      <c r="G223" s="411">
        <v>2.7</v>
      </c>
      <c r="H223" s="416">
        <f t="shared" si="3"/>
        <v>6.48</v>
      </c>
      <c r="I223" s="248"/>
    </row>
    <row r="224" s="452" customFormat="1" ht="18" customHeight="1" spans="1:9">
      <c r="A224" s="450">
        <v>221</v>
      </c>
      <c r="B224" s="22" t="s">
        <v>1550</v>
      </c>
      <c r="C224" s="22" t="s">
        <v>1551</v>
      </c>
      <c r="D224" s="22" t="s">
        <v>1866</v>
      </c>
      <c r="E224" s="22" t="s">
        <v>1867</v>
      </c>
      <c r="F224" s="22">
        <v>2.4</v>
      </c>
      <c r="G224" s="411">
        <v>2.7</v>
      </c>
      <c r="H224" s="416">
        <f t="shared" si="3"/>
        <v>6.48</v>
      </c>
      <c r="I224" s="248"/>
    </row>
    <row r="225" s="452" customFormat="1" ht="18" customHeight="1" spans="1:9">
      <c r="A225" s="450">
        <v>222</v>
      </c>
      <c r="B225" s="22" t="s">
        <v>1550</v>
      </c>
      <c r="C225" s="22" t="s">
        <v>1551</v>
      </c>
      <c r="D225" s="22" t="s">
        <v>1868</v>
      </c>
      <c r="E225" s="22" t="s">
        <v>1859</v>
      </c>
      <c r="F225" s="22">
        <v>2.5</v>
      </c>
      <c r="G225" s="411">
        <v>2.7</v>
      </c>
      <c r="H225" s="416">
        <f t="shared" si="3"/>
        <v>6.75</v>
      </c>
      <c r="I225" s="248"/>
    </row>
    <row r="226" s="452" customFormat="1" ht="18" customHeight="1" spans="1:9">
      <c r="A226" s="450">
        <v>223</v>
      </c>
      <c r="B226" s="22" t="s">
        <v>1550</v>
      </c>
      <c r="C226" s="22" t="s">
        <v>1551</v>
      </c>
      <c r="D226" s="22" t="s">
        <v>1869</v>
      </c>
      <c r="E226" s="22" t="s">
        <v>1859</v>
      </c>
      <c r="F226" s="22">
        <v>1.8</v>
      </c>
      <c r="G226" s="411">
        <v>2.7</v>
      </c>
      <c r="H226" s="416">
        <f t="shared" si="3"/>
        <v>4.86</v>
      </c>
      <c r="I226" s="248"/>
    </row>
    <row r="227" s="452" customFormat="1" ht="18" customHeight="1" spans="1:9">
      <c r="A227" s="450">
        <v>224</v>
      </c>
      <c r="B227" s="22" t="s">
        <v>1550</v>
      </c>
      <c r="C227" s="22" t="s">
        <v>1551</v>
      </c>
      <c r="D227" s="22" t="s">
        <v>1870</v>
      </c>
      <c r="E227" s="22" t="s">
        <v>1570</v>
      </c>
      <c r="F227" s="22">
        <v>2.7</v>
      </c>
      <c r="G227" s="411">
        <v>2.7</v>
      </c>
      <c r="H227" s="416">
        <f t="shared" si="3"/>
        <v>7.29</v>
      </c>
      <c r="I227" s="248"/>
    </row>
    <row r="228" s="452" customFormat="1" ht="18" customHeight="1" spans="1:9">
      <c r="A228" s="450">
        <v>225</v>
      </c>
      <c r="B228" s="22" t="s">
        <v>1550</v>
      </c>
      <c r="C228" s="22" t="s">
        <v>1551</v>
      </c>
      <c r="D228" s="22" t="s">
        <v>1871</v>
      </c>
      <c r="E228" s="22" t="s">
        <v>1863</v>
      </c>
      <c r="F228" s="22">
        <v>4</v>
      </c>
      <c r="G228" s="411">
        <v>2.7</v>
      </c>
      <c r="H228" s="416">
        <f t="shared" si="3"/>
        <v>10.8</v>
      </c>
      <c r="I228" s="248"/>
    </row>
    <row r="229" s="452" customFormat="1" ht="18" customHeight="1" spans="1:9">
      <c r="A229" s="450">
        <v>226</v>
      </c>
      <c r="B229" s="22" t="s">
        <v>1550</v>
      </c>
      <c r="C229" s="22" t="s">
        <v>1551</v>
      </c>
      <c r="D229" s="22" t="s">
        <v>1872</v>
      </c>
      <c r="E229" s="22" t="s">
        <v>1873</v>
      </c>
      <c r="F229" s="22">
        <v>2.2</v>
      </c>
      <c r="G229" s="411">
        <v>2.7</v>
      </c>
      <c r="H229" s="416">
        <f t="shared" si="3"/>
        <v>5.94</v>
      </c>
      <c r="I229" s="248"/>
    </row>
    <row r="230" s="452" customFormat="1" ht="18" customHeight="1" spans="1:9">
      <c r="A230" s="450">
        <v>227</v>
      </c>
      <c r="B230" s="22" t="s">
        <v>1550</v>
      </c>
      <c r="C230" s="22" t="s">
        <v>1551</v>
      </c>
      <c r="D230" s="22" t="s">
        <v>1874</v>
      </c>
      <c r="E230" s="22" t="s">
        <v>1863</v>
      </c>
      <c r="F230" s="22">
        <v>6.1</v>
      </c>
      <c r="G230" s="411">
        <v>2.7</v>
      </c>
      <c r="H230" s="416">
        <f t="shared" si="3"/>
        <v>16.47</v>
      </c>
      <c r="I230" s="248"/>
    </row>
    <row r="231" s="452" customFormat="1" ht="18" customHeight="1" spans="1:9">
      <c r="A231" s="450">
        <v>228</v>
      </c>
      <c r="B231" s="22" t="s">
        <v>1550</v>
      </c>
      <c r="C231" s="22" t="s">
        <v>1551</v>
      </c>
      <c r="D231" s="22" t="s">
        <v>1875</v>
      </c>
      <c r="E231" s="22" t="s">
        <v>1876</v>
      </c>
      <c r="F231" s="22">
        <v>2</v>
      </c>
      <c r="G231" s="411">
        <v>2.7</v>
      </c>
      <c r="H231" s="416">
        <f t="shared" si="3"/>
        <v>5.4</v>
      </c>
      <c r="I231" s="248"/>
    </row>
    <row r="232" s="452" customFormat="1" ht="18" customHeight="1" spans="1:9">
      <c r="A232" s="450">
        <v>229</v>
      </c>
      <c r="B232" s="22" t="s">
        <v>1550</v>
      </c>
      <c r="C232" s="22" t="s">
        <v>1551</v>
      </c>
      <c r="D232" s="22" t="s">
        <v>1877</v>
      </c>
      <c r="E232" s="22" t="s">
        <v>1876</v>
      </c>
      <c r="F232" s="22">
        <v>3</v>
      </c>
      <c r="G232" s="411">
        <v>2.7</v>
      </c>
      <c r="H232" s="416">
        <f t="shared" si="3"/>
        <v>8.1</v>
      </c>
      <c r="I232" s="248"/>
    </row>
    <row r="233" s="452" customFormat="1" ht="18" customHeight="1" spans="1:9">
      <c r="A233" s="450">
        <v>230</v>
      </c>
      <c r="B233" s="22" t="s">
        <v>1550</v>
      </c>
      <c r="C233" s="22" t="s">
        <v>1578</v>
      </c>
      <c r="D233" s="22" t="s">
        <v>1878</v>
      </c>
      <c r="E233" s="22" t="s">
        <v>1658</v>
      </c>
      <c r="F233" s="22">
        <v>17</v>
      </c>
      <c r="G233" s="411">
        <v>2.7</v>
      </c>
      <c r="H233" s="416">
        <f t="shared" si="3"/>
        <v>45.9</v>
      </c>
      <c r="I233" s="248"/>
    </row>
    <row r="234" s="452" customFormat="1" ht="18" customHeight="1" spans="1:9">
      <c r="A234" s="450">
        <v>231</v>
      </c>
      <c r="B234" s="22" t="s">
        <v>1550</v>
      </c>
      <c r="C234" s="22" t="s">
        <v>1578</v>
      </c>
      <c r="D234" s="22" t="s">
        <v>1879</v>
      </c>
      <c r="E234" s="22" t="s">
        <v>1658</v>
      </c>
      <c r="F234" s="22">
        <v>1.2</v>
      </c>
      <c r="G234" s="411">
        <v>2.7</v>
      </c>
      <c r="H234" s="416">
        <f t="shared" si="3"/>
        <v>3.24</v>
      </c>
      <c r="I234" s="248"/>
    </row>
    <row r="235" s="452" customFormat="1" ht="18" customHeight="1" spans="1:9">
      <c r="A235" s="450">
        <v>232</v>
      </c>
      <c r="B235" s="22" t="s">
        <v>1550</v>
      </c>
      <c r="C235" s="22" t="s">
        <v>1578</v>
      </c>
      <c r="D235" s="22" t="s">
        <v>1880</v>
      </c>
      <c r="E235" s="22" t="s">
        <v>1881</v>
      </c>
      <c r="F235" s="22">
        <v>10.5</v>
      </c>
      <c r="G235" s="411">
        <v>2.7</v>
      </c>
      <c r="H235" s="416">
        <f t="shared" si="3"/>
        <v>28.35</v>
      </c>
      <c r="I235" s="248"/>
    </row>
    <row r="236" s="452" customFormat="1" ht="18" customHeight="1" spans="1:9">
      <c r="A236" s="450">
        <v>233</v>
      </c>
      <c r="B236" s="22" t="s">
        <v>1550</v>
      </c>
      <c r="C236" s="22" t="s">
        <v>1578</v>
      </c>
      <c r="D236" s="22" t="s">
        <v>1882</v>
      </c>
      <c r="E236" s="22" t="s">
        <v>1642</v>
      </c>
      <c r="F236" s="22">
        <v>3</v>
      </c>
      <c r="G236" s="411">
        <v>2.7</v>
      </c>
      <c r="H236" s="416">
        <f t="shared" si="3"/>
        <v>8.1</v>
      </c>
      <c r="I236" s="248"/>
    </row>
    <row r="237" s="452" customFormat="1" ht="18" customHeight="1" spans="1:9">
      <c r="A237" s="450">
        <v>234</v>
      </c>
      <c r="B237" s="22" t="s">
        <v>1550</v>
      </c>
      <c r="C237" s="22" t="s">
        <v>1578</v>
      </c>
      <c r="D237" s="22" t="s">
        <v>1883</v>
      </c>
      <c r="E237" s="22" t="s">
        <v>1642</v>
      </c>
      <c r="F237" s="22">
        <v>8</v>
      </c>
      <c r="G237" s="411">
        <v>2.7</v>
      </c>
      <c r="H237" s="416">
        <f t="shared" si="3"/>
        <v>21.6</v>
      </c>
      <c r="I237" s="248"/>
    </row>
    <row r="238" s="452" customFormat="1" ht="18" customHeight="1" spans="1:9">
      <c r="A238" s="450">
        <v>235</v>
      </c>
      <c r="B238" s="22" t="s">
        <v>1550</v>
      </c>
      <c r="C238" s="22" t="s">
        <v>1578</v>
      </c>
      <c r="D238" s="22" t="s">
        <v>1884</v>
      </c>
      <c r="E238" s="22" t="s">
        <v>1642</v>
      </c>
      <c r="F238" s="22">
        <v>3.8</v>
      </c>
      <c r="G238" s="411">
        <v>2.7</v>
      </c>
      <c r="H238" s="416">
        <f t="shared" si="3"/>
        <v>10.26</v>
      </c>
      <c r="I238" s="248"/>
    </row>
    <row r="239" s="452" customFormat="1" ht="18" customHeight="1" spans="1:9">
      <c r="A239" s="450">
        <v>236</v>
      </c>
      <c r="B239" s="22" t="s">
        <v>1550</v>
      </c>
      <c r="C239" s="22" t="s">
        <v>1578</v>
      </c>
      <c r="D239" s="22" t="s">
        <v>1885</v>
      </c>
      <c r="E239" s="22" t="s">
        <v>1642</v>
      </c>
      <c r="F239" s="22">
        <v>9</v>
      </c>
      <c r="G239" s="411">
        <v>2.7</v>
      </c>
      <c r="H239" s="416">
        <f t="shared" si="3"/>
        <v>24.3</v>
      </c>
      <c r="I239" s="248"/>
    </row>
    <row r="240" s="452" customFormat="1" ht="18" customHeight="1" spans="1:9">
      <c r="A240" s="450">
        <v>237</v>
      </c>
      <c r="B240" s="22" t="s">
        <v>1550</v>
      </c>
      <c r="C240" s="22" t="s">
        <v>1578</v>
      </c>
      <c r="D240" s="22" t="s">
        <v>1886</v>
      </c>
      <c r="E240" s="22" t="s">
        <v>1642</v>
      </c>
      <c r="F240" s="22">
        <v>7</v>
      </c>
      <c r="G240" s="411">
        <v>2.7</v>
      </c>
      <c r="H240" s="416">
        <f t="shared" si="3"/>
        <v>18.9</v>
      </c>
      <c r="I240" s="248"/>
    </row>
    <row r="241" s="452" customFormat="1" ht="18" customHeight="1" spans="1:9">
      <c r="A241" s="450">
        <v>238</v>
      </c>
      <c r="B241" s="22" t="s">
        <v>1550</v>
      </c>
      <c r="C241" s="22" t="s">
        <v>1619</v>
      </c>
      <c r="D241" s="22" t="s">
        <v>1887</v>
      </c>
      <c r="E241" s="22" t="s">
        <v>1888</v>
      </c>
      <c r="F241" s="22">
        <v>13</v>
      </c>
      <c r="G241" s="411">
        <v>2.7</v>
      </c>
      <c r="H241" s="416">
        <f t="shared" si="3"/>
        <v>35.1</v>
      </c>
      <c r="I241" s="248"/>
    </row>
    <row r="242" s="452" customFormat="1" ht="18" customHeight="1" spans="1:9">
      <c r="A242" s="450">
        <v>239</v>
      </c>
      <c r="B242" s="22" t="s">
        <v>1550</v>
      </c>
      <c r="C242" s="22" t="s">
        <v>1619</v>
      </c>
      <c r="D242" s="22" t="s">
        <v>1889</v>
      </c>
      <c r="E242" s="22" t="s">
        <v>1768</v>
      </c>
      <c r="F242" s="22">
        <v>1.5</v>
      </c>
      <c r="G242" s="411">
        <v>2.7</v>
      </c>
      <c r="H242" s="416">
        <f t="shared" si="3"/>
        <v>4.05</v>
      </c>
      <c r="I242" s="248"/>
    </row>
    <row r="243" s="452" customFormat="1" ht="18" customHeight="1" spans="1:9">
      <c r="A243" s="450">
        <v>240</v>
      </c>
      <c r="B243" s="22" t="s">
        <v>1550</v>
      </c>
      <c r="C243" s="22" t="s">
        <v>1619</v>
      </c>
      <c r="D243" s="22" t="s">
        <v>1890</v>
      </c>
      <c r="E243" s="22" t="s">
        <v>1888</v>
      </c>
      <c r="F243" s="22">
        <v>3</v>
      </c>
      <c r="G243" s="411">
        <v>2.7</v>
      </c>
      <c r="H243" s="416">
        <f t="shared" si="3"/>
        <v>8.1</v>
      </c>
      <c r="I243" s="248"/>
    </row>
    <row r="244" s="452" customFormat="1" ht="18" customHeight="1" spans="1:9">
      <c r="A244" s="450">
        <v>241</v>
      </c>
      <c r="B244" s="22" t="s">
        <v>1550</v>
      </c>
      <c r="C244" s="22" t="s">
        <v>1619</v>
      </c>
      <c r="D244" s="22" t="s">
        <v>1891</v>
      </c>
      <c r="E244" s="22" t="s">
        <v>1638</v>
      </c>
      <c r="F244" s="22">
        <v>5</v>
      </c>
      <c r="G244" s="411">
        <v>2.7</v>
      </c>
      <c r="H244" s="416">
        <f t="shared" si="3"/>
        <v>13.5</v>
      </c>
      <c r="I244" s="411"/>
    </row>
    <row r="245" s="452" customFormat="1" ht="18" customHeight="1" spans="1:9">
      <c r="A245" s="450">
        <v>242</v>
      </c>
      <c r="B245" s="22" t="s">
        <v>1550</v>
      </c>
      <c r="C245" s="22" t="s">
        <v>1619</v>
      </c>
      <c r="D245" s="22" t="s">
        <v>1892</v>
      </c>
      <c r="E245" s="22" t="s">
        <v>1568</v>
      </c>
      <c r="F245" s="22">
        <v>4</v>
      </c>
      <c r="G245" s="411">
        <v>2.7</v>
      </c>
      <c r="H245" s="416">
        <f t="shared" si="3"/>
        <v>10.8</v>
      </c>
      <c r="I245" s="411"/>
    </row>
    <row r="246" s="452" customFormat="1" ht="18" customHeight="1" spans="1:9">
      <c r="A246" s="450">
        <v>243</v>
      </c>
      <c r="B246" s="22" t="s">
        <v>1550</v>
      </c>
      <c r="C246" s="22" t="s">
        <v>1619</v>
      </c>
      <c r="D246" s="22" t="s">
        <v>1893</v>
      </c>
      <c r="E246" s="22" t="s">
        <v>1888</v>
      </c>
      <c r="F246" s="22">
        <v>9</v>
      </c>
      <c r="G246" s="411">
        <v>2.7</v>
      </c>
      <c r="H246" s="416">
        <f t="shared" si="3"/>
        <v>24.3</v>
      </c>
      <c r="I246" s="248"/>
    </row>
    <row r="247" s="452" customFormat="1" ht="18" customHeight="1" spans="1:9">
      <c r="A247" s="450">
        <v>244</v>
      </c>
      <c r="B247" s="22" t="s">
        <v>1550</v>
      </c>
      <c r="C247" s="22" t="s">
        <v>1619</v>
      </c>
      <c r="D247" s="22" t="s">
        <v>1894</v>
      </c>
      <c r="E247" s="22" t="s">
        <v>1638</v>
      </c>
      <c r="F247" s="22">
        <v>3.1</v>
      </c>
      <c r="G247" s="411">
        <v>2.7</v>
      </c>
      <c r="H247" s="416">
        <f t="shared" si="3"/>
        <v>8.37</v>
      </c>
      <c r="I247" s="248"/>
    </row>
    <row r="248" s="452" customFormat="1" ht="18" customHeight="1" spans="1:9">
      <c r="A248" s="450">
        <v>245</v>
      </c>
      <c r="B248" s="22" t="s">
        <v>1550</v>
      </c>
      <c r="C248" s="22" t="s">
        <v>1619</v>
      </c>
      <c r="D248" s="22" t="s">
        <v>1895</v>
      </c>
      <c r="E248" s="22" t="s">
        <v>1583</v>
      </c>
      <c r="F248" s="22">
        <v>5</v>
      </c>
      <c r="G248" s="411">
        <v>2.7</v>
      </c>
      <c r="H248" s="416">
        <f t="shared" si="3"/>
        <v>13.5</v>
      </c>
      <c r="I248" s="248"/>
    </row>
    <row r="249" s="452" customFormat="1" ht="18" customHeight="1" spans="1:9">
      <c r="A249" s="450">
        <v>246</v>
      </c>
      <c r="B249" s="22" t="s">
        <v>1550</v>
      </c>
      <c r="C249" s="22" t="s">
        <v>1619</v>
      </c>
      <c r="D249" s="22" t="s">
        <v>1896</v>
      </c>
      <c r="E249" s="22" t="s">
        <v>1888</v>
      </c>
      <c r="F249" s="22">
        <v>4</v>
      </c>
      <c r="G249" s="411">
        <v>2.7</v>
      </c>
      <c r="H249" s="416">
        <f t="shared" si="3"/>
        <v>10.8</v>
      </c>
      <c r="I249" s="248"/>
    </row>
    <row r="250" s="452" customFormat="1" ht="18" customHeight="1" spans="1:9">
      <c r="A250" s="450">
        <v>247</v>
      </c>
      <c r="B250" s="22" t="s">
        <v>1550</v>
      </c>
      <c r="C250" s="22" t="s">
        <v>1619</v>
      </c>
      <c r="D250" s="22" t="s">
        <v>1897</v>
      </c>
      <c r="E250" s="22" t="s">
        <v>1638</v>
      </c>
      <c r="F250" s="22">
        <v>5</v>
      </c>
      <c r="G250" s="411">
        <v>2.7</v>
      </c>
      <c r="H250" s="416">
        <f t="shared" si="3"/>
        <v>13.5</v>
      </c>
      <c r="I250" s="248"/>
    </row>
    <row r="251" s="452" customFormat="1" ht="18" customHeight="1" spans="1:9">
      <c r="A251" s="450">
        <v>248</v>
      </c>
      <c r="B251" s="22" t="s">
        <v>1550</v>
      </c>
      <c r="C251" s="22" t="s">
        <v>1619</v>
      </c>
      <c r="D251" s="22" t="s">
        <v>1898</v>
      </c>
      <c r="E251" s="22" t="s">
        <v>1642</v>
      </c>
      <c r="F251" s="22">
        <v>2</v>
      </c>
      <c r="G251" s="411">
        <v>2.7</v>
      </c>
      <c r="H251" s="416">
        <f t="shared" si="3"/>
        <v>5.4</v>
      </c>
      <c r="I251" s="248"/>
    </row>
    <row r="252" s="452" customFormat="1" ht="18" customHeight="1" spans="1:9">
      <c r="A252" s="450">
        <v>249</v>
      </c>
      <c r="B252" s="22" t="s">
        <v>1550</v>
      </c>
      <c r="C252" s="22" t="s">
        <v>1619</v>
      </c>
      <c r="D252" s="22" t="s">
        <v>438</v>
      </c>
      <c r="E252" s="22" t="s">
        <v>1606</v>
      </c>
      <c r="F252" s="22">
        <v>2</v>
      </c>
      <c r="G252" s="411">
        <v>2.7</v>
      </c>
      <c r="H252" s="416">
        <f t="shared" si="3"/>
        <v>5.4</v>
      </c>
      <c r="I252" s="248"/>
    </row>
    <row r="253" s="452" customFormat="1" ht="18" customHeight="1" spans="1:9">
      <c r="A253" s="450">
        <v>250</v>
      </c>
      <c r="B253" s="22" t="s">
        <v>1550</v>
      </c>
      <c r="C253" s="22" t="s">
        <v>1619</v>
      </c>
      <c r="D253" s="22" t="s">
        <v>1899</v>
      </c>
      <c r="E253" s="22" t="s">
        <v>1583</v>
      </c>
      <c r="F253" s="22">
        <v>2</v>
      </c>
      <c r="G253" s="411">
        <v>2.7</v>
      </c>
      <c r="H253" s="416">
        <f t="shared" si="3"/>
        <v>5.4</v>
      </c>
      <c r="I253" s="248"/>
    </row>
    <row r="254" s="452" customFormat="1" ht="18" customHeight="1" spans="1:9">
      <c r="A254" s="450">
        <v>251</v>
      </c>
      <c r="B254" s="22" t="s">
        <v>1550</v>
      </c>
      <c r="C254" s="22" t="s">
        <v>1619</v>
      </c>
      <c r="D254" s="22" t="s">
        <v>1900</v>
      </c>
      <c r="E254" s="22" t="s">
        <v>1583</v>
      </c>
      <c r="F254" s="22">
        <v>3</v>
      </c>
      <c r="G254" s="411">
        <v>2.7</v>
      </c>
      <c r="H254" s="416">
        <f t="shared" si="3"/>
        <v>8.1</v>
      </c>
      <c r="I254" s="411"/>
    </row>
    <row r="255" s="452" customFormat="1" ht="18" customHeight="1" spans="1:9">
      <c r="A255" s="450">
        <v>252</v>
      </c>
      <c r="B255" s="22" t="s">
        <v>1550</v>
      </c>
      <c r="C255" s="22" t="s">
        <v>1619</v>
      </c>
      <c r="D255" s="22" t="s">
        <v>772</v>
      </c>
      <c r="E255" s="22" t="s">
        <v>1642</v>
      </c>
      <c r="F255" s="22">
        <v>5</v>
      </c>
      <c r="G255" s="411">
        <v>2.7</v>
      </c>
      <c r="H255" s="416">
        <f t="shared" si="3"/>
        <v>13.5</v>
      </c>
      <c r="I255" s="248"/>
    </row>
    <row r="256" s="452" customFormat="1" ht="18" customHeight="1" spans="1:9">
      <c r="A256" s="450">
        <v>253</v>
      </c>
      <c r="B256" s="22" t="s">
        <v>1550</v>
      </c>
      <c r="C256" s="22" t="s">
        <v>1781</v>
      </c>
      <c r="D256" s="22" t="s">
        <v>1901</v>
      </c>
      <c r="E256" s="22" t="s">
        <v>1583</v>
      </c>
      <c r="F256" s="22">
        <v>7</v>
      </c>
      <c r="G256" s="411">
        <v>2.7</v>
      </c>
      <c r="H256" s="416">
        <f t="shared" si="3"/>
        <v>18.9</v>
      </c>
      <c r="I256" s="248"/>
    </row>
    <row r="257" s="452" customFormat="1" ht="18" customHeight="1" spans="1:9">
      <c r="A257" s="450">
        <v>254</v>
      </c>
      <c r="B257" s="22" t="s">
        <v>1550</v>
      </c>
      <c r="C257" s="22" t="s">
        <v>1902</v>
      </c>
      <c r="D257" s="22" t="s">
        <v>1903</v>
      </c>
      <c r="E257" s="22" t="s">
        <v>1904</v>
      </c>
      <c r="F257" s="22">
        <v>2</v>
      </c>
      <c r="G257" s="411">
        <v>2.7</v>
      </c>
      <c r="H257" s="416">
        <f t="shared" si="3"/>
        <v>5.4</v>
      </c>
      <c r="I257" s="248"/>
    </row>
    <row r="258" s="452" customFormat="1" ht="18" customHeight="1" spans="1:9">
      <c r="A258" s="450">
        <v>255</v>
      </c>
      <c r="B258" s="22" t="s">
        <v>1550</v>
      </c>
      <c r="C258" s="22" t="s">
        <v>1757</v>
      </c>
      <c r="D258" s="22" t="s">
        <v>1905</v>
      </c>
      <c r="E258" s="22" t="s">
        <v>1876</v>
      </c>
      <c r="F258" s="22">
        <v>1.5</v>
      </c>
      <c r="G258" s="411">
        <v>2.7</v>
      </c>
      <c r="H258" s="416">
        <f t="shared" si="3"/>
        <v>4.05</v>
      </c>
      <c r="I258" s="248"/>
    </row>
    <row r="259" s="452" customFormat="1" ht="18" customHeight="1" spans="1:9">
      <c r="A259" s="450">
        <v>256</v>
      </c>
      <c r="B259" s="22" t="s">
        <v>1550</v>
      </c>
      <c r="C259" s="22" t="s">
        <v>1757</v>
      </c>
      <c r="D259" s="22" t="s">
        <v>1906</v>
      </c>
      <c r="E259" s="22" t="s">
        <v>1907</v>
      </c>
      <c r="F259" s="22">
        <v>3.6</v>
      </c>
      <c r="G259" s="411">
        <v>2.7</v>
      </c>
      <c r="H259" s="416">
        <f t="shared" si="3"/>
        <v>9.72</v>
      </c>
      <c r="I259" s="411"/>
    </row>
    <row r="260" s="452" customFormat="1" ht="18" customHeight="1" spans="1:9">
      <c r="A260" s="450">
        <v>257</v>
      </c>
      <c r="B260" s="22" t="s">
        <v>1550</v>
      </c>
      <c r="C260" s="22" t="s">
        <v>1757</v>
      </c>
      <c r="D260" s="22" t="s">
        <v>1908</v>
      </c>
      <c r="E260" s="22" t="s">
        <v>1873</v>
      </c>
      <c r="F260" s="22">
        <v>4</v>
      </c>
      <c r="G260" s="411">
        <v>2.7</v>
      </c>
      <c r="H260" s="416">
        <f t="shared" ref="H260:H323" si="4">F260*G260</f>
        <v>10.8</v>
      </c>
      <c r="I260" s="248"/>
    </row>
    <row r="261" s="452" customFormat="1" ht="18" customHeight="1" spans="1:9">
      <c r="A261" s="450">
        <v>258</v>
      </c>
      <c r="B261" s="22" t="s">
        <v>1550</v>
      </c>
      <c r="C261" s="22" t="s">
        <v>1757</v>
      </c>
      <c r="D261" s="22" t="s">
        <v>1909</v>
      </c>
      <c r="E261" s="22" t="s">
        <v>1910</v>
      </c>
      <c r="F261" s="22">
        <v>3</v>
      </c>
      <c r="G261" s="411">
        <v>2.7</v>
      </c>
      <c r="H261" s="416">
        <f t="shared" si="4"/>
        <v>8.1</v>
      </c>
      <c r="I261" s="248"/>
    </row>
    <row r="262" s="452" customFormat="1" ht="18" customHeight="1" spans="1:9">
      <c r="A262" s="450">
        <v>259</v>
      </c>
      <c r="B262" s="22" t="s">
        <v>1550</v>
      </c>
      <c r="C262" s="22" t="s">
        <v>1911</v>
      </c>
      <c r="D262" s="22" t="s">
        <v>1698</v>
      </c>
      <c r="E262" s="22" t="s">
        <v>1912</v>
      </c>
      <c r="F262" s="22">
        <v>3</v>
      </c>
      <c r="G262" s="411">
        <v>2.7</v>
      </c>
      <c r="H262" s="416">
        <f t="shared" si="4"/>
        <v>8.1</v>
      </c>
      <c r="I262" s="248"/>
    </row>
    <row r="263" s="452" customFormat="1" ht="18" customHeight="1" spans="1:9">
      <c r="A263" s="450">
        <v>260</v>
      </c>
      <c r="B263" s="22" t="s">
        <v>1550</v>
      </c>
      <c r="C263" s="22" t="s">
        <v>1913</v>
      </c>
      <c r="D263" s="22" t="s">
        <v>1914</v>
      </c>
      <c r="E263" s="22" t="s">
        <v>1797</v>
      </c>
      <c r="F263" s="22">
        <v>1.5</v>
      </c>
      <c r="G263" s="411">
        <v>2.7</v>
      </c>
      <c r="H263" s="416">
        <f t="shared" si="4"/>
        <v>4.05</v>
      </c>
      <c r="I263" s="248"/>
    </row>
    <row r="264" s="452" customFormat="1" ht="18" customHeight="1" spans="1:9">
      <c r="A264" s="450">
        <v>261</v>
      </c>
      <c r="B264" s="22" t="s">
        <v>1550</v>
      </c>
      <c r="C264" s="22" t="s">
        <v>1913</v>
      </c>
      <c r="D264" s="22" t="s">
        <v>1915</v>
      </c>
      <c r="E264" s="22" t="s">
        <v>1797</v>
      </c>
      <c r="F264" s="22">
        <v>3</v>
      </c>
      <c r="G264" s="411">
        <v>2.7</v>
      </c>
      <c r="H264" s="416">
        <f t="shared" si="4"/>
        <v>8.1</v>
      </c>
      <c r="I264" s="248"/>
    </row>
    <row r="265" s="452" customFormat="1" ht="18" customHeight="1" spans="1:9">
      <c r="A265" s="450">
        <v>262</v>
      </c>
      <c r="B265" s="22" t="s">
        <v>1550</v>
      </c>
      <c r="C265" s="22" t="s">
        <v>1913</v>
      </c>
      <c r="D265" s="22" t="s">
        <v>1916</v>
      </c>
      <c r="E265" s="22" t="s">
        <v>1917</v>
      </c>
      <c r="F265" s="22">
        <v>1</v>
      </c>
      <c r="G265" s="411">
        <v>2.7</v>
      </c>
      <c r="H265" s="416">
        <f t="shared" si="4"/>
        <v>2.7</v>
      </c>
      <c r="I265" s="248"/>
    </row>
    <row r="266" s="452" customFormat="1" ht="18" customHeight="1" spans="1:9">
      <c r="A266" s="450">
        <v>263</v>
      </c>
      <c r="B266" s="22" t="s">
        <v>1550</v>
      </c>
      <c r="C266" s="22" t="s">
        <v>1913</v>
      </c>
      <c r="D266" s="22" t="s">
        <v>1605</v>
      </c>
      <c r="E266" s="22" t="s">
        <v>1595</v>
      </c>
      <c r="F266" s="22">
        <v>3</v>
      </c>
      <c r="G266" s="411">
        <v>2.7</v>
      </c>
      <c r="H266" s="416">
        <f t="shared" si="4"/>
        <v>8.1</v>
      </c>
      <c r="I266" s="248"/>
    </row>
    <row r="267" s="452" customFormat="1" ht="18" customHeight="1" spans="1:9">
      <c r="A267" s="450">
        <v>264</v>
      </c>
      <c r="B267" s="22" t="s">
        <v>1550</v>
      </c>
      <c r="C267" s="22" t="s">
        <v>1913</v>
      </c>
      <c r="D267" s="22" t="s">
        <v>1918</v>
      </c>
      <c r="E267" s="22" t="s">
        <v>1919</v>
      </c>
      <c r="F267" s="22">
        <v>1.5</v>
      </c>
      <c r="G267" s="411">
        <v>2.7</v>
      </c>
      <c r="H267" s="416">
        <f t="shared" si="4"/>
        <v>4.05</v>
      </c>
      <c r="I267" s="248"/>
    </row>
    <row r="268" s="452" customFormat="1" ht="18" customHeight="1" spans="1:9">
      <c r="A268" s="450">
        <v>265</v>
      </c>
      <c r="B268" s="22" t="s">
        <v>1550</v>
      </c>
      <c r="C268" s="22" t="s">
        <v>1913</v>
      </c>
      <c r="D268" s="22" t="s">
        <v>1920</v>
      </c>
      <c r="E268" s="22" t="s">
        <v>1595</v>
      </c>
      <c r="F268" s="22">
        <v>1</v>
      </c>
      <c r="G268" s="411">
        <v>2.7</v>
      </c>
      <c r="H268" s="416">
        <f t="shared" si="4"/>
        <v>2.7</v>
      </c>
      <c r="I268" s="248"/>
    </row>
    <row r="269" s="452" customFormat="1" ht="18" customHeight="1" spans="1:9">
      <c r="A269" s="450">
        <v>266</v>
      </c>
      <c r="B269" s="22" t="s">
        <v>1550</v>
      </c>
      <c r="C269" s="22" t="s">
        <v>1913</v>
      </c>
      <c r="D269" s="22" t="s">
        <v>1921</v>
      </c>
      <c r="E269" s="22" t="s">
        <v>1797</v>
      </c>
      <c r="F269" s="22">
        <v>1</v>
      </c>
      <c r="G269" s="411">
        <v>2.7</v>
      </c>
      <c r="H269" s="416">
        <f t="shared" si="4"/>
        <v>2.7</v>
      </c>
      <c r="I269" s="248"/>
    </row>
    <row r="270" s="452" customFormat="1" ht="18" customHeight="1" spans="1:9">
      <c r="A270" s="450">
        <v>267</v>
      </c>
      <c r="B270" s="22" t="s">
        <v>1550</v>
      </c>
      <c r="C270" s="22" t="s">
        <v>1913</v>
      </c>
      <c r="D270" s="22" t="s">
        <v>1922</v>
      </c>
      <c r="E270" s="22" t="s">
        <v>1797</v>
      </c>
      <c r="F270" s="22">
        <v>1.5</v>
      </c>
      <c r="G270" s="411">
        <v>2.7</v>
      </c>
      <c r="H270" s="416">
        <f t="shared" si="4"/>
        <v>4.05</v>
      </c>
      <c r="I270" s="248"/>
    </row>
    <row r="271" s="452" customFormat="1" ht="18" customHeight="1" spans="1:9">
      <c r="A271" s="450">
        <v>268</v>
      </c>
      <c r="B271" s="22" t="s">
        <v>1550</v>
      </c>
      <c r="C271" s="22" t="s">
        <v>1913</v>
      </c>
      <c r="D271" s="22" t="s">
        <v>1923</v>
      </c>
      <c r="E271" s="22" t="s">
        <v>1797</v>
      </c>
      <c r="F271" s="22">
        <v>1</v>
      </c>
      <c r="G271" s="411">
        <v>2.7</v>
      </c>
      <c r="H271" s="416">
        <f t="shared" si="4"/>
        <v>2.7</v>
      </c>
      <c r="I271" s="248"/>
    </row>
    <row r="272" s="452" customFormat="1" ht="18" customHeight="1" spans="1:9">
      <c r="A272" s="450">
        <v>269</v>
      </c>
      <c r="B272" s="22" t="s">
        <v>1550</v>
      </c>
      <c r="C272" s="22" t="s">
        <v>1913</v>
      </c>
      <c r="D272" s="22" t="s">
        <v>1924</v>
      </c>
      <c r="E272" s="22" t="s">
        <v>1644</v>
      </c>
      <c r="F272" s="22">
        <v>1</v>
      </c>
      <c r="G272" s="411">
        <v>2.7</v>
      </c>
      <c r="H272" s="416">
        <f t="shared" si="4"/>
        <v>2.7</v>
      </c>
      <c r="I272" s="248"/>
    </row>
    <row r="273" s="452" customFormat="1" ht="18" customHeight="1" spans="1:9">
      <c r="A273" s="450">
        <v>270</v>
      </c>
      <c r="B273" s="22" t="s">
        <v>1550</v>
      </c>
      <c r="C273" s="22" t="s">
        <v>1913</v>
      </c>
      <c r="D273" s="22" t="s">
        <v>1925</v>
      </c>
      <c r="E273" s="22" t="s">
        <v>1797</v>
      </c>
      <c r="F273" s="22">
        <v>2</v>
      </c>
      <c r="G273" s="411">
        <v>2.7</v>
      </c>
      <c r="H273" s="416">
        <f t="shared" si="4"/>
        <v>5.4</v>
      </c>
      <c r="I273" s="248"/>
    </row>
    <row r="274" s="452" customFormat="1" ht="18" customHeight="1" spans="1:9">
      <c r="A274" s="450">
        <v>271</v>
      </c>
      <c r="B274" s="22" t="s">
        <v>1550</v>
      </c>
      <c r="C274" s="22" t="s">
        <v>1763</v>
      </c>
      <c r="D274" s="22" t="s">
        <v>1926</v>
      </c>
      <c r="E274" s="22" t="s">
        <v>1927</v>
      </c>
      <c r="F274" s="22">
        <v>3.5</v>
      </c>
      <c r="G274" s="411">
        <v>2.7</v>
      </c>
      <c r="H274" s="416">
        <f t="shared" si="4"/>
        <v>9.45</v>
      </c>
      <c r="I274" s="248"/>
    </row>
    <row r="275" s="452" customFormat="1" ht="18" customHeight="1" spans="1:9">
      <c r="A275" s="450">
        <v>272</v>
      </c>
      <c r="B275" s="22" t="s">
        <v>1550</v>
      </c>
      <c r="C275" s="22" t="s">
        <v>1763</v>
      </c>
      <c r="D275" s="22" t="s">
        <v>1928</v>
      </c>
      <c r="E275" s="22" t="s">
        <v>1927</v>
      </c>
      <c r="F275" s="22">
        <v>4.5</v>
      </c>
      <c r="G275" s="411">
        <v>2.7</v>
      </c>
      <c r="H275" s="416">
        <f t="shared" si="4"/>
        <v>12.15</v>
      </c>
      <c r="I275" s="248"/>
    </row>
    <row r="276" s="452" customFormat="1" ht="18" customHeight="1" spans="1:9">
      <c r="A276" s="450">
        <v>273</v>
      </c>
      <c r="B276" s="22" t="s">
        <v>1550</v>
      </c>
      <c r="C276" s="22" t="s">
        <v>1763</v>
      </c>
      <c r="D276" s="22" t="s">
        <v>1929</v>
      </c>
      <c r="E276" s="22" t="s">
        <v>1930</v>
      </c>
      <c r="F276" s="22">
        <v>3.5</v>
      </c>
      <c r="G276" s="411">
        <v>2.7</v>
      </c>
      <c r="H276" s="416">
        <f t="shared" si="4"/>
        <v>9.45</v>
      </c>
      <c r="I276" s="248"/>
    </row>
    <row r="277" s="452" customFormat="1" ht="18" customHeight="1" spans="1:9">
      <c r="A277" s="450">
        <v>274</v>
      </c>
      <c r="B277" s="22" t="s">
        <v>1550</v>
      </c>
      <c r="C277" s="22" t="s">
        <v>1763</v>
      </c>
      <c r="D277" s="22" t="s">
        <v>1931</v>
      </c>
      <c r="E277" s="22" t="s">
        <v>1930</v>
      </c>
      <c r="F277" s="22">
        <v>3.5</v>
      </c>
      <c r="G277" s="411">
        <v>2.7</v>
      </c>
      <c r="H277" s="416">
        <f t="shared" si="4"/>
        <v>9.45</v>
      </c>
      <c r="I277" s="248"/>
    </row>
    <row r="278" s="452" customFormat="1" ht="18" customHeight="1" spans="1:9">
      <c r="A278" s="450">
        <v>275</v>
      </c>
      <c r="B278" s="22" t="s">
        <v>1550</v>
      </c>
      <c r="C278" s="22" t="s">
        <v>1763</v>
      </c>
      <c r="D278" s="22" t="s">
        <v>823</v>
      </c>
      <c r="E278" s="22" t="s">
        <v>1930</v>
      </c>
      <c r="F278" s="22">
        <v>3.5</v>
      </c>
      <c r="G278" s="411">
        <v>2.7</v>
      </c>
      <c r="H278" s="416">
        <f t="shared" si="4"/>
        <v>9.45</v>
      </c>
      <c r="I278" s="248"/>
    </row>
    <row r="279" s="452" customFormat="1" ht="18" customHeight="1" spans="1:9">
      <c r="A279" s="450">
        <v>276</v>
      </c>
      <c r="B279" s="22" t="s">
        <v>1550</v>
      </c>
      <c r="C279" s="22" t="s">
        <v>1763</v>
      </c>
      <c r="D279" s="22" t="s">
        <v>1932</v>
      </c>
      <c r="E279" s="22" t="s">
        <v>1933</v>
      </c>
      <c r="F279" s="22">
        <v>3.2</v>
      </c>
      <c r="G279" s="411">
        <v>2.7</v>
      </c>
      <c r="H279" s="416">
        <f t="shared" si="4"/>
        <v>8.64</v>
      </c>
      <c r="I279" s="248"/>
    </row>
    <row r="280" s="452" customFormat="1" ht="18" customHeight="1" spans="1:9">
      <c r="A280" s="450">
        <v>277</v>
      </c>
      <c r="B280" s="22" t="s">
        <v>1550</v>
      </c>
      <c r="C280" s="22" t="s">
        <v>1763</v>
      </c>
      <c r="D280" s="22" t="s">
        <v>1934</v>
      </c>
      <c r="E280" s="22" t="s">
        <v>1933</v>
      </c>
      <c r="F280" s="22">
        <v>2.5</v>
      </c>
      <c r="G280" s="411">
        <v>2.7</v>
      </c>
      <c r="H280" s="416">
        <f t="shared" si="4"/>
        <v>6.75</v>
      </c>
      <c r="I280" s="248"/>
    </row>
    <row r="281" s="452" customFormat="1" ht="18" customHeight="1" spans="1:9">
      <c r="A281" s="450">
        <v>278</v>
      </c>
      <c r="B281" s="22" t="s">
        <v>1550</v>
      </c>
      <c r="C281" s="22" t="s">
        <v>1763</v>
      </c>
      <c r="D281" s="22" t="s">
        <v>1935</v>
      </c>
      <c r="E281" s="22" t="s">
        <v>1933</v>
      </c>
      <c r="F281" s="22">
        <v>3.2</v>
      </c>
      <c r="G281" s="411">
        <v>2.7</v>
      </c>
      <c r="H281" s="416">
        <f t="shared" si="4"/>
        <v>8.64</v>
      </c>
      <c r="I281" s="248"/>
    </row>
    <row r="282" s="452" customFormat="1" ht="18" customHeight="1" spans="1:9">
      <c r="A282" s="450">
        <v>279</v>
      </c>
      <c r="B282" s="22" t="s">
        <v>1550</v>
      </c>
      <c r="C282" s="22" t="s">
        <v>1763</v>
      </c>
      <c r="D282" s="22" t="s">
        <v>1936</v>
      </c>
      <c r="E282" s="22" t="s">
        <v>1937</v>
      </c>
      <c r="F282" s="22">
        <v>3.4</v>
      </c>
      <c r="G282" s="411">
        <v>2.7</v>
      </c>
      <c r="H282" s="416">
        <f t="shared" si="4"/>
        <v>9.18</v>
      </c>
      <c r="I282" s="248"/>
    </row>
    <row r="283" s="452" customFormat="1" ht="18" customHeight="1" spans="1:9">
      <c r="A283" s="450">
        <v>280</v>
      </c>
      <c r="B283" s="22" t="s">
        <v>1550</v>
      </c>
      <c r="C283" s="22" t="s">
        <v>1763</v>
      </c>
      <c r="D283" s="22" t="s">
        <v>1938</v>
      </c>
      <c r="E283" s="22" t="s">
        <v>1937</v>
      </c>
      <c r="F283" s="22">
        <v>4</v>
      </c>
      <c r="G283" s="411">
        <v>2.7</v>
      </c>
      <c r="H283" s="416">
        <f t="shared" si="4"/>
        <v>10.8</v>
      </c>
      <c r="I283" s="248"/>
    </row>
    <row r="284" s="452" customFormat="1" ht="18" customHeight="1" spans="1:9">
      <c r="A284" s="450">
        <v>281</v>
      </c>
      <c r="B284" s="22" t="s">
        <v>1550</v>
      </c>
      <c r="C284" s="22" t="s">
        <v>1763</v>
      </c>
      <c r="D284" s="22" t="s">
        <v>1939</v>
      </c>
      <c r="E284" s="22" t="s">
        <v>1930</v>
      </c>
      <c r="F284" s="22">
        <v>6.3</v>
      </c>
      <c r="G284" s="411">
        <v>2.7</v>
      </c>
      <c r="H284" s="416">
        <f t="shared" si="4"/>
        <v>17.01</v>
      </c>
      <c r="I284" s="248"/>
    </row>
    <row r="285" s="452" customFormat="1" ht="18" customHeight="1" spans="1:9">
      <c r="A285" s="450">
        <v>282</v>
      </c>
      <c r="B285" s="22" t="s">
        <v>1550</v>
      </c>
      <c r="C285" s="22" t="s">
        <v>1763</v>
      </c>
      <c r="D285" s="22" t="s">
        <v>1940</v>
      </c>
      <c r="E285" s="22" t="s">
        <v>1941</v>
      </c>
      <c r="F285" s="22">
        <v>24</v>
      </c>
      <c r="G285" s="411">
        <v>2.7</v>
      </c>
      <c r="H285" s="416">
        <f t="shared" si="4"/>
        <v>64.8</v>
      </c>
      <c r="I285" s="248"/>
    </row>
    <row r="286" s="452" customFormat="1" ht="18" customHeight="1" spans="1:9">
      <c r="A286" s="450">
        <v>283</v>
      </c>
      <c r="B286" s="22" t="s">
        <v>1550</v>
      </c>
      <c r="C286" s="22" t="s">
        <v>1763</v>
      </c>
      <c r="D286" s="22" t="s">
        <v>1942</v>
      </c>
      <c r="E286" s="22" t="s">
        <v>1943</v>
      </c>
      <c r="F286" s="22">
        <v>18.3</v>
      </c>
      <c r="G286" s="411">
        <v>2.7</v>
      </c>
      <c r="H286" s="416">
        <f t="shared" si="4"/>
        <v>49.41</v>
      </c>
      <c r="I286" s="248"/>
    </row>
    <row r="287" s="452" customFormat="1" ht="18" customHeight="1" spans="1:9">
      <c r="A287" s="450">
        <v>284</v>
      </c>
      <c r="B287" s="22" t="s">
        <v>1550</v>
      </c>
      <c r="C287" s="22" t="s">
        <v>1781</v>
      </c>
      <c r="D287" s="22" t="s">
        <v>1944</v>
      </c>
      <c r="E287" s="22" t="s">
        <v>1945</v>
      </c>
      <c r="F287" s="22">
        <v>2</v>
      </c>
      <c r="G287" s="411">
        <v>2.7</v>
      </c>
      <c r="H287" s="416">
        <f t="shared" si="4"/>
        <v>5.4</v>
      </c>
      <c r="I287" s="248"/>
    </row>
    <row r="288" s="452" customFormat="1" ht="18" customHeight="1" spans="1:9">
      <c r="A288" s="450">
        <v>285</v>
      </c>
      <c r="B288" s="22" t="s">
        <v>1550</v>
      </c>
      <c r="C288" s="22" t="s">
        <v>1781</v>
      </c>
      <c r="D288" s="22" t="s">
        <v>1946</v>
      </c>
      <c r="E288" s="22" t="s">
        <v>1947</v>
      </c>
      <c r="F288" s="22">
        <v>3</v>
      </c>
      <c r="G288" s="411">
        <v>2.7</v>
      </c>
      <c r="H288" s="416">
        <f t="shared" si="4"/>
        <v>8.1</v>
      </c>
      <c r="I288" s="248"/>
    </row>
    <row r="289" s="452" customFormat="1" ht="18" customHeight="1" spans="1:9">
      <c r="A289" s="450">
        <v>286</v>
      </c>
      <c r="B289" s="22" t="s">
        <v>1550</v>
      </c>
      <c r="C289" s="22" t="s">
        <v>1781</v>
      </c>
      <c r="D289" s="22" t="s">
        <v>1948</v>
      </c>
      <c r="E289" s="22" t="s">
        <v>1705</v>
      </c>
      <c r="F289" s="22">
        <v>1.5</v>
      </c>
      <c r="G289" s="411">
        <v>2.7</v>
      </c>
      <c r="H289" s="416">
        <f t="shared" si="4"/>
        <v>4.05</v>
      </c>
      <c r="I289" s="248"/>
    </row>
    <row r="290" s="452" customFormat="1" ht="18" customHeight="1" spans="1:9">
      <c r="A290" s="450">
        <v>287</v>
      </c>
      <c r="B290" s="22" t="s">
        <v>1550</v>
      </c>
      <c r="C290" s="22" t="s">
        <v>1781</v>
      </c>
      <c r="D290" s="22" t="s">
        <v>1949</v>
      </c>
      <c r="E290" s="22" t="s">
        <v>1705</v>
      </c>
      <c r="F290" s="22">
        <v>2</v>
      </c>
      <c r="G290" s="411">
        <v>2.7</v>
      </c>
      <c r="H290" s="416">
        <f t="shared" si="4"/>
        <v>5.4</v>
      </c>
      <c r="I290" s="248"/>
    </row>
    <row r="291" s="452" customFormat="1" ht="18" customHeight="1" spans="1:9">
      <c r="A291" s="450">
        <v>288</v>
      </c>
      <c r="B291" s="22" t="s">
        <v>1550</v>
      </c>
      <c r="C291" s="22" t="s">
        <v>1619</v>
      </c>
      <c r="D291" s="22" t="s">
        <v>1950</v>
      </c>
      <c r="E291" s="22" t="s">
        <v>1951</v>
      </c>
      <c r="F291" s="22">
        <v>3</v>
      </c>
      <c r="G291" s="411">
        <v>2.7</v>
      </c>
      <c r="H291" s="416">
        <f t="shared" si="4"/>
        <v>8.1</v>
      </c>
      <c r="I291" s="248"/>
    </row>
    <row r="292" s="452" customFormat="1" ht="18" customHeight="1" spans="1:9">
      <c r="A292" s="450">
        <v>289</v>
      </c>
      <c r="B292" s="22" t="s">
        <v>1550</v>
      </c>
      <c r="C292" s="22" t="s">
        <v>1952</v>
      </c>
      <c r="D292" s="22" t="s">
        <v>1953</v>
      </c>
      <c r="E292" s="22" t="s">
        <v>1954</v>
      </c>
      <c r="F292" s="22">
        <v>3</v>
      </c>
      <c r="G292" s="411">
        <v>2.7</v>
      </c>
      <c r="H292" s="416">
        <f t="shared" si="4"/>
        <v>8.1</v>
      </c>
      <c r="I292" s="248"/>
    </row>
    <row r="293" s="452" customFormat="1" ht="18" customHeight="1" spans="1:9">
      <c r="A293" s="450">
        <v>290</v>
      </c>
      <c r="B293" s="22" t="s">
        <v>1550</v>
      </c>
      <c r="C293" s="22" t="s">
        <v>1566</v>
      </c>
      <c r="D293" s="22" t="s">
        <v>187</v>
      </c>
      <c r="E293" s="22" t="s">
        <v>1955</v>
      </c>
      <c r="F293" s="22">
        <v>1</v>
      </c>
      <c r="G293" s="411">
        <v>2.7</v>
      </c>
      <c r="H293" s="416">
        <f t="shared" si="4"/>
        <v>2.7</v>
      </c>
      <c r="I293" s="248"/>
    </row>
    <row r="294" s="452" customFormat="1" ht="18" customHeight="1" spans="1:9">
      <c r="A294" s="450">
        <v>291</v>
      </c>
      <c r="B294" s="22" t="s">
        <v>1550</v>
      </c>
      <c r="C294" s="22" t="s">
        <v>1615</v>
      </c>
      <c r="D294" s="22" t="s">
        <v>1956</v>
      </c>
      <c r="E294" s="22" t="s">
        <v>1957</v>
      </c>
      <c r="F294" s="22">
        <v>5</v>
      </c>
      <c r="G294" s="411">
        <v>2.7</v>
      </c>
      <c r="H294" s="416">
        <f t="shared" si="4"/>
        <v>13.5</v>
      </c>
      <c r="I294" s="248"/>
    </row>
    <row r="295" s="452" customFormat="1" ht="18" customHeight="1" spans="1:9">
      <c r="A295" s="450">
        <v>292</v>
      </c>
      <c r="B295" s="22" t="s">
        <v>1550</v>
      </c>
      <c r="C295" s="22" t="s">
        <v>1615</v>
      </c>
      <c r="D295" s="22" t="s">
        <v>1958</v>
      </c>
      <c r="E295" s="22" t="s">
        <v>1959</v>
      </c>
      <c r="F295" s="22">
        <v>3</v>
      </c>
      <c r="G295" s="411">
        <v>2.7</v>
      </c>
      <c r="H295" s="416">
        <f t="shared" si="4"/>
        <v>8.1</v>
      </c>
      <c r="I295" s="248"/>
    </row>
    <row r="296" s="452" customFormat="1" ht="18" customHeight="1" spans="1:9">
      <c r="A296" s="450">
        <v>293</v>
      </c>
      <c r="B296" s="22" t="s">
        <v>1550</v>
      </c>
      <c r="C296" s="22" t="s">
        <v>1615</v>
      </c>
      <c r="D296" s="22" t="s">
        <v>1960</v>
      </c>
      <c r="E296" s="22" t="s">
        <v>1961</v>
      </c>
      <c r="F296" s="22">
        <v>3</v>
      </c>
      <c r="G296" s="411">
        <v>2.7</v>
      </c>
      <c r="H296" s="416">
        <f t="shared" si="4"/>
        <v>8.1</v>
      </c>
      <c r="I296" s="248"/>
    </row>
    <row r="297" s="452" customFormat="1" ht="18" customHeight="1" spans="1:9">
      <c r="A297" s="450">
        <v>294</v>
      </c>
      <c r="B297" s="22" t="s">
        <v>1550</v>
      </c>
      <c r="C297" s="22" t="s">
        <v>1576</v>
      </c>
      <c r="D297" s="22" t="s">
        <v>1962</v>
      </c>
      <c r="E297" s="22" t="s">
        <v>1963</v>
      </c>
      <c r="F297" s="22">
        <v>7</v>
      </c>
      <c r="G297" s="411">
        <v>2.7</v>
      </c>
      <c r="H297" s="416">
        <f t="shared" si="4"/>
        <v>18.9</v>
      </c>
      <c r="I297" s="248"/>
    </row>
    <row r="298" s="452" customFormat="1" ht="18" customHeight="1" spans="1:9">
      <c r="A298" s="450">
        <v>295</v>
      </c>
      <c r="B298" s="22" t="s">
        <v>1550</v>
      </c>
      <c r="C298" s="22" t="s">
        <v>1576</v>
      </c>
      <c r="D298" s="22" t="s">
        <v>1964</v>
      </c>
      <c r="E298" s="22" t="s">
        <v>1963</v>
      </c>
      <c r="F298" s="22">
        <v>2</v>
      </c>
      <c r="G298" s="411">
        <v>2.7</v>
      </c>
      <c r="H298" s="416">
        <f t="shared" si="4"/>
        <v>5.4</v>
      </c>
      <c r="I298" s="411"/>
    </row>
    <row r="299" s="452" customFormat="1" ht="18" customHeight="1" spans="1:9">
      <c r="A299" s="450">
        <v>296</v>
      </c>
      <c r="B299" s="22" t="s">
        <v>1550</v>
      </c>
      <c r="C299" s="22" t="s">
        <v>1576</v>
      </c>
      <c r="D299" s="22" t="s">
        <v>1965</v>
      </c>
      <c r="E299" s="22" t="s">
        <v>1963</v>
      </c>
      <c r="F299" s="22">
        <v>1.5</v>
      </c>
      <c r="G299" s="411">
        <v>2.7</v>
      </c>
      <c r="H299" s="416">
        <f t="shared" si="4"/>
        <v>4.05</v>
      </c>
      <c r="I299" s="411"/>
    </row>
    <row r="300" s="452" customFormat="1" ht="18" customHeight="1" spans="1:9">
      <c r="A300" s="450">
        <v>297</v>
      </c>
      <c r="B300" s="22" t="s">
        <v>1550</v>
      </c>
      <c r="C300" s="22" t="s">
        <v>1576</v>
      </c>
      <c r="D300" s="22" t="s">
        <v>1966</v>
      </c>
      <c r="E300" s="22" t="s">
        <v>1963</v>
      </c>
      <c r="F300" s="22">
        <v>2</v>
      </c>
      <c r="G300" s="411">
        <v>2.7</v>
      </c>
      <c r="H300" s="416">
        <f t="shared" si="4"/>
        <v>5.4</v>
      </c>
      <c r="I300" s="248"/>
    </row>
    <row r="301" s="452" customFormat="1" ht="18" customHeight="1" spans="1:9">
      <c r="A301" s="450">
        <v>298</v>
      </c>
      <c r="B301" s="22" t="s">
        <v>1550</v>
      </c>
      <c r="C301" s="22" t="s">
        <v>1576</v>
      </c>
      <c r="D301" s="22" t="s">
        <v>1967</v>
      </c>
      <c r="E301" s="22" t="s">
        <v>1570</v>
      </c>
      <c r="F301" s="22">
        <v>10</v>
      </c>
      <c r="G301" s="411">
        <v>2.7</v>
      </c>
      <c r="H301" s="416">
        <f t="shared" si="4"/>
        <v>27</v>
      </c>
      <c r="I301" s="248"/>
    </row>
    <row r="302" s="452" customFormat="1" ht="18" customHeight="1" spans="1:9">
      <c r="A302" s="450">
        <v>299</v>
      </c>
      <c r="B302" s="22" t="s">
        <v>1550</v>
      </c>
      <c r="C302" s="22" t="s">
        <v>1554</v>
      </c>
      <c r="D302" s="22" t="s">
        <v>1968</v>
      </c>
      <c r="E302" s="22" t="s">
        <v>1584</v>
      </c>
      <c r="F302" s="22">
        <v>1.5</v>
      </c>
      <c r="G302" s="411">
        <v>2.7</v>
      </c>
      <c r="H302" s="416">
        <f t="shared" si="4"/>
        <v>4.05</v>
      </c>
      <c r="I302" s="248"/>
    </row>
    <row r="303" s="452" customFormat="1" ht="18" customHeight="1" spans="1:9">
      <c r="A303" s="450">
        <v>300</v>
      </c>
      <c r="B303" s="22" t="s">
        <v>1550</v>
      </c>
      <c r="C303" s="22" t="s">
        <v>1554</v>
      </c>
      <c r="D303" s="22" t="s">
        <v>1969</v>
      </c>
      <c r="E303" s="22" t="s">
        <v>1570</v>
      </c>
      <c r="F303" s="22">
        <v>15</v>
      </c>
      <c r="G303" s="411">
        <v>2.7</v>
      </c>
      <c r="H303" s="416">
        <f t="shared" si="4"/>
        <v>40.5</v>
      </c>
      <c r="I303" s="248"/>
    </row>
    <row r="304" s="452" customFormat="1" ht="18" customHeight="1" spans="1:9">
      <c r="A304" s="450">
        <v>301</v>
      </c>
      <c r="B304" s="22" t="s">
        <v>1550</v>
      </c>
      <c r="C304" s="22" t="s">
        <v>1554</v>
      </c>
      <c r="D304" s="22" t="s">
        <v>1970</v>
      </c>
      <c r="E304" s="22" t="s">
        <v>1584</v>
      </c>
      <c r="F304" s="22">
        <v>2.2</v>
      </c>
      <c r="G304" s="411">
        <v>2.7</v>
      </c>
      <c r="H304" s="416">
        <f t="shared" si="4"/>
        <v>5.94</v>
      </c>
      <c r="I304" s="248"/>
    </row>
    <row r="305" s="452" customFormat="1" ht="18" customHeight="1" spans="1:9">
      <c r="A305" s="450">
        <v>302</v>
      </c>
      <c r="B305" s="22" t="s">
        <v>1550</v>
      </c>
      <c r="C305" s="22" t="s">
        <v>1596</v>
      </c>
      <c r="D305" s="22" t="s">
        <v>1494</v>
      </c>
      <c r="E305" s="22" t="s">
        <v>1835</v>
      </c>
      <c r="F305" s="22">
        <v>4</v>
      </c>
      <c r="G305" s="411">
        <v>2.7</v>
      </c>
      <c r="H305" s="416">
        <f t="shared" si="4"/>
        <v>10.8</v>
      </c>
      <c r="I305" s="248"/>
    </row>
    <row r="306" s="452" customFormat="1" ht="18" customHeight="1" spans="1:9">
      <c r="A306" s="450">
        <v>303</v>
      </c>
      <c r="B306" s="22" t="s">
        <v>1550</v>
      </c>
      <c r="C306" s="22" t="s">
        <v>1683</v>
      </c>
      <c r="D306" s="22" t="s">
        <v>1971</v>
      </c>
      <c r="E306" s="22" t="s">
        <v>1795</v>
      </c>
      <c r="F306" s="22">
        <v>4</v>
      </c>
      <c r="G306" s="411">
        <v>2.7</v>
      </c>
      <c r="H306" s="416">
        <f t="shared" si="4"/>
        <v>10.8</v>
      </c>
      <c r="I306" s="411"/>
    </row>
    <row r="307" s="452" customFormat="1" ht="18" customHeight="1" spans="1:9">
      <c r="A307" s="450">
        <v>304</v>
      </c>
      <c r="B307" s="22" t="s">
        <v>1550</v>
      </c>
      <c r="C307" s="22" t="s">
        <v>1683</v>
      </c>
      <c r="D307" s="22" t="s">
        <v>1972</v>
      </c>
      <c r="E307" s="22" t="s">
        <v>1795</v>
      </c>
      <c r="F307" s="22">
        <v>2</v>
      </c>
      <c r="G307" s="411">
        <v>2.7</v>
      </c>
      <c r="H307" s="416">
        <f t="shared" si="4"/>
        <v>5.4</v>
      </c>
      <c r="I307" s="411"/>
    </row>
    <row r="308" s="452" customFormat="1" ht="18" customHeight="1" spans="1:9">
      <c r="A308" s="450">
        <v>305</v>
      </c>
      <c r="B308" s="22" t="s">
        <v>1550</v>
      </c>
      <c r="C308" s="22" t="s">
        <v>1683</v>
      </c>
      <c r="D308" s="22" t="s">
        <v>1973</v>
      </c>
      <c r="E308" s="22" t="s">
        <v>1795</v>
      </c>
      <c r="F308" s="22">
        <v>2</v>
      </c>
      <c r="G308" s="411">
        <v>2.7</v>
      </c>
      <c r="H308" s="416">
        <f t="shared" si="4"/>
        <v>5.4</v>
      </c>
      <c r="I308" s="411"/>
    </row>
    <row r="309" s="452" customFormat="1" ht="18" customHeight="1" spans="1:9">
      <c r="A309" s="450">
        <v>306</v>
      </c>
      <c r="B309" s="22" t="s">
        <v>1550</v>
      </c>
      <c r="C309" s="22" t="s">
        <v>1590</v>
      </c>
      <c r="D309" s="22" t="s">
        <v>1974</v>
      </c>
      <c r="E309" s="22" t="s">
        <v>1975</v>
      </c>
      <c r="F309" s="22">
        <v>61</v>
      </c>
      <c r="G309" s="411">
        <v>2.7</v>
      </c>
      <c r="H309" s="416">
        <f t="shared" si="4"/>
        <v>164.7</v>
      </c>
      <c r="I309" s="248"/>
    </row>
    <row r="310" s="452" customFormat="1" ht="18" customHeight="1" spans="1:9">
      <c r="A310" s="450">
        <v>307</v>
      </c>
      <c r="B310" s="22" t="s">
        <v>1550</v>
      </c>
      <c r="C310" s="22" t="s">
        <v>1681</v>
      </c>
      <c r="D310" s="22" t="s">
        <v>1976</v>
      </c>
      <c r="E310" s="22" t="s">
        <v>1688</v>
      </c>
      <c r="F310" s="22">
        <v>3</v>
      </c>
      <c r="G310" s="411">
        <v>2.7</v>
      </c>
      <c r="H310" s="416">
        <f t="shared" si="4"/>
        <v>8.1</v>
      </c>
      <c r="I310" s="411"/>
    </row>
    <row r="311" s="452" customFormat="1" ht="18" customHeight="1" spans="1:9">
      <c r="A311" s="450">
        <v>308</v>
      </c>
      <c r="B311" s="22" t="s">
        <v>1550</v>
      </c>
      <c r="C311" s="22" t="s">
        <v>1681</v>
      </c>
      <c r="D311" s="22" t="s">
        <v>1977</v>
      </c>
      <c r="E311" s="22" t="s">
        <v>1688</v>
      </c>
      <c r="F311" s="22">
        <v>1</v>
      </c>
      <c r="G311" s="411">
        <v>2.7</v>
      </c>
      <c r="H311" s="416">
        <f t="shared" si="4"/>
        <v>2.7</v>
      </c>
      <c r="I311" s="248"/>
    </row>
    <row r="312" s="452" customFormat="1" ht="18" customHeight="1" spans="1:9">
      <c r="A312" s="450">
        <v>309</v>
      </c>
      <c r="B312" s="411" t="s">
        <v>1978</v>
      </c>
      <c r="C312" s="411" t="s">
        <v>1979</v>
      </c>
      <c r="D312" s="411" t="s">
        <v>1980</v>
      </c>
      <c r="E312" s="421" t="s">
        <v>1708</v>
      </c>
      <c r="F312" s="411">
        <v>4</v>
      </c>
      <c r="G312" s="411">
        <v>2.7</v>
      </c>
      <c r="H312" s="416">
        <f t="shared" si="4"/>
        <v>10.8</v>
      </c>
      <c r="I312" s="411"/>
    </row>
    <row r="313" s="452" customFormat="1" ht="18" customHeight="1" spans="1:9">
      <c r="A313" s="450">
        <v>310</v>
      </c>
      <c r="B313" s="411" t="s">
        <v>1978</v>
      </c>
      <c r="C313" s="411" t="s">
        <v>1979</v>
      </c>
      <c r="D313" s="411" t="s">
        <v>1981</v>
      </c>
      <c r="E313" s="421" t="s">
        <v>1982</v>
      </c>
      <c r="F313" s="411">
        <v>7</v>
      </c>
      <c r="G313" s="411">
        <v>2.7</v>
      </c>
      <c r="H313" s="416">
        <f t="shared" si="4"/>
        <v>18.9</v>
      </c>
      <c r="I313" s="411"/>
    </row>
    <row r="314" s="452" customFormat="1" ht="18" customHeight="1" spans="1:9">
      <c r="A314" s="450">
        <v>311</v>
      </c>
      <c r="B314" s="411" t="s">
        <v>1978</v>
      </c>
      <c r="C314" s="411" t="s">
        <v>1979</v>
      </c>
      <c r="D314" s="411" t="s">
        <v>1983</v>
      </c>
      <c r="E314" s="421" t="s">
        <v>1984</v>
      </c>
      <c r="F314" s="411">
        <v>2</v>
      </c>
      <c r="G314" s="411">
        <v>2.7</v>
      </c>
      <c r="H314" s="416">
        <f t="shared" si="4"/>
        <v>5.4</v>
      </c>
      <c r="I314" s="411"/>
    </row>
    <row r="315" s="452" customFormat="1" ht="18" customHeight="1" spans="1:9">
      <c r="A315" s="450">
        <v>312</v>
      </c>
      <c r="B315" s="411" t="s">
        <v>1978</v>
      </c>
      <c r="C315" s="411" t="s">
        <v>1985</v>
      </c>
      <c r="D315" s="411" t="s">
        <v>1986</v>
      </c>
      <c r="E315" s="421" t="s">
        <v>1987</v>
      </c>
      <c r="F315" s="411">
        <v>3</v>
      </c>
      <c r="G315" s="411">
        <v>2.7</v>
      </c>
      <c r="H315" s="416">
        <f t="shared" si="4"/>
        <v>8.1</v>
      </c>
      <c r="I315" s="411"/>
    </row>
    <row r="316" s="452" customFormat="1" ht="18" customHeight="1" spans="1:9">
      <c r="A316" s="450">
        <v>313</v>
      </c>
      <c r="B316" s="411" t="s">
        <v>1978</v>
      </c>
      <c r="C316" s="411" t="s">
        <v>1988</v>
      </c>
      <c r="D316" s="411" t="s">
        <v>1989</v>
      </c>
      <c r="E316" s="421" t="s">
        <v>1987</v>
      </c>
      <c r="F316" s="411">
        <v>2</v>
      </c>
      <c r="G316" s="411">
        <v>2.7</v>
      </c>
      <c r="H316" s="416">
        <f t="shared" si="4"/>
        <v>5.4</v>
      </c>
      <c r="I316" s="411"/>
    </row>
    <row r="317" s="452" customFormat="1" ht="18" customHeight="1" spans="1:9">
      <c r="A317" s="450">
        <v>314</v>
      </c>
      <c r="B317" s="411" t="s">
        <v>1978</v>
      </c>
      <c r="C317" s="411" t="s">
        <v>1990</v>
      </c>
      <c r="D317" s="411" t="s">
        <v>1991</v>
      </c>
      <c r="E317" s="421" t="s">
        <v>1992</v>
      </c>
      <c r="F317" s="411">
        <v>6</v>
      </c>
      <c r="G317" s="411">
        <v>2.7</v>
      </c>
      <c r="H317" s="416">
        <f t="shared" si="4"/>
        <v>16.2</v>
      </c>
      <c r="I317" s="411"/>
    </row>
    <row r="318" s="452" customFormat="1" ht="18" customHeight="1" spans="1:9">
      <c r="A318" s="450">
        <v>315</v>
      </c>
      <c r="B318" s="411" t="s">
        <v>1978</v>
      </c>
      <c r="C318" s="411" t="s">
        <v>1990</v>
      </c>
      <c r="D318" s="411" t="s">
        <v>1993</v>
      </c>
      <c r="E318" s="421" t="s">
        <v>1994</v>
      </c>
      <c r="F318" s="411">
        <v>1.8</v>
      </c>
      <c r="G318" s="411">
        <v>2.7</v>
      </c>
      <c r="H318" s="416">
        <f t="shared" si="4"/>
        <v>4.86</v>
      </c>
      <c r="I318" s="411"/>
    </row>
    <row r="319" s="452" customFormat="1" ht="18" customHeight="1" spans="1:9">
      <c r="A319" s="450">
        <v>316</v>
      </c>
      <c r="B319" s="411" t="s">
        <v>1978</v>
      </c>
      <c r="C319" s="411" t="s">
        <v>1990</v>
      </c>
      <c r="D319" s="411" t="s">
        <v>1995</v>
      </c>
      <c r="E319" s="421" t="s">
        <v>1984</v>
      </c>
      <c r="F319" s="411">
        <v>2</v>
      </c>
      <c r="G319" s="411">
        <v>2.7</v>
      </c>
      <c r="H319" s="416">
        <f t="shared" si="4"/>
        <v>5.4</v>
      </c>
      <c r="I319" s="411"/>
    </row>
    <row r="320" s="452" customFormat="1" ht="18" customHeight="1" spans="1:9">
      <c r="A320" s="450">
        <v>317</v>
      </c>
      <c r="B320" s="411" t="s">
        <v>1978</v>
      </c>
      <c r="C320" s="411" t="s">
        <v>1996</v>
      </c>
      <c r="D320" s="411" t="s">
        <v>1997</v>
      </c>
      <c r="E320" s="421" t="s">
        <v>1570</v>
      </c>
      <c r="F320" s="411">
        <v>3</v>
      </c>
      <c r="G320" s="411">
        <v>2.7</v>
      </c>
      <c r="H320" s="416">
        <f t="shared" si="4"/>
        <v>8.1</v>
      </c>
      <c r="I320" s="411"/>
    </row>
    <row r="321" s="452" customFormat="1" ht="18" customHeight="1" spans="1:9">
      <c r="A321" s="450">
        <v>318</v>
      </c>
      <c r="B321" s="411" t="s">
        <v>1978</v>
      </c>
      <c r="C321" s="411" t="s">
        <v>1996</v>
      </c>
      <c r="D321" s="411" t="s">
        <v>1998</v>
      </c>
      <c r="E321" s="421" t="s">
        <v>1999</v>
      </c>
      <c r="F321" s="411">
        <v>3</v>
      </c>
      <c r="G321" s="411">
        <v>2.7</v>
      </c>
      <c r="H321" s="416">
        <f t="shared" si="4"/>
        <v>8.1</v>
      </c>
      <c r="I321" s="411"/>
    </row>
    <row r="322" s="452" customFormat="1" ht="18" customHeight="1" spans="1:9">
      <c r="A322" s="450">
        <v>319</v>
      </c>
      <c r="B322" s="411" t="s">
        <v>1978</v>
      </c>
      <c r="C322" s="411" t="s">
        <v>1996</v>
      </c>
      <c r="D322" s="411" t="s">
        <v>2000</v>
      </c>
      <c r="E322" s="421" t="s">
        <v>1583</v>
      </c>
      <c r="F322" s="411">
        <v>2</v>
      </c>
      <c r="G322" s="411">
        <v>2.7</v>
      </c>
      <c r="H322" s="416">
        <f t="shared" si="4"/>
        <v>5.4</v>
      </c>
      <c r="I322" s="411"/>
    </row>
    <row r="323" s="452" customFormat="1" ht="18" customHeight="1" spans="1:9">
      <c r="A323" s="450">
        <v>320</v>
      </c>
      <c r="B323" s="411" t="s">
        <v>1978</v>
      </c>
      <c r="C323" s="411" t="s">
        <v>1996</v>
      </c>
      <c r="D323" s="411" t="s">
        <v>2001</v>
      </c>
      <c r="E323" s="421" t="s">
        <v>1583</v>
      </c>
      <c r="F323" s="411">
        <v>2</v>
      </c>
      <c r="G323" s="411">
        <v>2.7</v>
      </c>
      <c r="H323" s="416">
        <f t="shared" si="4"/>
        <v>5.4</v>
      </c>
      <c r="I323" s="411"/>
    </row>
    <row r="324" s="452" customFormat="1" ht="18" customHeight="1" spans="1:9">
      <c r="A324" s="450">
        <v>321</v>
      </c>
      <c r="B324" s="411" t="s">
        <v>1978</v>
      </c>
      <c r="C324" s="411" t="s">
        <v>1996</v>
      </c>
      <c r="D324" s="411" t="s">
        <v>2002</v>
      </c>
      <c r="E324" s="421" t="s">
        <v>2003</v>
      </c>
      <c r="F324" s="411">
        <v>2</v>
      </c>
      <c r="G324" s="411">
        <v>2.7</v>
      </c>
      <c r="H324" s="416">
        <f t="shared" ref="H324:H387" si="5">F324*G324</f>
        <v>5.4</v>
      </c>
      <c r="I324" s="411"/>
    </row>
    <row r="325" s="452" customFormat="1" ht="18" customHeight="1" spans="1:9">
      <c r="A325" s="450">
        <v>322</v>
      </c>
      <c r="B325" s="411" t="s">
        <v>1978</v>
      </c>
      <c r="C325" s="411" t="s">
        <v>1996</v>
      </c>
      <c r="D325" s="411" t="s">
        <v>2004</v>
      </c>
      <c r="E325" s="421" t="s">
        <v>1994</v>
      </c>
      <c r="F325" s="411">
        <v>1.5</v>
      </c>
      <c r="G325" s="411">
        <v>2.7</v>
      </c>
      <c r="H325" s="416">
        <f t="shared" si="5"/>
        <v>4.05</v>
      </c>
      <c r="I325" s="411"/>
    </row>
    <row r="326" s="452" customFormat="1" ht="18" customHeight="1" spans="1:9">
      <c r="A326" s="450">
        <v>323</v>
      </c>
      <c r="B326" s="411" t="s">
        <v>1978</v>
      </c>
      <c r="C326" s="411" t="s">
        <v>1996</v>
      </c>
      <c r="D326" s="411" t="s">
        <v>2005</v>
      </c>
      <c r="E326" s="421" t="s">
        <v>2006</v>
      </c>
      <c r="F326" s="411">
        <v>5</v>
      </c>
      <c r="G326" s="411">
        <v>2.7</v>
      </c>
      <c r="H326" s="416">
        <f t="shared" si="5"/>
        <v>13.5</v>
      </c>
      <c r="I326" s="411"/>
    </row>
    <row r="327" s="452" customFormat="1" ht="18" customHeight="1" spans="1:9">
      <c r="A327" s="450">
        <v>324</v>
      </c>
      <c r="B327" s="411" t="s">
        <v>1978</v>
      </c>
      <c r="C327" s="411" t="s">
        <v>1996</v>
      </c>
      <c r="D327" s="411" t="s">
        <v>2007</v>
      </c>
      <c r="E327" s="421" t="s">
        <v>2008</v>
      </c>
      <c r="F327" s="411">
        <v>2.5</v>
      </c>
      <c r="G327" s="411">
        <v>2.7</v>
      </c>
      <c r="H327" s="416">
        <f t="shared" si="5"/>
        <v>6.75</v>
      </c>
      <c r="I327" s="411"/>
    </row>
    <row r="328" s="452" customFormat="1" ht="18" customHeight="1" spans="1:9">
      <c r="A328" s="450">
        <v>325</v>
      </c>
      <c r="B328" s="411" t="s">
        <v>1978</v>
      </c>
      <c r="C328" s="411" t="s">
        <v>1996</v>
      </c>
      <c r="D328" s="411" t="s">
        <v>2009</v>
      </c>
      <c r="E328" s="421" t="s">
        <v>2008</v>
      </c>
      <c r="F328" s="411">
        <v>2</v>
      </c>
      <c r="G328" s="411">
        <v>2.7</v>
      </c>
      <c r="H328" s="416">
        <f t="shared" si="5"/>
        <v>5.4</v>
      </c>
      <c r="I328" s="411"/>
    </row>
    <row r="329" s="452" customFormat="1" ht="18" customHeight="1" spans="1:9">
      <c r="A329" s="450">
        <v>326</v>
      </c>
      <c r="B329" s="411" t="s">
        <v>1978</v>
      </c>
      <c r="C329" s="411" t="s">
        <v>1996</v>
      </c>
      <c r="D329" s="411" t="s">
        <v>2010</v>
      </c>
      <c r="E329" s="421" t="s">
        <v>2011</v>
      </c>
      <c r="F329" s="411">
        <v>3</v>
      </c>
      <c r="G329" s="411">
        <v>2.7</v>
      </c>
      <c r="H329" s="416">
        <f t="shared" si="5"/>
        <v>8.1</v>
      </c>
      <c r="I329" s="411"/>
    </row>
    <row r="330" s="452" customFormat="1" ht="18" customHeight="1" spans="1:9">
      <c r="A330" s="450">
        <v>327</v>
      </c>
      <c r="B330" s="411" t="s">
        <v>1978</v>
      </c>
      <c r="C330" s="411" t="s">
        <v>1996</v>
      </c>
      <c r="D330" s="411" t="s">
        <v>2012</v>
      </c>
      <c r="E330" s="421" t="s">
        <v>2003</v>
      </c>
      <c r="F330" s="411">
        <v>3</v>
      </c>
      <c r="G330" s="411">
        <v>2.7</v>
      </c>
      <c r="H330" s="416">
        <f t="shared" si="5"/>
        <v>8.1</v>
      </c>
      <c r="I330" s="411"/>
    </row>
    <row r="331" s="452" customFormat="1" ht="18" customHeight="1" spans="1:9">
      <c r="A331" s="450">
        <v>328</v>
      </c>
      <c r="B331" s="411" t="s">
        <v>1978</v>
      </c>
      <c r="C331" s="411" t="s">
        <v>1996</v>
      </c>
      <c r="D331" s="411" t="s">
        <v>1386</v>
      </c>
      <c r="E331" s="421" t="s">
        <v>1994</v>
      </c>
      <c r="F331" s="411">
        <v>2</v>
      </c>
      <c r="G331" s="411">
        <v>2.7</v>
      </c>
      <c r="H331" s="416">
        <f t="shared" si="5"/>
        <v>5.4</v>
      </c>
      <c r="I331" s="411"/>
    </row>
    <row r="332" s="452" customFormat="1" ht="18" customHeight="1" spans="1:9">
      <c r="A332" s="450">
        <v>329</v>
      </c>
      <c r="B332" s="411" t="s">
        <v>1978</v>
      </c>
      <c r="C332" s="411" t="s">
        <v>1996</v>
      </c>
      <c r="D332" s="411" t="s">
        <v>2013</v>
      </c>
      <c r="E332" s="421" t="s">
        <v>2003</v>
      </c>
      <c r="F332" s="411">
        <v>6</v>
      </c>
      <c r="G332" s="411">
        <v>2.7</v>
      </c>
      <c r="H332" s="416">
        <f t="shared" si="5"/>
        <v>16.2</v>
      </c>
      <c r="I332" s="411"/>
    </row>
    <row r="333" s="452" customFormat="1" ht="18" customHeight="1" spans="1:9">
      <c r="A333" s="450">
        <v>330</v>
      </c>
      <c r="B333" s="411" t="s">
        <v>1978</v>
      </c>
      <c r="C333" s="411" t="s">
        <v>2014</v>
      </c>
      <c r="D333" s="411" t="s">
        <v>2015</v>
      </c>
      <c r="E333" s="421" t="s">
        <v>2016</v>
      </c>
      <c r="F333" s="411">
        <v>3</v>
      </c>
      <c r="G333" s="411">
        <v>2.7</v>
      </c>
      <c r="H333" s="416">
        <f t="shared" si="5"/>
        <v>8.1</v>
      </c>
      <c r="I333" s="411"/>
    </row>
    <row r="334" s="452" customFormat="1" ht="18" customHeight="1" spans="1:9">
      <c r="A334" s="450">
        <v>331</v>
      </c>
      <c r="B334" s="411" t="s">
        <v>1978</v>
      </c>
      <c r="C334" s="411" t="s">
        <v>2014</v>
      </c>
      <c r="D334" s="411" t="s">
        <v>2017</v>
      </c>
      <c r="E334" s="421" t="s">
        <v>2018</v>
      </c>
      <c r="F334" s="411">
        <v>8</v>
      </c>
      <c r="G334" s="411">
        <v>2.7</v>
      </c>
      <c r="H334" s="416">
        <f t="shared" si="5"/>
        <v>21.6</v>
      </c>
      <c r="I334" s="411"/>
    </row>
    <row r="335" s="452" customFormat="1" ht="18" customHeight="1" spans="1:9">
      <c r="A335" s="450">
        <v>332</v>
      </c>
      <c r="B335" s="411" t="s">
        <v>1978</v>
      </c>
      <c r="C335" s="411" t="s">
        <v>2014</v>
      </c>
      <c r="D335" s="411" t="s">
        <v>2019</v>
      </c>
      <c r="E335" s="421" t="s">
        <v>2016</v>
      </c>
      <c r="F335" s="411">
        <v>2</v>
      </c>
      <c r="G335" s="411">
        <v>2.7</v>
      </c>
      <c r="H335" s="416">
        <f t="shared" si="5"/>
        <v>5.4</v>
      </c>
      <c r="I335" s="411"/>
    </row>
    <row r="336" s="452" customFormat="1" ht="18" customHeight="1" spans="1:9">
      <c r="A336" s="450">
        <v>333</v>
      </c>
      <c r="B336" s="411" t="s">
        <v>1978</v>
      </c>
      <c r="C336" s="411" t="s">
        <v>2020</v>
      </c>
      <c r="D336" s="411" t="s">
        <v>2021</v>
      </c>
      <c r="E336" s="421" t="s">
        <v>1570</v>
      </c>
      <c r="F336" s="411">
        <v>2</v>
      </c>
      <c r="G336" s="411">
        <v>2.7</v>
      </c>
      <c r="H336" s="416">
        <f t="shared" si="5"/>
        <v>5.4</v>
      </c>
      <c r="I336" s="411"/>
    </row>
    <row r="337" s="452" customFormat="1" ht="18" customHeight="1" spans="1:9">
      <c r="A337" s="450">
        <v>334</v>
      </c>
      <c r="B337" s="411" t="s">
        <v>1978</v>
      </c>
      <c r="C337" s="411" t="s">
        <v>1996</v>
      </c>
      <c r="D337" s="411" t="s">
        <v>2022</v>
      </c>
      <c r="E337" s="421" t="s">
        <v>2008</v>
      </c>
      <c r="F337" s="411">
        <v>2</v>
      </c>
      <c r="G337" s="411">
        <v>2.7</v>
      </c>
      <c r="H337" s="416">
        <f t="shared" si="5"/>
        <v>5.4</v>
      </c>
      <c r="I337" s="411"/>
    </row>
    <row r="338" s="452" customFormat="1" ht="18" customHeight="1" spans="1:9">
      <c r="A338" s="450">
        <v>335</v>
      </c>
      <c r="B338" s="411" t="s">
        <v>1978</v>
      </c>
      <c r="C338" s="411" t="s">
        <v>1990</v>
      </c>
      <c r="D338" s="411" t="s">
        <v>2023</v>
      </c>
      <c r="E338" s="421" t="s">
        <v>2024</v>
      </c>
      <c r="F338" s="411">
        <v>3</v>
      </c>
      <c r="G338" s="411">
        <v>2.7</v>
      </c>
      <c r="H338" s="416">
        <f t="shared" si="5"/>
        <v>8.1</v>
      </c>
      <c r="I338" s="411"/>
    </row>
    <row r="339" s="452" customFormat="1" ht="18" customHeight="1" spans="1:9">
      <c r="A339" s="450">
        <v>336</v>
      </c>
      <c r="B339" s="411" t="s">
        <v>1978</v>
      </c>
      <c r="C339" s="411" t="s">
        <v>1979</v>
      </c>
      <c r="D339" s="411" t="s">
        <v>2025</v>
      </c>
      <c r="E339" s="421" t="s">
        <v>2026</v>
      </c>
      <c r="F339" s="411">
        <v>7</v>
      </c>
      <c r="G339" s="411">
        <v>2.7</v>
      </c>
      <c r="H339" s="416">
        <f t="shared" si="5"/>
        <v>18.9</v>
      </c>
      <c r="I339" s="411"/>
    </row>
    <row r="340" s="452" customFormat="1" ht="18" customHeight="1" spans="1:9">
      <c r="A340" s="450">
        <v>337</v>
      </c>
      <c r="B340" s="411" t="s">
        <v>2027</v>
      </c>
      <c r="C340" s="411" t="s">
        <v>2028</v>
      </c>
      <c r="D340" s="411" t="s">
        <v>2029</v>
      </c>
      <c r="E340" s="421" t="s">
        <v>2030</v>
      </c>
      <c r="F340" s="411">
        <v>9</v>
      </c>
      <c r="G340" s="411">
        <v>2.7</v>
      </c>
      <c r="H340" s="416">
        <f t="shared" si="5"/>
        <v>24.3</v>
      </c>
      <c r="I340" s="411"/>
    </row>
    <row r="341" s="452" customFormat="1" ht="18" customHeight="1" spans="1:9">
      <c r="A341" s="450">
        <v>338</v>
      </c>
      <c r="B341" s="411" t="s">
        <v>2027</v>
      </c>
      <c r="C341" s="411" t="s">
        <v>2031</v>
      </c>
      <c r="D341" s="411" t="s">
        <v>2032</v>
      </c>
      <c r="E341" s="421" t="s">
        <v>2033</v>
      </c>
      <c r="F341" s="411">
        <v>5</v>
      </c>
      <c r="G341" s="411">
        <v>2.7</v>
      </c>
      <c r="H341" s="416">
        <f t="shared" si="5"/>
        <v>13.5</v>
      </c>
      <c r="I341" s="411"/>
    </row>
    <row r="342" s="452" customFormat="1" ht="18" customHeight="1" spans="1:9">
      <c r="A342" s="450">
        <v>339</v>
      </c>
      <c r="B342" s="411" t="s">
        <v>2027</v>
      </c>
      <c r="C342" s="411" t="s">
        <v>2031</v>
      </c>
      <c r="D342" s="411" t="s">
        <v>2034</v>
      </c>
      <c r="E342" s="421" t="s">
        <v>2033</v>
      </c>
      <c r="F342" s="411">
        <v>1.5</v>
      </c>
      <c r="G342" s="411">
        <v>2.7</v>
      </c>
      <c r="H342" s="416">
        <f t="shared" si="5"/>
        <v>4.05</v>
      </c>
      <c r="I342" s="411"/>
    </row>
    <row r="343" s="452" customFormat="1" ht="18" customHeight="1" spans="1:9">
      <c r="A343" s="450">
        <v>340</v>
      </c>
      <c r="B343" s="411" t="s">
        <v>2027</v>
      </c>
      <c r="C343" s="411" t="s">
        <v>2031</v>
      </c>
      <c r="D343" s="411" t="s">
        <v>2035</v>
      </c>
      <c r="E343" s="421" t="s">
        <v>2033</v>
      </c>
      <c r="F343" s="411">
        <v>3</v>
      </c>
      <c r="G343" s="411">
        <v>2.7</v>
      </c>
      <c r="H343" s="416">
        <f t="shared" si="5"/>
        <v>8.1</v>
      </c>
      <c r="I343" s="411"/>
    </row>
    <row r="344" s="452" customFormat="1" ht="18" customHeight="1" spans="1:9">
      <c r="A344" s="450">
        <v>341</v>
      </c>
      <c r="B344" s="411" t="s">
        <v>2027</v>
      </c>
      <c r="C344" s="411" t="s">
        <v>2031</v>
      </c>
      <c r="D344" s="411" t="s">
        <v>2036</v>
      </c>
      <c r="E344" s="421" t="s">
        <v>2033</v>
      </c>
      <c r="F344" s="411">
        <v>4</v>
      </c>
      <c r="G344" s="411">
        <v>2.7</v>
      </c>
      <c r="H344" s="416">
        <f t="shared" si="5"/>
        <v>10.8</v>
      </c>
      <c r="I344" s="411"/>
    </row>
    <row r="345" s="452" customFormat="1" ht="18" customHeight="1" spans="1:9">
      <c r="A345" s="450">
        <v>342</v>
      </c>
      <c r="B345" s="411" t="s">
        <v>2027</v>
      </c>
      <c r="C345" s="411" t="s">
        <v>2031</v>
      </c>
      <c r="D345" s="411" t="s">
        <v>1935</v>
      </c>
      <c r="E345" s="421" t="s">
        <v>2033</v>
      </c>
      <c r="F345" s="411">
        <v>1</v>
      </c>
      <c r="G345" s="411">
        <v>2.7</v>
      </c>
      <c r="H345" s="416">
        <f t="shared" si="5"/>
        <v>2.7</v>
      </c>
      <c r="I345" s="411"/>
    </row>
    <row r="346" s="452" customFormat="1" ht="18" customHeight="1" spans="1:9">
      <c r="A346" s="450">
        <v>343</v>
      </c>
      <c r="B346" s="411" t="s">
        <v>2027</v>
      </c>
      <c r="C346" s="411" t="s">
        <v>2031</v>
      </c>
      <c r="D346" s="411" t="s">
        <v>2037</v>
      </c>
      <c r="E346" s="421" t="s">
        <v>2033</v>
      </c>
      <c r="F346" s="411">
        <v>2</v>
      </c>
      <c r="G346" s="411">
        <v>2.7</v>
      </c>
      <c r="H346" s="416">
        <f t="shared" si="5"/>
        <v>5.4</v>
      </c>
      <c r="I346" s="411"/>
    </row>
    <row r="347" s="452" customFormat="1" ht="18" customHeight="1" spans="1:9">
      <c r="A347" s="450">
        <v>344</v>
      </c>
      <c r="B347" s="411" t="s">
        <v>2027</v>
      </c>
      <c r="C347" s="411" t="s">
        <v>2031</v>
      </c>
      <c r="D347" s="411" t="s">
        <v>2038</v>
      </c>
      <c r="E347" s="421" t="s">
        <v>2033</v>
      </c>
      <c r="F347" s="411">
        <v>1</v>
      </c>
      <c r="G347" s="411">
        <v>2.7</v>
      </c>
      <c r="H347" s="416">
        <f t="shared" si="5"/>
        <v>2.7</v>
      </c>
      <c r="I347" s="411"/>
    </row>
    <row r="348" s="452" customFormat="1" ht="18" customHeight="1" spans="1:9">
      <c r="A348" s="450">
        <v>345</v>
      </c>
      <c r="B348" s="411" t="s">
        <v>2027</v>
      </c>
      <c r="C348" s="411" t="s">
        <v>2031</v>
      </c>
      <c r="D348" s="411" t="s">
        <v>2039</v>
      </c>
      <c r="E348" s="421" t="s">
        <v>2033</v>
      </c>
      <c r="F348" s="411">
        <v>3</v>
      </c>
      <c r="G348" s="411">
        <v>2.7</v>
      </c>
      <c r="H348" s="416">
        <f t="shared" si="5"/>
        <v>8.1</v>
      </c>
      <c r="I348" s="411"/>
    </row>
    <row r="349" s="452" customFormat="1" ht="18" customHeight="1" spans="1:9">
      <c r="A349" s="450">
        <v>346</v>
      </c>
      <c r="B349" s="411" t="s">
        <v>2027</v>
      </c>
      <c r="C349" s="411" t="s">
        <v>2031</v>
      </c>
      <c r="D349" s="411" t="s">
        <v>2040</v>
      </c>
      <c r="E349" s="421" t="s">
        <v>2033</v>
      </c>
      <c r="F349" s="411">
        <v>5</v>
      </c>
      <c r="G349" s="411">
        <v>2.7</v>
      </c>
      <c r="H349" s="416">
        <f t="shared" si="5"/>
        <v>13.5</v>
      </c>
      <c r="I349" s="411"/>
    </row>
    <row r="350" s="452" customFormat="1" ht="18" customHeight="1" spans="1:9">
      <c r="A350" s="450">
        <v>347</v>
      </c>
      <c r="B350" s="411" t="s">
        <v>2027</v>
      </c>
      <c r="C350" s="411" t="s">
        <v>2031</v>
      </c>
      <c r="D350" s="411" t="s">
        <v>2041</v>
      </c>
      <c r="E350" s="421" t="s">
        <v>2033</v>
      </c>
      <c r="F350" s="411">
        <v>3</v>
      </c>
      <c r="G350" s="411">
        <v>2.7</v>
      </c>
      <c r="H350" s="416">
        <f t="shared" si="5"/>
        <v>8.1</v>
      </c>
      <c r="I350" s="411"/>
    </row>
    <row r="351" s="452" customFormat="1" ht="18" customHeight="1" spans="1:9">
      <c r="A351" s="450">
        <v>348</v>
      </c>
      <c r="B351" s="411" t="s">
        <v>2027</v>
      </c>
      <c r="C351" s="411" t="s">
        <v>2031</v>
      </c>
      <c r="D351" s="411" t="s">
        <v>2042</v>
      </c>
      <c r="E351" s="421" t="s">
        <v>2033</v>
      </c>
      <c r="F351" s="411">
        <v>1.5</v>
      </c>
      <c r="G351" s="411">
        <v>2.7</v>
      </c>
      <c r="H351" s="416">
        <f t="shared" si="5"/>
        <v>4.05</v>
      </c>
      <c r="I351" s="411"/>
    </row>
    <row r="352" s="452" customFormat="1" ht="18" customHeight="1" spans="1:9">
      <c r="A352" s="450">
        <v>349</v>
      </c>
      <c r="B352" s="411" t="s">
        <v>2027</v>
      </c>
      <c r="C352" s="411" t="s">
        <v>2043</v>
      </c>
      <c r="D352" s="411" t="s">
        <v>782</v>
      </c>
      <c r="E352" s="421" t="s">
        <v>2044</v>
      </c>
      <c r="F352" s="411">
        <v>3.7</v>
      </c>
      <c r="G352" s="411">
        <v>2.7</v>
      </c>
      <c r="H352" s="416">
        <f t="shared" si="5"/>
        <v>9.99</v>
      </c>
      <c r="I352" s="411"/>
    </row>
    <row r="353" s="452" customFormat="1" ht="18" customHeight="1" spans="1:9">
      <c r="A353" s="450">
        <v>350</v>
      </c>
      <c r="B353" s="411" t="s">
        <v>2027</v>
      </c>
      <c r="C353" s="411" t="s">
        <v>2043</v>
      </c>
      <c r="D353" s="411" t="s">
        <v>148</v>
      </c>
      <c r="E353" s="421" t="s">
        <v>2044</v>
      </c>
      <c r="F353" s="411">
        <v>7</v>
      </c>
      <c r="G353" s="411">
        <v>2.7</v>
      </c>
      <c r="H353" s="416">
        <f t="shared" si="5"/>
        <v>18.9</v>
      </c>
      <c r="I353" s="411"/>
    </row>
    <row r="354" s="452" customFormat="1" ht="18" customHeight="1" spans="1:9">
      <c r="A354" s="450">
        <v>351</v>
      </c>
      <c r="B354" s="411" t="s">
        <v>2027</v>
      </c>
      <c r="C354" s="411" t="s">
        <v>2043</v>
      </c>
      <c r="D354" s="411" t="s">
        <v>2045</v>
      </c>
      <c r="E354" s="421" t="s">
        <v>2030</v>
      </c>
      <c r="F354" s="411">
        <v>3</v>
      </c>
      <c r="G354" s="411">
        <v>2.7</v>
      </c>
      <c r="H354" s="416">
        <f t="shared" si="5"/>
        <v>8.1</v>
      </c>
      <c r="I354" s="411"/>
    </row>
    <row r="355" s="452" customFormat="1" ht="18" customHeight="1" spans="1:9">
      <c r="A355" s="450">
        <v>352</v>
      </c>
      <c r="B355" s="411" t="s">
        <v>2027</v>
      </c>
      <c r="C355" s="411" t="s">
        <v>2043</v>
      </c>
      <c r="D355" s="411" t="s">
        <v>2046</v>
      </c>
      <c r="E355" s="421" t="s">
        <v>2030</v>
      </c>
      <c r="F355" s="411">
        <v>3</v>
      </c>
      <c r="G355" s="411">
        <v>2.7</v>
      </c>
      <c r="H355" s="416">
        <f t="shared" si="5"/>
        <v>8.1</v>
      </c>
      <c r="I355" s="411"/>
    </row>
    <row r="356" s="452" customFormat="1" ht="18" customHeight="1" spans="1:9">
      <c r="A356" s="450">
        <v>353</v>
      </c>
      <c r="B356" s="411" t="s">
        <v>2027</v>
      </c>
      <c r="C356" s="411" t="s">
        <v>2043</v>
      </c>
      <c r="D356" s="411" t="s">
        <v>1299</v>
      </c>
      <c r="E356" s="421" t="s">
        <v>2047</v>
      </c>
      <c r="F356" s="411">
        <v>2</v>
      </c>
      <c r="G356" s="411">
        <v>2.7</v>
      </c>
      <c r="H356" s="416">
        <f t="shared" si="5"/>
        <v>5.4</v>
      </c>
      <c r="I356" s="411"/>
    </row>
    <row r="357" s="452" customFormat="1" ht="18" customHeight="1" spans="1:9">
      <c r="A357" s="450">
        <v>354</v>
      </c>
      <c r="B357" s="411" t="s">
        <v>2027</v>
      </c>
      <c r="C357" s="411" t="s">
        <v>2043</v>
      </c>
      <c r="D357" s="411" t="s">
        <v>2048</v>
      </c>
      <c r="E357" s="421" t="s">
        <v>2047</v>
      </c>
      <c r="F357" s="411">
        <v>5</v>
      </c>
      <c r="G357" s="411">
        <v>2.7</v>
      </c>
      <c r="H357" s="416">
        <f t="shared" si="5"/>
        <v>13.5</v>
      </c>
      <c r="I357" s="411"/>
    </row>
    <row r="358" s="452" customFormat="1" ht="18" customHeight="1" spans="1:9">
      <c r="A358" s="450">
        <v>355</v>
      </c>
      <c r="B358" s="411" t="s">
        <v>2027</v>
      </c>
      <c r="C358" s="411" t="s">
        <v>2043</v>
      </c>
      <c r="D358" s="411" t="s">
        <v>2049</v>
      </c>
      <c r="E358" s="421" t="s">
        <v>2044</v>
      </c>
      <c r="F358" s="411">
        <v>4</v>
      </c>
      <c r="G358" s="411">
        <v>2.7</v>
      </c>
      <c r="H358" s="416">
        <f t="shared" si="5"/>
        <v>10.8</v>
      </c>
      <c r="I358" s="411"/>
    </row>
    <row r="359" s="452" customFormat="1" ht="18" customHeight="1" spans="1:9">
      <c r="A359" s="450">
        <v>356</v>
      </c>
      <c r="B359" s="411" t="s">
        <v>2027</v>
      </c>
      <c r="C359" s="411" t="s">
        <v>2043</v>
      </c>
      <c r="D359" s="411" t="s">
        <v>2050</v>
      </c>
      <c r="E359" s="421" t="s">
        <v>2044</v>
      </c>
      <c r="F359" s="411">
        <v>6</v>
      </c>
      <c r="G359" s="411">
        <v>2.7</v>
      </c>
      <c r="H359" s="416">
        <f t="shared" si="5"/>
        <v>16.2</v>
      </c>
      <c r="I359" s="411"/>
    </row>
    <row r="360" s="452" customFormat="1" ht="18" customHeight="1" spans="1:9">
      <c r="A360" s="450">
        <v>357</v>
      </c>
      <c r="B360" s="411" t="s">
        <v>2027</v>
      </c>
      <c r="C360" s="411" t="s">
        <v>2043</v>
      </c>
      <c r="D360" s="411" t="s">
        <v>2051</v>
      </c>
      <c r="E360" s="421" t="s">
        <v>2052</v>
      </c>
      <c r="F360" s="411">
        <v>6</v>
      </c>
      <c r="G360" s="411">
        <v>2.7</v>
      </c>
      <c r="H360" s="416">
        <f t="shared" si="5"/>
        <v>16.2</v>
      </c>
      <c r="I360" s="411"/>
    </row>
    <row r="361" s="452" customFormat="1" ht="18" customHeight="1" spans="1:9">
      <c r="A361" s="450">
        <v>358</v>
      </c>
      <c r="B361" s="411" t="s">
        <v>2027</v>
      </c>
      <c r="C361" s="411" t="s">
        <v>2043</v>
      </c>
      <c r="D361" s="411" t="s">
        <v>2053</v>
      </c>
      <c r="E361" s="421" t="s">
        <v>2047</v>
      </c>
      <c r="F361" s="411">
        <v>4</v>
      </c>
      <c r="G361" s="411">
        <v>2.7</v>
      </c>
      <c r="H361" s="416">
        <f t="shared" si="5"/>
        <v>10.8</v>
      </c>
      <c r="I361" s="411"/>
    </row>
    <row r="362" s="452" customFormat="1" ht="18" customHeight="1" spans="1:9">
      <c r="A362" s="450">
        <v>359</v>
      </c>
      <c r="B362" s="411" t="s">
        <v>2027</v>
      </c>
      <c r="C362" s="411" t="s">
        <v>2043</v>
      </c>
      <c r="D362" s="411" t="s">
        <v>2054</v>
      </c>
      <c r="E362" s="421" t="s">
        <v>2047</v>
      </c>
      <c r="F362" s="411">
        <v>3.4</v>
      </c>
      <c r="G362" s="411">
        <v>2.7</v>
      </c>
      <c r="H362" s="416">
        <f t="shared" si="5"/>
        <v>9.18</v>
      </c>
      <c r="I362" s="411"/>
    </row>
    <row r="363" s="452" customFormat="1" ht="18" customHeight="1" spans="1:9">
      <c r="A363" s="450">
        <v>360</v>
      </c>
      <c r="B363" s="411" t="s">
        <v>2027</v>
      </c>
      <c r="C363" s="411" t="s">
        <v>2043</v>
      </c>
      <c r="D363" s="411" t="s">
        <v>1698</v>
      </c>
      <c r="E363" s="421" t="s">
        <v>2044</v>
      </c>
      <c r="F363" s="411">
        <v>3</v>
      </c>
      <c r="G363" s="411">
        <v>2.7</v>
      </c>
      <c r="H363" s="416">
        <f t="shared" si="5"/>
        <v>8.1</v>
      </c>
      <c r="I363" s="411"/>
    </row>
    <row r="364" s="452" customFormat="1" ht="18" customHeight="1" spans="1:9">
      <c r="A364" s="450">
        <v>361</v>
      </c>
      <c r="B364" s="411" t="s">
        <v>2027</v>
      </c>
      <c r="C364" s="411" t="s">
        <v>2043</v>
      </c>
      <c r="D364" s="411" t="s">
        <v>2055</v>
      </c>
      <c r="E364" s="421" t="s">
        <v>2044</v>
      </c>
      <c r="F364" s="411">
        <v>10</v>
      </c>
      <c r="G364" s="411">
        <v>2.7</v>
      </c>
      <c r="H364" s="416">
        <f t="shared" si="5"/>
        <v>27</v>
      </c>
      <c r="I364" s="411"/>
    </row>
    <row r="365" s="452" customFormat="1" ht="18" customHeight="1" spans="1:9">
      <c r="A365" s="450">
        <v>362</v>
      </c>
      <c r="B365" s="411" t="s">
        <v>2027</v>
      </c>
      <c r="C365" s="411" t="s">
        <v>2043</v>
      </c>
      <c r="D365" s="411" t="s">
        <v>2056</v>
      </c>
      <c r="E365" s="421" t="s">
        <v>2044</v>
      </c>
      <c r="F365" s="411">
        <v>3</v>
      </c>
      <c r="G365" s="411">
        <v>2.7</v>
      </c>
      <c r="H365" s="416">
        <f t="shared" si="5"/>
        <v>8.1</v>
      </c>
      <c r="I365" s="411"/>
    </row>
    <row r="366" s="452" customFormat="1" ht="18" customHeight="1" spans="1:9">
      <c r="A366" s="450">
        <v>363</v>
      </c>
      <c r="B366" s="411" t="s">
        <v>2027</v>
      </c>
      <c r="C366" s="411" t="s">
        <v>2043</v>
      </c>
      <c r="D366" s="411" t="s">
        <v>2057</v>
      </c>
      <c r="E366" s="421" t="s">
        <v>2047</v>
      </c>
      <c r="F366" s="411">
        <v>2.6</v>
      </c>
      <c r="G366" s="411">
        <v>2.7</v>
      </c>
      <c r="H366" s="416">
        <f t="shared" si="5"/>
        <v>7.02</v>
      </c>
      <c r="I366" s="411"/>
    </row>
    <row r="367" s="452" customFormat="1" ht="18" customHeight="1" spans="1:9">
      <c r="A367" s="450">
        <v>364</v>
      </c>
      <c r="B367" s="411" t="s">
        <v>2027</v>
      </c>
      <c r="C367" s="411" t="s">
        <v>2058</v>
      </c>
      <c r="D367" s="411" t="s">
        <v>2059</v>
      </c>
      <c r="E367" s="421" t="s">
        <v>2033</v>
      </c>
      <c r="F367" s="411">
        <v>2</v>
      </c>
      <c r="G367" s="411">
        <v>2.7</v>
      </c>
      <c r="H367" s="416">
        <f t="shared" si="5"/>
        <v>5.4</v>
      </c>
      <c r="I367" s="411"/>
    </row>
    <row r="368" s="452" customFormat="1" ht="18" customHeight="1" spans="1:9">
      <c r="A368" s="450">
        <v>365</v>
      </c>
      <c r="B368" s="411" t="s">
        <v>2027</v>
      </c>
      <c r="C368" s="411" t="s">
        <v>2058</v>
      </c>
      <c r="D368" s="411" t="s">
        <v>2060</v>
      </c>
      <c r="E368" s="421" t="s">
        <v>2033</v>
      </c>
      <c r="F368" s="411">
        <v>2</v>
      </c>
      <c r="G368" s="411">
        <v>2.7</v>
      </c>
      <c r="H368" s="416">
        <f t="shared" si="5"/>
        <v>5.4</v>
      </c>
      <c r="I368" s="411"/>
    </row>
    <row r="369" s="452" customFormat="1" ht="18" customHeight="1" spans="1:9">
      <c r="A369" s="450">
        <v>366</v>
      </c>
      <c r="B369" s="411" t="s">
        <v>2027</v>
      </c>
      <c r="C369" s="411" t="s">
        <v>2058</v>
      </c>
      <c r="D369" s="411" t="s">
        <v>2061</v>
      </c>
      <c r="E369" s="421" t="s">
        <v>2033</v>
      </c>
      <c r="F369" s="411">
        <v>1</v>
      </c>
      <c r="G369" s="411">
        <v>2.7</v>
      </c>
      <c r="H369" s="416">
        <f t="shared" si="5"/>
        <v>2.7</v>
      </c>
      <c r="I369" s="411"/>
    </row>
    <row r="370" s="452" customFormat="1" ht="18" customHeight="1" spans="1:9">
      <c r="A370" s="450">
        <v>367</v>
      </c>
      <c r="B370" s="411" t="s">
        <v>2027</v>
      </c>
      <c r="C370" s="411" t="s">
        <v>2062</v>
      </c>
      <c r="D370" s="411" t="s">
        <v>2063</v>
      </c>
      <c r="E370" s="421" t="s">
        <v>2033</v>
      </c>
      <c r="F370" s="411">
        <v>3</v>
      </c>
      <c r="G370" s="411">
        <v>2.7</v>
      </c>
      <c r="H370" s="416">
        <f t="shared" si="5"/>
        <v>8.1</v>
      </c>
      <c r="I370" s="411"/>
    </row>
    <row r="371" s="452" customFormat="1" ht="18" customHeight="1" spans="1:9">
      <c r="A371" s="450">
        <v>368</v>
      </c>
      <c r="B371" s="411" t="s">
        <v>2027</v>
      </c>
      <c r="C371" s="411" t="s">
        <v>2062</v>
      </c>
      <c r="D371" s="411" t="s">
        <v>2064</v>
      </c>
      <c r="E371" s="421" t="s">
        <v>2033</v>
      </c>
      <c r="F371" s="411">
        <v>2.4</v>
      </c>
      <c r="G371" s="411">
        <v>2.7</v>
      </c>
      <c r="H371" s="416">
        <f t="shared" si="5"/>
        <v>6.48</v>
      </c>
      <c r="I371" s="411"/>
    </row>
    <row r="372" s="452" customFormat="1" ht="18" customHeight="1" spans="1:9">
      <c r="A372" s="450">
        <v>369</v>
      </c>
      <c r="B372" s="411" t="s">
        <v>2027</v>
      </c>
      <c r="C372" s="411" t="s">
        <v>2062</v>
      </c>
      <c r="D372" s="411" t="s">
        <v>2065</v>
      </c>
      <c r="E372" s="421" t="s">
        <v>2033</v>
      </c>
      <c r="F372" s="411">
        <v>5</v>
      </c>
      <c r="G372" s="411">
        <v>2.7</v>
      </c>
      <c r="H372" s="416">
        <f t="shared" si="5"/>
        <v>13.5</v>
      </c>
      <c r="I372" s="411"/>
    </row>
    <row r="373" s="452" customFormat="1" ht="18" customHeight="1" spans="1:9">
      <c r="A373" s="450">
        <v>370</v>
      </c>
      <c r="B373" s="411" t="s">
        <v>2027</v>
      </c>
      <c r="C373" s="411" t="s">
        <v>2062</v>
      </c>
      <c r="D373" s="411" t="s">
        <v>2066</v>
      </c>
      <c r="E373" s="421" t="s">
        <v>2033</v>
      </c>
      <c r="F373" s="411">
        <v>3</v>
      </c>
      <c r="G373" s="411">
        <v>2.7</v>
      </c>
      <c r="H373" s="416">
        <f t="shared" si="5"/>
        <v>8.1</v>
      </c>
      <c r="I373" s="411"/>
    </row>
    <row r="374" s="452" customFormat="1" ht="18" customHeight="1" spans="1:9">
      <c r="A374" s="450">
        <v>371</v>
      </c>
      <c r="B374" s="411" t="s">
        <v>2027</v>
      </c>
      <c r="C374" s="411" t="s">
        <v>2062</v>
      </c>
      <c r="D374" s="411" t="s">
        <v>2067</v>
      </c>
      <c r="E374" s="421" t="s">
        <v>2033</v>
      </c>
      <c r="F374" s="411">
        <v>2</v>
      </c>
      <c r="G374" s="411">
        <v>2.7</v>
      </c>
      <c r="H374" s="416">
        <f t="shared" si="5"/>
        <v>5.4</v>
      </c>
      <c r="I374" s="411"/>
    </row>
    <row r="375" s="452" customFormat="1" ht="18" customHeight="1" spans="1:9">
      <c r="A375" s="450">
        <v>372</v>
      </c>
      <c r="B375" s="411" t="s">
        <v>2027</v>
      </c>
      <c r="C375" s="411" t="s">
        <v>2062</v>
      </c>
      <c r="D375" s="411" t="s">
        <v>2068</v>
      </c>
      <c r="E375" s="421" t="s">
        <v>2033</v>
      </c>
      <c r="F375" s="411">
        <v>1.5</v>
      </c>
      <c r="G375" s="411">
        <v>2.7</v>
      </c>
      <c r="H375" s="416">
        <f t="shared" si="5"/>
        <v>4.05</v>
      </c>
      <c r="I375" s="411"/>
    </row>
    <row r="376" s="452" customFormat="1" ht="18" customHeight="1" spans="1:9">
      <c r="A376" s="450">
        <v>373</v>
      </c>
      <c r="B376" s="411" t="s">
        <v>2027</v>
      </c>
      <c r="C376" s="411" t="s">
        <v>2062</v>
      </c>
      <c r="D376" s="411" t="s">
        <v>2069</v>
      </c>
      <c r="E376" s="421" t="s">
        <v>2033</v>
      </c>
      <c r="F376" s="411">
        <v>5</v>
      </c>
      <c r="G376" s="411">
        <v>2.7</v>
      </c>
      <c r="H376" s="416">
        <f t="shared" si="5"/>
        <v>13.5</v>
      </c>
      <c r="I376" s="411"/>
    </row>
    <row r="377" s="452" customFormat="1" ht="18" customHeight="1" spans="1:9">
      <c r="A377" s="450">
        <v>374</v>
      </c>
      <c r="B377" s="411" t="s">
        <v>2027</v>
      </c>
      <c r="C377" s="411" t="s">
        <v>2062</v>
      </c>
      <c r="D377" s="411" t="s">
        <v>2070</v>
      </c>
      <c r="E377" s="421" t="s">
        <v>2033</v>
      </c>
      <c r="F377" s="411">
        <v>5</v>
      </c>
      <c r="G377" s="411">
        <v>2.7</v>
      </c>
      <c r="H377" s="416">
        <f t="shared" si="5"/>
        <v>13.5</v>
      </c>
      <c r="I377" s="411"/>
    </row>
    <row r="378" s="452" customFormat="1" ht="18" customHeight="1" spans="1:9">
      <c r="A378" s="450">
        <v>375</v>
      </c>
      <c r="B378" s="411" t="s">
        <v>2027</v>
      </c>
      <c r="C378" s="411" t="s">
        <v>2071</v>
      </c>
      <c r="D378" s="411" t="s">
        <v>2072</v>
      </c>
      <c r="E378" s="421" t="s">
        <v>1954</v>
      </c>
      <c r="F378" s="411">
        <v>5</v>
      </c>
      <c r="G378" s="411">
        <v>2.7</v>
      </c>
      <c r="H378" s="416">
        <f t="shared" si="5"/>
        <v>13.5</v>
      </c>
      <c r="I378" s="411"/>
    </row>
    <row r="379" s="452" customFormat="1" ht="18" customHeight="1" spans="1:9">
      <c r="A379" s="450">
        <v>376</v>
      </c>
      <c r="B379" s="411" t="s">
        <v>2027</v>
      </c>
      <c r="C379" s="411" t="s">
        <v>2071</v>
      </c>
      <c r="D379" s="411" t="s">
        <v>2073</v>
      </c>
      <c r="E379" s="421" t="s">
        <v>2074</v>
      </c>
      <c r="F379" s="411">
        <v>5</v>
      </c>
      <c r="G379" s="411">
        <v>2.7</v>
      </c>
      <c r="H379" s="416">
        <f t="shared" si="5"/>
        <v>13.5</v>
      </c>
      <c r="I379" s="411"/>
    </row>
    <row r="380" s="452" customFormat="1" ht="18" customHeight="1" spans="1:9">
      <c r="A380" s="450">
        <v>377</v>
      </c>
      <c r="B380" s="411" t="s">
        <v>2027</v>
      </c>
      <c r="C380" s="411" t="s">
        <v>2071</v>
      </c>
      <c r="D380" s="411" t="s">
        <v>2075</v>
      </c>
      <c r="E380" s="421" t="s">
        <v>2076</v>
      </c>
      <c r="F380" s="411">
        <v>4</v>
      </c>
      <c r="G380" s="411">
        <v>2.7</v>
      </c>
      <c r="H380" s="416">
        <f t="shared" si="5"/>
        <v>10.8</v>
      </c>
      <c r="I380" s="411"/>
    </row>
    <row r="381" s="452" customFormat="1" ht="18" customHeight="1" spans="1:9">
      <c r="A381" s="450">
        <v>378</v>
      </c>
      <c r="B381" s="411" t="s">
        <v>2027</v>
      </c>
      <c r="C381" s="411" t="s">
        <v>2071</v>
      </c>
      <c r="D381" s="411" t="s">
        <v>2077</v>
      </c>
      <c r="E381" s="421" t="s">
        <v>2078</v>
      </c>
      <c r="F381" s="411">
        <v>8</v>
      </c>
      <c r="G381" s="411">
        <v>2.7</v>
      </c>
      <c r="H381" s="416">
        <f t="shared" si="5"/>
        <v>21.6</v>
      </c>
      <c r="I381" s="411"/>
    </row>
    <row r="382" s="452" customFormat="1" ht="18" customHeight="1" spans="1:9">
      <c r="A382" s="450">
        <v>379</v>
      </c>
      <c r="B382" s="411" t="s">
        <v>2027</v>
      </c>
      <c r="C382" s="411" t="s">
        <v>2079</v>
      </c>
      <c r="D382" s="411" t="s">
        <v>2080</v>
      </c>
      <c r="E382" s="421" t="s">
        <v>2033</v>
      </c>
      <c r="F382" s="411">
        <v>3</v>
      </c>
      <c r="G382" s="411">
        <v>2.7</v>
      </c>
      <c r="H382" s="416">
        <f t="shared" si="5"/>
        <v>8.1</v>
      </c>
      <c r="I382" s="411"/>
    </row>
    <row r="383" s="452" customFormat="1" ht="18" customHeight="1" spans="1:9">
      <c r="A383" s="450">
        <v>380</v>
      </c>
      <c r="B383" s="411" t="s">
        <v>2027</v>
      </c>
      <c r="C383" s="411" t="s">
        <v>2079</v>
      </c>
      <c r="D383" s="411" t="s">
        <v>2081</v>
      </c>
      <c r="E383" s="421" t="s">
        <v>1954</v>
      </c>
      <c r="F383" s="411">
        <v>1.5</v>
      </c>
      <c r="G383" s="411">
        <v>2.7</v>
      </c>
      <c r="H383" s="416">
        <f t="shared" si="5"/>
        <v>4.05</v>
      </c>
      <c r="I383" s="411"/>
    </row>
    <row r="384" s="452" customFormat="1" ht="18" customHeight="1" spans="1:9">
      <c r="A384" s="450">
        <v>381</v>
      </c>
      <c r="B384" s="411" t="s">
        <v>2027</v>
      </c>
      <c r="C384" s="411" t="s">
        <v>2079</v>
      </c>
      <c r="D384" s="411" t="s">
        <v>2082</v>
      </c>
      <c r="E384" s="421" t="s">
        <v>1954</v>
      </c>
      <c r="F384" s="411">
        <v>5</v>
      </c>
      <c r="G384" s="411">
        <v>2.7</v>
      </c>
      <c r="H384" s="416">
        <f t="shared" si="5"/>
        <v>13.5</v>
      </c>
      <c r="I384" s="411"/>
    </row>
    <row r="385" s="452" customFormat="1" ht="18" customHeight="1" spans="1:9">
      <c r="A385" s="450">
        <v>382</v>
      </c>
      <c r="B385" s="411" t="s">
        <v>2027</v>
      </c>
      <c r="C385" s="411" t="s">
        <v>1681</v>
      </c>
      <c r="D385" s="411" t="s">
        <v>2083</v>
      </c>
      <c r="E385" s="421" t="s">
        <v>2030</v>
      </c>
      <c r="F385" s="411">
        <v>7</v>
      </c>
      <c r="G385" s="411">
        <v>2.7</v>
      </c>
      <c r="H385" s="416">
        <f t="shared" si="5"/>
        <v>18.9</v>
      </c>
      <c r="I385" s="411"/>
    </row>
    <row r="386" s="452" customFormat="1" ht="18" customHeight="1" spans="1:9">
      <c r="A386" s="450">
        <v>383</v>
      </c>
      <c r="B386" s="411" t="s">
        <v>2027</v>
      </c>
      <c r="C386" s="411" t="s">
        <v>1681</v>
      </c>
      <c r="D386" s="411" t="s">
        <v>1895</v>
      </c>
      <c r="E386" s="421" t="s">
        <v>2084</v>
      </c>
      <c r="F386" s="411">
        <v>3</v>
      </c>
      <c r="G386" s="411">
        <v>2.7</v>
      </c>
      <c r="H386" s="416">
        <f t="shared" si="5"/>
        <v>8.1</v>
      </c>
      <c r="I386" s="411"/>
    </row>
    <row r="387" s="452" customFormat="1" ht="18" customHeight="1" spans="1:9">
      <c r="A387" s="450">
        <v>384</v>
      </c>
      <c r="B387" s="411" t="s">
        <v>2027</v>
      </c>
      <c r="C387" s="411" t="s">
        <v>2085</v>
      </c>
      <c r="D387" s="411" t="s">
        <v>2086</v>
      </c>
      <c r="E387" s="421" t="s">
        <v>2030</v>
      </c>
      <c r="F387" s="411">
        <v>3.5</v>
      </c>
      <c r="G387" s="411">
        <v>2.7</v>
      </c>
      <c r="H387" s="416">
        <f t="shared" si="5"/>
        <v>9.45</v>
      </c>
      <c r="I387" s="411"/>
    </row>
    <row r="388" s="452" customFormat="1" ht="18" customHeight="1" spans="1:9">
      <c r="A388" s="450">
        <v>385</v>
      </c>
      <c r="B388" s="411" t="s">
        <v>2027</v>
      </c>
      <c r="C388" s="411" t="s">
        <v>2085</v>
      </c>
      <c r="D388" s="411" t="s">
        <v>676</v>
      </c>
      <c r="E388" s="421" t="s">
        <v>2044</v>
      </c>
      <c r="F388" s="411">
        <v>4</v>
      </c>
      <c r="G388" s="411">
        <v>2.7</v>
      </c>
      <c r="H388" s="416">
        <f t="shared" ref="H388:H451" si="6">F388*G388</f>
        <v>10.8</v>
      </c>
      <c r="I388" s="411"/>
    </row>
    <row r="389" s="452" customFormat="1" ht="18" customHeight="1" spans="1:9">
      <c r="A389" s="450">
        <v>386</v>
      </c>
      <c r="B389" s="411" t="s">
        <v>2027</v>
      </c>
      <c r="C389" s="411" t="s">
        <v>2085</v>
      </c>
      <c r="D389" s="411" t="s">
        <v>2087</v>
      </c>
      <c r="E389" s="421" t="s">
        <v>2044</v>
      </c>
      <c r="F389" s="411">
        <v>3</v>
      </c>
      <c r="G389" s="411">
        <v>2.7</v>
      </c>
      <c r="H389" s="416">
        <f t="shared" si="6"/>
        <v>8.1</v>
      </c>
      <c r="I389" s="411"/>
    </row>
    <row r="390" s="452" customFormat="1" ht="18" customHeight="1" spans="1:9">
      <c r="A390" s="450">
        <v>387</v>
      </c>
      <c r="B390" s="411" t="s">
        <v>2027</v>
      </c>
      <c r="C390" s="411" t="s">
        <v>2085</v>
      </c>
      <c r="D390" s="411" t="s">
        <v>2088</v>
      </c>
      <c r="E390" s="421" t="s">
        <v>2030</v>
      </c>
      <c r="F390" s="411">
        <v>2</v>
      </c>
      <c r="G390" s="411">
        <v>2.7</v>
      </c>
      <c r="H390" s="416">
        <f t="shared" si="6"/>
        <v>5.4</v>
      </c>
      <c r="I390" s="411"/>
    </row>
    <row r="391" s="452" customFormat="1" ht="18" customHeight="1" spans="1:9">
      <c r="A391" s="450">
        <v>388</v>
      </c>
      <c r="B391" s="411" t="s">
        <v>2027</v>
      </c>
      <c r="C391" s="411" t="s">
        <v>2085</v>
      </c>
      <c r="D391" s="411" t="s">
        <v>2089</v>
      </c>
      <c r="E391" s="421" t="s">
        <v>2030</v>
      </c>
      <c r="F391" s="411">
        <v>11.5</v>
      </c>
      <c r="G391" s="411">
        <v>2.7</v>
      </c>
      <c r="H391" s="416">
        <f t="shared" si="6"/>
        <v>31.05</v>
      </c>
      <c r="I391" s="411"/>
    </row>
    <row r="392" s="452" customFormat="1" ht="18" customHeight="1" spans="1:9">
      <c r="A392" s="450">
        <v>389</v>
      </c>
      <c r="B392" s="411" t="s">
        <v>2027</v>
      </c>
      <c r="C392" s="411" t="s">
        <v>2085</v>
      </c>
      <c r="D392" s="411" t="s">
        <v>2090</v>
      </c>
      <c r="E392" s="421" t="s">
        <v>2030</v>
      </c>
      <c r="F392" s="411">
        <v>5</v>
      </c>
      <c r="G392" s="411">
        <v>2.7</v>
      </c>
      <c r="H392" s="416">
        <f t="shared" si="6"/>
        <v>13.5</v>
      </c>
      <c r="I392" s="411"/>
    </row>
    <row r="393" s="452" customFormat="1" ht="18" customHeight="1" spans="1:9">
      <c r="A393" s="450">
        <v>390</v>
      </c>
      <c r="B393" s="411" t="s">
        <v>2027</v>
      </c>
      <c r="C393" s="411" t="s">
        <v>2085</v>
      </c>
      <c r="D393" s="411" t="s">
        <v>2091</v>
      </c>
      <c r="E393" s="421" t="s">
        <v>2030</v>
      </c>
      <c r="F393" s="411">
        <v>5.5</v>
      </c>
      <c r="G393" s="411">
        <v>2.7</v>
      </c>
      <c r="H393" s="416">
        <f t="shared" si="6"/>
        <v>14.85</v>
      </c>
      <c r="I393" s="411"/>
    </row>
    <row r="394" s="452" customFormat="1" ht="18" customHeight="1" spans="1:9">
      <c r="A394" s="450">
        <v>391</v>
      </c>
      <c r="B394" s="411" t="s">
        <v>2027</v>
      </c>
      <c r="C394" s="411" t="s">
        <v>2085</v>
      </c>
      <c r="D394" s="411" t="s">
        <v>2092</v>
      </c>
      <c r="E394" s="421" t="s">
        <v>2044</v>
      </c>
      <c r="F394" s="411">
        <v>4.5</v>
      </c>
      <c r="G394" s="411">
        <v>2.7</v>
      </c>
      <c r="H394" s="416">
        <f t="shared" si="6"/>
        <v>12.15</v>
      </c>
      <c r="I394" s="411"/>
    </row>
    <row r="395" s="452" customFormat="1" ht="18" customHeight="1" spans="1:9">
      <c r="A395" s="450">
        <v>392</v>
      </c>
      <c r="B395" s="411" t="s">
        <v>2027</v>
      </c>
      <c r="C395" s="411" t="s">
        <v>2028</v>
      </c>
      <c r="D395" s="411" t="s">
        <v>1361</v>
      </c>
      <c r="E395" s="421" t="s">
        <v>2093</v>
      </c>
      <c r="F395" s="411">
        <v>3.4</v>
      </c>
      <c r="G395" s="411">
        <v>2.7</v>
      </c>
      <c r="H395" s="416">
        <f t="shared" si="6"/>
        <v>9.18</v>
      </c>
      <c r="I395" s="416"/>
    </row>
    <row r="396" s="452" customFormat="1" ht="18" customHeight="1" spans="1:9">
      <c r="A396" s="450">
        <v>393</v>
      </c>
      <c r="B396" s="411" t="s">
        <v>2027</v>
      </c>
      <c r="C396" s="411" t="s">
        <v>2014</v>
      </c>
      <c r="D396" s="411" t="s">
        <v>2094</v>
      </c>
      <c r="E396" s="421" t="s">
        <v>2095</v>
      </c>
      <c r="F396" s="411">
        <v>7</v>
      </c>
      <c r="G396" s="411">
        <v>2.7</v>
      </c>
      <c r="H396" s="416">
        <f t="shared" si="6"/>
        <v>18.9</v>
      </c>
      <c r="I396" s="411"/>
    </row>
    <row r="397" s="452" customFormat="1" ht="18" customHeight="1" spans="1:9">
      <c r="A397" s="450">
        <v>394</v>
      </c>
      <c r="B397" s="411" t="s">
        <v>2027</v>
      </c>
      <c r="C397" s="411" t="s">
        <v>2014</v>
      </c>
      <c r="D397" s="411" t="s">
        <v>2096</v>
      </c>
      <c r="E397" s="421" t="s">
        <v>2097</v>
      </c>
      <c r="F397" s="411">
        <v>4</v>
      </c>
      <c r="G397" s="411">
        <v>2.7</v>
      </c>
      <c r="H397" s="416">
        <f t="shared" si="6"/>
        <v>10.8</v>
      </c>
      <c r="I397" s="411"/>
    </row>
    <row r="398" s="452" customFormat="1" ht="18" customHeight="1" spans="1:9">
      <c r="A398" s="450">
        <v>395</v>
      </c>
      <c r="B398" s="411" t="s">
        <v>2027</v>
      </c>
      <c r="C398" s="411" t="s">
        <v>2014</v>
      </c>
      <c r="D398" s="411" t="s">
        <v>2098</v>
      </c>
      <c r="E398" s="421" t="s">
        <v>2099</v>
      </c>
      <c r="F398" s="411">
        <v>5</v>
      </c>
      <c r="G398" s="411">
        <v>2.7</v>
      </c>
      <c r="H398" s="416">
        <f t="shared" si="6"/>
        <v>13.5</v>
      </c>
      <c r="I398" s="411"/>
    </row>
    <row r="399" s="452" customFormat="1" ht="18" customHeight="1" spans="1:9">
      <c r="A399" s="450">
        <v>396</v>
      </c>
      <c r="B399" s="411" t="s">
        <v>2027</v>
      </c>
      <c r="C399" s="411" t="s">
        <v>2014</v>
      </c>
      <c r="D399" s="411" t="s">
        <v>2100</v>
      </c>
      <c r="E399" s="421" t="s">
        <v>2101</v>
      </c>
      <c r="F399" s="411">
        <v>2</v>
      </c>
      <c r="G399" s="411">
        <v>2.7</v>
      </c>
      <c r="H399" s="416">
        <f t="shared" si="6"/>
        <v>5.4</v>
      </c>
      <c r="I399" s="411"/>
    </row>
    <row r="400" s="452" customFormat="1" ht="18" customHeight="1" spans="1:9">
      <c r="A400" s="450">
        <v>397</v>
      </c>
      <c r="B400" s="411" t="s">
        <v>2027</v>
      </c>
      <c r="C400" s="411" t="s">
        <v>2014</v>
      </c>
      <c r="D400" s="411" t="s">
        <v>2102</v>
      </c>
      <c r="E400" s="421" t="s">
        <v>1621</v>
      </c>
      <c r="F400" s="411">
        <v>4</v>
      </c>
      <c r="G400" s="411">
        <v>2.7</v>
      </c>
      <c r="H400" s="416">
        <f t="shared" si="6"/>
        <v>10.8</v>
      </c>
      <c r="I400" s="411"/>
    </row>
    <row r="401" s="452" customFormat="1" ht="18" customHeight="1" spans="1:9">
      <c r="A401" s="450">
        <v>398</v>
      </c>
      <c r="B401" s="411" t="s">
        <v>2027</v>
      </c>
      <c r="C401" s="411" t="s">
        <v>2014</v>
      </c>
      <c r="D401" s="411" t="s">
        <v>2103</v>
      </c>
      <c r="E401" s="421" t="s">
        <v>2099</v>
      </c>
      <c r="F401" s="411">
        <v>2</v>
      </c>
      <c r="G401" s="411">
        <v>2.7</v>
      </c>
      <c r="H401" s="416">
        <f t="shared" si="6"/>
        <v>5.4</v>
      </c>
      <c r="I401" s="411"/>
    </row>
    <row r="402" s="452" customFormat="1" ht="18" customHeight="1" spans="1:9">
      <c r="A402" s="450">
        <v>399</v>
      </c>
      <c r="B402" s="411" t="s">
        <v>2027</v>
      </c>
      <c r="C402" s="411" t="s">
        <v>2014</v>
      </c>
      <c r="D402" s="411" t="s">
        <v>2104</v>
      </c>
      <c r="E402" s="421" t="s">
        <v>2105</v>
      </c>
      <c r="F402" s="411">
        <v>3</v>
      </c>
      <c r="G402" s="411">
        <v>2.7</v>
      </c>
      <c r="H402" s="416">
        <f t="shared" si="6"/>
        <v>8.1</v>
      </c>
      <c r="I402" s="411"/>
    </row>
    <row r="403" s="452" customFormat="1" ht="18" customHeight="1" spans="1:9">
      <c r="A403" s="450">
        <v>400</v>
      </c>
      <c r="B403" s="411" t="s">
        <v>2027</v>
      </c>
      <c r="C403" s="411" t="s">
        <v>2014</v>
      </c>
      <c r="D403" s="411" t="s">
        <v>2106</v>
      </c>
      <c r="E403" s="421" t="s">
        <v>2099</v>
      </c>
      <c r="F403" s="411">
        <v>2</v>
      </c>
      <c r="G403" s="411">
        <v>2.7</v>
      </c>
      <c r="H403" s="416">
        <f t="shared" si="6"/>
        <v>5.4</v>
      </c>
      <c r="I403" s="411"/>
    </row>
    <row r="404" s="452" customFormat="1" ht="18" customHeight="1" spans="1:9">
      <c r="A404" s="450">
        <v>401</v>
      </c>
      <c r="B404" s="411" t="s">
        <v>2027</v>
      </c>
      <c r="C404" s="411" t="s">
        <v>2107</v>
      </c>
      <c r="D404" s="411" t="s">
        <v>2108</v>
      </c>
      <c r="E404" s="421" t="s">
        <v>2109</v>
      </c>
      <c r="F404" s="411">
        <v>2</v>
      </c>
      <c r="G404" s="411">
        <v>2.7</v>
      </c>
      <c r="H404" s="416">
        <f t="shared" si="6"/>
        <v>5.4</v>
      </c>
      <c r="I404" s="411"/>
    </row>
    <row r="405" s="452" customFormat="1" ht="18" customHeight="1" spans="1:9">
      <c r="A405" s="450">
        <v>402</v>
      </c>
      <c r="B405" s="411" t="s">
        <v>2027</v>
      </c>
      <c r="C405" s="411" t="s">
        <v>2107</v>
      </c>
      <c r="D405" s="411" t="s">
        <v>2110</v>
      </c>
      <c r="E405" s="421" t="s">
        <v>2111</v>
      </c>
      <c r="F405" s="411">
        <v>3</v>
      </c>
      <c r="G405" s="411">
        <v>2.7</v>
      </c>
      <c r="H405" s="416">
        <f t="shared" si="6"/>
        <v>8.1</v>
      </c>
      <c r="I405" s="411"/>
    </row>
    <row r="406" s="452" customFormat="1" ht="18" customHeight="1" spans="1:9">
      <c r="A406" s="450">
        <v>403</v>
      </c>
      <c r="B406" s="411" t="s">
        <v>2027</v>
      </c>
      <c r="C406" s="411" t="s">
        <v>2107</v>
      </c>
      <c r="D406" s="411" t="s">
        <v>2112</v>
      </c>
      <c r="E406" s="421" t="s">
        <v>2109</v>
      </c>
      <c r="F406" s="411">
        <v>2</v>
      </c>
      <c r="G406" s="411">
        <v>2.7</v>
      </c>
      <c r="H406" s="416">
        <f t="shared" si="6"/>
        <v>5.4</v>
      </c>
      <c r="I406" s="411"/>
    </row>
    <row r="407" s="452" customFormat="1" ht="18" customHeight="1" spans="1:9">
      <c r="A407" s="450">
        <v>404</v>
      </c>
      <c r="B407" s="411" t="s">
        <v>2027</v>
      </c>
      <c r="C407" s="411" t="s">
        <v>2107</v>
      </c>
      <c r="D407" s="411" t="s">
        <v>2113</v>
      </c>
      <c r="E407" s="421" t="s">
        <v>2109</v>
      </c>
      <c r="F407" s="411">
        <v>2</v>
      </c>
      <c r="G407" s="411">
        <v>2.7</v>
      </c>
      <c r="H407" s="416">
        <f t="shared" si="6"/>
        <v>5.4</v>
      </c>
      <c r="I407" s="411"/>
    </row>
    <row r="408" s="452" customFormat="1" ht="18" customHeight="1" spans="1:9">
      <c r="A408" s="450">
        <v>405</v>
      </c>
      <c r="B408" s="411" t="s">
        <v>2027</v>
      </c>
      <c r="C408" s="411" t="s">
        <v>2107</v>
      </c>
      <c r="D408" s="411" t="s">
        <v>2114</v>
      </c>
      <c r="E408" s="421" t="s">
        <v>2101</v>
      </c>
      <c r="F408" s="411">
        <v>3</v>
      </c>
      <c r="G408" s="411">
        <v>2.7</v>
      </c>
      <c r="H408" s="416">
        <f t="shared" si="6"/>
        <v>8.1</v>
      </c>
      <c r="I408" s="411"/>
    </row>
    <row r="409" s="452" customFormat="1" ht="18" customHeight="1" spans="1:9">
      <c r="A409" s="450">
        <v>406</v>
      </c>
      <c r="B409" s="411" t="s">
        <v>2027</v>
      </c>
      <c r="C409" s="411" t="s">
        <v>2107</v>
      </c>
      <c r="D409" s="411" t="s">
        <v>2115</v>
      </c>
      <c r="E409" s="421" t="s">
        <v>2099</v>
      </c>
      <c r="F409" s="411">
        <v>3</v>
      </c>
      <c r="G409" s="411">
        <v>2.7</v>
      </c>
      <c r="H409" s="416">
        <f t="shared" si="6"/>
        <v>8.1</v>
      </c>
      <c r="I409" s="411"/>
    </row>
    <row r="410" s="452" customFormat="1" ht="18" customHeight="1" spans="1:9">
      <c r="A410" s="450">
        <v>407</v>
      </c>
      <c r="B410" s="411" t="s">
        <v>2027</v>
      </c>
      <c r="C410" s="411" t="s">
        <v>2107</v>
      </c>
      <c r="D410" s="411" t="s">
        <v>2116</v>
      </c>
      <c r="E410" s="421" t="s">
        <v>2099</v>
      </c>
      <c r="F410" s="411">
        <v>2</v>
      </c>
      <c r="G410" s="411">
        <v>2.7</v>
      </c>
      <c r="H410" s="416">
        <f t="shared" si="6"/>
        <v>5.4</v>
      </c>
      <c r="I410" s="411"/>
    </row>
    <row r="411" s="452" customFormat="1" ht="18" customHeight="1" spans="1:9">
      <c r="A411" s="450">
        <v>408</v>
      </c>
      <c r="B411" s="411" t="s">
        <v>2027</v>
      </c>
      <c r="C411" s="411" t="s">
        <v>2107</v>
      </c>
      <c r="D411" s="411" t="s">
        <v>2117</v>
      </c>
      <c r="E411" s="421" t="s">
        <v>2044</v>
      </c>
      <c r="F411" s="411">
        <v>5</v>
      </c>
      <c r="G411" s="411">
        <v>2.7</v>
      </c>
      <c r="H411" s="416">
        <f t="shared" si="6"/>
        <v>13.5</v>
      </c>
      <c r="I411" s="411"/>
    </row>
    <row r="412" s="452" customFormat="1" ht="18" customHeight="1" spans="1:9">
      <c r="A412" s="450">
        <v>409</v>
      </c>
      <c r="B412" s="411" t="s">
        <v>2027</v>
      </c>
      <c r="C412" s="411" t="s">
        <v>2107</v>
      </c>
      <c r="D412" s="411" t="s">
        <v>2118</v>
      </c>
      <c r="E412" s="421" t="s">
        <v>2044</v>
      </c>
      <c r="F412" s="411">
        <v>1</v>
      </c>
      <c r="G412" s="411">
        <v>2.7</v>
      </c>
      <c r="H412" s="416">
        <f t="shared" si="6"/>
        <v>2.7</v>
      </c>
      <c r="I412" s="411"/>
    </row>
    <row r="413" s="452" customFormat="1" ht="18" customHeight="1" spans="1:9">
      <c r="A413" s="450">
        <v>410</v>
      </c>
      <c r="B413" s="411" t="s">
        <v>2027</v>
      </c>
      <c r="C413" s="411" t="s">
        <v>2107</v>
      </c>
      <c r="D413" s="411" t="s">
        <v>2119</v>
      </c>
      <c r="E413" s="421" t="s">
        <v>2109</v>
      </c>
      <c r="F413" s="411">
        <v>2</v>
      </c>
      <c r="G413" s="411">
        <v>2.7</v>
      </c>
      <c r="H413" s="416">
        <f t="shared" si="6"/>
        <v>5.4</v>
      </c>
      <c r="I413" s="411"/>
    </row>
    <row r="414" s="452" customFormat="1" ht="18" customHeight="1" spans="1:9">
      <c r="A414" s="450">
        <v>411</v>
      </c>
      <c r="B414" s="411" t="s">
        <v>2027</v>
      </c>
      <c r="C414" s="411" t="s">
        <v>2107</v>
      </c>
      <c r="D414" s="411" t="s">
        <v>2120</v>
      </c>
      <c r="E414" s="421" t="s">
        <v>2109</v>
      </c>
      <c r="F414" s="411">
        <v>3</v>
      </c>
      <c r="G414" s="411">
        <v>2.7</v>
      </c>
      <c r="H414" s="416">
        <f t="shared" si="6"/>
        <v>8.1</v>
      </c>
      <c r="I414" s="411"/>
    </row>
    <row r="415" s="452" customFormat="1" ht="18" customHeight="1" spans="1:9">
      <c r="A415" s="450">
        <v>412</v>
      </c>
      <c r="B415" s="411" t="s">
        <v>2027</v>
      </c>
      <c r="C415" s="411" t="s">
        <v>2107</v>
      </c>
      <c r="D415" s="411" t="s">
        <v>2121</v>
      </c>
      <c r="E415" s="421" t="s">
        <v>1638</v>
      </c>
      <c r="F415" s="411">
        <v>3.8</v>
      </c>
      <c r="G415" s="411">
        <v>2.7</v>
      </c>
      <c r="H415" s="416">
        <f t="shared" si="6"/>
        <v>10.26</v>
      </c>
      <c r="I415" s="411"/>
    </row>
    <row r="416" s="452" customFormat="1" ht="18" customHeight="1" spans="1:9">
      <c r="A416" s="450">
        <v>413</v>
      </c>
      <c r="B416" s="411" t="s">
        <v>2027</v>
      </c>
      <c r="C416" s="411" t="s">
        <v>2107</v>
      </c>
      <c r="D416" s="411" t="s">
        <v>2122</v>
      </c>
      <c r="E416" s="421" t="s">
        <v>2109</v>
      </c>
      <c r="F416" s="411">
        <v>2</v>
      </c>
      <c r="G416" s="411">
        <v>2.7</v>
      </c>
      <c r="H416" s="416">
        <f t="shared" si="6"/>
        <v>5.4</v>
      </c>
      <c r="I416" s="411"/>
    </row>
    <row r="417" s="452" customFormat="1" ht="18" customHeight="1" spans="1:9">
      <c r="A417" s="450">
        <v>414</v>
      </c>
      <c r="B417" s="411" t="s">
        <v>2027</v>
      </c>
      <c r="C417" s="411" t="s">
        <v>2107</v>
      </c>
      <c r="D417" s="411" t="s">
        <v>2123</v>
      </c>
      <c r="E417" s="421" t="s">
        <v>2109</v>
      </c>
      <c r="F417" s="411">
        <v>2</v>
      </c>
      <c r="G417" s="411">
        <v>2.7</v>
      </c>
      <c r="H417" s="416">
        <f t="shared" si="6"/>
        <v>5.4</v>
      </c>
      <c r="I417" s="411"/>
    </row>
    <row r="418" s="452" customFormat="1" ht="18" customHeight="1" spans="1:9">
      <c r="A418" s="450">
        <v>415</v>
      </c>
      <c r="B418" s="411" t="s">
        <v>2027</v>
      </c>
      <c r="C418" s="411" t="s">
        <v>2107</v>
      </c>
      <c r="D418" s="411" t="s">
        <v>2124</v>
      </c>
      <c r="E418" s="421" t="s">
        <v>2109</v>
      </c>
      <c r="F418" s="411">
        <v>4</v>
      </c>
      <c r="G418" s="411">
        <v>2.7</v>
      </c>
      <c r="H418" s="416">
        <f t="shared" si="6"/>
        <v>10.8</v>
      </c>
      <c r="I418" s="411"/>
    </row>
    <row r="419" s="452" customFormat="1" ht="18" customHeight="1" spans="1:9">
      <c r="A419" s="450">
        <v>416</v>
      </c>
      <c r="B419" s="411" t="s">
        <v>2027</v>
      </c>
      <c r="C419" s="411" t="s">
        <v>2107</v>
      </c>
      <c r="D419" s="411" t="s">
        <v>2125</v>
      </c>
      <c r="E419" s="421" t="s">
        <v>2126</v>
      </c>
      <c r="F419" s="411">
        <v>1</v>
      </c>
      <c r="G419" s="411">
        <v>2.7</v>
      </c>
      <c r="H419" s="416">
        <f t="shared" si="6"/>
        <v>2.7</v>
      </c>
      <c r="I419" s="411"/>
    </row>
    <row r="420" s="452" customFormat="1" ht="18" customHeight="1" spans="1:9">
      <c r="A420" s="450">
        <v>417</v>
      </c>
      <c r="B420" s="411" t="s">
        <v>2027</v>
      </c>
      <c r="C420" s="411" t="s">
        <v>2107</v>
      </c>
      <c r="D420" s="411" t="s">
        <v>2127</v>
      </c>
      <c r="E420" s="421" t="s">
        <v>2128</v>
      </c>
      <c r="F420" s="411">
        <v>4</v>
      </c>
      <c r="G420" s="411">
        <v>2.7</v>
      </c>
      <c r="H420" s="416">
        <f t="shared" si="6"/>
        <v>10.8</v>
      </c>
      <c r="I420" s="411"/>
    </row>
    <row r="421" s="452" customFormat="1" ht="18" customHeight="1" spans="1:9">
      <c r="A421" s="450">
        <v>418</v>
      </c>
      <c r="B421" s="411" t="s">
        <v>2027</v>
      </c>
      <c r="C421" s="411" t="s">
        <v>2107</v>
      </c>
      <c r="D421" s="411" t="s">
        <v>2129</v>
      </c>
      <c r="E421" s="421" t="s">
        <v>2128</v>
      </c>
      <c r="F421" s="411">
        <v>2</v>
      </c>
      <c r="G421" s="411">
        <v>2.7</v>
      </c>
      <c r="H421" s="416">
        <f t="shared" si="6"/>
        <v>5.4</v>
      </c>
      <c r="I421" s="411"/>
    </row>
    <row r="422" s="452" customFormat="1" ht="18" customHeight="1" spans="1:9">
      <c r="A422" s="450">
        <v>419</v>
      </c>
      <c r="B422" s="411" t="s">
        <v>2027</v>
      </c>
      <c r="C422" s="411" t="s">
        <v>2107</v>
      </c>
      <c r="D422" s="411" t="s">
        <v>2130</v>
      </c>
      <c r="E422" s="421" t="s">
        <v>2128</v>
      </c>
      <c r="F422" s="411">
        <v>2</v>
      </c>
      <c r="G422" s="411">
        <v>2.7</v>
      </c>
      <c r="H422" s="416">
        <f t="shared" si="6"/>
        <v>5.4</v>
      </c>
      <c r="I422" s="411"/>
    </row>
    <row r="423" s="452" customFormat="1" ht="18" customHeight="1" spans="1:9">
      <c r="A423" s="450">
        <v>420</v>
      </c>
      <c r="B423" s="411" t="s">
        <v>2027</v>
      </c>
      <c r="C423" s="411" t="s">
        <v>2107</v>
      </c>
      <c r="D423" s="411" t="s">
        <v>72</v>
      </c>
      <c r="E423" s="421" t="s">
        <v>2128</v>
      </c>
      <c r="F423" s="411">
        <v>8</v>
      </c>
      <c r="G423" s="411">
        <v>2.7</v>
      </c>
      <c r="H423" s="416">
        <f t="shared" si="6"/>
        <v>21.6</v>
      </c>
      <c r="I423" s="411"/>
    </row>
    <row r="424" s="452" customFormat="1" ht="18" customHeight="1" spans="1:9">
      <c r="A424" s="450">
        <v>421</v>
      </c>
      <c r="B424" s="411" t="s">
        <v>2027</v>
      </c>
      <c r="C424" s="411" t="s">
        <v>2107</v>
      </c>
      <c r="D424" s="411" t="s">
        <v>2131</v>
      </c>
      <c r="E424" s="421" t="s">
        <v>2109</v>
      </c>
      <c r="F424" s="411">
        <v>2</v>
      </c>
      <c r="G424" s="411">
        <v>2.7</v>
      </c>
      <c r="H424" s="416">
        <f t="shared" si="6"/>
        <v>5.4</v>
      </c>
      <c r="I424" s="411"/>
    </row>
    <row r="425" s="452" customFormat="1" ht="18" customHeight="1" spans="1:9">
      <c r="A425" s="450">
        <v>422</v>
      </c>
      <c r="B425" s="411" t="s">
        <v>2027</v>
      </c>
      <c r="C425" s="411" t="s">
        <v>2107</v>
      </c>
      <c r="D425" s="411" t="s">
        <v>2132</v>
      </c>
      <c r="E425" s="421" t="s">
        <v>2044</v>
      </c>
      <c r="F425" s="411">
        <v>3</v>
      </c>
      <c r="G425" s="411">
        <v>2.7</v>
      </c>
      <c r="H425" s="416">
        <f t="shared" si="6"/>
        <v>8.1</v>
      </c>
      <c r="I425" s="411"/>
    </row>
    <row r="426" s="452" customFormat="1" ht="18" customHeight="1" spans="1:9">
      <c r="A426" s="450">
        <v>423</v>
      </c>
      <c r="B426" s="411" t="s">
        <v>2027</v>
      </c>
      <c r="C426" s="411" t="s">
        <v>2107</v>
      </c>
      <c r="D426" s="411" t="s">
        <v>2133</v>
      </c>
      <c r="E426" s="421" t="s">
        <v>2101</v>
      </c>
      <c r="F426" s="411">
        <v>2</v>
      </c>
      <c r="G426" s="411">
        <v>2.7</v>
      </c>
      <c r="H426" s="416">
        <f t="shared" si="6"/>
        <v>5.4</v>
      </c>
      <c r="I426" s="411"/>
    </row>
    <row r="427" s="452" customFormat="1" ht="18" customHeight="1" spans="1:9">
      <c r="A427" s="450">
        <v>424</v>
      </c>
      <c r="B427" s="411" t="s">
        <v>2027</v>
      </c>
      <c r="C427" s="411" t="s">
        <v>2107</v>
      </c>
      <c r="D427" s="411" t="s">
        <v>2134</v>
      </c>
      <c r="E427" s="421" t="s">
        <v>2109</v>
      </c>
      <c r="F427" s="411">
        <v>2</v>
      </c>
      <c r="G427" s="411">
        <v>2.7</v>
      </c>
      <c r="H427" s="416">
        <f t="shared" si="6"/>
        <v>5.4</v>
      </c>
      <c r="I427" s="411"/>
    </row>
    <row r="428" s="452" customFormat="1" ht="18" customHeight="1" spans="1:9">
      <c r="A428" s="450">
        <v>425</v>
      </c>
      <c r="B428" s="411" t="s">
        <v>2027</v>
      </c>
      <c r="C428" s="411" t="s">
        <v>2107</v>
      </c>
      <c r="D428" s="411" t="s">
        <v>2135</v>
      </c>
      <c r="E428" s="421" t="s">
        <v>2136</v>
      </c>
      <c r="F428" s="411">
        <v>2</v>
      </c>
      <c r="G428" s="411">
        <v>2.7</v>
      </c>
      <c r="H428" s="416">
        <f t="shared" si="6"/>
        <v>5.4</v>
      </c>
      <c r="I428" s="411"/>
    </row>
    <row r="429" s="452" customFormat="1" ht="18" customHeight="1" spans="1:9">
      <c r="A429" s="450">
        <v>426</v>
      </c>
      <c r="B429" s="411" t="s">
        <v>2027</v>
      </c>
      <c r="C429" s="411" t="s">
        <v>2107</v>
      </c>
      <c r="D429" s="411" t="s">
        <v>2137</v>
      </c>
      <c r="E429" s="421" t="s">
        <v>2126</v>
      </c>
      <c r="F429" s="411">
        <v>4</v>
      </c>
      <c r="G429" s="411">
        <v>2.7</v>
      </c>
      <c r="H429" s="416">
        <f t="shared" si="6"/>
        <v>10.8</v>
      </c>
      <c r="I429" s="411"/>
    </row>
    <row r="430" s="452" customFormat="1" ht="18" customHeight="1" spans="1:9">
      <c r="A430" s="450">
        <v>427</v>
      </c>
      <c r="B430" s="411" t="s">
        <v>2027</v>
      </c>
      <c r="C430" s="411" t="s">
        <v>2107</v>
      </c>
      <c r="D430" s="411" t="s">
        <v>2138</v>
      </c>
      <c r="E430" s="421" t="s">
        <v>2126</v>
      </c>
      <c r="F430" s="411">
        <v>3</v>
      </c>
      <c r="G430" s="411">
        <v>2.7</v>
      </c>
      <c r="H430" s="416">
        <f t="shared" si="6"/>
        <v>8.1</v>
      </c>
      <c r="I430" s="411"/>
    </row>
    <row r="431" s="452" customFormat="1" ht="18" customHeight="1" spans="1:9">
      <c r="A431" s="450">
        <v>428</v>
      </c>
      <c r="B431" s="411" t="s">
        <v>2027</v>
      </c>
      <c r="C431" s="411" t="s">
        <v>2107</v>
      </c>
      <c r="D431" s="411" t="s">
        <v>325</v>
      </c>
      <c r="E431" s="421" t="s">
        <v>2030</v>
      </c>
      <c r="F431" s="411">
        <v>2</v>
      </c>
      <c r="G431" s="411">
        <v>2.7</v>
      </c>
      <c r="H431" s="416">
        <f t="shared" si="6"/>
        <v>5.4</v>
      </c>
      <c r="I431" s="411"/>
    </row>
    <row r="432" s="452" customFormat="1" ht="18" customHeight="1" spans="1:9">
      <c r="A432" s="450">
        <v>429</v>
      </c>
      <c r="B432" s="411" t="s">
        <v>2027</v>
      </c>
      <c r="C432" s="411" t="s">
        <v>2107</v>
      </c>
      <c r="D432" s="411" t="s">
        <v>50</v>
      </c>
      <c r="E432" s="421" t="s">
        <v>2101</v>
      </c>
      <c r="F432" s="411">
        <v>2</v>
      </c>
      <c r="G432" s="411">
        <v>2.7</v>
      </c>
      <c r="H432" s="416">
        <f t="shared" si="6"/>
        <v>5.4</v>
      </c>
      <c r="I432" s="411"/>
    </row>
    <row r="433" s="452" customFormat="1" ht="18" customHeight="1" spans="1:9">
      <c r="A433" s="450">
        <v>430</v>
      </c>
      <c r="B433" s="411" t="s">
        <v>2027</v>
      </c>
      <c r="C433" s="411" t="s">
        <v>2107</v>
      </c>
      <c r="D433" s="411" t="s">
        <v>2139</v>
      </c>
      <c r="E433" s="421" t="s">
        <v>2109</v>
      </c>
      <c r="F433" s="411">
        <v>3</v>
      </c>
      <c r="G433" s="411">
        <v>2.7</v>
      </c>
      <c r="H433" s="416">
        <f t="shared" si="6"/>
        <v>8.1</v>
      </c>
      <c r="I433" s="411"/>
    </row>
    <row r="434" s="452" customFormat="1" ht="18" customHeight="1" spans="1:9">
      <c r="A434" s="450">
        <v>431</v>
      </c>
      <c r="B434" s="411" t="s">
        <v>2027</v>
      </c>
      <c r="C434" s="411" t="s">
        <v>2107</v>
      </c>
      <c r="D434" s="411" t="s">
        <v>2140</v>
      </c>
      <c r="E434" s="421" t="s">
        <v>1638</v>
      </c>
      <c r="F434" s="411">
        <v>3</v>
      </c>
      <c r="G434" s="411">
        <v>2.7</v>
      </c>
      <c r="H434" s="416">
        <f t="shared" si="6"/>
        <v>8.1</v>
      </c>
      <c r="I434" s="411"/>
    </row>
    <row r="435" s="452" customFormat="1" ht="18" customHeight="1" spans="1:9">
      <c r="A435" s="450">
        <v>432</v>
      </c>
      <c r="B435" s="411" t="s">
        <v>2027</v>
      </c>
      <c r="C435" s="411" t="s">
        <v>2107</v>
      </c>
      <c r="D435" s="411" t="s">
        <v>2141</v>
      </c>
      <c r="E435" s="421" t="s">
        <v>1829</v>
      </c>
      <c r="F435" s="411">
        <v>2</v>
      </c>
      <c r="G435" s="411">
        <v>2.7</v>
      </c>
      <c r="H435" s="416">
        <f t="shared" si="6"/>
        <v>5.4</v>
      </c>
      <c r="I435" s="411"/>
    </row>
    <row r="436" s="452" customFormat="1" ht="18" customHeight="1" spans="1:9">
      <c r="A436" s="450">
        <v>433</v>
      </c>
      <c r="B436" s="411" t="s">
        <v>2027</v>
      </c>
      <c r="C436" s="411" t="s">
        <v>2107</v>
      </c>
      <c r="D436" s="411" t="s">
        <v>2142</v>
      </c>
      <c r="E436" s="421" t="s">
        <v>2030</v>
      </c>
      <c r="F436" s="411">
        <v>2</v>
      </c>
      <c r="G436" s="411">
        <v>2.7</v>
      </c>
      <c r="H436" s="416">
        <f t="shared" si="6"/>
        <v>5.4</v>
      </c>
      <c r="I436" s="411"/>
    </row>
    <row r="437" s="452" customFormat="1" ht="18" customHeight="1" spans="1:9">
      <c r="A437" s="450">
        <v>434</v>
      </c>
      <c r="B437" s="411" t="s">
        <v>2027</v>
      </c>
      <c r="C437" s="411" t="s">
        <v>2107</v>
      </c>
      <c r="D437" s="411" t="s">
        <v>2143</v>
      </c>
      <c r="E437" s="421" t="s">
        <v>2128</v>
      </c>
      <c r="F437" s="411">
        <v>3</v>
      </c>
      <c r="G437" s="411">
        <v>2.7</v>
      </c>
      <c r="H437" s="416">
        <f t="shared" si="6"/>
        <v>8.1</v>
      </c>
      <c r="I437" s="411"/>
    </row>
    <row r="438" s="452" customFormat="1" ht="18" customHeight="1" spans="1:9">
      <c r="A438" s="450">
        <v>435</v>
      </c>
      <c r="B438" s="411" t="s">
        <v>2027</v>
      </c>
      <c r="C438" s="411" t="s">
        <v>2107</v>
      </c>
      <c r="D438" s="411" t="s">
        <v>2144</v>
      </c>
      <c r="E438" s="421" t="s">
        <v>2128</v>
      </c>
      <c r="F438" s="411">
        <v>2</v>
      </c>
      <c r="G438" s="411">
        <v>2.7</v>
      </c>
      <c r="H438" s="416">
        <f t="shared" si="6"/>
        <v>5.4</v>
      </c>
      <c r="I438" s="411"/>
    </row>
    <row r="439" s="452" customFormat="1" ht="18" customHeight="1" spans="1:9">
      <c r="A439" s="450">
        <v>436</v>
      </c>
      <c r="B439" s="411" t="s">
        <v>2027</v>
      </c>
      <c r="C439" s="411" t="s">
        <v>2107</v>
      </c>
      <c r="D439" s="411" t="s">
        <v>2145</v>
      </c>
      <c r="E439" s="421" t="s">
        <v>2126</v>
      </c>
      <c r="F439" s="411">
        <v>2.5</v>
      </c>
      <c r="G439" s="411">
        <v>2.7</v>
      </c>
      <c r="H439" s="416">
        <f t="shared" si="6"/>
        <v>6.75</v>
      </c>
      <c r="I439" s="411"/>
    </row>
    <row r="440" s="452" customFormat="1" ht="18" customHeight="1" spans="1:9">
      <c r="A440" s="450">
        <v>437</v>
      </c>
      <c r="B440" s="411" t="s">
        <v>2027</v>
      </c>
      <c r="C440" s="411" t="s">
        <v>2107</v>
      </c>
      <c r="D440" s="411" t="s">
        <v>2146</v>
      </c>
      <c r="E440" s="421" t="s">
        <v>2147</v>
      </c>
      <c r="F440" s="411">
        <v>2</v>
      </c>
      <c r="G440" s="411">
        <v>2.7</v>
      </c>
      <c r="H440" s="416">
        <f t="shared" si="6"/>
        <v>5.4</v>
      </c>
      <c r="I440" s="411"/>
    </row>
    <row r="441" s="452" customFormat="1" ht="18" customHeight="1" spans="1:9">
      <c r="A441" s="450">
        <v>438</v>
      </c>
      <c r="B441" s="411" t="s">
        <v>2027</v>
      </c>
      <c r="C441" s="411" t="s">
        <v>2107</v>
      </c>
      <c r="D441" s="411" t="s">
        <v>2148</v>
      </c>
      <c r="E441" s="421" t="s">
        <v>2099</v>
      </c>
      <c r="F441" s="411">
        <v>2</v>
      </c>
      <c r="G441" s="411">
        <v>2.7</v>
      </c>
      <c r="H441" s="416">
        <f t="shared" si="6"/>
        <v>5.4</v>
      </c>
      <c r="I441" s="411"/>
    </row>
    <row r="442" s="452" customFormat="1" ht="18" customHeight="1" spans="1:9">
      <c r="A442" s="450">
        <v>439</v>
      </c>
      <c r="B442" s="411" t="s">
        <v>2027</v>
      </c>
      <c r="C442" s="411" t="s">
        <v>2107</v>
      </c>
      <c r="D442" s="411" t="s">
        <v>631</v>
      </c>
      <c r="E442" s="421" t="s">
        <v>2147</v>
      </c>
      <c r="F442" s="411">
        <v>3</v>
      </c>
      <c r="G442" s="411">
        <v>2.7</v>
      </c>
      <c r="H442" s="416">
        <f t="shared" si="6"/>
        <v>8.1</v>
      </c>
      <c r="I442" s="411"/>
    </row>
    <row r="443" s="452" customFormat="1" ht="18" customHeight="1" spans="1:9">
      <c r="A443" s="450">
        <v>440</v>
      </c>
      <c r="B443" s="411" t="s">
        <v>2027</v>
      </c>
      <c r="C443" s="411" t="s">
        <v>2107</v>
      </c>
      <c r="D443" s="411" t="s">
        <v>2149</v>
      </c>
      <c r="E443" s="421" t="s">
        <v>2109</v>
      </c>
      <c r="F443" s="411">
        <v>5</v>
      </c>
      <c r="G443" s="411">
        <v>2.7</v>
      </c>
      <c r="H443" s="416">
        <f t="shared" si="6"/>
        <v>13.5</v>
      </c>
      <c r="I443" s="411"/>
    </row>
    <row r="444" s="452" customFormat="1" ht="18" customHeight="1" spans="1:9">
      <c r="A444" s="450">
        <v>441</v>
      </c>
      <c r="B444" s="411" t="s">
        <v>2027</v>
      </c>
      <c r="C444" s="411" t="s">
        <v>2107</v>
      </c>
      <c r="D444" s="411" t="s">
        <v>2150</v>
      </c>
      <c r="E444" s="421" t="s">
        <v>2151</v>
      </c>
      <c r="F444" s="411">
        <v>6</v>
      </c>
      <c r="G444" s="411">
        <v>2.7</v>
      </c>
      <c r="H444" s="416">
        <f t="shared" si="6"/>
        <v>16.2</v>
      </c>
      <c r="I444" s="411"/>
    </row>
    <row r="445" s="452" customFormat="1" ht="18" customHeight="1" spans="1:9">
      <c r="A445" s="450">
        <v>442</v>
      </c>
      <c r="B445" s="411" t="s">
        <v>2027</v>
      </c>
      <c r="C445" s="411" t="s">
        <v>2107</v>
      </c>
      <c r="D445" s="411" t="s">
        <v>2152</v>
      </c>
      <c r="E445" s="421" t="s">
        <v>2128</v>
      </c>
      <c r="F445" s="411">
        <v>2</v>
      </c>
      <c r="G445" s="411">
        <v>2.7</v>
      </c>
      <c r="H445" s="416">
        <f t="shared" si="6"/>
        <v>5.4</v>
      </c>
      <c r="I445" s="411"/>
    </row>
    <row r="446" s="452" customFormat="1" ht="18" customHeight="1" spans="1:9">
      <c r="A446" s="450">
        <v>443</v>
      </c>
      <c r="B446" s="411" t="s">
        <v>2027</v>
      </c>
      <c r="C446" s="411" t="s">
        <v>2107</v>
      </c>
      <c r="D446" s="411" t="s">
        <v>2153</v>
      </c>
      <c r="E446" s="421" t="s">
        <v>2044</v>
      </c>
      <c r="F446" s="411">
        <v>3</v>
      </c>
      <c r="G446" s="411">
        <v>2.7</v>
      </c>
      <c r="H446" s="416">
        <f t="shared" si="6"/>
        <v>8.1</v>
      </c>
      <c r="I446" s="411"/>
    </row>
    <row r="447" s="452" customFormat="1" ht="18" customHeight="1" spans="1:9">
      <c r="A447" s="450">
        <v>444</v>
      </c>
      <c r="B447" s="411" t="s">
        <v>2027</v>
      </c>
      <c r="C447" s="411" t="s">
        <v>2107</v>
      </c>
      <c r="D447" s="411" t="s">
        <v>2154</v>
      </c>
      <c r="E447" s="421" t="s">
        <v>2147</v>
      </c>
      <c r="F447" s="411">
        <v>2</v>
      </c>
      <c r="G447" s="411">
        <v>2.7</v>
      </c>
      <c r="H447" s="416">
        <f t="shared" si="6"/>
        <v>5.4</v>
      </c>
      <c r="I447" s="411"/>
    </row>
    <row r="448" s="452" customFormat="1" ht="18" customHeight="1" spans="1:9">
      <c r="A448" s="450">
        <v>445</v>
      </c>
      <c r="B448" s="411" t="s">
        <v>2027</v>
      </c>
      <c r="C448" s="411" t="s">
        <v>2107</v>
      </c>
      <c r="D448" s="411" t="s">
        <v>2155</v>
      </c>
      <c r="E448" s="421" t="s">
        <v>2128</v>
      </c>
      <c r="F448" s="411">
        <v>4</v>
      </c>
      <c r="G448" s="411">
        <v>2.7</v>
      </c>
      <c r="H448" s="416">
        <f t="shared" si="6"/>
        <v>10.8</v>
      </c>
      <c r="I448" s="411"/>
    </row>
    <row r="449" s="452" customFormat="1" ht="18" customHeight="1" spans="1:9">
      <c r="A449" s="450">
        <v>446</v>
      </c>
      <c r="B449" s="411" t="s">
        <v>2027</v>
      </c>
      <c r="C449" s="411" t="s">
        <v>2107</v>
      </c>
      <c r="D449" s="411" t="s">
        <v>2156</v>
      </c>
      <c r="E449" s="421" t="s">
        <v>2109</v>
      </c>
      <c r="F449" s="411">
        <v>3</v>
      </c>
      <c r="G449" s="411">
        <v>2.7</v>
      </c>
      <c r="H449" s="416">
        <f t="shared" si="6"/>
        <v>8.1</v>
      </c>
      <c r="I449" s="411"/>
    </row>
    <row r="450" s="452" customFormat="1" ht="18" customHeight="1" spans="1:9">
      <c r="A450" s="450">
        <v>447</v>
      </c>
      <c r="B450" s="411" t="s">
        <v>2027</v>
      </c>
      <c r="C450" s="411" t="s">
        <v>2107</v>
      </c>
      <c r="D450" s="411" t="s">
        <v>1791</v>
      </c>
      <c r="E450" s="421" t="s">
        <v>2030</v>
      </c>
      <c r="F450" s="411">
        <v>5</v>
      </c>
      <c r="G450" s="411">
        <v>2.7</v>
      </c>
      <c r="H450" s="416">
        <f t="shared" si="6"/>
        <v>13.5</v>
      </c>
      <c r="I450" s="411"/>
    </row>
    <row r="451" s="452" customFormat="1" ht="18" customHeight="1" spans="1:9">
      <c r="A451" s="450">
        <v>448</v>
      </c>
      <c r="B451" s="411" t="s">
        <v>2027</v>
      </c>
      <c r="C451" s="411" t="s">
        <v>2107</v>
      </c>
      <c r="D451" s="411" t="s">
        <v>2157</v>
      </c>
      <c r="E451" s="421" t="s">
        <v>2030</v>
      </c>
      <c r="F451" s="411">
        <v>3</v>
      </c>
      <c r="G451" s="411">
        <v>2.7</v>
      </c>
      <c r="H451" s="416">
        <f t="shared" si="6"/>
        <v>8.1</v>
      </c>
      <c r="I451" s="411"/>
    </row>
    <row r="452" s="452" customFormat="1" ht="18" customHeight="1" spans="1:9">
      <c r="A452" s="450">
        <v>449</v>
      </c>
      <c r="B452" s="411" t="s">
        <v>2027</v>
      </c>
      <c r="C452" s="411" t="s">
        <v>2158</v>
      </c>
      <c r="D452" s="411" t="s">
        <v>2159</v>
      </c>
      <c r="E452" s="421" t="s">
        <v>2160</v>
      </c>
      <c r="F452" s="411">
        <v>6</v>
      </c>
      <c r="G452" s="411">
        <v>2.7</v>
      </c>
      <c r="H452" s="416">
        <f t="shared" ref="H452:H515" si="7">F452*G452</f>
        <v>16.2</v>
      </c>
      <c r="I452" s="411"/>
    </row>
    <row r="453" s="452" customFormat="1" ht="18" customHeight="1" spans="1:9">
      <c r="A453" s="450">
        <v>450</v>
      </c>
      <c r="B453" s="411" t="s">
        <v>2027</v>
      </c>
      <c r="C453" s="411" t="s">
        <v>2158</v>
      </c>
      <c r="D453" s="411" t="s">
        <v>2161</v>
      </c>
      <c r="E453" s="421" t="s">
        <v>2162</v>
      </c>
      <c r="F453" s="411">
        <v>3</v>
      </c>
      <c r="G453" s="411">
        <v>2.7</v>
      </c>
      <c r="H453" s="416">
        <f t="shared" si="7"/>
        <v>8.1</v>
      </c>
      <c r="I453" s="411"/>
    </row>
    <row r="454" s="452" customFormat="1" ht="18" customHeight="1" spans="1:9">
      <c r="A454" s="450">
        <v>451</v>
      </c>
      <c r="B454" s="411" t="s">
        <v>2027</v>
      </c>
      <c r="C454" s="411" t="s">
        <v>2158</v>
      </c>
      <c r="D454" s="411" t="s">
        <v>2156</v>
      </c>
      <c r="E454" s="421" t="s">
        <v>2047</v>
      </c>
      <c r="F454" s="411">
        <v>1</v>
      </c>
      <c r="G454" s="411">
        <v>2.7</v>
      </c>
      <c r="H454" s="416">
        <f t="shared" si="7"/>
        <v>2.7</v>
      </c>
      <c r="I454" s="411"/>
    </row>
    <row r="455" s="452" customFormat="1" ht="18" customHeight="1" spans="1:9">
      <c r="A455" s="450">
        <v>452</v>
      </c>
      <c r="B455" s="411" t="s">
        <v>2027</v>
      </c>
      <c r="C455" s="411" t="s">
        <v>2158</v>
      </c>
      <c r="D455" s="411" t="s">
        <v>2163</v>
      </c>
      <c r="E455" s="421" t="s">
        <v>2164</v>
      </c>
      <c r="F455" s="411">
        <v>2</v>
      </c>
      <c r="G455" s="411">
        <v>2.7</v>
      </c>
      <c r="H455" s="416">
        <f t="shared" si="7"/>
        <v>5.4</v>
      </c>
      <c r="I455" s="411"/>
    </row>
    <row r="456" s="452" customFormat="1" ht="18" customHeight="1" spans="1:9">
      <c r="A456" s="450">
        <v>453</v>
      </c>
      <c r="B456" s="411" t="s">
        <v>2027</v>
      </c>
      <c r="C456" s="411" t="s">
        <v>2158</v>
      </c>
      <c r="D456" s="411" t="s">
        <v>2165</v>
      </c>
      <c r="E456" s="421" t="s">
        <v>2164</v>
      </c>
      <c r="F456" s="411">
        <v>1.2</v>
      </c>
      <c r="G456" s="411">
        <v>2.7</v>
      </c>
      <c r="H456" s="416">
        <f t="shared" si="7"/>
        <v>3.24</v>
      </c>
      <c r="I456" s="411"/>
    </row>
    <row r="457" s="452" customFormat="1" ht="18" customHeight="1" spans="1:9">
      <c r="A457" s="450">
        <v>454</v>
      </c>
      <c r="B457" s="411" t="s">
        <v>2027</v>
      </c>
      <c r="C457" s="411" t="s">
        <v>2158</v>
      </c>
      <c r="D457" s="411" t="s">
        <v>2166</v>
      </c>
      <c r="E457" s="421" t="s">
        <v>2164</v>
      </c>
      <c r="F457" s="411">
        <v>3</v>
      </c>
      <c r="G457" s="411">
        <v>2.7</v>
      </c>
      <c r="H457" s="416">
        <f t="shared" si="7"/>
        <v>8.1</v>
      </c>
      <c r="I457" s="411"/>
    </row>
    <row r="458" s="452" customFormat="1" ht="18" customHeight="1" spans="1:9">
      <c r="A458" s="450">
        <v>455</v>
      </c>
      <c r="B458" s="411" t="s">
        <v>2027</v>
      </c>
      <c r="C458" s="411" t="s">
        <v>2158</v>
      </c>
      <c r="D458" s="411" t="s">
        <v>2167</v>
      </c>
      <c r="E458" s="421" t="s">
        <v>2164</v>
      </c>
      <c r="F458" s="411">
        <v>0.7</v>
      </c>
      <c r="G458" s="411">
        <v>2.7</v>
      </c>
      <c r="H458" s="416">
        <f t="shared" si="7"/>
        <v>1.89</v>
      </c>
      <c r="I458" s="411"/>
    </row>
    <row r="459" s="452" customFormat="1" ht="18" customHeight="1" spans="1:9">
      <c r="A459" s="450">
        <v>456</v>
      </c>
      <c r="B459" s="411" t="s">
        <v>2027</v>
      </c>
      <c r="C459" s="411" t="s">
        <v>2158</v>
      </c>
      <c r="D459" s="411" t="s">
        <v>2168</v>
      </c>
      <c r="E459" s="421" t="s">
        <v>2164</v>
      </c>
      <c r="F459" s="411">
        <v>5</v>
      </c>
      <c r="G459" s="411">
        <v>2.7</v>
      </c>
      <c r="H459" s="416">
        <f t="shared" si="7"/>
        <v>13.5</v>
      </c>
      <c r="I459" s="411"/>
    </row>
    <row r="460" s="452" customFormat="1" ht="18" customHeight="1" spans="1:9">
      <c r="A460" s="450">
        <v>457</v>
      </c>
      <c r="B460" s="411" t="s">
        <v>2027</v>
      </c>
      <c r="C460" s="411" t="s">
        <v>2158</v>
      </c>
      <c r="D460" s="411" t="s">
        <v>2089</v>
      </c>
      <c r="E460" s="421" t="s">
        <v>2164</v>
      </c>
      <c r="F460" s="411">
        <v>2</v>
      </c>
      <c r="G460" s="411">
        <v>2.7</v>
      </c>
      <c r="H460" s="416">
        <f t="shared" si="7"/>
        <v>5.4</v>
      </c>
      <c r="I460" s="411"/>
    </row>
    <row r="461" s="452" customFormat="1" ht="18" customHeight="1" spans="1:9">
      <c r="A461" s="450">
        <v>458</v>
      </c>
      <c r="B461" s="411" t="s">
        <v>2027</v>
      </c>
      <c r="C461" s="411" t="s">
        <v>2158</v>
      </c>
      <c r="D461" s="411" t="s">
        <v>2169</v>
      </c>
      <c r="E461" s="421" t="s">
        <v>2164</v>
      </c>
      <c r="F461" s="411">
        <v>4</v>
      </c>
      <c r="G461" s="411">
        <v>2.7</v>
      </c>
      <c r="H461" s="416">
        <f t="shared" si="7"/>
        <v>10.8</v>
      </c>
      <c r="I461" s="411"/>
    </row>
    <row r="462" s="452" customFormat="1" ht="18" customHeight="1" spans="1:9">
      <c r="A462" s="450">
        <v>459</v>
      </c>
      <c r="B462" s="411" t="s">
        <v>2027</v>
      </c>
      <c r="C462" s="411" t="s">
        <v>2158</v>
      </c>
      <c r="D462" s="411" t="s">
        <v>2170</v>
      </c>
      <c r="E462" s="421" t="s">
        <v>2164</v>
      </c>
      <c r="F462" s="411">
        <v>10</v>
      </c>
      <c r="G462" s="411">
        <v>2.7</v>
      </c>
      <c r="H462" s="416">
        <f t="shared" si="7"/>
        <v>27</v>
      </c>
      <c r="I462" s="411"/>
    </row>
    <row r="463" s="452" customFormat="1" ht="18" customHeight="1" spans="1:9">
      <c r="A463" s="450">
        <v>460</v>
      </c>
      <c r="B463" s="411" t="s">
        <v>2027</v>
      </c>
      <c r="C463" s="411" t="s">
        <v>2158</v>
      </c>
      <c r="D463" s="411" t="s">
        <v>2171</v>
      </c>
      <c r="E463" s="421" t="s">
        <v>2172</v>
      </c>
      <c r="F463" s="411">
        <v>5</v>
      </c>
      <c r="G463" s="411">
        <v>2.7</v>
      </c>
      <c r="H463" s="416">
        <f t="shared" si="7"/>
        <v>13.5</v>
      </c>
      <c r="I463" s="411"/>
    </row>
    <row r="464" s="452" customFormat="1" ht="18" customHeight="1" spans="1:9">
      <c r="A464" s="450">
        <v>461</v>
      </c>
      <c r="B464" s="411" t="s">
        <v>2027</v>
      </c>
      <c r="C464" s="411" t="s">
        <v>2158</v>
      </c>
      <c r="D464" s="411" t="s">
        <v>2173</v>
      </c>
      <c r="E464" s="421" t="s">
        <v>2164</v>
      </c>
      <c r="F464" s="411">
        <v>2</v>
      </c>
      <c r="G464" s="411">
        <v>2.7</v>
      </c>
      <c r="H464" s="416">
        <f t="shared" si="7"/>
        <v>5.4</v>
      </c>
      <c r="I464" s="411"/>
    </row>
    <row r="465" s="452" customFormat="1" ht="18" customHeight="1" spans="1:9">
      <c r="A465" s="450">
        <v>462</v>
      </c>
      <c r="B465" s="411" t="s">
        <v>2027</v>
      </c>
      <c r="C465" s="411" t="s">
        <v>2158</v>
      </c>
      <c r="D465" s="411" t="s">
        <v>2174</v>
      </c>
      <c r="E465" s="421" t="s">
        <v>2164</v>
      </c>
      <c r="F465" s="411">
        <v>3</v>
      </c>
      <c r="G465" s="411">
        <v>2.7</v>
      </c>
      <c r="H465" s="416">
        <f t="shared" si="7"/>
        <v>8.1</v>
      </c>
      <c r="I465" s="411"/>
    </row>
    <row r="466" s="452" customFormat="1" ht="18" customHeight="1" spans="1:9">
      <c r="A466" s="450">
        <v>463</v>
      </c>
      <c r="B466" s="411" t="s">
        <v>2027</v>
      </c>
      <c r="C466" s="411" t="s">
        <v>2158</v>
      </c>
      <c r="D466" s="411" t="s">
        <v>2175</v>
      </c>
      <c r="E466" s="421" t="s">
        <v>2164</v>
      </c>
      <c r="F466" s="411">
        <v>2</v>
      </c>
      <c r="G466" s="411">
        <v>2.7</v>
      </c>
      <c r="H466" s="416">
        <f t="shared" si="7"/>
        <v>5.4</v>
      </c>
      <c r="I466" s="411"/>
    </row>
    <row r="467" s="452" customFormat="1" ht="18" customHeight="1" spans="1:9">
      <c r="A467" s="450">
        <v>464</v>
      </c>
      <c r="B467" s="411" t="s">
        <v>2027</v>
      </c>
      <c r="C467" s="411" t="s">
        <v>2158</v>
      </c>
      <c r="D467" s="411" t="s">
        <v>2176</v>
      </c>
      <c r="E467" s="421" t="s">
        <v>2164</v>
      </c>
      <c r="F467" s="411">
        <v>2.5</v>
      </c>
      <c r="G467" s="411">
        <v>2.7</v>
      </c>
      <c r="H467" s="416">
        <f t="shared" si="7"/>
        <v>6.75</v>
      </c>
      <c r="I467" s="411"/>
    </row>
    <row r="468" s="452" customFormat="1" ht="18" customHeight="1" spans="1:9">
      <c r="A468" s="450">
        <v>465</v>
      </c>
      <c r="B468" s="411" t="s">
        <v>2027</v>
      </c>
      <c r="C468" s="411" t="s">
        <v>2158</v>
      </c>
      <c r="D468" s="411" t="s">
        <v>298</v>
      </c>
      <c r="E468" s="421" t="s">
        <v>2164</v>
      </c>
      <c r="F468" s="411">
        <v>2</v>
      </c>
      <c r="G468" s="411">
        <v>2.7</v>
      </c>
      <c r="H468" s="416">
        <f t="shared" si="7"/>
        <v>5.4</v>
      </c>
      <c r="I468" s="411"/>
    </row>
    <row r="469" s="452" customFormat="1" ht="18" customHeight="1" spans="1:9">
      <c r="A469" s="450">
        <v>466</v>
      </c>
      <c r="B469" s="411" t="s">
        <v>2027</v>
      </c>
      <c r="C469" s="411" t="s">
        <v>2158</v>
      </c>
      <c r="D469" s="411" t="s">
        <v>2177</v>
      </c>
      <c r="E469" s="421" t="s">
        <v>2164</v>
      </c>
      <c r="F469" s="411">
        <v>5</v>
      </c>
      <c r="G469" s="411">
        <v>2.7</v>
      </c>
      <c r="H469" s="416">
        <f t="shared" si="7"/>
        <v>13.5</v>
      </c>
      <c r="I469" s="411"/>
    </row>
    <row r="470" s="452" customFormat="1" ht="18" customHeight="1" spans="1:9">
      <c r="A470" s="450">
        <v>467</v>
      </c>
      <c r="B470" s="411" t="s">
        <v>2027</v>
      </c>
      <c r="C470" s="411" t="s">
        <v>2158</v>
      </c>
      <c r="D470" s="411" t="s">
        <v>2178</v>
      </c>
      <c r="E470" s="421" t="s">
        <v>2164</v>
      </c>
      <c r="F470" s="411">
        <v>2</v>
      </c>
      <c r="G470" s="411">
        <v>2.7</v>
      </c>
      <c r="H470" s="416">
        <f t="shared" si="7"/>
        <v>5.4</v>
      </c>
      <c r="I470" s="411"/>
    </row>
    <row r="471" s="452" customFormat="1" ht="18" customHeight="1" spans="1:9">
      <c r="A471" s="450">
        <v>468</v>
      </c>
      <c r="B471" s="411" t="s">
        <v>2027</v>
      </c>
      <c r="C471" s="411" t="s">
        <v>2158</v>
      </c>
      <c r="D471" s="411" t="s">
        <v>2179</v>
      </c>
      <c r="E471" s="421" t="s">
        <v>2164</v>
      </c>
      <c r="F471" s="411">
        <v>2</v>
      </c>
      <c r="G471" s="411">
        <v>2.7</v>
      </c>
      <c r="H471" s="416">
        <f t="shared" si="7"/>
        <v>5.4</v>
      </c>
      <c r="I471" s="411"/>
    </row>
    <row r="472" s="452" customFormat="1" ht="18" customHeight="1" spans="1:9">
      <c r="A472" s="450">
        <v>469</v>
      </c>
      <c r="B472" s="411" t="s">
        <v>2027</v>
      </c>
      <c r="C472" s="411" t="s">
        <v>2158</v>
      </c>
      <c r="D472" s="411" t="s">
        <v>2180</v>
      </c>
      <c r="E472" s="421" t="s">
        <v>2164</v>
      </c>
      <c r="F472" s="411">
        <v>2</v>
      </c>
      <c r="G472" s="411">
        <v>2.7</v>
      </c>
      <c r="H472" s="416">
        <f t="shared" si="7"/>
        <v>5.4</v>
      </c>
      <c r="I472" s="411"/>
    </row>
    <row r="473" s="452" customFormat="1" ht="18" customHeight="1" spans="1:9">
      <c r="A473" s="450">
        <v>470</v>
      </c>
      <c r="B473" s="411" t="s">
        <v>2027</v>
      </c>
      <c r="C473" s="411" t="s">
        <v>2158</v>
      </c>
      <c r="D473" s="411" t="s">
        <v>2181</v>
      </c>
      <c r="E473" s="421" t="s">
        <v>2164</v>
      </c>
      <c r="F473" s="411">
        <v>7</v>
      </c>
      <c r="G473" s="411">
        <v>2.7</v>
      </c>
      <c r="H473" s="416">
        <f t="shared" si="7"/>
        <v>18.9</v>
      </c>
      <c r="I473" s="411"/>
    </row>
    <row r="474" s="452" customFormat="1" ht="18" customHeight="1" spans="1:9">
      <c r="A474" s="450">
        <v>471</v>
      </c>
      <c r="B474" s="411" t="s">
        <v>2027</v>
      </c>
      <c r="C474" s="411" t="s">
        <v>2158</v>
      </c>
      <c r="D474" s="411" t="s">
        <v>2182</v>
      </c>
      <c r="E474" s="421" t="s">
        <v>2164</v>
      </c>
      <c r="F474" s="411">
        <v>2</v>
      </c>
      <c r="G474" s="411">
        <v>2.7</v>
      </c>
      <c r="H474" s="416">
        <f t="shared" si="7"/>
        <v>5.4</v>
      </c>
      <c r="I474" s="411"/>
    </row>
    <row r="475" s="452" customFormat="1" ht="18" customHeight="1" spans="1:9">
      <c r="A475" s="450">
        <v>472</v>
      </c>
      <c r="B475" s="411" t="s">
        <v>2027</v>
      </c>
      <c r="C475" s="411" t="s">
        <v>2158</v>
      </c>
      <c r="D475" s="411" t="s">
        <v>2183</v>
      </c>
      <c r="E475" s="421" t="s">
        <v>2164</v>
      </c>
      <c r="F475" s="411">
        <v>2</v>
      </c>
      <c r="G475" s="411">
        <v>2.7</v>
      </c>
      <c r="H475" s="416">
        <f t="shared" si="7"/>
        <v>5.4</v>
      </c>
      <c r="I475" s="411"/>
    </row>
    <row r="476" s="452" customFormat="1" ht="18" customHeight="1" spans="1:9">
      <c r="A476" s="450">
        <v>473</v>
      </c>
      <c r="B476" s="411" t="s">
        <v>2027</v>
      </c>
      <c r="C476" s="411" t="s">
        <v>2184</v>
      </c>
      <c r="D476" s="411" t="s">
        <v>2185</v>
      </c>
      <c r="E476" s="421" t="s">
        <v>2186</v>
      </c>
      <c r="F476" s="411">
        <v>3</v>
      </c>
      <c r="G476" s="411">
        <v>2.7</v>
      </c>
      <c r="H476" s="416">
        <f t="shared" si="7"/>
        <v>8.1</v>
      </c>
      <c r="I476" s="411"/>
    </row>
    <row r="477" s="452" customFormat="1" ht="18" customHeight="1" spans="1:9">
      <c r="A477" s="450">
        <v>474</v>
      </c>
      <c r="B477" s="411" t="s">
        <v>2027</v>
      </c>
      <c r="C477" s="411" t="s">
        <v>2187</v>
      </c>
      <c r="D477" s="411" t="s">
        <v>2188</v>
      </c>
      <c r="E477" s="421" t="s">
        <v>2109</v>
      </c>
      <c r="F477" s="411">
        <v>1</v>
      </c>
      <c r="G477" s="411">
        <v>2.7</v>
      </c>
      <c r="H477" s="416">
        <f t="shared" si="7"/>
        <v>2.7</v>
      </c>
      <c r="I477" s="411"/>
    </row>
    <row r="478" s="452" customFormat="1" ht="18" customHeight="1" spans="1:9">
      <c r="A478" s="450">
        <v>475</v>
      </c>
      <c r="B478" s="411" t="s">
        <v>2027</v>
      </c>
      <c r="C478" s="411" t="s">
        <v>2187</v>
      </c>
      <c r="D478" s="411" t="s">
        <v>2189</v>
      </c>
      <c r="E478" s="421" t="s">
        <v>2109</v>
      </c>
      <c r="F478" s="411">
        <v>2</v>
      </c>
      <c r="G478" s="411">
        <v>2.7</v>
      </c>
      <c r="H478" s="416">
        <f t="shared" si="7"/>
        <v>5.4</v>
      </c>
      <c r="I478" s="411"/>
    </row>
    <row r="479" s="452" customFormat="1" ht="18" customHeight="1" spans="1:9">
      <c r="A479" s="450">
        <v>476</v>
      </c>
      <c r="B479" s="411" t="s">
        <v>2027</v>
      </c>
      <c r="C479" s="411" t="s">
        <v>2187</v>
      </c>
      <c r="D479" s="411" t="s">
        <v>2190</v>
      </c>
      <c r="E479" s="421" t="s">
        <v>2109</v>
      </c>
      <c r="F479" s="411">
        <v>1</v>
      </c>
      <c r="G479" s="411">
        <v>2.7</v>
      </c>
      <c r="H479" s="416">
        <f t="shared" si="7"/>
        <v>2.7</v>
      </c>
      <c r="I479" s="411"/>
    </row>
    <row r="480" s="452" customFormat="1" ht="18" customHeight="1" spans="1:9">
      <c r="A480" s="450">
        <v>477</v>
      </c>
      <c r="B480" s="411" t="s">
        <v>2027</v>
      </c>
      <c r="C480" s="411" t="s">
        <v>2187</v>
      </c>
      <c r="D480" s="411" t="s">
        <v>2191</v>
      </c>
      <c r="E480" s="421" t="s">
        <v>2109</v>
      </c>
      <c r="F480" s="411">
        <v>1</v>
      </c>
      <c r="G480" s="411">
        <v>2.7</v>
      </c>
      <c r="H480" s="416">
        <f t="shared" si="7"/>
        <v>2.7</v>
      </c>
      <c r="I480" s="411"/>
    </row>
    <row r="481" s="452" customFormat="1" ht="18" customHeight="1" spans="1:9">
      <c r="A481" s="450">
        <v>478</v>
      </c>
      <c r="B481" s="411" t="s">
        <v>2027</v>
      </c>
      <c r="C481" s="411" t="s">
        <v>2187</v>
      </c>
      <c r="D481" s="411" t="s">
        <v>2192</v>
      </c>
      <c r="E481" s="421" t="s">
        <v>2126</v>
      </c>
      <c r="F481" s="411">
        <v>2</v>
      </c>
      <c r="G481" s="411">
        <v>2.7</v>
      </c>
      <c r="H481" s="416">
        <f t="shared" si="7"/>
        <v>5.4</v>
      </c>
      <c r="I481" s="411"/>
    </row>
    <row r="482" s="452" customFormat="1" ht="18" customHeight="1" spans="1:9">
      <c r="A482" s="450">
        <v>479</v>
      </c>
      <c r="B482" s="411" t="s">
        <v>2027</v>
      </c>
      <c r="C482" s="411" t="s">
        <v>2193</v>
      </c>
      <c r="D482" s="411" t="s">
        <v>2194</v>
      </c>
      <c r="E482" s="421" t="s">
        <v>1638</v>
      </c>
      <c r="F482" s="411">
        <v>5</v>
      </c>
      <c r="G482" s="411">
        <v>2.7</v>
      </c>
      <c r="H482" s="416">
        <f t="shared" si="7"/>
        <v>13.5</v>
      </c>
      <c r="I482" s="411"/>
    </row>
    <row r="483" s="452" customFormat="1" ht="18" customHeight="1" spans="1:9">
      <c r="A483" s="450">
        <v>480</v>
      </c>
      <c r="B483" s="411" t="s">
        <v>2027</v>
      </c>
      <c r="C483" s="411" t="s">
        <v>2193</v>
      </c>
      <c r="D483" s="411" t="s">
        <v>2195</v>
      </c>
      <c r="E483" s="421" t="s">
        <v>2196</v>
      </c>
      <c r="F483" s="411">
        <v>2.5</v>
      </c>
      <c r="G483" s="411">
        <v>2.7</v>
      </c>
      <c r="H483" s="416">
        <f t="shared" si="7"/>
        <v>6.75</v>
      </c>
      <c r="I483" s="411"/>
    </row>
    <row r="484" s="452" customFormat="1" ht="18" customHeight="1" spans="1:9">
      <c r="A484" s="450">
        <v>481</v>
      </c>
      <c r="B484" s="411" t="s">
        <v>2027</v>
      </c>
      <c r="C484" s="411" t="s">
        <v>2197</v>
      </c>
      <c r="D484" s="411" t="s">
        <v>2198</v>
      </c>
      <c r="E484" s="421" t="s">
        <v>1810</v>
      </c>
      <c r="F484" s="411">
        <v>3</v>
      </c>
      <c r="G484" s="411">
        <v>2.7</v>
      </c>
      <c r="H484" s="416">
        <f t="shared" si="7"/>
        <v>8.1</v>
      </c>
      <c r="I484" s="411"/>
    </row>
    <row r="485" s="452" customFormat="1" ht="18" customHeight="1" spans="1:9">
      <c r="A485" s="450">
        <v>482</v>
      </c>
      <c r="B485" s="411" t="s">
        <v>2027</v>
      </c>
      <c r="C485" s="411" t="s">
        <v>2197</v>
      </c>
      <c r="D485" s="411" t="s">
        <v>2199</v>
      </c>
      <c r="E485" s="421" t="s">
        <v>2200</v>
      </c>
      <c r="F485" s="411">
        <v>2</v>
      </c>
      <c r="G485" s="411">
        <v>2.7</v>
      </c>
      <c r="H485" s="416">
        <f t="shared" si="7"/>
        <v>5.4</v>
      </c>
      <c r="I485" s="411"/>
    </row>
    <row r="486" s="452" customFormat="1" ht="18" customHeight="1" spans="1:9">
      <c r="A486" s="450">
        <v>483</v>
      </c>
      <c r="B486" s="411" t="s">
        <v>2027</v>
      </c>
      <c r="C486" s="411" t="s">
        <v>2197</v>
      </c>
      <c r="D486" s="411" t="s">
        <v>2201</v>
      </c>
      <c r="E486" s="421" t="s">
        <v>2030</v>
      </c>
      <c r="F486" s="411">
        <v>2</v>
      </c>
      <c r="G486" s="411">
        <v>2.7</v>
      </c>
      <c r="H486" s="416">
        <f t="shared" si="7"/>
        <v>5.4</v>
      </c>
      <c r="I486" s="411"/>
    </row>
    <row r="487" s="452" customFormat="1" ht="18" customHeight="1" spans="1:9">
      <c r="A487" s="450">
        <v>484</v>
      </c>
      <c r="B487" s="411" t="s">
        <v>2027</v>
      </c>
      <c r="C487" s="411" t="s">
        <v>2197</v>
      </c>
      <c r="D487" s="411" t="s">
        <v>2202</v>
      </c>
      <c r="E487" s="421" t="s">
        <v>2200</v>
      </c>
      <c r="F487" s="411">
        <v>2</v>
      </c>
      <c r="G487" s="411">
        <v>2.7</v>
      </c>
      <c r="H487" s="416">
        <f t="shared" si="7"/>
        <v>5.4</v>
      </c>
      <c r="I487" s="411"/>
    </row>
    <row r="488" s="452" customFormat="1" ht="18" customHeight="1" spans="1:9">
      <c r="A488" s="450">
        <v>485</v>
      </c>
      <c r="B488" s="411" t="s">
        <v>2027</v>
      </c>
      <c r="C488" s="411" t="s">
        <v>2197</v>
      </c>
      <c r="D488" s="411" t="s">
        <v>2203</v>
      </c>
      <c r="E488" s="421" t="s">
        <v>1810</v>
      </c>
      <c r="F488" s="411">
        <v>3</v>
      </c>
      <c r="G488" s="411">
        <v>2.7</v>
      </c>
      <c r="H488" s="416">
        <f t="shared" si="7"/>
        <v>8.1</v>
      </c>
      <c r="I488" s="411"/>
    </row>
    <row r="489" s="452" customFormat="1" ht="18" customHeight="1" spans="1:9">
      <c r="A489" s="450">
        <v>486</v>
      </c>
      <c r="B489" s="411" t="s">
        <v>2027</v>
      </c>
      <c r="C489" s="411" t="s">
        <v>2204</v>
      </c>
      <c r="D489" s="411" t="s">
        <v>2205</v>
      </c>
      <c r="E489" s="421" t="s">
        <v>2030</v>
      </c>
      <c r="F489" s="411">
        <v>5</v>
      </c>
      <c r="G489" s="411">
        <v>2.7</v>
      </c>
      <c r="H489" s="416">
        <f t="shared" si="7"/>
        <v>13.5</v>
      </c>
      <c r="I489" s="411"/>
    </row>
    <row r="490" s="452" customFormat="1" ht="18" customHeight="1" spans="1:9">
      <c r="A490" s="450">
        <v>487</v>
      </c>
      <c r="B490" s="411" t="s">
        <v>2027</v>
      </c>
      <c r="C490" s="411" t="s">
        <v>2204</v>
      </c>
      <c r="D490" s="411" t="s">
        <v>2206</v>
      </c>
      <c r="E490" s="421" t="s">
        <v>2033</v>
      </c>
      <c r="F490" s="411">
        <v>4</v>
      </c>
      <c r="G490" s="411">
        <v>2.7</v>
      </c>
      <c r="H490" s="416">
        <f t="shared" si="7"/>
        <v>10.8</v>
      </c>
      <c r="I490" s="411"/>
    </row>
    <row r="491" s="452" customFormat="1" ht="18" customHeight="1" spans="1:9">
      <c r="A491" s="450">
        <v>488</v>
      </c>
      <c r="B491" s="411" t="s">
        <v>2027</v>
      </c>
      <c r="C491" s="411" t="s">
        <v>2204</v>
      </c>
      <c r="D491" s="411" t="s">
        <v>2207</v>
      </c>
      <c r="E491" s="421" t="s">
        <v>2033</v>
      </c>
      <c r="F491" s="411">
        <v>4</v>
      </c>
      <c r="G491" s="411">
        <v>2.7</v>
      </c>
      <c r="H491" s="416">
        <f t="shared" si="7"/>
        <v>10.8</v>
      </c>
      <c r="I491" s="411"/>
    </row>
    <row r="492" s="452" customFormat="1" ht="18" customHeight="1" spans="1:9">
      <c r="A492" s="450">
        <v>489</v>
      </c>
      <c r="B492" s="411" t="s">
        <v>2027</v>
      </c>
      <c r="C492" s="411" t="s">
        <v>2204</v>
      </c>
      <c r="D492" s="411" t="s">
        <v>2208</v>
      </c>
      <c r="E492" s="421" t="s">
        <v>2033</v>
      </c>
      <c r="F492" s="411">
        <v>3.5</v>
      </c>
      <c r="G492" s="411">
        <v>2.7</v>
      </c>
      <c r="H492" s="416">
        <f t="shared" si="7"/>
        <v>9.45</v>
      </c>
      <c r="I492" s="411"/>
    </row>
    <row r="493" s="452" customFormat="1" ht="18" customHeight="1" spans="1:9">
      <c r="A493" s="450">
        <v>490</v>
      </c>
      <c r="B493" s="411" t="s">
        <v>2027</v>
      </c>
      <c r="C493" s="411" t="s">
        <v>2204</v>
      </c>
      <c r="D493" s="411" t="s">
        <v>2209</v>
      </c>
      <c r="E493" s="421" t="s">
        <v>2033</v>
      </c>
      <c r="F493" s="411">
        <v>2</v>
      </c>
      <c r="G493" s="411">
        <v>2.7</v>
      </c>
      <c r="H493" s="416">
        <f t="shared" si="7"/>
        <v>5.4</v>
      </c>
      <c r="I493" s="411"/>
    </row>
    <row r="494" s="452" customFormat="1" ht="18" customHeight="1" spans="1:9">
      <c r="A494" s="450">
        <v>491</v>
      </c>
      <c r="B494" s="411" t="s">
        <v>2027</v>
      </c>
      <c r="C494" s="411" t="s">
        <v>2204</v>
      </c>
      <c r="D494" s="411" t="s">
        <v>2210</v>
      </c>
      <c r="E494" s="421" t="s">
        <v>2211</v>
      </c>
      <c r="F494" s="411">
        <v>3</v>
      </c>
      <c r="G494" s="411">
        <v>2.7</v>
      </c>
      <c r="H494" s="416">
        <f t="shared" si="7"/>
        <v>8.1</v>
      </c>
      <c r="I494" s="411"/>
    </row>
    <row r="495" s="452" customFormat="1" ht="18" customHeight="1" spans="1:9">
      <c r="A495" s="450">
        <v>492</v>
      </c>
      <c r="B495" s="411" t="s">
        <v>2027</v>
      </c>
      <c r="C495" s="411" t="s">
        <v>2204</v>
      </c>
      <c r="D495" s="411" t="s">
        <v>2212</v>
      </c>
      <c r="E495" s="421" t="s">
        <v>2213</v>
      </c>
      <c r="F495" s="411">
        <v>2</v>
      </c>
      <c r="G495" s="411">
        <v>2.7</v>
      </c>
      <c r="H495" s="416">
        <f t="shared" si="7"/>
        <v>5.4</v>
      </c>
      <c r="I495" s="411"/>
    </row>
    <row r="496" s="452" customFormat="1" ht="18" customHeight="1" spans="1:9">
      <c r="A496" s="450">
        <v>493</v>
      </c>
      <c r="B496" s="411" t="s">
        <v>2027</v>
      </c>
      <c r="C496" s="411" t="s">
        <v>2204</v>
      </c>
      <c r="D496" s="411" t="s">
        <v>822</v>
      </c>
      <c r="E496" s="421" t="s">
        <v>2214</v>
      </c>
      <c r="F496" s="411">
        <v>4.5</v>
      </c>
      <c r="G496" s="411">
        <v>2.7</v>
      </c>
      <c r="H496" s="416">
        <f t="shared" si="7"/>
        <v>12.15</v>
      </c>
      <c r="I496" s="416"/>
    </row>
    <row r="497" s="452" customFormat="1" ht="18" customHeight="1" spans="1:9">
      <c r="A497" s="450">
        <v>494</v>
      </c>
      <c r="B497" s="411" t="s">
        <v>2027</v>
      </c>
      <c r="C497" s="411" t="s">
        <v>2204</v>
      </c>
      <c r="D497" s="411" t="s">
        <v>2215</v>
      </c>
      <c r="E497" s="421" t="s">
        <v>2213</v>
      </c>
      <c r="F497" s="411">
        <v>2</v>
      </c>
      <c r="G497" s="411">
        <v>2.7</v>
      </c>
      <c r="H497" s="416">
        <f t="shared" si="7"/>
        <v>5.4</v>
      </c>
      <c r="I497" s="411"/>
    </row>
    <row r="498" s="452" customFormat="1" ht="18" customHeight="1" spans="1:9">
      <c r="A498" s="450">
        <v>495</v>
      </c>
      <c r="B498" s="411" t="s">
        <v>2027</v>
      </c>
      <c r="C498" s="411" t="s">
        <v>2204</v>
      </c>
      <c r="D498" s="411" t="s">
        <v>1915</v>
      </c>
      <c r="E498" s="421" t="s">
        <v>2216</v>
      </c>
      <c r="F498" s="411">
        <v>2</v>
      </c>
      <c r="G498" s="411">
        <v>2.7</v>
      </c>
      <c r="H498" s="416">
        <f t="shared" si="7"/>
        <v>5.4</v>
      </c>
      <c r="I498" s="411"/>
    </row>
    <row r="499" s="452" customFormat="1" ht="18" customHeight="1" spans="1:9">
      <c r="A499" s="450">
        <v>496</v>
      </c>
      <c r="B499" s="411" t="s">
        <v>2027</v>
      </c>
      <c r="C499" s="411" t="s">
        <v>2204</v>
      </c>
      <c r="D499" s="411" t="s">
        <v>2217</v>
      </c>
      <c r="E499" s="421" t="s">
        <v>2213</v>
      </c>
      <c r="F499" s="411">
        <v>3</v>
      </c>
      <c r="G499" s="411">
        <v>2.7</v>
      </c>
      <c r="H499" s="416">
        <f t="shared" si="7"/>
        <v>8.1</v>
      </c>
      <c r="I499" s="411"/>
    </row>
    <row r="500" s="452" customFormat="1" ht="18" customHeight="1" spans="1:9">
      <c r="A500" s="450">
        <v>497</v>
      </c>
      <c r="B500" s="411" t="s">
        <v>2027</v>
      </c>
      <c r="C500" s="411" t="s">
        <v>2204</v>
      </c>
      <c r="D500" s="411" t="s">
        <v>2218</v>
      </c>
      <c r="E500" s="421" t="s">
        <v>2213</v>
      </c>
      <c r="F500" s="411">
        <v>2</v>
      </c>
      <c r="G500" s="411">
        <v>2.7</v>
      </c>
      <c r="H500" s="416">
        <f t="shared" si="7"/>
        <v>5.4</v>
      </c>
      <c r="I500" s="411"/>
    </row>
    <row r="501" s="452" customFormat="1" ht="18" customHeight="1" spans="1:9">
      <c r="A501" s="450">
        <v>498</v>
      </c>
      <c r="B501" s="411" t="s">
        <v>2027</v>
      </c>
      <c r="C501" s="411" t="s">
        <v>2204</v>
      </c>
      <c r="D501" s="411" t="s">
        <v>2219</v>
      </c>
      <c r="E501" s="421" t="s">
        <v>2213</v>
      </c>
      <c r="F501" s="411">
        <v>2</v>
      </c>
      <c r="G501" s="411">
        <v>2.7</v>
      </c>
      <c r="H501" s="416">
        <f t="shared" si="7"/>
        <v>5.4</v>
      </c>
      <c r="I501" s="411"/>
    </row>
    <row r="502" s="452" customFormat="1" ht="18" customHeight="1" spans="1:9">
      <c r="A502" s="450">
        <v>499</v>
      </c>
      <c r="B502" s="411" t="s">
        <v>2027</v>
      </c>
      <c r="C502" s="411" t="s">
        <v>2204</v>
      </c>
      <c r="D502" s="411" t="s">
        <v>2220</v>
      </c>
      <c r="E502" s="421" t="s">
        <v>2216</v>
      </c>
      <c r="F502" s="411">
        <v>3</v>
      </c>
      <c r="G502" s="411">
        <v>2.7</v>
      </c>
      <c r="H502" s="416">
        <f t="shared" si="7"/>
        <v>8.1</v>
      </c>
      <c r="I502" s="411"/>
    </row>
    <row r="503" s="452" customFormat="1" ht="18" customHeight="1" spans="1:9">
      <c r="A503" s="450">
        <v>500</v>
      </c>
      <c r="B503" s="411" t="s">
        <v>2027</v>
      </c>
      <c r="C503" s="411" t="s">
        <v>2031</v>
      </c>
      <c r="D503" s="411" t="s">
        <v>2221</v>
      </c>
      <c r="E503" s="421" t="s">
        <v>2033</v>
      </c>
      <c r="F503" s="411">
        <v>3</v>
      </c>
      <c r="G503" s="411">
        <v>2.7</v>
      </c>
      <c r="H503" s="416">
        <f t="shared" si="7"/>
        <v>8.1</v>
      </c>
      <c r="I503" s="411"/>
    </row>
    <row r="504" s="452" customFormat="1" ht="18" customHeight="1" spans="1:9">
      <c r="A504" s="450">
        <v>501</v>
      </c>
      <c r="B504" s="411" t="s">
        <v>2027</v>
      </c>
      <c r="C504" s="411" t="s">
        <v>2031</v>
      </c>
      <c r="D504" s="411" t="s">
        <v>2222</v>
      </c>
      <c r="E504" s="421" t="s">
        <v>1621</v>
      </c>
      <c r="F504" s="411">
        <v>4</v>
      </c>
      <c r="G504" s="411">
        <v>2.7</v>
      </c>
      <c r="H504" s="416">
        <f t="shared" si="7"/>
        <v>10.8</v>
      </c>
      <c r="I504" s="411"/>
    </row>
    <row r="505" s="452" customFormat="1" ht="18" customHeight="1" spans="1:9">
      <c r="A505" s="450">
        <v>502</v>
      </c>
      <c r="B505" s="411" t="s">
        <v>2027</v>
      </c>
      <c r="C505" s="411" t="s">
        <v>2223</v>
      </c>
      <c r="D505" s="411" t="s">
        <v>2224</v>
      </c>
      <c r="E505" s="421" t="s">
        <v>2225</v>
      </c>
      <c r="F505" s="411">
        <v>6</v>
      </c>
      <c r="G505" s="411">
        <v>2.7</v>
      </c>
      <c r="H505" s="416">
        <f t="shared" si="7"/>
        <v>16.2</v>
      </c>
      <c r="I505" s="411"/>
    </row>
    <row r="506" s="452" customFormat="1" ht="18" customHeight="1" spans="1:9">
      <c r="A506" s="450">
        <v>503</v>
      </c>
      <c r="B506" s="411" t="s">
        <v>2027</v>
      </c>
      <c r="C506" s="411" t="s">
        <v>2223</v>
      </c>
      <c r="D506" s="411" t="s">
        <v>2226</v>
      </c>
      <c r="E506" s="421" t="s">
        <v>2095</v>
      </c>
      <c r="F506" s="411">
        <v>3</v>
      </c>
      <c r="G506" s="411">
        <v>2.7</v>
      </c>
      <c r="H506" s="416">
        <f t="shared" si="7"/>
        <v>8.1</v>
      </c>
      <c r="I506" s="411"/>
    </row>
    <row r="507" s="452" customFormat="1" ht="18" customHeight="1" spans="1:9">
      <c r="A507" s="450">
        <v>504</v>
      </c>
      <c r="B507" s="411" t="s">
        <v>2027</v>
      </c>
      <c r="C507" s="411" t="s">
        <v>2223</v>
      </c>
      <c r="D507" s="411" t="s">
        <v>2227</v>
      </c>
      <c r="E507" s="421" t="s">
        <v>2228</v>
      </c>
      <c r="F507" s="411">
        <v>2.5</v>
      </c>
      <c r="G507" s="411">
        <v>2.7</v>
      </c>
      <c r="H507" s="416">
        <f t="shared" si="7"/>
        <v>6.75</v>
      </c>
      <c r="I507" s="411"/>
    </row>
    <row r="508" s="452" customFormat="1" ht="18" customHeight="1" spans="1:9">
      <c r="A508" s="450">
        <v>505</v>
      </c>
      <c r="B508" s="411" t="s">
        <v>2027</v>
      </c>
      <c r="C508" s="411" t="s">
        <v>2223</v>
      </c>
      <c r="D508" s="411" t="s">
        <v>2229</v>
      </c>
      <c r="E508" s="421" t="s">
        <v>1740</v>
      </c>
      <c r="F508" s="411">
        <v>5</v>
      </c>
      <c r="G508" s="411">
        <v>2.7</v>
      </c>
      <c r="H508" s="416">
        <f t="shared" si="7"/>
        <v>13.5</v>
      </c>
      <c r="I508" s="411"/>
    </row>
    <row r="509" s="452" customFormat="1" ht="18" customHeight="1" spans="1:9">
      <c r="A509" s="450">
        <v>506</v>
      </c>
      <c r="B509" s="411" t="s">
        <v>2027</v>
      </c>
      <c r="C509" s="411" t="s">
        <v>2230</v>
      </c>
      <c r="D509" s="411" t="s">
        <v>2231</v>
      </c>
      <c r="E509" s="421" t="s">
        <v>1708</v>
      </c>
      <c r="F509" s="411">
        <v>6</v>
      </c>
      <c r="G509" s="411">
        <v>2.7</v>
      </c>
      <c r="H509" s="416">
        <f t="shared" si="7"/>
        <v>16.2</v>
      </c>
      <c r="I509" s="411"/>
    </row>
    <row r="510" s="452" customFormat="1" ht="18" customHeight="1" spans="1:9">
      <c r="A510" s="450">
        <v>507</v>
      </c>
      <c r="B510" s="411" t="s">
        <v>2027</v>
      </c>
      <c r="C510" s="411" t="s">
        <v>2230</v>
      </c>
      <c r="D510" s="411" t="s">
        <v>822</v>
      </c>
      <c r="E510" s="421" t="s">
        <v>2232</v>
      </c>
      <c r="F510" s="411">
        <v>13</v>
      </c>
      <c r="G510" s="411">
        <v>2.7</v>
      </c>
      <c r="H510" s="416">
        <f t="shared" si="7"/>
        <v>35.1</v>
      </c>
      <c r="I510" s="416"/>
    </row>
    <row r="511" s="452" customFormat="1" ht="18" customHeight="1" spans="1:9">
      <c r="A511" s="450">
        <v>508</v>
      </c>
      <c r="B511" s="411" t="s">
        <v>2027</v>
      </c>
      <c r="C511" s="411" t="s">
        <v>2230</v>
      </c>
      <c r="D511" s="411" t="s">
        <v>2233</v>
      </c>
      <c r="E511" s="421" t="s">
        <v>2234</v>
      </c>
      <c r="F511" s="411">
        <v>2</v>
      </c>
      <c r="G511" s="411">
        <v>2.7</v>
      </c>
      <c r="H511" s="416">
        <f t="shared" si="7"/>
        <v>5.4</v>
      </c>
      <c r="I511" s="416"/>
    </row>
    <row r="512" s="452" customFormat="1" ht="18" customHeight="1" spans="1:9">
      <c r="A512" s="450">
        <v>509</v>
      </c>
      <c r="B512" s="411" t="s">
        <v>2027</v>
      </c>
      <c r="C512" s="411" t="s">
        <v>2230</v>
      </c>
      <c r="D512" s="411" t="s">
        <v>2233</v>
      </c>
      <c r="E512" s="421" t="s">
        <v>2235</v>
      </c>
      <c r="F512" s="411">
        <v>8</v>
      </c>
      <c r="G512" s="411">
        <v>2.7</v>
      </c>
      <c r="H512" s="416">
        <f t="shared" si="7"/>
        <v>21.6</v>
      </c>
      <c r="I512" s="416"/>
    </row>
    <row r="513" s="452" customFormat="1" ht="18" customHeight="1" spans="1:9">
      <c r="A513" s="450">
        <v>510</v>
      </c>
      <c r="B513" s="411" t="s">
        <v>2027</v>
      </c>
      <c r="C513" s="411" t="s">
        <v>2230</v>
      </c>
      <c r="D513" s="411" t="s">
        <v>2236</v>
      </c>
      <c r="E513" s="421" t="s">
        <v>2237</v>
      </c>
      <c r="F513" s="411">
        <v>1.5</v>
      </c>
      <c r="G513" s="411">
        <v>2.7</v>
      </c>
      <c r="H513" s="416">
        <f t="shared" si="7"/>
        <v>4.05</v>
      </c>
      <c r="I513" s="411"/>
    </row>
    <row r="514" s="452" customFormat="1" ht="18" customHeight="1" spans="1:9">
      <c r="A514" s="450">
        <v>511</v>
      </c>
      <c r="B514" s="411" t="s">
        <v>2027</v>
      </c>
      <c r="C514" s="411" t="s">
        <v>2230</v>
      </c>
      <c r="D514" s="411" t="s">
        <v>2238</v>
      </c>
      <c r="E514" s="421" t="s">
        <v>2109</v>
      </c>
      <c r="F514" s="411">
        <v>1</v>
      </c>
      <c r="G514" s="411">
        <v>2.7</v>
      </c>
      <c r="H514" s="416">
        <f t="shared" si="7"/>
        <v>2.7</v>
      </c>
      <c r="I514" s="411"/>
    </row>
    <row r="515" s="452" customFormat="1" ht="18" customHeight="1" spans="1:9">
      <c r="A515" s="450">
        <v>512</v>
      </c>
      <c r="B515" s="411" t="s">
        <v>2027</v>
      </c>
      <c r="C515" s="411" t="s">
        <v>2230</v>
      </c>
      <c r="D515" s="411" t="s">
        <v>1361</v>
      </c>
      <c r="E515" s="421" t="s">
        <v>2239</v>
      </c>
      <c r="F515" s="411">
        <v>1.5</v>
      </c>
      <c r="G515" s="411">
        <v>2.7</v>
      </c>
      <c r="H515" s="416">
        <f t="shared" si="7"/>
        <v>4.05</v>
      </c>
      <c r="I515" s="416"/>
    </row>
    <row r="516" s="452" customFormat="1" ht="18" customHeight="1" spans="1:9">
      <c r="A516" s="450">
        <v>513</v>
      </c>
      <c r="B516" s="411" t="s">
        <v>2027</v>
      </c>
      <c r="C516" s="411" t="s">
        <v>2230</v>
      </c>
      <c r="D516" s="411" t="s">
        <v>2240</v>
      </c>
      <c r="E516" s="421" t="s">
        <v>2095</v>
      </c>
      <c r="F516" s="411">
        <v>7</v>
      </c>
      <c r="G516" s="411">
        <v>2.7</v>
      </c>
      <c r="H516" s="416">
        <f t="shared" ref="H516:H579" si="8">F516*G516</f>
        <v>18.9</v>
      </c>
      <c r="I516" s="411"/>
    </row>
    <row r="517" s="452" customFormat="1" ht="18" customHeight="1" spans="1:9">
      <c r="A517" s="450">
        <v>514</v>
      </c>
      <c r="B517" s="411" t="s">
        <v>2027</v>
      </c>
      <c r="C517" s="411" t="s">
        <v>2230</v>
      </c>
      <c r="D517" s="411" t="s">
        <v>2241</v>
      </c>
      <c r="E517" s="421" t="s">
        <v>1621</v>
      </c>
      <c r="F517" s="411">
        <v>2</v>
      </c>
      <c r="G517" s="411">
        <v>2.7</v>
      </c>
      <c r="H517" s="416">
        <f t="shared" si="8"/>
        <v>5.4</v>
      </c>
      <c r="I517" s="411"/>
    </row>
    <row r="518" s="452" customFormat="1" ht="18" customHeight="1" spans="1:9">
      <c r="A518" s="450">
        <v>515</v>
      </c>
      <c r="B518" s="411" t="s">
        <v>2027</v>
      </c>
      <c r="C518" s="411" t="s">
        <v>2230</v>
      </c>
      <c r="D518" s="411" t="s">
        <v>2242</v>
      </c>
      <c r="E518" s="421" t="s">
        <v>2243</v>
      </c>
      <c r="F518" s="411">
        <v>6</v>
      </c>
      <c r="G518" s="411">
        <v>2.7</v>
      </c>
      <c r="H518" s="416">
        <f t="shared" si="8"/>
        <v>16.2</v>
      </c>
      <c r="I518" s="411"/>
    </row>
    <row r="519" s="452" customFormat="1" ht="18" customHeight="1" spans="1:9">
      <c r="A519" s="450">
        <v>516</v>
      </c>
      <c r="B519" s="411" t="s">
        <v>2027</v>
      </c>
      <c r="C519" s="411" t="s">
        <v>2230</v>
      </c>
      <c r="D519" s="411" t="s">
        <v>2244</v>
      </c>
      <c r="E519" s="421" t="s">
        <v>2245</v>
      </c>
      <c r="F519" s="411">
        <v>3</v>
      </c>
      <c r="G519" s="411">
        <v>2.7</v>
      </c>
      <c r="H519" s="416">
        <f t="shared" si="8"/>
        <v>8.1</v>
      </c>
      <c r="I519" s="411"/>
    </row>
    <row r="520" s="452" customFormat="1" ht="18" customHeight="1" spans="1:9">
      <c r="A520" s="450">
        <v>517</v>
      </c>
      <c r="B520" s="411" t="s">
        <v>2027</v>
      </c>
      <c r="C520" s="411" t="s">
        <v>2230</v>
      </c>
      <c r="D520" s="411" t="s">
        <v>2246</v>
      </c>
      <c r="E520" s="421" t="s">
        <v>2247</v>
      </c>
      <c r="F520" s="411">
        <v>3</v>
      </c>
      <c r="G520" s="411">
        <v>2.7</v>
      </c>
      <c r="H520" s="416">
        <f t="shared" si="8"/>
        <v>8.1</v>
      </c>
      <c r="I520" s="411"/>
    </row>
    <row r="521" s="452" customFormat="1" ht="18" customHeight="1" spans="1:9">
      <c r="A521" s="450">
        <v>518</v>
      </c>
      <c r="B521" s="411" t="s">
        <v>2027</v>
      </c>
      <c r="C521" s="411" t="s">
        <v>2230</v>
      </c>
      <c r="D521" s="411" t="s">
        <v>2248</v>
      </c>
      <c r="E521" s="421" t="s">
        <v>1740</v>
      </c>
      <c r="F521" s="411">
        <v>2</v>
      </c>
      <c r="G521" s="411">
        <v>2.7</v>
      </c>
      <c r="H521" s="416">
        <f t="shared" si="8"/>
        <v>5.4</v>
      </c>
      <c r="I521" s="411"/>
    </row>
    <row r="522" s="452" customFormat="1" ht="18" customHeight="1" spans="1:9">
      <c r="A522" s="450">
        <v>519</v>
      </c>
      <c r="B522" s="411" t="s">
        <v>2027</v>
      </c>
      <c r="C522" s="411" t="s">
        <v>2230</v>
      </c>
      <c r="D522" s="411" t="s">
        <v>2249</v>
      </c>
      <c r="E522" s="421" t="s">
        <v>2245</v>
      </c>
      <c r="F522" s="411">
        <v>5</v>
      </c>
      <c r="G522" s="411">
        <v>2.7</v>
      </c>
      <c r="H522" s="416">
        <f t="shared" si="8"/>
        <v>13.5</v>
      </c>
      <c r="I522" s="411"/>
    </row>
    <row r="523" s="452" customFormat="1" ht="18" customHeight="1" spans="1:9">
      <c r="A523" s="450">
        <v>520</v>
      </c>
      <c r="B523" s="411" t="s">
        <v>2027</v>
      </c>
      <c r="C523" s="411" t="s">
        <v>2230</v>
      </c>
      <c r="D523" s="411" t="s">
        <v>2250</v>
      </c>
      <c r="E523" s="421" t="s">
        <v>2247</v>
      </c>
      <c r="F523" s="411">
        <v>9</v>
      </c>
      <c r="G523" s="411">
        <v>2.7</v>
      </c>
      <c r="H523" s="416">
        <f t="shared" si="8"/>
        <v>24.3</v>
      </c>
      <c r="I523" s="411"/>
    </row>
    <row r="524" s="452" customFormat="1" ht="18" customHeight="1" spans="1:9">
      <c r="A524" s="450">
        <v>521</v>
      </c>
      <c r="B524" s="411" t="s">
        <v>2027</v>
      </c>
      <c r="C524" s="411" t="s">
        <v>2230</v>
      </c>
      <c r="D524" s="411" t="s">
        <v>2251</v>
      </c>
      <c r="E524" s="421" t="s">
        <v>1740</v>
      </c>
      <c r="F524" s="411">
        <v>3</v>
      </c>
      <c r="G524" s="411">
        <v>2.7</v>
      </c>
      <c r="H524" s="416">
        <f t="shared" si="8"/>
        <v>8.1</v>
      </c>
      <c r="I524" s="411"/>
    </row>
    <row r="525" s="452" customFormat="1" ht="18" customHeight="1" spans="1:9">
      <c r="A525" s="450">
        <v>522</v>
      </c>
      <c r="B525" s="411" t="s">
        <v>2027</v>
      </c>
      <c r="C525" s="411" t="s">
        <v>2230</v>
      </c>
      <c r="D525" s="411" t="s">
        <v>2252</v>
      </c>
      <c r="E525" s="421" t="s">
        <v>2213</v>
      </c>
      <c r="F525" s="411">
        <v>4</v>
      </c>
      <c r="G525" s="411">
        <v>2.7</v>
      </c>
      <c r="H525" s="416">
        <f t="shared" si="8"/>
        <v>10.8</v>
      </c>
      <c r="I525" s="411"/>
    </row>
    <row r="526" s="452" customFormat="1" ht="18" customHeight="1" spans="1:9">
      <c r="A526" s="450">
        <v>523</v>
      </c>
      <c r="B526" s="411" t="s">
        <v>2027</v>
      </c>
      <c r="C526" s="411" t="s">
        <v>2230</v>
      </c>
      <c r="D526" s="411" t="s">
        <v>2253</v>
      </c>
      <c r="E526" s="421" t="s">
        <v>2033</v>
      </c>
      <c r="F526" s="411">
        <v>2</v>
      </c>
      <c r="G526" s="411">
        <v>2.7</v>
      </c>
      <c r="H526" s="416">
        <f t="shared" si="8"/>
        <v>5.4</v>
      </c>
      <c r="I526" s="411"/>
    </row>
    <row r="527" s="452" customFormat="1" ht="18" customHeight="1" spans="1:9">
      <c r="A527" s="450">
        <v>524</v>
      </c>
      <c r="B527" s="411" t="s">
        <v>2027</v>
      </c>
      <c r="C527" s="411" t="s">
        <v>2230</v>
      </c>
      <c r="D527" s="411" t="s">
        <v>2254</v>
      </c>
      <c r="E527" s="421" t="s">
        <v>1740</v>
      </c>
      <c r="F527" s="411">
        <v>6</v>
      </c>
      <c r="G527" s="411">
        <v>2.7</v>
      </c>
      <c r="H527" s="416">
        <f t="shared" si="8"/>
        <v>16.2</v>
      </c>
      <c r="I527" s="411"/>
    </row>
    <row r="528" s="452" customFormat="1" ht="18" customHeight="1" spans="1:9">
      <c r="A528" s="450">
        <v>525</v>
      </c>
      <c r="B528" s="411" t="s">
        <v>2027</v>
      </c>
      <c r="C528" s="411" t="s">
        <v>2230</v>
      </c>
      <c r="D528" s="411" t="s">
        <v>2255</v>
      </c>
      <c r="E528" s="421" t="s">
        <v>2109</v>
      </c>
      <c r="F528" s="411">
        <v>3</v>
      </c>
      <c r="G528" s="411">
        <v>2.7</v>
      </c>
      <c r="H528" s="416">
        <f t="shared" si="8"/>
        <v>8.1</v>
      </c>
      <c r="I528" s="411"/>
    </row>
    <row r="529" s="452" customFormat="1" ht="18" customHeight="1" spans="1:9">
      <c r="A529" s="450">
        <v>526</v>
      </c>
      <c r="B529" s="411" t="s">
        <v>2027</v>
      </c>
      <c r="C529" s="411" t="s">
        <v>2230</v>
      </c>
      <c r="D529" s="411" t="s">
        <v>2256</v>
      </c>
      <c r="E529" s="421" t="s">
        <v>2245</v>
      </c>
      <c r="F529" s="411">
        <v>1</v>
      </c>
      <c r="G529" s="411">
        <v>2.7</v>
      </c>
      <c r="H529" s="416">
        <f t="shared" si="8"/>
        <v>2.7</v>
      </c>
      <c r="I529" s="411"/>
    </row>
    <row r="530" s="452" customFormat="1" ht="18" customHeight="1" spans="1:9">
      <c r="A530" s="450">
        <v>527</v>
      </c>
      <c r="B530" s="411" t="s">
        <v>2027</v>
      </c>
      <c r="C530" s="411" t="s">
        <v>2230</v>
      </c>
      <c r="D530" s="411" t="s">
        <v>2257</v>
      </c>
      <c r="E530" s="421" t="s">
        <v>2247</v>
      </c>
      <c r="F530" s="411">
        <v>3</v>
      </c>
      <c r="G530" s="411">
        <v>2.7</v>
      </c>
      <c r="H530" s="416">
        <f t="shared" si="8"/>
        <v>8.1</v>
      </c>
      <c r="I530" s="411"/>
    </row>
    <row r="531" s="452" customFormat="1" ht="18" customHeight="1" spans="1:9">
      <c r="A531" s="450">
        <v>528</v>
      </c>
      <c r="B531" s="411" t="s">
        <v>2027</v>
      </c>
      <c r="C531" s="411" t="s">
        <v>2230</v>
      </c>
      <c r="D531" s="411" t="s">
        <v>2258</v>
      </c>
      <c r="E531" s="421" t="s">
        <v>2247</v>
      </c>
      <c r="F531" s="411">
        <v>2</v>
      </c>
      <c r="G531" s="411">
        <v>2.7</v>
      </c>
      <c r="H531" s="416">
        <f t="shared" si="8"/>
        <v>5.4</v>
      </c>
      <c r="I531" s="411"/>
    </row>
    <row r="532" s="452" customFormat="1" ht="18" customHeight="1" spans="1:9">
      <c r="A532" s="450">
        <v>529</v>
      </c>
      <c r="B532" s="411" t="s">
        <v>2027</v>
      </c>
      <c r="C532" s="411" t="s">
        <v>2230</v>
      </c>
      <c r="D532" s="411" t="s">
        <v>2259</v>
      </c>
      <c r="E532" s="421" t="s">
        <v>2247</v>
      </c>
      <c r="F532" s="411">
        <v>2</v>
      </c>
      <c r="G532" s="411">
        <v>2.7</v>
      </c>
      <c r="H532" s="416">
        <f t="shared" si="8"/>
        <v>5.4</v>
      </c>
      <c r="I532" s="411"/>
    </row>
    <row r="533" s="452" customFormat="1" ht="18" customHeight="1" spans="1:9">
      <c r="A533" s="450">
        <v>530</v>
      </c>
      <c r="B533" s="411" t="s">
        <v>2027</v>
      </c>
      <c r="C533" s="411" t="s">
        <v>2230</v>
      </c>
      <c r="D533" s="411" t="s">
        <v>2260</v>
      </c>
      <c r="E533" s="421" t="s">
        <v>1621</v>
      </c>
      <c r="F533" s="411">
        <v>2</v>
      </c>
      <c r="G533" s="411">
        <v>2.7</v>
      </c>
      <c r="H533" s="416">
        <f t="shared" si="8"/>
        <v>5.4</v>
      </c>
      <c r="I533" s="411"/>
    </row>
    <row r="534" s="452" customFormat="1" ht="18" customHeight="1" spans="1:9">
      <c r="A534" s="450">
        <v>531</v>
      </c>
      <c r="B534" s="411" t="s">
        <v>2027</v>
      </c>
      <c r="C534" s="411" t="s">
        <v>2230</v>
      </c>
      <c r="D534" s="411" t="s">
        <v>2261</v>
      </c>
      <c r="E534" s="421" t="s">
        <v>2239</v>
      </c>
      <c r="F534" s="411">
        <v>2</v>
      </c>
      <c r="G534" s="411">
        <v>2.7</v>
      </c>
      <c r="H534" s="416">
        <f t="shared" si="8"/>
        <v>5.4</v>
      </c>
      <c r="I534" s="411"/>
    </row>
    <row r="535" s="452" customFormat="1" ht="18" customHeight="1" spans="1:9">
      <c r="A535" s="450">
        <v>532</v>
      </c>
      <c r="B535" s="411" t="s">
        <v>2027</v>
      </c>
      <c r="C535" s="411" t="s">
        <v>2230</v>
      </c>
      <c r="D535" s="411" t="s">
        <v>2262</v>
      </c>
      <c r="E535" s="421" t="s">
        <v>2239</v>
      </c>
      <c r="F535" s="411">
        <v>7</v>
      </c>
      <c r="G535" s="411">
        <v>2.7</v>
      </c>
      <c r="H535" s="416">
        <f t="shared" si="8"/>
        <v>18.9</v>
      </c>
      <c r="I535" s="411"/>
    </row>
    <row r="536" s="452" customFormat="1" ht="18" customHeight="1" spans="1:9">
      <c r="A536" s="450">
        <v>533</v>
      </c>
      <c r="B536" s="411" t="s">
        <v>2027</v>
      </c>
      <c r="C536" s="411" t="s">
        <v>2230</v>
      </c>
      <c r="D536" s="411" t="s">
        <v>1804</v>
      </c>
      <c r="E536" s="421" t="s">
        <v>2095</v>
      </c>
      <c r="F536" s="411">
        <v>3</v>
      </c>
      <c r="G536" s="411">
        <v>2.7</v>
      </c>
      <c r="H536" s="416">
        <f t="shared" si="8"/>
        <v>8.1</v>
      </c>
      <c r="I536" s="411"/>
    </row>
    <row r="537" s="452" customFormat="1" ht="18" customHeight="1" spans="1:9">
      <c r="A537" s="450">
        <v>534</v>
      </c>
      <c r="B537" s="411" t="s">
        <v>2027</v>
      </c>
      <c r="C537" s="411" t="s">
        <v>2230</v>
      </c>
      <c r="D537" s="411" t="s">
        <v>2263</v>
      </c>
      <c r="E537" s="421" t="s">
        <v>2095</v>
      </c>
      <c r="F537" s="411">
        <v>3</v>
      </c>
      <c r="G537" s="411">
        <v>2.7</v>
      </c>
      <c r="H537" s="416">
        <f t="shared" si="8"/>
        <v>8.1</v>
      </c>
      <c r="I537" s="411"/>
    </row>
    <row r="538" s="452" customFormat="1" ht="18" customHeight="1" spans="1:9">
      <c r="A538" s="450">
        <v>535</v>
      </c>
      <c r="B538" s="411" t="s">
        <v>2027</v>
      </c>
      <c r="C538" s="411" t="s">
        <v>2230</v>
      </c>
      <c r="D538" s="411" t="s">
        <v>2264</v>
      </c>
      <c r="E538" s="421" t="s">
        <v>1621</v>
      </c>
      <c r="F538" s="411">
        <v>3</v>
      </c>
      <c r="G538" s="411">
        <v>2.7</v>
      </c>
      <c r="H538" s="416">
        <f t="shared" si="8"/>
        <v>8.1</v>
      </c>
      <c r="I538" s="411"/>
    </row>
    <row r="539" s="452" customFormat="1" ht="18" customHeight="1" spans="1:9">
      <c r="A539" s="450">
        <v>536</v>
      </c>
      <c r="B539" s="411" t="s">
        <v>2027</v>
      </c>
      <c r="C539" s="411" t="s">
        <v>2230</v>
      </c>
      <c r="D539" s="411" t="s">
        <v>2265</v>
      </c>
      <c r="E539" s="421" t="s">
        <v>1621</v>
      </c>
      <c r="F539" s="411">
        <v>3</v>
      </c>
      <c r="G539" s="411">
        <v>2.7</v>
      </c>
      <c r="H539" s="416">
        <f t="shared" si="8"/>
        <v>8.1</v>
      </c>
      <c r="I539" s="411"/>
    </row>
    <row r="540" s="452" customFormat="1" ht="18" customHeight="1" spans="1:9">
      <c r="A540" s="450">
        <v>537</v>
      </c>
      <c r="B540" s="411" t="s">
        <v>2027</v>
      </c>
      <c r="C540" s="411" t="s">
        <v>2230</v>
      </c>
      <c r="D540" s="411" t="s">
        <v>2266</v>
      </c>
      <c r="E540" s="421" t="s">
        <v>2095</v>
      </c>
      <c r="F540" s="411">
        <v>4</v>
      </c>
      <c r="G540" s="411">
        <v>2.7</v>
      </c>
      <c r="H540" s="416">
        <f t="shared" si="8"/>
        <v>10.8</v>
      </c>
      <c r="I540" s="411"/>
    </row>
    <row r="541" s="452" customFormat="1" ht="18" customHeight="1" spans="1:9">
      <c r="A541" s="450">
        <v>538</v>
      </c>
      <c r="B541" s="411" t="s">
        <v>2027</v>
      </c>
      <c r="C541" s="411" t="s">
        <v>2230</v>
      </c>
      <c r="D541" s="411" t="s">
        <v>2267</v>
      </c>
      <c r="E541" s="421" t="s">
        <v>1621</v>
      </c>
      <c r="F541" s="411">
        <v>1</v>
      </c>
      <c r="G541" s="411">
        <v>2.7</v>
      </c>
      <c r="H541" s="416">
        <f t="shared" si="8"/>
        <v>2.7</v>
      </c>
      <c r="I541" s="411"/>
    </row>
    <row r="542" s="452" customFormat="1" ht="18" customHeight="1" spans="1:9">
      <c r="A542" s="450">
        <v>539</v>
      </c>
      <c r="B542" s="411" t="s">
        <v>2027</v>
      </c>
      <c r="C542" s="411" t="s">
        <v>2230</v>
      </c>
      <c r="D542" s="411" t="s">
        <v>2268</v>
      </c>
      <c r="E542" s="421" t="s">
        <v>2095</v>
      </c>
      <c r="F542" s="411">
        <v>1</v>
      </c>
      <c r="G542" s="411">
        <v>2.7</v>
      </c>
      <c r="H542" s="416">
        <f t="shared" si="8"/>
        <v>2.7</v>
      </c>
      <c r="I542" s="411"/>
    </row>
    <row r="543" s="452" customFormat="1" ht="18" customHeight="1" spans="1:9">
      <c r="A543" s="450">
        <v>540</v>
      </c>
      <c r="B543" s="411" t="s">
        <v>2027</v>
      </c>
      <c r="C543" s="411" t="s">
        <v>2230</v>
      </c>
      <c r="D543" s="411" t="s">
        <v>2269</v>
      </c>
      <c r="E543" s="421" t="s">
        <v>2095</v>
      </c>
      <c r="F543" s="411">
        <v>2</v>
      </c>
      <c r="G543" s="411">
        <v>2.7</v>
      </c>
      <c r="H543" s="416">
        <f t="shared" si="8"/>
        <v>5.4</v>
      </c>
      <c r="I543" s="411"/>
    </row>
    <row r="544" s="452" customFormat="1" ht="18" customHeight="1" spans="1:9">
      <c r="A544" s="450">
        <v>541</v>
      </c>
      <c r="B544" s="411" t="s">
        <v>2027</v>
      </c>
      <c r="C544" s="411" t="s">
        <v>2230</v>
      </c>
      <c r="D544" s="411" t="s">
        <v>2270</v>
      </c>
      <c r="E544" s="421" t="s">
        <v>2245</v>
      </c>
      <c r="F544" s="411">
        <v>4</v>
      </c>
      <c r="G544" s="411">
        <v>2.7</v>
      </c>
      <c r="H544" s="416">
        <f t="shared" si="8"/>
        <v>10.8</v>
      </c>
      <c r="I544" s="411"/>
    </row>
    <row r="545" s="452" customFormat="1" ht="18" customHeight="1" spans="1:9">
      <c r="A545" s="450">
        <v>542</v>
      </c>
      <c r="B545" s="411" t="s">
        <v>2027</v>
      </c>
      <c r="C545" s="411" t="s">
        <v>2230</v>
      </c>
      <c r="D545" s="411" t="s">
        <v>2271</v>
      </c>
      <c r="E545" s="421" t="s">
        <v>2247</v>
      </c>
      <c r="F545" s="411">
        <v>2</v>
      </c>
      <c r="G545" s="411">
        <v>2.7</v>
      </c>
      <c r="H545" s="416">
        <f t="shared" si="8"/>
        <v>5.4</v>
      </c>
      <c r="I545" s="411"/>
    </row>
    <row r="546" s="452" customFormat="1" ht="18" customHeight="1" spans="1:9">
      <c r="A546" s="450">
        <v>543</v>
      </c>
      <c r="B546" s="411" t="s">
        <v>2027</v>
      </c>
      <c r="C546" s="411" t="s">
        <v>2230</v>
      </c>
      <c r="D546" s="411" t="s">
        <v>2272</v>
      </c>
      <c r="E546" s="421" t="s">
        <v>1740</v>
      </c>
      <c r="F546" s="411">
        <v>2</v>
      </c>
      <c r="G546" s="411">
        <v>2.7</v>
      </c>
      <c r="H546" s="416">
        <f t="shared" si="8"/>
        <v>5.4</v>
      </c>
      <c r="I546" s="411"/>
    </row>
    <row r="547" s="452" customFormat="1" ht="18" customHeight="1" spans="1:9">
      <c r="A547" s="450">
        <v>544</v>
      </c>
      <c r="B547" s="411" t="s">
        <v>2027</v>
      </c>
      <c r="C547" s="411" t="s">
        <v>2230</v>
      </c>
      <c r="D547" s="411" t="s">
        <v>2273</v>
      </c>
      <c r="E547" s="421" t="s">
        <v>2247</v>
      </c>
      <c r="F547" s="411">
        <v>2</v>
      </c>
      <c r="G547" s="411">
        <v>2.7</v>
      </c>
      <c r="H547" s="416">
        <f t="shared" si="8"/>
        <v>5.4</v>
      </c>
      <c r="I547" s="411"/>
    </row>
    <row r="548" s="452" customFormat="1" ht="18" customHeight="1" spans="1:9">
      <c r="A548" s="450">
        <v>545</v>
      </c>
      <c r="B548" s="411" t="s">
        <v>2027</v>
      </c>
      <c r="C548" s="411" t="s">
        <v>2230</v>
      </c>
      <c r="D548" s="411" t="s">
        <v>2274</v>
      </c>
      <c r="E548" s="421" t="s">
        <v>2232</v>
      </c>
      <c r="F548" s="411">
        <v>2</v>
      </c>
      <c r="G548" s="411">
        <v>2.7</v>
      </c>
      <c r="H548" s="416">
        <f t="shared" si="8"/>
        <v>5.4</v>
      </c>
      <c r="I548" s="411"/>
    </row>
    <row r="549" s="452" customFormat="1" ht="18" customHeight="1" spans="1:9">
      <c r="A549" s="450">
        <v>546</v>
      </c>
      <c r="B549" s="411" t="s">
        <v>2027</v>
      </c>
      <c r="C549" s="411" t="s">
        <v>2230</v>
      </c>
      <c r="D549" s="411" t="s">
        <v>2275</v>
      </c>
      <c r="E549" s="421" t="s">
        <v>2234</v>
      </c>
      <c r="F549" s="411">
        <v>1</v>
      </c>
      <c r="G549" s="411">
        <v>2.7</v>
      </c>
      <c r="H549" s="416">
        <f t="shared" si="8"/>
        <v>2.7</v>
      </c>
      <c r="I549" s="411"/>
    </row>
    <row r="550" s="452" customFormat="1" ht="18" customHeight="1" spans="1:9">
      <c r="A550" s="450">
        <v>547</v>
      </c>
      <c r="B550" s="411" t="s">
        <v>2027</v>
      </c>
      <c r="C550" s="411" t="s">
        <v>2230</v>
      </c>
      <c r="D550" s="411" t="s">
        <v>2276</v>
      </c>
      <c r="E550" s="421" t="s">
        <v>2232</v>
      </c>
      <c r="F550" s="411">
        <v>2</v>
      </c>
      <c r="G550" s="411">
        <v>2.7</v>
      </c>
      <c r="H550" s="416">
        <f t="shared" si="8"/>
        <v>5.4</v>
      </c>
      <c r="I550" s="411"/>
    </row>
    <row r="551" s="452" customFormat="1" ht="18" customHeight="1" spans="1:9">
      <c r="A551" s="450">
        <v>548</v>
      </c>
      <c r="B551" s="411" t="s">
        <v>2027</v>
      </c>
      <c r="C551" s="411" t="s">
        <v>2230</v>
      </c>
      <c r="D551" s="411" t="s">
        <v>2277</v>
      </c>
      <c r="E551" s="421" t="s">
        <v>2234</v>
      </c>
      <c r="F551" s="411">
        <v>2</v>
      </c>
      <c r="G551" s="411">
        <v>2.7</v>
      </c>
      <c r="H551" s="416">
        <f t="shared" si="8"/>
        <v>5.4</v>
      </c>
      <c r="I551" s="411"/>
    </row>
    <row r="552" s="452" customFormat="1" ht="18" customHeight="1" spans="1:9">
      <c r="A552" s="450">
        <v>549</v>
      </c>
      <c r="B552" s="411" t="s">
        <v>2027</v>
      </c>
      <c r="C552" s="411" t="s">
        <v>2230</v>
      </c>
      <c r="D552" s="411" t="s">
        <v>2278</v>
      </c>
      <c r="E552" s="421" t="s">
        <v>2232</v>
      </c>
      <c r="F552" s="411">
        <v>3</v>
      </c>
      <c r="G552" s="411">
        <v>2.7</v>
      </c>
      <c r="H552" s="416">
        <f t="shared" si="8"/>
        <v>8.1</v>
      </c>
      <c r="I552" s="411"/>
    </row>
    <row r="553" s="452" customFormat="1" ht="18" customHeight="1" spans="1:9">
      <c r="A553" s="450">
        <v>550</v>
      </c>
      <c r="B553" s="411" t="s">
        <v>2027</v>
      </c>
      <c r="C553" s="411" t="s">
        <v>2230</v>
      </c>
      <c r="D553" s="411" t="s">
        <v>2279</v>
      </c>
      <c r="E553" s="421" t="s">
        <v>2234</v>
      </c>
      <c r="F553" s="411">
        <v>3</v>
      </c>
      <c r="G553" s="411">
        <v>2.7</v>
      </c>
      <c r="H553" s="416">
        <f t="shared" si="8"/>
        <v>8.1</v>
      </c>
      <c r="I553" s="411"/>
    </row>
    <row r="554" s="452" customFormat="1" ht="18" customHeight="1" spans="1:9">
      <c r="A554" s="450">
        <v>551</v>
      </c>
      <c r="B554" s="411" t="s">
        <v>2027</v>
      </c>
      <c r="C554" s="411" t="s">
        <v>2230</v>
      </c>
      <c r="D554" s="411" t="s">
        <v>2280</v>
      </c>
      <c r="E554" s="421" t="s">
        <v>2235</v>
      </c>
      <c r="F554" s="411">
        <v>7</v>
      </c>
      <c r="G554" s="411">
        <v>2.7</v>
      </c>
      <c r="H554" s="416">
        <f t="shared" si="8"/>
        <v>18.9</v>
      </c>
      <c r="I554" s="411"/>
    </row>
    <row r="555" s="452" customFormat="1" ht="18" customHeight="1" spans="1:9">
      <c r="A555" s="450">
        <v>552</v>
      </c>
      <c r="B555" s="411" t="s">
        <v>2027</v>
      </c>
      <c r="C555" s="411" t="s">
        <v>2230</v>
      </c>
      <c r="D555" s="411" t="s">
        <v>2281</v>
      </c>
      <c r="E555" s="421" t="s">
        <v>2237</v>
      </c>
      <c r="F555" s="411">
        <v>1</v>
      </c>
      <c r="G555" s="411">
        <v>2.7</v>
      </c>
      <c r="H555" s="416">
        <f t="shared" si="8"/>
        <v>2.7</v>
      </c>
      <c r="I555" s="411"/>
    </row>
    <row r="556" s="452" customFormat="1" ht="18" customHeight="1" spans="1:9">
      <c r="A556" s="450">
        <v>553</v>
      </c>
      <c r="B556" s="411" t="s">
        <v>2027</v>
      </c>
      <c r="C556" s="411" t="s">
        <v>2230</v>
      </c>
      <c r="D556" s="411" t="s">
        <v>2282</v>
      </c>
      <c r="E556" s="421" t="s">
        <v>1621</v>
      </c>
      <c r="F556" s="411">
        <v>2</v>
      </c>
      <c r="G556" s="411">
        <v>2.7</v>
      </c>
      <c r="H556" s="416">
        <f t="shared" si="8"/>
        <v>5.4</v>
      </c>
      <c r="I556" s="411"/>
    </row>
    <row r="557" s="452" customFormat="1" ht="18" customHeight="1" spans="1:9">
      <c r="A557" s="450">
        <v>554</v>
      </c>
      <c r="B557" s="411" t="s">
        <v>2027</v>
      </c>
      <c r="C557" s="411" t="s">
        <v>2283</v>
      </c>
      <c r="D557" s="411" t="s">
        <v>1402</v>
      </c>
      <c r="E557" s="421" t="s">
        <v>1638</v>
      </c>
      <c r="F557" s="411">
        <v>6</v>
      </c>
      <c r="G557" s="411">
        <v>2.7</v>
      </c>
      <c r="H557" s="416">
        <f t="shared" si="8"/>
        <v>16.2</v>
      </c>
      <c r="I557" s="411"/>
    </row>
    <row r="558" s="452" customFormat="1" ht="18" customHeight="1" spans="1:9">
      <c r="A558" s="450">
        <v>555</v>
      </c>
      <c r="B558" s="411" t="s">
        <v>2027</v>
      </c>
      <c r="C558" s="411" t="s">
        <v>2283</v>
      </c>
      <c r="D558" s="411" t="s">
        <v>2284</v>
      </c>
      <c r="E558" s="421" t="s">
        <v>1638</v>
      </c>
      <c r="F558" s="411">
        <v>5</v>
      </c>
      <c r="G558" s="411">
        <v>2.7</v>
      </c>
      <c r="H558" s="416">
        <f t="shared" si="8"/>
        <v>13.5</v>
      </c>
      <c r="I558" s="411"/>
    </row>
    <row r="559" s="452" customFormat="1" ht="18" customHeight="1" spans="1:9">
      <c r="A559" s="450">
        <v>556</v>
      </c>
      <c r="B559" s="411" t="s">
        <v>2027</v>
      </c>
      <c r="C559" s="411" t="s">
        <v>2283</v>
      </c>
      <c r="D559" s="411" t="s">
        <v>2285</v>
      </c>
      <c r="E559" s="421" t="s">
        <v>2286</v>
      </c>
      <c r="F559" s="411">
        <v>4</v>
      </c>
      <c r="G559" s="411">
        <v>2.7</v>
      </c>
      <c r="H559" s="416">
        <f t="shared" si="8"/>
        <v>10.8</v>
      </c>
      <c r="I559" s="411"/>
    </row>
    <row r="560" s="452" customFormat="1" ht="18" customHeight="1" spans="1:9">
      <c r="A560" s="450">
        <v>557</v>
      </c>
      <c r="B560" s="411" t="s">
        <v>2027</v>
      </c>
      <c r="C560" s="411" t="s">
        <v>2283</v>
      </c>
      <c r="D560" s="411" t="s">
        <v>2287</v>
      </c>
      <c r="E560" s="421" t="s">
        <v>2286</v>
      </c>
      <c r="F560" s="411">
        <v>6.5</v>
      </c>
      <c r="G560" s="411">
        <v>2.7</v>
      </c>
      <c r="H560" s="416">
        <f t="shared" si="8"/>
        <v>17.55</v>
      </c>
      <c r="I560" s="416"/>
    </row>
    <row r="561" s="452" customFormat="1" ht="18" customHeight="1" spans="1:9">
      <c r="A561" s="450">
        <v>558</v>
      </c>
      <c r="B561" s="411" t="s">
        <v>2027</v>
      </c>
      <c r="C561" s="411" t="s">
        <v>2283</v>
      </c>
      <c r="D561" s="411" t="s">
        <v>2288</v>
      </c>
      <c r="E561" s="421" t="s">
        <v>2247</v>
      </c>
      <c r="F561" s="411">
        <v>2</v>
      </c>
      <c r="G561" s="411">
        <v>2.7</v>
      </c>
      <c r="H561" s="416">
        <f t="shared" si="8"/>
        <v>5.4</v>
      </c>
      <c r="I561" s="411"/>
    </row>
    <row r="562" s="452" customFormat="1" ht="18" customHeight="1" spans="1:9">
      <c r="A562" s="450">
        <v>559</v>
      </c>
      <c r="B562" s="411" t="s">
        <v>2027</v>
      </c>
      <c r="C562" s="411" t="s">
        <v>2283</v>
      </c>
      <c r="D562" s="411" t="s">
        <v>2289</v>
      </c>
      <c r="E562" s="421" t="s">
        <v>2078</v>
      </c>
      <c r="F562" s="411">
        <v>2</v>
      </c>
      <c r="G562" s="411">
        <v>2.7</v>
      </c>
      <c r="H562" s="416">
        <f t="shared" si="8"/>
        <v>5.4</v>
      </c>
      <c r="I562" s="411"/>
    </row>
    <row r="563" s="452" customFormat="1" ht="18" customHeight="1" spans="1:9">
      <c r="A563" s="450">
        <v>560</v>
      </c>
      <c r="B563" s="411" t="s">
        <v>2027</v>
      </c>
      <c r="C563" s="411" t="s">
        <v>2283</v>
      </c>
      <c r="D563" s="411" t="s">
        <v>2290</v>
      </c>
      <c r="E563" s="421" t="s">
        <v>2047</v>
      </c>
      <c r="F563" s="411">
        <v>1</v>
      </c>
      <c r="G563" s="411">
        <v>2.7</v>
      </c>
      <c r="H563" s="416">
        <f t="shared" si="8"/>
        <v>2.7</v>
      </c>
      <c r="I563" s="411"/>
    </row>
    <row r="564" s="452" customFormat="1" ht="18" customHeight="1" spans="1:9">
      <c r="A564" s="450">
        <v>561</v>
      </c>
      <c r="B564" s="411" t="s">
        <v>2027</v>
      </c>
      <c r="C564" s="411" t="s">
        <v>2283</v>
      </c>
      <c r="D564" s="411" t="s">
        <v>2291</v>
      </c>
      <c r="E564" s="421" t="s">
        <v>2292</v>
      </c>
      <c r="F564" s="411">
        <v>3</v>
      </c>
      <c r="G564" s="411">
        <v>2.7</v>
      </c>
      <c r="H564" s="416">
        <f t="shared" si="8"/>
        <v>8.1</v>
      </c>
      <c r="I564" s="411"/>
    </row>
    <row r="565" s="452" customFormat="1" ht="18" customHeight="1" spans="1:9">
      <c r="A565" s="450">
        <v>562</v>
      </c>
      <c r="B565" s="411" t="s">
        <v>2027</v>
      </c>
      <c r="C565" s="411" t="s">
        <v>2283</v>
      </c>
      <c r="D565" s="411" t="s">
        <v>2293</v>
      </c>
      <c r="E565" s="421" t="s">
        <v>2047</v>
      </c>
      <c r="F565" s="411">
        <v>6</v>
      </c>
      <c r="G565" s="411">
        <v>2.7</v>
      </c>
      <c r="H565" s="416">
        <f t="shared" si="8"/>
        <v>16.2</v>
      </c>
      <c r="I565" s="411"/>
    </row>
    <row r="566" s="452" customFormat="1" ht="18" customHeight="1" spans="1:9">
      <c r="A566" s="450">
        <v>563</v>
      </c>
      <c r="B566" s="411" t="s">
        <v>2027</v>
      </c>
      <c r="C566" s="411" t="s">
        <v>2283</v>
      </c>
      <c r="D566" s="411" t="s">
        <v>2294</v>
      </c>
      <c r="E566" s="421" t="s">
        <v>2295</v>
      </c>
      <c r="F566" s="411">
        <v>5.5</v>
      </c>
      <c r="G566" s="411">
        <v>2.7</v>
      </c>
      <c r="H566" s="416">
        <f t="shared" si="8"/>
        <v>14.85</v>
      </c>
      <c r="I566" s="411"/>
    </row>
    <row r="567" s="452" customFormat="1" ht="18" customHeight="1" spans="1:9">
      <c r="A567" s="450">
        <v>564</v>
      </c>
      <c r="B567" s="411" t="s">
        <v>2027</v>
      </c>
      <c r="C567" s="411" t="s">
        <v>2283</v>
      </c>
      <c r="D567" s="411" t="s">
        <v>2296</v>
      </c>
      <c r="E567" s="421" t="s">
        <v>2297</v>
      </c>
      <c r="F567" s="411">
        <v>3</v>
      </c>
      <c r="G567" s="411">
        <v>2.7</v>
      </c>
      <c r="H567" s="416">
        <f t="shared" si="8"/>
        <v>8.1</v>
      </c>
      <c r="I567" s="411"/>
    </row>
    <row r="568" s="452" customFormat="1" ht="18" customHeight="1" spans="1:9">
      <c r="A568" s="450">
        <v>565</v>
      </c>
      <c r="B568" s="411" t="s">
        <v>2027</v>
      </c>
      <c r="C568" s="411" t="s">
        <v>2283</v>
      </c>
      <c r="D568" s="411" t="s">
        <v>2298</v>
      </c>
      <c r="E568" s="421" t="s">
        <v>2047</v>
      </c>
      <c r="F568" s="411">
        <v>4</v>
      </c>
      <c r="G568" s="411">
        <v>2.7</v>
      </c>
      <c r="H568" s="416">
        <f t="shared" si="8"/>
        <v>10.8</v>
      </c>
      <c r="I568" s="411"/>
    </row>
    <row r="569" s="452" customFormat="1" ht="18" customHeight="1" spans="1:9">
      <c r="A569" s="450">
        <v>566</v>
      </c>
      <c r="B569" s="411" t="s">
        <v>2027</v>
      </c>
      <c r="C569" s="411" t="s">
        <v>2283</v>
      </c>
      <c r="D569" s="411" t="s">
        <v>103</v>
      </c>
      <c r="E569" s="421" t="s">
        <v>2292</v>
      </c>
      <c r="F569" s="411">
        <v>4</v>
      </c>
      <c r="G569" s="411">
        <v>2.7</v>
      </c>
      <c r="H569" s="416">
        <f t="shared" si="8"/>
        <v>10.8</v>
      </c>
      <c r="I569" s="411"/>
    </row>
    <row r="570" s="452" customFormat="1" ht="18" customHeight="1" spans="1:9">
      <c r="A570" s="450">
        <v>567</v>
      </c>
      <c r="B570" s="411" t="s">
        <v>2027</v>
      </c>
      <c r="C570" s="411" t="s">
        <v>2283</v>
      </c>
      <c r="D570" s="411" t="s">
        <v>2299</v>
      </c>
      <c r="E570" s="421" t="s">
        <v>2300</v>
      </c>
      <c r="F570" s="411">
        <v>9.5</v>
      </c>
      <c r="G570" s="411">
        <v>2.7</v>
      </c>
      <c r="H570" s="416">
        <f t="shared" si="8"/>
        <v>25.65</v>
      </c>
      <c r="I570" s="411"/>
    </row>
    <row r="571" s="452" customFormat="1" ht="18" customHeight="1" spans="1:9">
      <c r="A571" s="450">
        <v>568</v>
      </c>
      <c r="B571" s="411" t="s">
        <v>2027</v>
      </c>
      <c r="C571" s="411" t="s">
        <v>2283</v>
      </c>
      <c r="D571" s="411" t="s">
        <v>2301</v>
      </c>
      <c r="E571" s="421" t="s">
        <v>2047</v>
      </c>
      <c r="F571" s="411">
        <v>2</v>
      </c>
      <c r="G571" s="411">
        <v>2.7</v>
      </c>
      <c r="H571" s="416">
        <f t="shared" si="8"/>
        <v>5.4</v>
      </c>
      <c r="I571" s="411"/>
    </row>
    <row r="572" s="452" customFormat="1" ht="18" customHeight="1" spans="1:9">
      <c r="A572" s="450">
        <v>569</v>
      </c>
      <c r="B572" s="411" t="s">
        <v>2027</v>
      </c>
      <c r="C572" s="411" t="s">
        <v>2283</v>
      </c>
      <c r="D572" s="411" t="s">
        <v>2302</v>
      </c>
      <c r="E572" s="421" t="s">
        <v>2047</v>
      </c>
      <c r="F572" s="411">
        <v>1</v>
      </c>
      <c r="G572" s="411">
        <v>2.7</v>
      </c>
      <c r="H572" s="416">
        <f t="shared" si="8"/>
        <v>2.7</v>
      </c>
      <c r="I572" s="411"/>
    </row>
    <row r="573" s="452" customFormat="1" ht="18" customHeight="1" spans="1:9">
      <c r="A573" s="450">
        <v>570</v>
      </c>
      <c r="B573" s="411" t="s">
        <v>2027</v>
      </c>
      <c r="C573" s="411" t="s">
        <v>2283</v>
      </c>
      <c r="D573" s="411" t="s">
        <v>2303</v>
      </c>
      <c r="E573" s="421" t="s">
        <v>2047</v>
      </c>
      <c r="F573" s="411">
        <v>2</v>
      </c>
      <c r="G573" s="411">
        <v>2.7</v>
      </c>
      <c r="H573" s="416">
        <f t="shared" si="8"/>
        <v>5.4</v>
      </c>
      <c r="I573" s="411"/>
    </row>
    <row r="574" s="452" customFormat="1" ht="18" customHeight="1" spans="1:9">
      <c r="A574" s="450">
        <v>571</v>
      </c>
      <c r="B574" s="411" t="s">
        <v>2027</v>
      </c>
      <c r="C574" s="411" t="s">
        <v>2283</v>
      </c>
      <c r="D574" s="411" t="s">
        <v>2304</v>
      </c>
      <c r="E574" s="421" t="s">
        <v>1638</v>
      </c>
      <c r="F574" s="411">
        <v>2</v>
      </c>
      <c r="G574" s="411">
        <v>2.7</v>
      </c>
      <c r="H574" s="416">
        <f t="shared" si="8"/>
        <v>5.4</v>
      </c>
      <c r="I574" s="411"/>
    </row>
    <row r="575" s="452" customFormat="1" ht="18" customHeight="1" spans="1:9">
      <c r="A575" s="450">
        <v>572</v>
      </c>
      <c r="B575" s="411" t="s">
        <v>2027</v>
      </c>
      <c r="C575" s="411" t="s">
        <v>2283</v>
      </c>
      <c r="D575" s="411" t="s">
        <v>2305</v>
      </c>
      <c r="E575" s="421" t="s">
        <v>2047</v>
      </c>
      <c r="F575" s="411">
        <v>2</v>
      </c>
      <c r="G575" s="411">
        <v>2.7</v>
      </c>
      <c r="H575" s="416">
        <f t="shared" si="8"/>
        <v>5.4</v>
      </c>
      <c r="I575" s="411"/>
    </row>
    <row r="576" s="452" customFormat="1" ht="18" customHeight="1" spans="1:9">
      <c r="A576" s="450">
        <v>573</v>
      </c>
      <c r="B576" s="411" t="s">
        <v>2027</v>
      </c>
      <c r="C576" s="411" t="s">
        <v>2283</v>
      </c>
      <c r="D576" s="411" t="s">
        <v>2306</v>
      </c>
      <c r="E576" s="421" t="s">
        <v>2292</v>
      </c>
      <c r="F576" s="411">
        <v>2</v>
      </c>
      <c r="G576" s="411">
        <v>2.7</v>
      </c>
      <c r="H576" s="416">
        <f t="shared" si="8"/>
        <v>5.4</v>
      </c>
      <c r="I576" s="411"/>
    </row>
    <row r="577" s="452" customFormat="1" ht="18" customHeight="1" spans="1:9">
      <c r="A577" s="450">
        <v>574</v>
      </c>
      <c r="B577" s="411" t="s">
        <v>2027</v>
      </c>
      <c r="C577" s="411" t="s">
        <v>2283</v>
      </c>
      <c r="D577" s="411" t="s">
        <v>2307</v>
      </c>
      <c r="E577" s="421" t="s">
        <v>2047</v>
      </c>
      <c r="F577" s="411">
        <v>2</v>
      </c>
      <c r="G577" s="411">
        <v>2.7</v>
      </c>
      <c r="H577" s="416">
        <f t="shared" si="8"/>
        <v>5.4</v>
      </c>
      <c r="I577" s="411"/>
    </row>
    <row r="578" s="452" customFormat="1" ht="18" customHeight="1" spans="1:9">
      <c r="A578" s="450">
        <v>575</v>
      </c>
      <c r="B578" s="411" t="s">
        <v>2027</v>
      </c>
      <c r="C578" s="411" t="s">
        <v>2283</v>
      </c>
      <c r="D578" s="411" t="s">
        <v>2308</v>
      </c>
      <c r="E578" s="421" t="s">
        <v>2292</v>
      </c>
      <c r="F578" s="411">
        <v>2</v>
      </c>
      <c r="G578" s="411">
        <v>2.7</v>
      </c>
      <c r="H578" s="416">
        <f t="shared" si="8"/>
        <v>5.4</v>
      </c>
      <c r="I578" s="411"/>
    </row>
    <row r="579" s="452" customFormat="1" ht="18" customHeight="1" spans="1:9">
      <c r="A579" s="450">
        <v>576</v>
      </c>
      <c r="B579" s="411" t="s">
        <v>2027</v>
      </c>
      <c r="C579" s="411" t="s">
        <v>2283</v>
      </c>
      <c r="D579" s="411" t="s">
        <v>187</v>
      </c>
      <c r="E579" s="421" t="s">
        <v>2309</v>
      </c>
      <c r="F579" s="411">
        <v>10</v>
      </c>
      <c r="G579" s="411">
        <v>2.7</v>
      </c>
      <c r="H579" s="416">
        <f t="shared" si="8"/>
        <v>27</v>
      </c>
      <c r="I579" s="411"/>
    </row>
    <row r="580" s="452" customFormat="1" ht="18" customHeight="1" spans="1:9">
      <c r="A580" s="450">
        <v>577</v>
      </c>
      <c r="B580" s="411" t="s">
        <v>2027</v>
      </c>
      <c r="C580" s="411" t="s">
        <v>2283</v>
      </c>
      <c r="D580" s="411" t="s">
        <v>2310</v>
      </c>
      <c r="E580" s="421" t="s">
        <v>2311</v>
      </c>
      <c r="F580" s="411">
        <v>5</v>
      </c>
      <c r="G580" s="411">
        <v>2.7</v>
      </c>
      <c r="H580" s="416">
        <f t="shared" ref="H580:H643" si="9">F580*G580</f>
        <v>13.5</v>
      </c>
      <c r="I580" s="411"/>
    </row>
    <row r="581" s="452" customFormat="1" ht="18" customHeight="1" spans="1:9">
      <c r="A581" s="450">
        <v>578</v>
      </c>
      <c r="B581" s="411" t="s">
        <v>2027</v>
      </c>
      <c r="C581" s="411" t="s">
        <v>2283</v>
      </c>
      <c r="D581" s="411" t="s">
        <v>2287</v>
      </c>
      <c r="E581" s="421" t="s">
        <v>2292</v>
      </c>
      <c r="F581" s="411">
        <v>2</v>
      </c>
      <c r="G581" s="411">
        <v>2.7</v>
      </c>
      <c r="H581" s="416">
        <f t="shared" si="9"/>
        <v>5.4</v>
      </c>
      <c r="I581" s="416"/>
    </row>
    <row r="582" s="452" customFormat="1" ht="18" customHeight="1" spans="1:9">
      <c r="A582" s="450">
        <v>579</v>
      </c>
      <c r="B582" s="411" t="s">
        <v>2027</v>
      </c>
      <c r="C582" s="411" t="s">
        <v>2283</v>
      </c>
      <c r="D582" s="411" t="s">
        <v>2312</v>
      </c>
      <c r="E582" s="421" t="s">
        <v>2047</v>
      </c>
      <c r="F582" s="411">
        <v>4</v>
      </c>
      <c r="G582" s="411">
        <v>2.7</v>
      </c>
      <c r="H582" s="416">
        <f t="shared" si="9"/>
        <v>10.8</v>
      </c>
      <c r="I582" s="411"/>
    </row>
    <row r="583" s="452" customFormat="1" ht="18" customHeight="1" spans="1:9">
      <c r="A583" s="450">
        <v>580</v>
      </c>
      <c r="B583" s="411" t="s">
        <v>2027</v>
      </c>
      <c r="C583" s="411" t="s">
        <v>2283</v>
      </c>
      <c r="D583" s="411" t="s">
        <v>2313</v>
      </c>
      <c r="E583" s="421" t="s">
        <v>2047</v>
      </c>
      <c r="F583" s="411">
        <v>1</v>
      </c>
      <c r="G583" s="411">
        <v>2.7</v>
      </c>
      <c r="H583" s="416">
        <f t="shared" si="9"/>
        <v>2.7</v>
      </c>
      <c r="I583" s="411"/>
    </row>
    <row r="584" s="452" customFormat="1" ht="18" customHeight="1" spans="1:9">
      <c r="A584" s="450">
        <v>581</v>
      </c>
      <c r="B584" s="411" t="s">
        <v>2027</v>
      </c>
      <c r="C584" s="411" t="s">
        <v>2283</v>
      </c>
      <c r="D584" s="411" t="s">
        <v>2314</v>
      </c>
      <c r="E584" s="421" t="s">
        <v>2047</v>
      </c>
      <c r="F584" s="411">
        <v>3</v>
      </c>
      <c r="G584" s="411">
        <v>2.7</v>
      </c>
      <c r="H584" s="416">
        <f t="shared" si="9"/>
        <v>8.1</v>
      </c>
      <c r="I584" s="411"/>
    </row>
    <row r="585" s="452" customFormat="1" ht="18" customHeight="1" spans="1:9">
      <c r="A585" s="450">
        <v>582</v>
      </c>
      <c r="B585" s="411" t="s">
        <v>2027</v>
      </c>
      <c r="C585" s="411" t="s">
        <v>2283</v>
      </c>
      <c r="D585" s="411" t="s">
        <v>2315</v>
      </c>
      <c r="E585" s="421" t="s">
        <v>1638</v>
      </c>
      <c r="F585" s="411">
        <v>2</v>
      </c>
      <c r="G585" s="411">
        <v>2.7</v>
      </c>
      <c r="H585" s="416">
        <f t="shared" si="9"/>
        <v>5.4</v>
      </c>
      <c r="I585" s="411"/>
    </row>
    <row r="586" s="452" customFormat="1" ht="18" customHeight="1" spans="1:9">
      <c r="A586" s="450">
        <v>583</v>
      </c>
      <c r="B586" s="411" t="s">
        <v>2027</v>
      </c>
      <c r="C586" s="411" t="s">
        <v>2283</v>
      </c>
      <c r="D586" s="411" t="s">
        <v>2316</v>
      </c>
      <c r="E586" s="421" t="s">
        <v>2047</v>
      </c>
      <c r="F586" s="411">
        <v>4</v>
      </c>
      <c r="G586" s="411">
        <v>2.7</v>
      </c>
      <c r="H586" s="416">
        <f t="shared" si="9"/>
        <v>10.8</v>
      </c>
      <c r="I586" s="411"/>
    </row>
    <row r="587" s="452" customFormat="1" ht="18" customHeight="1" spans="1:9">
      <c r="A587" s="450">
        <v>584</v>
      </c>
      <c r="B587" s="411" t="s">
        <v>2027</v>
      </c>
      <c r="C587" s="411" t="s">
        <v>2283</v>
      </c>
      <c r="D587" s="411" t="s">
        <v>2317</v>
      </c>
      <c r="E587" s="421" t="s">
        <v>1638</v>
      </c>
      <c r="F587" s="411">
        <v>2</v>
      </c>
      <c r="G587" s="411">
        <v>2.7</v>
      </c>
      <c r="H587" s="416">
        <f t="shared" si="9"/>
        <v>5.4</v>
      </c>
      <c r="I587" s="411"/>
    </row>
    <row r="588" s="452" customFormat="1" ht="18" customHeight="1" spans="1:9">
      <c r="A588" s="450">
        <v>585</v>
      </c>
      <c r="B588" s="411" t="s">
        <v>2027</v>
      </c>
      <c r="C588" s="411" t="s">
        <v>2283</v>
      </c>
      <c r="D588" s="411" t="s">
        <v>2318</v>
      </c>
      <c r="E588" s="421" t="s">
        <v>2033</v>
      </c>
      <c r="F588" s="411">
        <v>2</v>
      </c>
      <c r="G588" s="411">
        <v>2.7</v>
      </c>
      <c r="H588" s="416">
        <f t="shared" si="9"/>
        <v>5.4</v>
      </c>
      <c r="I588" s="411"/>
    </row>
    <row r="589" s="452" customFormat="1" ht="18" customHeight="1" spans="1:9">
      <c r="A589" s="450">
        <v>586</v>
      </c>
      <c r="B589" s="411" t="s">
        <v>2027</v>
      </c>
      <c r="C589" s="411" t="s">
        <v>2283</v>
      </c>
      <c r="D589" s="411" t="s">
        <v>2319</v>
      </c>
      <c r="E589" s="421" t="s">
        <v>2292</v>
      </c>
      <c r="F589" s="411">
        <v>2</v>
      </c>
      <c r="G589" s="411">
        <v>2.7</v>
      </c>
      <c r="H589" s="416">
        <f t="shared" si="9"/>
        <v>5.4</v>
      </c>
      <c r="I589" s="411"/>
    </row>
    <row r="590" s="452" customFormat="1" ht="18" customHeight="1" spans="1:9">
      <c r="A590" s="450">
        <v>587</v>
      </c>
      <c r="B590" s="411" t="s">
        <v>2027</v>
      </c>
      <c r="C590" s="411" t="s">
        <v>2283</v>
      </c>
      <c r="D590" s="411" t="s">
        <v>2320</v>
      </c>
      <c r="E590" s="421" t="s">
        <v>2321</v>
      </c>
      <c r="F590" s="411">
        <v>5</v>
      </c>
      <c r="G590" s="411">
        <v>2.7</v>
      </c>
      <c r="H590" s="416">
        <f t="shared" si="9"/>
        <v>13.5</v>
      </c>
      <c r="I590" s="416"/>
    </row>
    <row r="591" s="452" customFormat="1" ht="18" customHeight="1" spans="1:9">
      <c r="A591" s="450">
        <v>588</v>
      </c>
      <c r="B591" s="411" t="s">
        <v>2027</v>
      </c>
      <c r="C591" s="411" t="s">
        <v>2283</v>
      </c>
      <c r="D591" s="411" t="s">
        <v>2322</v>
      </c>
      <c r="E591" s="421" t="s">
        <v>1638</v>
      </c>
      <c r="F591" s="411">
        <v>3</v>
      </c>
      <c r="G591" s="411">
        <v>2.7</v>
      </c>
      <c r="H591" s="416">
        <f t="shared" si="9"/>
        <v>8.1</v>
      </c>
      <c r="I591" s="411"/>
    </row>
    <row r="592" s="452" customFormat="1" ht="18" customHeight="1" spans="1:9">
      <c r="A592" s="450">
        <v>589</v>
      </c>
      <c r="B592" s="411" t="s">
        <v>2027</v>
      </c>
      <c r="C592" s="411" t="s">
        <v>2283</v>
      </c>
      <c r="D592" s="411" t="s">
        <v>2323</v>
      </c>
      <c r="E592" s="421" t="s">
        <v>2033</v>
      </c>
      <c r="F592" s="411">
        <v>2.2</v>
      </c>
      <c r="G592" s="411">
        <v>2.7</v>
      </c>
      <c r="H592" s="416">
        <f t="shared" si="9"/>
        <v>5.94</v>
      </c>
      <c r="I592" s="411"/>
    </row>
    <row r="593" s="452" customFormat="1" ht="18" customHeight="1" spans="1:9">
      <c r="A593" s="450">
        <v>590</v>
      </c>
      <c r="B593" s="411" t="s">
        <v>2027</v>
      </c>
      <c r="C593" s="411" t="s">
        <v>2283</v>
      </c>
      <c r="D593" s="411" t="s">
        <v>138</v>
      </c>
      <c r="E593" s="421" t="s">
        <v>2047</v>
      </c>
      <c r="F593" s="411">
        <v>2.2</v>
      </c>
      <c r="G593" s="411">
        <v>2.7</v>
      </c>
      <c r="H593" s="416">
        <f t="shared" si="9"/>
        <v>5.94</v>
      </c>
      <c r="I593" s="411"/>
    </row>
    <row r="594" s="452" customFormat="1" ht="18" customHeight="1" spans="1:9">
      <c r="A594" s="450">
        <v>591</v>
      </c>
      <c r="B594" s="411" t="s">
        <v>2027</v>
      </c>
      <c r="C594" s="411" t="s">
        <v>2283</v>
      </c>
      <c r="D594" s="411" t="s">
        <v>2324</v>
      </c>
      <c r="E594" s="421" t="s">
        <v>2033</v>
      </c>
      <c r="F594" s="411">
        <v>5</v>
      </c>
      <c r="G594" s="411">
        <v>2.7</v>
      </c>
      <c r="H594" s="416">
        <f t="shared" si="9"/>
        <v>13.5</v>
      </c>
      <c r="I594" s="411"/>
    </row>
    <row r="595" s="452" customFormat="1" ht="18" customHeight="1" spans="1:9">
      <c r="A595" s="450">
        <v>592</v>
      </c>
      <c r="B595" s="411" t="s">
        <v>2027</v>
      </c>
      <c r="C595" s="411" t="s">
        <v>2283</v>
      </c>
      <c r="D595" s="411" t="s">
        <v>2325</v>
      </c>
      <c r="E595" s="421" t="s">
        <v>2047</v>
      </c>
      <c r="F595" s="411">
        <v>3</v>
      </c>
      <c r="G595" s="411">
        <v>2.7</v>
      </c>
      <c r="H595" s="416">
        <f t="shared" si="9"/>
        <v>8.1</v>
      </c>
      <c r="I595" s="411"/>
    </row>
    <row r="596" s="452" customFormat="1" ht="18" customHeight="1" spans="1:9">
      <c r="A596" s="450">
        <v>593</v>
      </c>
      <c r="B596" s="411" t="s">
        <v>2027</v>
      </c>
      <c r="C596" s="411" t="s">
        <v>2283</v>
      </c>
      <c r="D596" s="411" t="s">
        <v>837</v>
      </c>
      <c r="E596" s="421" t="s">
        <v>1638</v>
      </c>
      <c r="F596" s="411">
        <v>4</v>
      </c>
      <c r="G596" s="411">
        <v>2.7</v>
      </c>
      <c r="H596" s="416">
        <f t="shared" si="9"/>
        <v>10.8</v>
      </c>
      <c r="I596" s="411"/>
    </row>
    <row r="597" s="452" customFormat="1" ht="18" customHeight="1" spans="1:9">
      <c r="A597" s="450">
        <v>594</v>
      </c>
      <c r="B597" s="411" t="s">
        <v>2027</v>
      </c>
      <c r="C597" s="411" t="s">
        <v>2283</v>
      </c>
      <c r="D597" s="411" t="s">
        <v>2326</v>
      </c>
      <c r="E597" s="421" t="s">
        <v>2033</v>
      </c>
      <c r="F597" s="411">
        <v>2</v>
      </c>
      <c r="G597" s="411">
        <v>2.7</v>
      </c>
      <c r="H597" s="416">
        <f t="shared" si="9"/>
        <v>5.4</v>
      </c>
      <c r="I597" s="411"/>
    </row>
    <row r="598" s="452" customFormat="1" ht="18" customHeight="1" spans="1:9">
      <c r="A598" s="450">
        <v>595</v>
      </c>
      <c r="B598" s="411" t="s">
        <v>2027</v>
      </c>
      <c r="C598" s="411" t="s">
        <v>2283</v>
      </c>
      <c r="D598" s="411" t="s">
        <v>2327</v>
      </c>
      <c r="E598" s="421" t="s">
        <v>2033</v>
      </c>
      <c r="F598" s="411">
        <v>2</v>
      </c>
      <c r="G598" s="411">
        <v>2.7</v>
      </c>
      <c r="H598" s="416">
        <f t="shared" si="9"/>
        <v>5.4</v>
      </c>
      <c r="I598" s="411"/>
    </row>
    <row r="599" s="452" customFormat="1" ht="18" customHeight="1" spans="1:9">
      <c r="A599" s="450">
        <v>596</v>
      </c>
      <c r="B599" s="411" t="s">
        <v>2027</v>
      </c>
      <c r="C599" s="411" t="s">
        <v>2283</v>
      </c>
      <c r="D599" s="411" t="s">
        <v>2328</v>
      </c>
      <c r="E599" s="421" t="s">
        <v>2033</v>
      </c>
      <c r="F599" s="411">
        <v>2</v>
      </c>
      <c r="G599" s="411">
        <v>2.7</v>
      </c>
      <c r="H599" s="416">
        <f t="shared" si="9"/>
        <v>5.4</v>
      </c>
      <c r="I599" s="411"/>
    </row>
    <row r="600" s="452" customFormat="1" ht="18" customHeight="1" spans="1:9">
      <c r="A600" s="450">
        <v>597</v>
      </c>
      <c r="B600" s="411" t="s">
        <v>2027</v>
      </c>
      <c r="C600" s="411" t="s">
        <v>2283</v>
      </c>
      <c r="D600" s="411" t="s">
        <v>2329</v>
      </c>
      <c r="E600" s="421" t="s">
        <v>2047</v>
      </c>
      <c r="F600" s="411">
        <v>4</v>
      </c>
      <c r="G600" s="411">
        <v>2.7</v>
      </c>
      <c r="H600" s="416">
        <f t="shared" si="9"/>
        <v>10.8</v>
      </c>
      <c r="I600" s="411"/>
    </row>
    <row r="601" s="452" customFormat="1" ht="18" customHeight="1" spans="1:9">
      <c r="A601" s="450">
        <v>598</v>
      </c>
      <c r="B601" s="411" t="s">
        <v>2027</v>
      </c>
      <c r="C601" s="411" t="s">
        <v>2283</v>
      </c>
      <c r="D601" s="411" t="s">
        <v>2330</v>
      </c>
      <c r="E601" s="421" t="s">
        <v>2033</v>
      </c>
      <c r="F601" s="411">
        <v>2.5</v>
      </c>
      <c r="G601" s="411">
        <v>2.7</v>
      </c>
      <c r="H601" s="416">
        <f t="shared" si="9"/>
        <v>6.75</v>
      </c>
      <c r="I601" s="411"/>
    </row>
    <row r="602" s="452" customFormat="1" ht="18" customHeight="1" spans="1:9">
      <c r="A602" s="450">
        <v>599</v>
      </c>
      <c r="B602" s="411" t="s">
        <v>2027</v>
      </c>
      <c r="C602" s="411" t="s">
        <v>2283</v>
      </c>
      <c r="D602" s="411" t="s">
        <v>2331</v>
      </c>
      <c r="E602" s="421" t="s">
        <v>2247</v>
      </c>
      <c r="F602" s="411">
        <v>3</v>
      </c>
      <c r="G602" s="411">
        <v>2.7</v>
      </c>
      <c r="H602" s="416">
        <f t="shared" si="9"/>
        <v>8.1</v>
      </c>
      <c r="I602" s="411"/>
    </row>
    <row r="603" s="452" customFormat="1" ht="18" customHeight="1" spans="1:9">
      <c r="A603" s="450">
        <v>600</v>
      </c>
      <c r="B603" s="411" t="s">
        <v>2027</v>
      </c>
      <c r="C603" s="411" t="s">
        <v>2283</v>
      </c>
      <c r="D603" s="411" t="s">
        <v>2332</v>
      </c>
      <c r="E603" s="421" t="s">
        <v>2247</v>
      </c>
      <c r="F603" s="411">
        <v>2</v>
      </c>
      <c r="G603" s="411">
        <v>2.7</v>
      </c>
      <c r="H603" s="416">
        <f t="shared" si="9"/>
        <v>5.4</v>
      </c>
      <c r="I603" s="411"/>
    </row>
    <row r="604" s="452" customFormat="1" ht="18" customHeight="1" spans="1:9">
      <c r="A604" s="450">
        <v>601</v>
      </c>
      <c r="B604" s="411" t="s">
        <v>2027</v>
      </c>
      <c r="C604" s="411" t="s">
        <v>2283</v>
      </c>
      <c r="D604" s="411" t="s">
        <v>2333</v>
      </c>
      <c r="E604" s="421" t="s">
        <v>2247</v>
      </c>
      <c r="F604" s="411">
        <v>4</v>
      </c>
      <c r="G604" s="411">
        <v>2.7</v>
      </c>
      <c r="H604" s="416">
        <f t="shared" si="9"/>
        <v>10.8</v>
      </c>
      <c r="I604" s="411"/>
    </row>
    <row r="605" s="452" customFormat="1" ht="18" customHeight="1" spans="1:9">
      <c r="A605" s="450">
        <v>602</v>
      </c>
      <c r="B605" s="411" t="s">
        <v>2027</v>
      </c>
      <c r="C605" s="411" t="s">
        <v>2283</v>
      </c>
      <c r="D605" s="411" t="s">
        <v>2334</v>
      </c>
      <c r="E605" s="421" t="s">
        <v>1638</v>
      </c>
      <c r="F605" s="411">
        <v>6</v>
      </c>
      <c r="G605" s="411">
        <v>2.7</v>
      </c>
      <c r="H605" s="416">
        <f t="shared" si="9"/>
        <v>16.2</v>
      </c>
      <c r="I605" s="411"/>
    </row>
    <row r="606" s="452" customFormat="1" ht="18" customHeight="1" spans="1:9">
      <c r="A606" s="450">
        <v>603</v>
      </c>
      <c r="B606" s="411" t="s">
        <v>2027</v>
      </c>
      <c r="C606" s="411" t="s">
        <v>2283</v>
      </c>
      <c r="D606" s="411" t="s">
        <v>2335</v>
      </c>
      <c r="E606" s="421" t="s">
        <v>2286</v>
      </c>
      <c r="F606" s="411">
        <v>2</v>
      </c>
      <c r="G606" s="411">
        <v>2.7</v>
      </c>
      <c r="H606" s="416">
        <f t="shared" si="9"/>
        <v>5.4</v>
      </c>
      <c r="I606" s="411"/>
    </row>
    <row r="607" s="452" customFormat="1" ht="18" customHeight="1" spans="1:9">
      <c r="A607" s="450">
        <v>604</v>
      </c>
      <c r="B607" s="411" t="s">
        <v>2027</v>
      </c>
      <c r="C607" s="411" t="s">
        <v>2283</v>
      </c>
      <c r="D607" s="411" t="s">
        <v>2336</v>
      </c>
      <c r="E607" s="421" t="s">
        <v>2047</v>
      </c>
      <c r="F607" s="411">
        <v>2</v>
      </c>
      <c r="G607" s="411">
        <v>2.7</v>
      </c>
      <c r="H607" s="416">
        <f t="shared" si="9"/>
        <v>5.4</v>
      </c>
      <c r="I607" s="411"/>
    </row>
    <row r="608" s="452" customFormat="1" ht="18" customHeight="1" spans="1:9">
      <c r="A608" s="450">
        <v>605</v>
      </c>
      <c r="B608" s="411" t="s">
        <v>2027</v>
      </c>
      <c r="C608" s="411" t="s">
        <v>2283</v>
      </c>
      <c r="D608" s="411" t="s">
        <v>2337</v>
      </c>
      <c r="E608" s="421" t="s">
        <v>1638</v>
      </c>
      <c r="F608" s="411">
        <v>2</v>
      </c>
      <c r="G608" s="411">
        <v>2.7</v>
      </c>
      <c r="H608" s="416">
        <f t="shared" si="9"/>
        <v>5.4</v>
      </c>
      <c r="I608" s="411"/>
    </row>
    <row r="609" s="452" customFormat="1" ht="18" customHeight="1" spans="1:9">
      <c r="A609" s="450">
        <v>606</v>
      </c>
      <c r="B609" s="411" t="s">
        <v>2027</v>
      </c>
      <c r="C609" s="411" t="s">
        <v>2283</v>
      </c>
      <c r="D609" s="411" t="s">
        <v>1674</v>
      </c>
      <c r="E609" s="421" t="s">
        <v>2247</v>
      </c>
      <c r="F609" s="411">
        <v>4</v>
      </c>
      <c r="G609" s="411">
        <v>2.7</v>
      </c>
      <c r="H609" s="416">
        <f t="shared" si="9"/>
        <v>10.8</v>
      </c>
      <c r="I609" s="411"/>
    </row>
    <row r="610" s="452" customFormat="1" ht="18" customHeight="1" spans="1:9">
      <c r="A610" s="450">
        <v>607</v>
      </c>
      <c r="B610" s="411" t="s">
        <v>2027</v>
      </c>
      <c r="C610" s="411" t="s">
        <v>2283</v>
      </c>
      <c r="D610" s="411" t="s">
        <v>2338</v>
      </c>
      <c r="E610" s="421" t="s">
        <v>1638</v>
      </c>
      <c r="F610" s="411">
        <v>2</v>
      </c>
      <c r="G610" s="411">
        <v>2.7</v>
      </c>
      <c r="H610" s="416">
        <f t="shared" si="9"/>
        <v>5.4</v>
      </c>
      <c r="I610" s="411"/>
    </row>
    <row r="611" s="452" customFormat="1" ht="18" customHeight="1" spans="1:9">
      <c r="A611" s="450">
        <v>608</v>
      </c>
      <c r="B611" s="411" t="s">
        <v>2027</v>
      </c>
      <c r="C611" s="411" t="s">
        <v>2283</v>
      </c>
      <c r="D611" s="411" t="s">
        <v>823</v>
      </c>
      <c r="E611" s="421" t="s">
        <v>2247</v>
      </c>
      <c r="F611" s="411">
        <v>5</v>
      </c>
      <c r="G611" s="411">
        <v>2.7</v>
      </c>
      <c r="H611" s="416">
        <f t="shared" si="9"/>
        <v>13.5</v>
      </c>
      <c r="I611" s="411"/>
    </row>
    <row r="612" s="452" customFormat="1" ht="18" customHeight="1" spans="1:9">
      <c r="A612" s="450">
        <v>609</v>
      </c>
      <c r="B612" s="411" t="s">
        <v>2027</v>
      </c>
      <c r="C612" s="411" t="s">
        <v>2283</v>
      </c>
      <c r="D612" s="411" t="s">
        <v>2339</v>
      </c>
      <c r="E612" s="421" t="s">
        <v>2030</v>
      </c>
      <c r="F612" s="411">
        <v>2</v>
      </c>
      <c r="G612" s="411">
        <v>2.7</v>
      </c>
      <c r="H612" s="416">
        <f t="shared" si="9"/>
        <v>5.4</v>
      </c>
      <c r="I612" s="411"/>
    </row>
    <row r="613" s="452" customFormat="1" ht="18" customHeight="1" spans="1:9">
      <c r="A613" s="450">
        <v>610</v>
      </c>
      <c r="B613" s="411" t="s">
        <v>2027</v>
      </c>
      <c r="C613" s="411" t="s">
        <v>2283</v>
      </c>
      <c r="D613" s="411" t="s">
        <v>2340</v>
      </c>
      <c r="E613" s="421" t="s">
        <v>2247</v>
      </c>
      <c r="F613" s="411">
        <v>2</v>
      </c>
      <c r="G613" s="411">
        <v>2.7</v>
      </c>
      <c r="H613" s="416">
        <f t="shared" si="9"/>
        <v>5.4</v>
      </c>
      <c r="I613" s="411"/>
    </row>
    <row r="614" s="452" customFormat="1" ht="18" customHeight="1" spans="1:9">
      <c r="A614" s="450">
        <v>611</v>
      </c>
      <c r="B614" s="411" t="s">
        <v>2027</v>
      </c>
      <c r="C614" s="411" t="s">
        <v>2283</v>
      </c>
      <c r="D614" s="411" t="s">
        <v>2320</v>
      </c>
      <c r="E614" s="421" t="s">
        <v>2047</v>
      </c>
      <c r="F614" s="411">
        <v>6</v>
      </c>
      <c r="G614" s="411">
        <v>2.7</v>
      </c>
      <c r="H614" s="416">
        <f t="shared" si="9"/>
        <v>16.2</v>
      </c>
      <c r="I614" s="416"/>
    </row>
    <row r="615" s="452" customFormat="1" ht="18" customHeight="1" spans="1:9">
      <c r="A615" s="450">
        <v>612</v>
      </c>
      <c r="B615" s="411" t="s">
        <v>2027</v>
      </c>
      <c r="C615" s="411" t="s">
        <v>2283</v>
      </c>
      <c r="D615" s="411" t="s">
        <v>2341</v>
      </c>
      <c r="E615" s="421" t="s">
        <v>2047</v>
      </c>
      <c r="F615" s="411">
        <v>4</v>
      </c>
      <c r="G615" s="411">
        <v>2.7</v>
      </c>
      <c r="H615" s="416">
        <f t="shared" si="9"/>
        <v>10.8</v>
      </c>
      <c r="I615" s="411"/>
    </row>
    <row r="616" s="452" customFormat="1" ht="18" customHeight="1" spans="1:9">
      <c r="A616" s="450">
        <v>613</v>
      </c>
      <c r="B616" s="411" t="s">
        <v>2027</v>
      </c>
      <c r="C616" s="411" t="s">
        <v>2283</v>
      </c>
      <c r="D616" s="411" t="s">
        <v>2342</v>
      </c>
      <c r="E616" s="421" t="s">
        <v>2343</v>
      </c>
      <c r="F616" s="411">
        <v>5</v>
      </c>
      <c r="G616" s="411">
        <v>2.7</v>
      </c>
      <c r="H616" s="416">
        <f t="shared" si="9"/>
        <v>13.5</v>
      </c>
      <c r="I616" s="411"/>
    </row>
    <row r="617" s="452" customFormat="1" ht="18" customHeight="1" spans="1:9">
      <c r="A617" s="450">
        <v>614</v>
      </c>
      <c r="B617" s="411" t="s">
        <v>2027</v>
      </c>
      <c r="C617" s="411" t="s">
        <v>2283</v>
      </c>
      <c r="D617" s="411" t="s">
        <v>2344</v>
      </c>
      <c r="E617" s="421" t="s">
        <v>2345</v>
      </c>
      <c r="F617" s="411">
        <v>5</v>
      </c>
      <c r="G617" s="411">
        <v>2.7</v>
      </c>
      <c r="H617" s="416">
        <f t="shared" si="9"/>
        <v>13.5</v>
      </c>
      <c r="I617" s="411"/>
    </row>
    <row r="618" s="452" customFormat="1" ht="18" customHeight="1" spans="1:9">
      <c r="A618" s="450">
        <v>615</v>
      </c>
      <c r="B618" s="411" t="s">
        <v>2027</v>
      </c>
      <c r="C618" s="411" t="s">
        <v>2346</v>
      </c>
      <c r="D618" s="411" t="s">
        <v>2347</v>
      </c>
      <c r="E618" s="421" t="s">
        <v>2047</v>
      </c>
      <c r="F618" s="411">
        <v>6</v>
      </c>
      <c r="G618" s="411">
        <v>2.7</v>
      </c>
      <c r="H618" s="416">
        <f t="shared" si="9"/>
        <v>16.2</v>
      </c>
      <c r="I618" s="461"/>
    </row>
    <row r="619" s="452" customFormat="1" ht="18" customHeight="1" spans="1:9">
      <c r="A619" s="450">
        <v>616</v>
      </c>
      <c r="B619" s="22" t="s">
        <v>2348</v>
      </c>
      <c r="C619" s="22" t="s">
        <v>2349</v>
      </c>
      <c r="D619" s="22" t="s">
        <v>2350</v>
      </c>
      <c r="E619" s="22" t="s">
        <v>2128</v>
      </c>
      <c r="F619" s="22">
        <v>1.5</v>
      </c>
      <c r="G619" s="411">
        <v>2.7</v>
      </c>
      <c r="H619" s="416">
        <f t="shared" si="9"/>
        <v>4.05</v>
      </c>
      <c r="I619" s="411"/>
    </row>
    <row r="620" s="452" customFormat="1" ht="18" customHeight="1" spans="1:9">
      <c r="A620" s="450">
        <v>617</v>
      </c>
      <c r="B620" s="22" t="s">
        <v>2348</v>
      </c>
      <c r="C620" s="22" t="s">
        <v>2349</v>
      </c>
      <c r="D620" s="22" t="s">
        <v>1312</v>
      </c>
      <c r="E620" s="22" t="s">
        <v>2351</v>
      </c>
      <c r="F620" s="22">
        <v>1</v>
      </c>
      <c r="G620" s="411">
        <v>2.7</v>
      </c>
      <c r="H620" s="416">
        <f t="shared" si="9"/>
        <v>2.7</v>
      </c>
      <c r="I620" s="411"/>
    </row>
    <row r="621" s="452" customFormat="1" ht="18" customHeight="1" spans="1:9">
      <c r="A621" s="450">
        <v>618</v>
      </c>
      <c r="B621" s="22" t="s">
        <v>2348</v>
      </c>
      <c r="C621" s="22" t="s">
        <v>2349</v>
      </c>
      <c r="D621" s="22" t="s">
        <v>2122</v>
      </c>
      <c r="E621" s="22" t="s">
        <v>2351</v>
      </c>
      <c r="F621" s="22">
        <v>1</v>
      </c>
      <c r="G621" s="411">
        <v>2.7</v>
      </c>
      <c r="H621" s="416">
        <f t="shared" si="9"/>
        <v>2.7</v>
      </c>
      <c r="I621" s="411"/>
    </row>
    <row r="622" s="452" customFormat="1" ht="18" customHeight="1" spans="1:9">
      <c r="A622" s="450">
        <v>619</v>
      </c>
      <c r="B622" s="22" t="s">
        <v>2348</v>
      </c>
      <c r="C622" s="22" t="s">
        <v>2349</v>
      </c>
      <c r="D622" s="22" t="s">
        <v>2352</v>
      </c>
      <c r="E622" s="22" t="s">
        <v>2044</v>
      </c>
      <c r="F622" s="22">
        <v>3</v>
      </c>
      <c r="G622" s="411">
        <v>2.7</v>
      </c>
      <c r="H622" s="416">
        <f t="shared" si="9"/>
        <v>8.1</v>
      </c>
      <c r="I622" s="411"/>
    </row>
    <row r="623" s="452" customFormat="1" ht="18" customHeight="1" spans="1:9">
      <c r="A623" s="450">
        <v>620</v>
      </c>
      <c r="B623" s="22" t="s">
        <v>2348</v>
      </c>
      <c r="C623" s="22" t="s">
        <v>2349</v>
      </c>
      <c r="D623" s="22" t="s">
        <v>2353</v>
      </c>
      <c r="E623" s="22" t="s">
        <v>2354</v>
      </c>
      <c r="F623" s="22">
        <v>1.2</v>
      </c>
      <c r="G623" s="411">
        <v>2.7</v>
      </c>
      <c r="H623" s="416">
        <f t="shared" si="9"/>
        <v>3.24</v>
      </c>
      <c r="I623" s="411"/>
    </row>
    <row r="624" s="452" customFormat="1" ht="18" customHeight="1" spans="1:9">
      <c r="A624" s="450">
        <v>621</v>
      </c>
      <c r="B624" s="22" t="s">
        <v>2348</v>
      </c>
      <c r="C624" s="22" t="s">
        <v>2349</v>
      </c>
      <c r="D624" s="22" t="s">
        <v>2355</v>
      </c>
      <c r="E624" s="22" t="s">
        <v>1917</v>
      </c>
      <c r="F624" s="22">
        <v>1</v>
      </c>
      <c r="G624" s="411">
        <v>2.7</v>
      </c>
      <c r="H624" s="416">
        <f t="shared" si="9"/>
        <v>2.7</v>
      </c>
      <c r="I624" s="411"/>
    </row>
    <row r="625" s="452" customFormat="1" ht="18" customHeight="1" spans="1:9">
      <c r="A625" s="450">
        <v>622</v>
      </c>
      <c r="B625" s="22" t="s">
        <v>2348</v>
      </c>
      <c r="C625" s="22" t="s">
        <v>2356</v>
      </c>
      <c r="D625" s="22" t="s">
        <v>2357</v>
      </c>
      <c r="E625" s="22" t="s">
        <v>2044</v>
      </c>
      <c r="F625" s="22">
        <v>7</v>
      </c>
      <c r="G625" s="411">
        <v>2.7</v>
      </c>
      <c r="H625" s="416">
        <f t="shared" si="9"/>
        <v>18.9</v>
      </c>
      <c r="I625" s="411"/>
    </row>
    <row r="626" s="452" customFormat="1" ht="18" customHeight="1" spans="1:9">
      <c r="A626" s="450">
        <v>623</v>
      </c>
      <c r="B626" s="22" t="s">
        <v>2348</v>
      </c>
      <c r="C626" s="22" t="s">
        <v>2043</v>
      </c>
      <c r="D626" s="22" t="s">
        <v>2358</v>
      </c>
      <c r="E626" s="22" t="s">
        <v>2044</v>
      </c>
      <c r="F626" s="22">
        <v>7</v>
      </c>
      <c r="G626" s="411">
        <v>2.7</v>
      </c>
      <c r="H626" s="416">
        <f t="shared" si="9"/>
        <v>18.9</v>
      </c>
      <c r="I626" s="411"/>
    </row>
    <row r="627" s="452" customFormat="1" ht="18" customHeight="1" spans="1:9">
      <c r="A627" s="450">
        <v>624</v>
      </c>
      <c r="B627" s="22" t="s">
        <v>2348</v>
      </c>
      <c r="C627" s="22" t="s">
        <v>2085</v>
      </c>
      <c r="D627" s="22" t="s">
        <v>2359</v>
      </c>
      <c r="E627" s="22" t="s">
        <v>2044</v>
      </c>
      <c r="F627" s="22">
        <v>2.5</v>
      </c>
      <c r="G627" s="411">
        <v>2.7</v>
      </c>
      <c r="H627" s="416">
        <f t="shared" si="9"/>
        <v>6.75</v>
      </c>
      <c r="I627" s="411"/>
    </row>
    <row r="628" s="452" customFormat="1" ht="18" customHeight="1" spans="1:9">
      <c r="A628" s="450">
        <v>625</v>
      </c>
      <c r="B628" s="22" t="s">
        <v>2348</v>
      </c>
      <c r="C628" s="22" t="s">
        <v>2043</v>
      </c>
      <c r="D628" s="22" t="s">
        <v>607</v>
      </c>
      <c r="E628" s="22" t="s">
        <v>2044</v>
      </c>
      <c r="F628" s="22">
        <v>1</v>
      </c>
      <c r="G628" s="411">
        <v>2.7</v>
      </c>
      <c r="H628" s="416">
        <f t="shared" si="9"/>
        <v>2.7</v>
      </c>
      <c r="I628" s="411"/>
    </row>
    <row r="629" s="452" customFormat="1" ht="18" customHeight="1" spans="1:9">
      <c r="A629" s="450">
        <v>626</v>
      </c>
      <c r="B629" s="22" t="s">
        <v>2348</v>
      </c>
      <c r="C629" s="22" t="s">
        <v>2085</v>
      </c>
      <c r="D629" s="22" t="s">
        <v>2360</v>
      </c>
      <c r="E629" s="22" t="s">
        <v>2044</v>
      </c>
      <c r="F629" s="22">
        <v>1</v>
      </c>
      <c r="G629" s="411">
        <v>2.7</v>
      </c>
      <c r="H629" s="416">
        <f t="shared" si="9"/>
        <v>2.7</v>
      </c>
      <c r="I629" s="411"/>
    </row>
    <row r="630" s="452" customFormat="1" ht="18" customHeight="1" spans="1:9">
      <c r="A630" s="450">
        <v>627</v>
      </c>
      <c r="B630" s="22" t="s">
        <v>2348</v>
      </c>
      <c r="C630" s="22" t="s">
        <v>2085</v>
      </c>
      <c r="D630" s="22" t="s">
        <v>2361</v>
      </c>
      <c r="E630" s="22" t="s">
        <v>2044</v>
      </c>
      <c r="F630" s="22">
        <v>2</v>
      </c>
      <c r="G630" s="411">
        <v>2.7</v>
      </c>
      <c r="H630" s="416">
        <f t="shared" si="9"/>
        <v>5.4</v>
      </c>
      <c r="I630" s="411"/>
    </row>
    <row r="631" s="452" customFormat="1" ht="18" customHeight="1" spans="1:9">
      <c r="A631" s="450">
        <v>628</v>
      </c>
      <c r="B631" s="22" t="s">
        <v>2348</v>
      </c>
      <c r="C631" s="22" t="s">
        <v>2085</v>
      </c>
      <c r="D631" s="22" t="s">
        <v>2362</v>
      </c>
      <c r="E631" s="22" t="s">
        <v>2044</v>
      </c>
      <c r="F631" s="22">
        <v>2</v>
      </c>
      <c r="G631" s="411">
        <v>2.7</v>
      </c>
      <c r="H631" s="416">
        <f t="shared" si="9"/>
        <v>5.4</v>
      </c>
      <c r="I631" s="411"/>
    </row>
    <row r="632" s="452" customFormat="1" ht="18" customHeight="1" spans="1:9">
      <c r="A632" s="450">
        <v>629</v>
      </c>
      <c r="B632" s="22" t="s">
        <v>2348</v>
      </c>
      <c r="C632" s="22" t="s">
        <v>2085</v>
      </c>
      <c r="D632" s="22" t="s">
        <v>2363</v>
      </c>
      <c r="E632" s="22" t="s">
        <v>2044</v>
      </c>
      <c r="F632" s="22">
        <v>2</v>
      </c>
      <c r="G632" s="411">
        <v>2.7</v>
      </c>
      <c r="H632" s="416">
        <f t="shared" si="9"/>
        <v>5.4</v>
      </c>
      <c r="I632" s="411"/>
    </row>
    <row r="633" s="452" customFormat="1" ht="18" customHeight="1" spans="1:9">
      <c r="A633" s="450">
        <v>630</v>
      </c>
      <c r="B633" s="22" t="s">
        <v>2348</v>
      </c>
      <c r="C633" s="22" t="s">
        <v>2349</v>
      </c>
      <c r="D633" s="22" t="s">
        <v>2364</v>
      </c>
      <c r="E633" s="22" t="s">
        <v>2044</v>
      </c>
      <c r="F633" s="22">
        <v>4</v>
      </c>
      <c r="G633" s="411">
        <v>2.7</v>
      </c>
      <c r="H633" s="416">
        <f t="shared" si="9"/>
        <v>10.8</v>
      </c>
      <c r="I633" s="411"/>
    </row>
    <row r="634" s="452" customFormat="1" ht="18" customHeight="1" spans="1:9">
      <c r="A634" s="450">
        <v>631</v>
      </c>
      <c r="B634" s="22" t="s">
        <v>2348</v>
      </c>
      <c r="C634" s="22" t="s">
        <v>2043</v>
      </c>
      <c r="D634" s="22" t="s">
        <v>2365</v>
      </c>
      <c r="E634" s="22" t="s">
        <v>1638</v>
      </c>
      <c r="F634" s="22">
        <v>4</v>
      </c>
      <c r="G634" s="411">
        <v>2.7</v>
      </c>
      <c r="H634" s="416">
        <f t="shared" si="9"/>
        <v>10.8</v>
      </c>
      <c r="I634" s="411"/>
    </row>
    <row r="635" s="452" customFormat="1" ht="18" customHeight="1" spans="1:9">
      <c r="A635" s="450">
        <v>632</v>
      </c>
      <c r="B635" s="22" t="s">
        <v>2348</v>
      </c>
      <c r="C635" s="22" t="s">
        <v>2043</v>
      </c>
      <c r="D635" s="22" t="s">
        <v>2366</v>
      </c>
      <c r="E635" s="22" t="s">
        <v>2367</v>
      </c>
      <c r="F635" s="22">
        <v>3</v>
      </c>
      <c r="G635" s="411">
        <v>2.7</v>
      </c>
      <c r="H635" s="416">
        <f t="shared" si="9"/>
        <v>8.1</v>
      </c>
      <c r="I635" s="411"/>
    </row>
    <row r="636" s="452" customFormat="1" ht="18" customHeight="1" spans="1:9">
      <c r="A636" s="450">
        <v>633</v>
      </c>
      <c r="B636" s="22" t="s">
        <v>2348</v>
      </c>
      <c r="C636" s="22" t="s">
        <v>2368</v>
      </c>
      <c r="D636" s="22" t="s">
        <v>2369</v>
      </c>
      <c r="E636" s="22" t="s">
        <v>2044</v>
      </c>
      <c r="F636" s="22">
        <v>5.9</v>
      </c>
      <c r="G636" s="411">
        <v>2.7</v>
      </c>
      <c r="H636" s="416">
        <f t="shared" si="9"/>
        <v>15.93</v>
      </c>
      <c r="I636" s="411"/>
    </row>
    <row r="637" s="452" customFormat="1" ht="18" customHeight="1" spans="1:9">
      <c r="A637" s="450">
        <v>634</v>
      </c>
      <c r="B637" s="22" t="s">
        <v>2348</v>
      </c>
      <c r="C637" s="22" t="s">
        <v>2085</v>
      </c>
      <c r="D637" s="22" t="s">
        <v>2370</v>
      </c>
      <c r="E637" s="22" t="s">
        <v>2044</v>
      </c>
      <c r="F637" s="22">
        <v>3</v>
      </c>
      <c r="G637" s="411">
        <v>2.7</v>
      </c>
      <c r="H637" s="416">
        <f t="shared" si="9"/>
        <v>8.1</v>
      </c>
      <c r="I637" s="411"/>
    </row>
    <row r="638" s="452" customFormat="1" ht="18" customHeight="1" spans="1:9">
      <c r="A638" s="450">
        <v>635</v>
      </c>
      <c r="B638" s="22" t="s">
        <v>2348</v>
      </c>
      <c r="C638" s="22" t="s">
        <v>2085</v>
      </c>
      <c r="D638" s="22" t="s">
        <v>2371</v>
      </c>
      <c r="E638" s="22" t="s">
        <v>2044</v>
      </c>
      <c r="F638" s="22">
        <v>2</v>
      </c>
      <c r="G638" s="411">
        <v>2.7</v>
      </c>
      <c r="H638" s="416">
        <f t="shared" si="9"/>
        <v>5.4</v>
      </c>
      <c r="I638" s="411"/>
    </row>
    <row r="639" s="452" customFormat="1" ht="18" customHeight="1" spans="1:9">
      <c r="A639" s="450">
        <v>636</v>
      </c>
      <c r="B639" s="22" t="s">
        <v>2348</v>
      </c>
      <c r="C639" s="22" t="s">
        <v>2107</v>
      </c>
      <c r="D639" s="22" t="s">
        <v>2372</v>
      </c>
      <c r="E639" s="22" t="s">
        <v>2128</v>
      </c>
      <c r="F639" s="22">
        <v>16</v>
      </c>
      <c r="G639" s="411">
        <v>2.7</v>
      </c>
      <c r="H639" s="416">
        <f t="shared" si="9"/>
        <v>43.2</v>
      </c>
      <c r="I639" s="411"/>
    </row>
    <row r="640" s="452" customFormat="1" ht="18" customHeight="1" spans="1:9">
      <c r="A640" s="450">
        <v>637</v>
      </c>
      <c r="B640" s="22" t="s">
        <v>2348</v>
      </c>
      <c r="C640" s="22" t="s">
        <v>2230</v>
      </c>
      <c r="D640" s="22" t="s">
        <v>2373</v>
      </c>
      <c r="E640" s="22" t="s">
        <v>2239</v>
      </c>
      <c r="F640" s="22">
        <v>7</v>
      </c>
      <c r="G640" s="411">
        <v>2.7</v>
      </c>
      <c r="H640" s="416">
        <f t="shared" si="9"/>
        <v>18.9</v>
      </c>
      <c r="I640" s="411"/>
    </row>
    <row r="641" s="452" customFormat="1" ht="18" customHeight="1" spans="1:9">
      <c r="A641" s="450">
        <v>638</v>
      </c>
      <c r="B641" s="22" t="s">
        <v>2348</v>
      </c>
      <c r="C641" s="22" t="s">
        <v>2085</v>
      </c>
      <c r="D641" s="22" t="s">
        <v>2374</v>
      </c>
      <c r="E641" s="22" t="s">
        <v>2044</v>
      </c>
      <c r="F641" s="22">
        <v>2.5</v>
      </c>
      <c r="G641" s="411">
        <v>2.7</v>
      </c>
      <c r="H641" s="416">
        <f t="shared" si="9"/>
        <v>6.75</v>
      </c>
      <c r="I641" s="411"/>
    </row>
    <row r="642" s="452" customFormat="1" ht="18" customHeight="1" spans="1:9">
      <c r="A642" s="450">
        <v>639</v>
      </c>
      <c r="B642" s="22" t="s">
        <v>2348</v>
      </c>
      <c r="C642" s="22" t="s">
        <v>2031</v>
      </c>
      <c r="D642" s="22" t="s">
        <v>2375</v>
      </c>
      <c r="E642" s="22" t="s">
        <v>2376</v>
      </c>
      <c r="F642" s="22">
        <v>1</v>
      </c>
      <c r="G642" s="411">
        <v>2.7</v>
      </c>
      <c r="H642" s="416">
        <f t="shared" si="9"/>
        <v>2.7</v>
      </c>
      <c r="I642" s="411"/>
    </row>
    <row r="643" s="452" customFormat="1" ht="18" customHeight="1" spans="1:9">
      <c r="A643" s="450">
        <v>640</v>
      </c>
      <c r="B643" s="22" t="s">
        <v>2348</v>
      </c>
      <c r="C643" s="22" t="s">
        <v>2085</v>
      </c>
      <c r="D643" s="22" t="s">
        <v>2377</v>
      </c>
      <c r="E643" s="22" t="s">
        <v>2378</v>
      </c>
      <c r="F643" s="22">
        <v>0.6</v>
      </c>
      <c r="G643" s="411">
        <v>2.7</v>
      </c>
      <c r="H643" s="416">
        <f t="shared" si="9"/>
        <v>1.62</v>
      </c>
      <c r="I643" s="411"/>
    </row>
    <row r="644" s="452" customFormat="1" ht="18" customHeight="1" spans="1:9">
      <c r="A644" s="450">
        <v>641</v>
      </c>
      <c r="B644" s="22" t="s">
        <v>2348</v>
      </c>
      <c r="C644" s="22" t="s">
        <v>2379</v>
      </c>
      <c r="D644" s="22" t="s">
        <v>2380</v>
      </c>
      <c r="E644" s="22" t="s">
        <v>2381</v>
      </c>
      <c r="F644" s="22">
        <v>3.8</v>
      </c>
      <c r="G644" s="411">
        <v>2.7</v>
      </c>
      <c r="H644" s="416">
        <f t="shared" ref="H644:H707" si="10">F644*G644</f>
        <v>10.26</v>
      </c>
      <c r="I644" s="411"/>
    </row>
    <row r="645" s="452" customFormat="1" ht="18" customHeight="1" spans="1:9">
      <c r="A645" s="450">
        <v>642</v>
      </c>
      <c r="B645" s="22" t="s">
        <v>2348</v>
      </c>
      <c r="C645" s="22" t="s">
        <v>2043</v>
      </c>
      <c r="D645" s="22" t="s">
        <v>2382</v>
      </c>
      <c r="E645" s="22" t="s">
        <v>2126</v>
      </c>
      <c r="F645" s="22">
        <v>2</v>
      </c>
      <c r="G645" s="411">
        <v>2.7</v>
      </c>
      <c r="H645" s="416">
        <f t="shared" si="10"/>
        <v>5.4</v>
      </c>
      <c r="I645" s="411"/>
    </row>
    <row r="646" s="452" customFormat="1" ht="18" customHeight="1" spans="1:9">
      <c r="A646" s="450">
        <v>643</v>
      </c>
      <c r="B646" s="22" t="s">
        <v>2348</v>
      </c>
      <c r="C646" s="22" t="s">
        <v>2193</v>
      </c>
      <c r="D646" s="22" t="s">
        <v>2383</v>
      </c>
      <c r="E646" s="22" t="s">
        <v>2126</v>
      </c>
      <c r="F646" s="22">
        <v>2</v>
      </c>
      <c r="G646" s="411">
        <v>2.7</v>
      </c>
      <c r="H646" s="416">
        <f t="shared" si="10"/>
        <v>5.4</v>
      </c>
      <c r="I646" s="411"/>
    </row>
    <row r="647" s="452" customFormat="1" ht="18" customHeight="1" spans="1:9">
      <c r="A647" s="450">
        <v>644</v>
      </c>
      <c r="B647" s="22" t="s">
        <v>2348</v>
      </c>
      <c r="C647" s="22" t="s">
        <v>2043</v>
      </c>
      <c r="D647" s="22" t="s">
        <v>2384</v>
      </c>
      <c r="E647" s="22" t="s">
        <v>2378</v>
      </c>
      <c r="F647" s="22">
        <v>2</v>
      </c>
      <c r="G647" s="411">
        <v>2.7</v>
      </c>
      <c r="H647" s="416">
        <f t="shared" si="10"/>
        <v>5.4</v>
      </c>
      <c r="I647" s="411"/>
    </row>
    <row r="648" s="452" customFormat="1" ht="18" customHeight="1" spans="1:9">
      <c r="A648" s="450">
        <v>645</v>
      </c>
      <c r="B648" s="22" t="s">
        <v>2348</v>
      </c>
      <c r="C648" s="22" t="s">
        <v>2043</v>
      </c>
      <c r="D648" s="22" t="s">
        <v>2385</v>
      </c>
      <c r="E648" s="22" t="s">
        <v>2378</v>
      </c>
      <c r="F648" s="22">
        <v>2.7</v>
      </c>
      <c r="G648" s="411">
        <v>2.7</v>
      </c>
      <c r="H648" s="416">
        <f t="shared" si="10"/>
        <v>7.29</v>
      </c>
      <c r="I648" s="411"/>
    </row>
    <row r="649" s="452" customFormat="1" ht="18" customHeight="1" spans="1:9">
      <c r="A649" s="450">
        <v>646</v>
      </c>
      <c r="B649" s="22" t="s">
        <v>2348</v>
      </c>
      <c r="C649" s="22" t="s">
        <v>2043</v>
      </c>
      <c r="D649" s="22" t="s">
        <v>2386</v>
      </c>
      <c r="E649" s="22" t="s">
        <v>2239</v>
      </c>
      <c r="F649" s="22">
        <v>1.5</v>
      </c>
      <c r="G649" s="411">
        <v>2.7</v>
      </c>
      <c r="H649" s="416">
        <f t="shared" si="10"/>
        <v>4.05</v>
      </c>
      <c r="I649" s="411"/>
    </row>
    <row r="650" s="452" customFormat="1" ht="18" customHeight="1" spans="1:9">
      <c r="A650" s="450">
        <v>647</v>
      </c>
      <c r="B650" s="22" t="s">
        <v>2348</v>
      </c>
      <c r="C650" s="22" t="s">
        <v>1681</v>
      </c>
      <c r="D650" s="22" t="s">
        <v>2387</v>
      </c>
      <c r="E650" s="22" t="s">
        <v>2235</v>
      </c>
      <c r="F650" s="22">
        <v>2</v>
      </c>
      <c r="G650" s="411">
        <v>2.7</v>
      </c>
      <c r="H650" s="416">
        <f t="shared" si="10"/>
        <v>5.4</v>
      </c>
      <c r="I650" s="411"/>
    </row>
    <row r="651" s="452" customFormat="1" ht="18" customHeight="1" spans="1:9">
      <c r="A651" s="450">
        <v>648</v>
      </c>
      <c r="B651" s="22" t="s">
        <v>2348</v>
      </c>
      <c r="C651" s="22" t="s">
        <v>2388</v>
      </c>
      <c r="D651" s="22" t="s">
        <v>2389</v>
      </c>
      <c r="E651" s="22" t="s">
        <v>2239</v>
      </c>
      <c r="F651" s="22">
        <v>6</v>
      </c>
      <c r="G651" s="411">
        <v>2.7</v>
      </c>
      <c r="H651" s="416">
        <f t="shared" si="10"/>
        <v>16.2</v>
      </c>
      <c r="I651" s="411"/>
    </row>
    <row r="652" s="452" customFormat="1" ht="18" customHeight="1" spans="1:9">
      <c r="A652" s="450">
        <v>649</v>
      </c>
      <c r="B652" s="22" t="s">
        <v>2348</v>
      </c>
      <c r="C652" s="22" t="s">
        <v>2388</v>
      </c>
      <c r="D652" s="22" t="s">
        <v>2390</v>
      </c>
      <c r="E652" s="22" t="s">
        <v>1638</v>
      </c>
      <c r="F652" s="22">
        <v>3</v>
      </c>
      <c r="G652" s="411">
        <v>2.7</v>
      </c>
      <c r="H652" s="416">
        <f t="shared" si="10"/>
        <v>8.1</v>
      </c>
      <c r="I652" s="411"/>
    </row>
    <row r="653" s="452" customFormat="1" ht="18" customHeight="1" spans="1:9">
      <c r="A653" s="450">
        <v>650</v>
      </c>
      <c r="B653" s="22" t="s">
        <v>2348</v>
      </c>
      <c r="C653" s="22" t="s">
        <v>2031</v>
      </c>
      <c r="D653" s="22" t="s">
        <v>2391</v>
      </c>
      <c r="E653" s="22" t="s">
        <v>2392</v>
      </c>
      <c r="F653" s="22">
        <v>2</v>
      </c>
      <c r="G653" s="411">
        <v>2.7</v>
      </c>
      <c r="H653" s="416">
        <f t="shared" si="10"/>
        <v>5.4</v>
      </c>
      <c r="I653" s="411"/>
    </row>
    <row r="654" s="452" customFormat="1" ht="18" customHeight="1" spans="1:9">
      <c r="A654" s="450">
        <v>651</v>
      </c>
      <c r="B654" s="22" t="s">
        <v>2348</v>
      </c>
      <c r="C654" s="22" t="s">
        <v>2043</v>
      </c>
      <c r="D654" s="22" t="s">
        <v>2393</v>
      </c>
      <c r="E654" s="22" t="s">
        <v>2239</v>
      </c>
      <c r="F654" s="22">
        <v>2.5</v>
      </c>
      <c r="G654" s="411">
        <v>2.7</v>
      </c>
      <c r="H654" s="416">
        <f t="shared" si="10"/>
        <v>6.75</v>
      </c>
      <c r="I654" s="411"/>
    </row>
    <row r="655" s="452" customFormat="1" ht="18" customHeight="1" spans="1:9">
      <c r="A655" s="450">
        <v>652</v>
      </c>
      <c r="B655" s="22" t="s">
        <v>2348</v>
      </c>
      <c r="C655" s="22" t="s">
        <v>2079</v>
      </c>
      <c r="D655" s="22" t="s">
        <v>2394</v>
      </c>
      <c r="E655" s="22" t="s">
        <v>2235</v>
      </c>
      <c r="F655" s="22">
        <v>2.5</v>
      </c>
      <c r="G655" s="411">
        <v>2.7</v>
      </c>
      <c r="H655" s="416">
        <f t="shared" si="10"/>
        <v>6.75</v>
      </c>
      <c r="I655" s="411"/>
    </row>
    <row r="656" s="452" customFormat="1" ht="18" customHeight="1" spans="1:9">
      <c r="A656" s="450">
        <v>653</v>
      </c>
      <c r="B656" s="22" t="s">
        <v>2348</v>
      </c>
      <c r="C656" s="22" t="s">
        <v>2079</v>
      </c>
      <c r="D656" s="22" t="s">
        <v>2395</v>
      </c>
      <c r="E656" s="22" t="s">
        <v>2235</v>
      </c>
      <c r="F656" s="22">
        <v>4</v>
      </c>
      <c r="G656" s="411">
        <v>2.7</v>
      </c>
      <c r="H656" s="416">
        <f t="shared" si="10"/>
        <v>10.8</v>
      </c>
      <c r="I656" s="411"/>
    </row>
    <row r="657" s="452" customFormat="1" ht="18" customHeight="1" spans="1:9">
      <c r="A657" s="450">
        <v>654</v>
      </c>
      <c r="B657" s="22" t="s">
        <v>2348</v>
      </c>
      <c r="C657" s="22" t="s">
        <v>2184</v>
      </c>
      <c r="D657" s="22" t="s">
        <v>2396</v>
      </c>
      <c r="E657" s="22" t="s">
        <v>2397</v>
      </c>
      <c r="F657" s="22">
        <v>2.5</v>
      </c>
      <c r="G657" s="411">
        <v>2.7</v>
      </c>
      <c r="H657" s="416">
        <f t="shared" si="10"/>
        <v>6.75</v>
      </c>
      <c r="I657" s="411"/>
    </row>
    <row r="658" s="452" customFormat="1" ht="18" customHeight="1" spans="1:9">
      <c r="A658" s="450">
        <v>655</v>
      </c>
      <c r="B658" s="22" t="s">
        <v>2348</v>
      </c>
      <c r="C658" s="22" t="s">
        <v>2379</v>
      </c>
      <c r="D658" s="22" t="s">
        <v>2398</v>
      </c>
      <c r="E658" s="22" t="s">
        <v>1829</v>
      </c>
      <c r="F658" s="22">
        <v>1.7</v>
      </c>
      <c r="G658" s="411">
        <v>2.7</v>
      </c>
      <c r="H658" s="416">
        <f t="shared" si="10"/>
        <v>4.59</v>
      </c>
      <c r="I658" s="411"/>
    </row>
    <row r="659" s="452" customFormat="1" ht="18" customHeight="1" spans="1:9">
      <c r="A659" s="450">
        <v>656</v>
      </c>
      <c r="B659" s="22" t="s">
        <v>2348</v>
      </c>
      <c r="C659" s="22" t="s">
        <v>2031</v>
      </c>
      <c r="D659" s="22" t="s">
        <v>2399</v>
      </c>
      <c r="E659" s="22" t="s">
        <v>2400</v>
      </c>
      <c r="F659" s="22">
        <v>3.7</v>
      </c>
      <c r="G659" s="411">
        <v>2.7</v>
      </c>
      <c r="H659" s="416">
        <f t="shared" si="10"/>
        <v>9.99</v>
      </c>
      <c r="I659" s="411"/>
    </row>
    <row r="660" s="452" customFormat="1" ht="18" customHeight="1" spans="1:9">
      <c r="A660" s="450">
        <v>657</v>
      </c>
      <c r="B660" s="22" t="s">
        <v>2348</v>
      </c>
      <c r="C660" s="22" t="s">
        <v>2085</v>
      </c>
      <c r="D660" s="22" t="s">
        <v>2401</v>
      </c>
      <c r="E660" s="22" t="s">
        <v>2044</v>
      </c>
      <c r="F660" s="22">
        <v>3.6</v>
      </c>
      <c r="G660" s="411">
        <v>2.7</v>
      </c>
      <c r="H660" s="416">
        <f t="shared" si="10"/>
        <v>9.72</v>
      </c>
      <c r="I660" s="411"/>
    </row>
    <row r="661" s="452" customFormat="1" ht="18" customHeight="1" spans="1:9">
      <c r="A661" s="450">
        <v>658</v>
      </c>
      <c r="B661" s="22" t="s">
        <v>2348</v>
      </c>
      <c r="C661" s="22" t="s">
        <v>2043</v>
      </c>
      <c r="D661" s="22" t="s">
        <v>2402</v>
      </c>
      <c r="E661" s="22" t="s">
        <v>2403</v>
      </c>
      <c r="F661" s="22">
        <v>2.5</v>
      </c>
      <c r="G661" s="411">
        <v>2.7</v>
      </c>
      <c r="H661" s="416">
        <f t="shared" si="10"/>
        <v>6.75</v>
      </c>
      <c r="I661" s="411"/>
    </row>
    <row r="662" s="452" customFormat="1" ht="18" customHeight="1" spans="1:9">
      <c r="A662" s="450">
        <v>659</v>
      </c>
      <c r="B662" s="22" t="s">
        <v>2348</v>
      </c>
      <c r="C662" s="22" t="s">
        <v>1681</v>
      </c>
      <c r="D662" s="22" t="s">
        <v>2404</v>
      </c>
      <c r="E662" s="22" t="s">
        <v>2247</v>
      </c>
      <c r="F662" s="22">
        <v>2</v>
      </c>
      <c r="G662" s="411">
        <v>2.7</v>
      </c>
      <c r="H662" s="416">
        <f t="shared" si="10"/>
        <v>5.4</v>
      </c>
      <c r="I662" s="411"/>
    </row>
    <row r="663" s="452" customFormat="1" ht="18" customHeight="1" spans="1:9">
      <c r="A663" s="450">
        <v>660</v>
      </c>
      <c r="B663" s="22" t="s">
        <v>2348</v>
      </c>
      <c r="C663" s="22" t="s">
        <v>2388</v>
      </c>
      <c r="D663" s="22" t="s">
        <v>2405</v>
      </c>
      <c r="E663" s="22" t="s">
        <v>1708</v>
      </c>
      <c r="F663" s="22">
        <v>3.3</v>
      </c>
      <c r="G663" s="411">
        <v>2.7</v>
      </c>
      <c r="H663" s="416">
        <f t="shared" si="10"/>
        <v>8.91</v>
      </c>
      <c r="I663" s="411"/>
    </row>
    <row r="664" s="452" customFormat="1" ht="18" customHeight="1" spans="1:9">
      <c r="A664" s="450">
        <v>661</v>
      </c>
      <c r="B664" s="411" t="s">
        <v>2027</v>
      </c>
      <c r="C664" s="22" t="s">
        <v>2223</v>
      </c>
      <c r="D664" s="22" t="s">
        <v>2406</v>
      </c>
      <c r="E664" s="22" t="s">
        <v>2235</v>
      </c>
      <c r="F664" s="22">
        <v>3</v>
      </c>
      <c r="G664" s="411">
        <v>2.7</v>
      </c>
      <c r="H664" s="416">
        <f t="shared" si="10"/>
        <v>8.1</v>
      </c>
      <c r="I664" s="411"/>
    </row>
    <row r="665" s="452" customFormat="1" ht="18" customHeight="1" spans="1:9">
      <c r="A665" s="450">
        <v>662</v>
      </c>
      <c r="B665" s="22" t="s">
        <v>2348</v>
      </c>
      <c r="C665" s="22" t="s">
        <v>2071</v>
      </c>
      <c r="D665" s="22" t="s">
        <v>138</v>
      </c>
      <c r="E665" s="22" t="s">
        <v>2076</v>
      </c>
      <c r="F665" s="22">
        <v>6</v>
      </c>
      <c r="G665" s="411">
        <v>2.7</v>
      </c>
      <c r="H665" s="416">
        <f t="shared" si="10"/>
        <v>16.2</v>
      </c>
      <c r="I665" s="411"/>
    </row>
    <row r="666" s="452" customFormat="1" ht="18" customHeight="1" spans="1:9">
      <c r="A666" s="450">
        <v>663</v>
      </c>
      <c r="B666" s="22" t="s">
        <v>2348</v>
      </c>
      <c r="C666" s="22" t="s">
        <v>2071</v>
      </c>
      <c r="D666" s="22" t="s">
        <v>2407</v>
      </c>
      <c r="E666" s="22" t="s">
        <v>2076</v>
      </c>
      <c r="F666" s="22">
        <v>1.4</v>
      </c>
      <c r="G666" s="411">
        <v>2.7</v>
      </c>
      <c r="H666" s="416">
        <f t="shared" si="10"/>
        <v>3.78</v>
      </c>
      <c r="I666" s="411"/>
    </row>
    <row r="667" s="452" customFormat="1" ht="18" customHeight="1" spans="1:9">
      <c r="A667" s="450">
        <v>664</v>
      </c>
      <c r="B667" s="22" t="s">
        <v>2348</v>
      </c>
      <c r="C667" s="22" t="s">
        <v>2071</v>
      </c>
      <c r="D667" s="22" t="s">
        <v>2408</v>
      </c>
      <c r="E667" s="22" t="s">
        <v>2409</v>
      </c>
      <c r="F667" s="22">
        <v>6.5</v>
      </c>
      <c r="G667" s="411">
        <v>2.7</v>
      </c>
      <c r="H667" s="416">
        <f t="shared" si="10"/>
        <v>17.55</v>
      </c>
      <c r="I667" s="411"/>
    </row>
    <row r="668" s="452" customFormat="1" ht="18" customHeight="1" spans="1:9">
      <c r="A668" s="450">
        <v>665</v>
      </c>
      <c r="B668" s="22" t="s">
        <v>2348</v>
      </c>
      <c r="C668" s="22" t="s">
        <v>2388</v>
      </c>
      <c r="D668" s="22" t="s">
        <v>2410</v>
      </c>
      <c r="E668" s="22" t="s">
        <v>2235</v>
      </c>
      <c r="F668" s="22">
        <v>13</v>
      </c>
      <c r="G668" s="411">
        <v>2.7</v>
      </c>
      <c r="H668" s="416">
        <f t="shared" si="10"/>
        <v>35.1</v>
      </c>
      <c r="I668" s="411"/>
    </row>
    <row r="669" s="452" customFormat="1" ht="18" customHeight="1" spans="1:9">
      <c r="A669" s="450">
        <v>666</v>
      </c>
      <c r="B669" s="22" t="s">
        <v>2348</v>
      </c>
      <c r="C669" s="22" t="s">
        <v>2071</v>
      </c>
      <c r="D669" s="22" t="s">
        <v>1361</v>
      </c>
      <c r="E669" s="22" t="s">
        <v>2239</v>
      </c>
      <c r="F669" s="22">
        <v>3</v>
      </c>
      <c r="G669" s="411">
        <v>2.7</v>
      </c>
      <c r="H669" s="416">
        <f t="shared" si="10"/>
        <v>8.1</v>
      </c>
      <c r="I669" s="411"/>
    </row>
    <row r="670" s="452" customFormat="1" ht="18" customHeight="1" spans="1:9">
      <c r="A670" s="450">
        <v>667</v>
      </c>
      <c r="B670" s="22" t="s">
        <v>2348</v>
      </c>
      <c r="C670" s="22" t="s">
        <v>2031</v>
      </c>
      <c r="D670" s="22" t="s">
        <v>2411</v>
      </c>
      <c r="E670" s="22" t="s">
        <v>2239</v>
      </c>
      <c r="F670" s="22">
        <v>2</v>
      </c>
      <c r="G670" s="411">
        <v>2.7</v>
      </c>
      <c r="H670" s="416">
        <f t="shared" si="10"/>
        <v>5.4</v>
      </c>
      <c r="I670" s="411"/>
    </row>
    <row r="671" s="452" customFormat="1" ht="18" customHeight="1" spans="1:9">
      <c r="A671" s="450">
        <v>668</v>
      </c>
      <c r="B671" s="22" t="s">
        <v>2348</v>
      </c>
      <c r="C671" s="22" t="s">
        <v>2071</v>
      </c>
      <c r="D671" s="22" t="s">
        <v>2412</v>
      </c>
      <c r="E671" s="22" t="s">
        <v>2239</v>
      </c>
      <c r="F671" s="22">
        <v>1.6</v>
      </c>
      <c r="G671" s="411">
        <v>2.7</v>
      </c>
      <c r="H671" s="416">
        <f t="shared" si="10"/>
        <v>4.32</v>
      </c>
      <c r="I671" s="411"/>
    </row>
    <row r="672" s="452" customFormat="1" ht="18" customHeight="1" spans="1:9">
      <c r="A672" s="450">
        <v>669</v>
      </c>
      <c r="B672" s="22" t="s">
        <v>2348</v>
      </c>
      <c r="C672" s="22" t="s">
        <v>1681</v>
      </c>
      <c r="D672" s="22" t="s">
        <v>2413</v>
      </c>
      <c r="E672" s="22" t="s">
        <v>2414</v>
      </c>
      <c r="F672" s="22">
        <v>2.5</v>
      </c>
      <c r="G672" s="411">
        <v>2.7</v>
      </c>
      <c r="H672" s="416">
        <f t="shared" si="10"/>
        <v>6.75</v>
      </c>
      <c r="I672" s="411"/>
    </row>
    <row r="673" s="452" customFormat="1" ht="18" customHeight="1" spans="1:9">
      <c r="A673" s="450">
        <v>670</v>
      </c>
      <c r="B673" s="22" t="s">
        <v>2348</v>
      </c>
      <c r="C673" s="22" t="s">
        <v>1681</v>
      </c>
      <c r="D673" s="22" t="s">
        <v>2415</v>
      </c>
      <c r="E673" s="22" t="s">
        <v>2414</v>
      </c>
      <c r="F673" s="22">
        <v>2.5</v>
      </c>
      <c r="G673" s="411">
        <v>2.7</v>
      </c>
      <c r="H673" s="416">
        <f t="shared" si="10"/>
        <v>6.75</v>
      </c>
      <c r="I673" s="411"/>
    </row>
    <row r="674" s="452" customFormat="1" ht="18" customHeight="1" spans="1:9">
      <c r="A674" s="450">
        <v>671</v>
      </c>
      <c r="B674" s="22" t="s">
        <v>2348</v>
      </c>
      <c r="C674" s="22" t="s">
        <v>2071</v>
      </c>
      <c r="D674" s="22" t="s">
        <v>2416</v>
      </c>
      <c r="E674" s="22" t="s">
        <v>1917</v>
      </c>
      <c r="F674" s="22">
        <v>4</v>
      </c>
      <c r="G674" s="411">
        <v>2.7</v>
      </c>
      <c r="H674" s="416">
        <f t="shared" si="10"/>
        <v>10.8</v>
      </c>
      <c r="I674" s="411"/>
    </row>
    <row r="675" s="452" customFormat="1" ht="18" customHeight="1" spans="1:9">
      <c r="A675" s="450">
        <v>672</v>
      </c>
      <c r="B675" s="22" t="s">
        <v>2348</v>
      </c>
      <c r="C675" s="22" t="s">
        <v>2388</v>
      </c>
      <c r="D675" s="22" t="s">
        <v>2417</v>
      </c>
      <c r="E675" s="22" t="s">
        <v>2239</v>
      </c>
      <c r="F675" s="22">
        <v>4</v>
      </c>
      <c r="G675" s="411">
        <v>2.7</v>
      </c>
      <c r="H675" s="416">
        <f t="shared" si="10"/>
        <v>10.8</v>
      </c>
      <c r="I675" s="411"/>
    </row>
    <row r="676" s="452" customFormat="1" ht="18" customHeight="1" spans="1:9">
      <c r="A676" s="450">
        <v>673</v>
      </c>
      <c r="B676" s="22" t="s">
        <v>2348</v>
      </c>
      <c r="C676" s="22" t="s">
        <v>2388</v>
      </c>
      <c r="D676" s="22" t="s">
        <v>2418</v>
      </c>
      <c r="E676" s="22" t="s">
        <v>2239</v>
      </c>
      <c r="F676" s="22">
        <v>4</v>
      </c>
      <c r="G676" s="411">
        <v>2.7</v>
      </c>
      <c r="H676" s="416">
        <f t="shared" si="10"/>
        <v>10.8</v>
      </c>
      <c r="I676" s="411"/>
    </row>
    <row r="677" s="452" customFormat="1" ht="18" customHeight="1" spans="1:9">
      <c r="A677" s="450">
        <v>674</v>
      </c>
      <c r="B677" s="22" t="s">
        <v>2348</v>
      </c>
      <c r="C677" s="22" t="s">
        <v>2388</v>
      </c>
      <c r="D677" s="22" t="s">
        <v>2419</v>
      </c>
      <c r="E677" s="22" t="s">
        <v>1708</v>
      </c>
      <c r="F677" s="22">
        <v>2.5</v>
      </c>
      <c r="G677" s="411">
        <v>2.7</v>
      </c>
      <c r="H677" s="416">
        <f t="shared" si="10"/>
        <v>6.75</v>
      </c>
      <c r="I677" s="411"/>
    </row>
    <row r="678" s="452" customFormat="1" ht="18" customHeight="1" spans="1:9">
      <c r="A678" s="450">
        <v>675</v>
      </c>
      <c r="B678" s="22" t="s">
        <v>2348</v>
      </c>
      <c r="C678" s="22" t="s">
        <v>2420</v>
      </c>
      <c r="D678" s="22" t="s">
        <v>2421</v>
      </c>
      <c r="E678" s="22" t="s">
        <v>2422</v>
      </c>
      <c r="F678" s="22">
        <v>3.5</v>
      </c>
      <c r="G678" s="411">
        <v>2.7</v>
      </c>
      <c r="H678" s="416">
        <f t="shared" si="10"/>
        <v>9.45</v>
      </c>
      <c r="I678" s="411"/>
    </row>
    <row r="679" s="452" customFormat="1" ht="18" customHeight="1" spans="1:9">
      <c r="A679" s="450">
        <v>676</v>
      </c>
      <c r="B679" s="22" t="s">
        <v>2348</v>
      </c>
      <c r="C679" s="22" t="s">
        <v>2085</v>
      </c>
      <c r="D679" s="22" t="s">
        <v>2423</v>
      </c>
      <c r="E679" s="22" t="s">
        <v>2030</v>
      </c>
      <c r="F679" s="22">
        <v>0.5</v>
      </c>
      <c r="G679" s="411">
        <v>2.7</v>
      </c>
      <c r="H679" s="416">
        <f t="shared" si="10"/>
        <v>1.35</v>
      </c>
      <c r="I679" s="411"/>
    </row>
    <row r="680" s="452" customFormat="1" ht="18" customHeight="1" spans="1:9">
      <c r="A680" s="450">
        <v>677</v>
      </c>
      <c r="B680" s="22" t="s">
        <v>2348</v>
      </c>
      <c r="C680" s="22" t="s">
        <v>2028</v>
      </c>
      <c r="D680" s="22" t="s">
        <v>2424</v>
      </c>
      <c r="E680" s="22" t="s">
        <v>2030</v>
      </c>
      <c r="F680" s="22">
        <v>1</v>
      </c>
      <c r="G680" s="411">
        <v>2.7</v>
      </c>
      <c r="H680" s="416">
        <f t="shared" si="10"/>
        <v>2.7</v>
      </c>
      <c r="I680" s="411"/>
    </row>
    <row r="681" s="452" customFormat="1" ht="18" customHeight="1" spans="1:9">
      <c r="A681" s="450">
        <v>678</v>
      </c>
      <c r="B681" s="22" t="s">
        <v>2348</v>
      </c>
      <c r="C681" s="22" t="s">
        <v>2071</v>
      </c>
      <c r="D681" s="22" t="s">
        <v>2425</v>
      </c>
      <c r="E681" s="22" t="s">
        <v>2426</v>
      </c>
      <c r="F681" s="22">
        <v>1</v>
      </c>
      <c r="G681" s="411">
        <v>2.7</v>
      </c>
      <c r="H681" s="416">
        <f t="shared" si="10"/>
        <v>2.7</v>
      </c>
      <c r="I681" s="411"/>
    </row>
    <row r="682" s="452" customFormat="1" ht="18" customHeight="1" spans="1:9">
      <c r="A682" s="450">
        <v>679</v>
      </c>
      <c r="B682" s="22" t="s">
        <v>2348</v>
      </c>
      <c r="C682" s="22" t="s">
        <v>1681</v>
      </c>
      <c r="D682" s="22" t="s">
        <v>2427</v>
      </c>
      <c r="E682" s="22" t="s">
        <v>2235</v>
      </c>
      <c r="F682" s="22">
        <v>6</v>
      </c>
      <c r="G682" s="411">
        <v>2.7</v>
      </c>
      <c r="H682" s="416">
        <f t="shared" si="10"/>
        <v>16.2</v>
      </c>
      <c r="I682" s="411"/>
    </row>
    <row r="683" s="452" customFormat="1" ht="18" customHeight="1" spans="1:9">
      <c r="A683" s="450">
        <v>680</v>
      </c>
      <c r="B683" s="22" t="s">
        <v>2348</v>
      </c>
      <c r="C683" s="22" t="s">
        <v>2031</v>
      </c>
      <c r="D683" s="22" t="s">
        <v>2428</v>
      </c>
      <c r="E683" s="22" t="s">
        <v>2429</v>
      </c>
      <c r="F683" s="22">
        <v>4</v>
      </c>
      <c r="G683" s="411">
        <v>2.7</v>
      </c>
      <c r="H683" s="416">
        <f t="shared" si="10"/>
        <v>10.8</v>
      </c>
      <c r="I683" s="411"/>
    </row>
    <row r="684" s="452" customFormat="1" ht="18" customHeight="1" spans="1:9">
      <c r="A684" s="450">
        <v>681</v>
      </c>
      <c r="B684" s="22" t="s">
        <v>2348</v>
      </c>
      <c r="C684" s="22" t="s">
        <v>2031</v>
      </c>
      <c r="D684" s="22" t="s">
        <v>2430</v>
      </c>
      <c r="E684" s="22" t="s">
        <v>2429</v>
      </c>
      <c r="F684" s="22">
        <v>2</v>
      </c>
      <c r="G684" s="411">
        <v>2.7</v>
      </c>
      <c r="H684" s="416">
        <f t="shared" si="10"/>
        <v>5.4</v>
      </c>
      <c r="I684" s="411"/>
    </row>
    <row r="685" s="452" customFormat="1" ht="18" customHeight="1" spans="1:9">
      <c r="A685" s="450">
        <v>682</v>
      </c>
      <c r="B685" s="22" t="s">
        <v>2348</v>
      </c>
      <c r="C685" s="22" t="s">
        <v>2062</v>
      </c>
      <c r="D685" s="22" t="s">
        <v>2431</v>
      </c>
      <c r="E685" s="22" t="s">
        <v>2432</v>
      </c>
      <c r="F685" s="22">
        <v>4.5</v>
      </c>
      <c r="G685" s="411">
        <v>2.7</v>
      </c>
      <c r="H685" s="416">
        <f t="shared" si="10"/>
        <v>12.15</v>
      </c>
      <c r="I685" s="411"/>
    </row>
    <row r="686" s="452" customFormat="1" ht="18" customHeight="1" spans="1:9">
      <c r="A686" s="450">
        <v>683</v>
      </c>
      <c r="B686" s="22" t="s">
        <v>2348</v>
      </c>
      <c r="C686" s="22" t="s">
        <v>2062</v>
      </c>
      <c r="D686" s="22" t="s">
        <v>197</v>
      </c>
      <c r="E686" s="22" t="s">
        <v>2432</v>
      </c>
      <c r="F686" s="22">
        <v>4.5</v>
      </c>
      <c r="G686" s="411">
        <v>2.7</v>
      </c>
      <c r="H686" s="416">
        <f t="shared" si="10"/>
        <v>12.15</v>
      </c>
      <c r="I686" s="411"/>
    </row>
    <row r="687" s="452" customFormat="1" ht="18" customHeight="1" spans="1:9">
      <c r="A687" s="450">
        <v>684</v>
      </c>
      <c r="B687" s="22" t="s">
        <v>2348</v>
      </c>
      <c r="C687" s="22" t="s">
        <v>2031</v>
      </c>
      <c r="D687" s="22" t="s">
        <v>2433</v>
      </c>
      <c r="E687" s="22" t="s">
        <v>2434</v>
      </c>
      <c r="F687" s="22">
        <v>2</v>
      </c>
      <c r="G687" s="411">
        <v>2.7</v>
      </c>
      <c r="H687" s="416">
        <f t="shared" si="10"/>
        <v>5.4</v>
      </c>
      <c r="I687" s="411"/>
    </row>
    <row r="688" s="452" customFormat="1" ht="18" customHeight="1" spans="1:9">
      <c r="A688" s="450">
        <v>685</v>
      </c>
      <c r="B688" s="22" t="s">
        <v>2348</v>
      </c>
      <c r="C688" s="22" t="s">
        <v>2043</v>
      </c>
      <c r="D688" s="22" t="s">
        <v>2435</v>
      </c>
      <c r="E688" s="22" t="s">
        <v>2030</v>
      </c>
      <c r="F688" s="22">
        <v>2.2</v>
      </c>
      <c r="G688" s="411">
        <v>2.7</v>
      </c>
      <c r="H688" s="416">
        <f t="shared" si="10"/>
        <v>5.94</v>
      </c>
      <c r="I688" s="411"/>
    </row>
    <row r="689" s="452" customFormat="1" ht="18" customHeight="1" spans="1:9">
      <c r="A689" s="450">
        <v>686</v>
      </c>
      <c r="B689" s="22" t="s">
        <v>2348</v>
      </c>
      <c r="C689" s="22" t="s">
        <v>2043</v>
      </c>
      <c r="D689" s="22" t="s">
        <v>2436</v>
      </c>
      <c r="E689" s="22" t="s">
        <v>2030</v>
      </c>
      <c r="F689" s="22">
        <v>2.2</v>
      </c>
      <c r="G689" s="411">
        <v>2.7</v>
      </c>
      <c r="H689" s="416">
        <f t="shared" si="10"/>
        <v>5.94</v>
      </c>
      <c r="I689" s="411"/>
    </row>
    <row r="690" s="452" customFormat="1" ht="18" customHeight="1" spans="1:9">
      <c r="A690" s="450">
        <v>687</v>
      </c>
      <c r="B690" s="22" t="s">
        <v>2348</v>
      </c>
      <c r="C690" s="22" t="s">
        <v>2283</v>
      </c>
      <c r="D690" s="22" t="s">
        <v>2437</v>
      </c>
      <c r="E690" s="22" t="s">
        <v>2429</v>
      </c>
      <c r="F690" s="22">
        <v>2</v>
      </c>
      <c r="G690" s="411">
        <v>2.7</v>
      </c>
      <c r="H690" s="416">
        <f t="shared" si="10"/>
        <v>5.4</v>
      </c>
      <c r="I690" s="411"/>
    </row>
    <row r="691" s="452" customFormat="1" ht="18" customHeight="1" spans="1:9">
      <c r="A691" s="450">
        <v>688</v>
      </c>
      <c r="B691" s="22" t="s">
        <v>2348</v>
      </c>
      <c r="C691" s="22" t="s">
        <v>2283</v>
      </c>
      <c r="D691" s="22" t="s">
        <v>2438</v>
      </c>
      <c r="E691" s="22" t="s">
        <v>2439</v>
      </c>
      <c r="F691" s="22">
        <v>3</v>
      </c>
      <c r="G691" s="411">
        <v>2.7</v>
      </c>
      <c r="H691" s="416">
        <f t="shared" si="10"/>
        <v>8.1</v>
      </c>
      <c r="I691" s="411"/>
    </row>
    <row r="692" s="452" customFormat="1" ht="18" customHeight="1" spans="1:9">
      <c r="A692" s="450">
        <v>689</v>
      </c>
      <c r="B692" s="22" t="s">
        <v>2348</v>
      </c>
      <c r="C692" s="22" t="s">
        <v>2283</v>
      </c>
      <c r="D692" s="22" t="s">
        <v>2440</v>
      </c>
      <c r="E692" s="22" t="s">
        <v>1740</v>
      </c>
      <c r="F692" s="22">
        <v>2.5</v>
      </c>
      <c r="G692" s="411">
        <v>2.7</v>
      </c>
      <c r="H692" s="416">
        <f t="shared" si="10"/>
        <v>6.75</v>
      </c>
      <c r="I692" s="411"/>
    </row>
    <row r="693" s="452" customFormat="1" ht="18" customHeight="1" spans="1:9">
      <c r="A693" s="450">
        <v>690</v>
      </c>
      <c r="B693" s="22" t="s">
        <v>2348</v>
      </c>
      <c r="C693" s="22" t="s">
        <v>2283</v>
      </c>
      <c r="D693" s="22" t="s">
        <v>2441</v>
      </c>
      <c r="E693" s="22" t="s">
        <v>2442</v>
      </c>
      <c r="F693" s="22">
        <v>1.5</v>
      </c>
      <c r="G693" s="411">
        <v>2.7</v>
      </c>
      <c r="H693" s="416">
        <f t="shared" si="10"/>
        <v>4.05</v>
      </c>
      <c r="I693" s="411"/>
    </row>
    <row r="694" s="452" customFormat="1" ht="18" customHeight="1" spans="1:9">
      <c r="A694" s="450">
        <v>691</v>
      </c>
      <c r="B694" s="22" t="s">
        <v>2348</v>
      </c>
      <c r="C694" s="22" t="s">
        <v>2283</v>
      </c>
      <c r="D694" s="22" t="s">
        <v>138</v>
      </c>
      <c r="E694" s="22" t="s">
        <v>2286</v>
      </c>
      <c r="F694" s="22">
        <v>4</v>
      </c>
      <c r="G694" s="411">
        <v>2.7</v>
      </c>
      <c r="H694" s="416">
        <f t="shared" si="10"/>
        <v>10.8</v>
      </c>
      <c r="I694" s="411"/>
    </row>
    <row r="695" s="452" customFormat="1" ht="18" customHeight="1" spans="1:9">
      <c r="A695" s="450">
        <v>692</v>
      </c>
      <c r="B695" s="22" t="s">
        <v>2348</v>
      </c>
      <c r="C695" s="22" t="s">
        <v>2283</v>
      </c>
      <c r="D695" s="22" t="s">
        <v>2443</v>
      </c>
      <c r="E695" s="22" t="s">
        <v>2444</v>
      </c>
      <c r="F695" s="22">
        <v>3</v>
      </c>
      <c r="G695" s="411">
        <v>2.7</v>
      </c>
      <c r="H695" s="416">
        <f t="shared" si="10"/>
        <v>8.1</v>
      </c>
      <c r="I695" s="411"/>
    </row>
    <row r="696" s="452" customFormat="1" ht="18" customHeight="1" spans="1:9">
      <c r="A696" s="450">
        <v>693</v>
      </c>
      <c r="B696" s="22" t="s">
        <v>2348</v>
      </c>
      <c r="C696" s="22" t="s">
        <v>2388</v>
      </c>
      <c r="D696" s="22" t="s">
        <v>2445</v>
      </c>
      <c r="E696" s="22" t="s">
        <v>2446</v>
      </c>
      <c r="F696" s="22">
        <v>2.3</v>
      </c>
      <c r="G696" s="411">
        <v>2.7</v>
      </c>
      <c r="H696" s="416">
        <f t="shared" si="10"/>
        <v>6.21</v>
      </c>
      <c r="I696" s="411"/>
    </row>
    <row r="697" s="452" customFormat="1" ht="18" customHeight="1" spans="1:9">
      <c r="A697" s="450">
        <v>694</v>
      </c>
      <c r="B697" s="22" t="s">
        <v>2348</v>
      </c>
      <c r="C697" s="22" t="s">
        <v>2388</v>
      </c>
      <c r="D697" s="22" t="s">
        <v>2447</v>
      </c>
      <c r="E697" s="22" t="s">
        <v>2235</v>
      </c>
      <c r="F697" s="22">
        <v>2.3</v>
      </c>
      <c r="G697" s="411">
        <v>2.7</v>
      </c>
      <c r="H697" s="416">
        <f t="shared" si="10"/>
        <v>6.21</v>
      </c>
      <c r="I697" s="411"/>
    </row>
    <row r="698" s="452" customFormat="1" ht="18" customHeight="1" spans="1:9">
      <c r="A698" s="450">
        <v>695</v>
      </c>
      <c r="B698" s="22" t="s">
        <v>2348</v>
      </c>
      <c r="C698" s="22" t="s">
        <v>2031</v>
      </c>
      <c r="D698" s="22" t="s">
        <v>2448</v>
      </c>
      <c r="E698" s="22" t="s">
        <v>1917</v>
      </c>
      <c r="F698" s="22">
        <v>3.7</v>
      </c>
      <c r="G698" s="411">
        <v>2.7</v>
      </c>
      <c r="H698" s="416">
        <f t="shared" si="10"/>
        <v>9.99</v>
      </c>
      <c r="I698" s="411"/>
    </row>
    <row r="699" s="452" customFormat="1" ht="18" customHeight="1" spans="1:9">
      <c r="A699" s="450">
        <v>696</v>
      </c>
      <c r="B699" s="22" t="s">
        <v>2348</v>
      </c>
      <c r="C699" s="22" t="s">
        <v>2368</v>
      </c>
      <c r="D699" s="22" t="s">
        <v>2449</v>
      </c>
      <c r="E699" s="22" t="s">
        <v>2450</v>
      </c>
      <c r="F699" s="22">
        <v>1.5</v>
      </c>
      <c r="G699" s="411">
        <v>2.7</v>
      </c>
      <c r="H699" s="416">
        <f t="shared" si="10"/>
        <v>4.05</v>
      </c>
      <c r="I699" s="411"/>
    </row>
    <row r="700" s="452" customFormat="1" ht="18" customHeight="1" spans="1:9">
      <c r="A700" s="450">
        <v>697</v>
      </c>
      <c r="B700" s="411" t="s">
        <v>2027</v>
      </c>
      <c r="C700" s="22" t="s">
        <v>2223</v>
      </c>
      <c r="D700" s="22" t="s">
        <v>2451</v>
      </c>
      <c r="E700" s="22" t="s">
        <v>1888</v>
      </c>
      <c r="F700" s="22">
        <v>2</v>
      </c>
      <c r="G700" s="411">
        <v>2.7</v>
      </c>
      <c r="H700" s="416">
        <f t="shared" si="10"/>
        <v>5.4</v>
      </c>
      <c r="I700" s="411"/>
    </row>
    <row r="701" s="452" customFormat="1" ht="18" customHeight="1" spans="1:9">
      <c r="A701" s="450">
        <v>698</v>
      </c>
      <c r="B701" s="22" t="s">
        <v>2348</v>
      </c>
      <c r="C701" s="22" t="s">
        <v>2085</v>
      </c>
      <c r="D701" s="22" t="s">
        <v>2452</v>
      </c>
      <c r="E701" s="22" t="s">
        <v>2030</v>
      </c>
      <c r="F701" s="22">
        <v>7.5</v>
      </c>
      <c r="G701" s="411">
        <v>2.7</v>
      </c>
      <c r="H701" s="416">
        <f t="shared" si="10"/>
        <v>20.25</v>
      </c>
      <c r="I701" s="411"/>
    </row>
    <row r="702" s="452" customFormat="1" ht="18" customHeight="1" spans="1:9">
      <c r="A702" s="450">
        <v>699</v>
      </c>
      <c r="B702" s="22" t="s">
        <v>2348</v>
      </c>
      <c r="C702" s="22" t="s">
        <v>2420</v>
      </c>
      <c r="D702" s="22" t="s">
        <v>184</v>
      </c>
      <c r="E702" s="22" t="s">
        <v>1621</v>
      </c>
      <c r="F702" s="22">
        <v>2.1</v>
      </c>
      <c r="G702" s="411">
        <v>2.7</v>
      </c>
      <c r="H702" s="416">
        <f t="shared" si="10"/>
        <v>5.67</v>
      </c>
      <c r="I702" s="411"/>
    </row>
    <row r="703" s="452" customFormat="1" ht="18" customHeight="1" spans="1:9">
      <c r="A703" s="450">
        <v>700</v>
      </c>
      <c r="B703" s="22" t="s">
        <v>2348</v>
      </c>
      <c r="C703" s="22" t="s">
        <v>2031</v>
      </c>
      <c r="D703" s="22" t="s">
        <v>2453</v>
      </c>
      <c r="E703" s="22" t="s">
        <v>2454</v>
      </c>
      <c r="F703" s="22">
        <v>6</v>
      </c>
      <c r="G703" s="411">
        <v>2.7</v>
      </c>
      <c r="H703" s="416">
        <f t="shared" si="10"/>
        <v>16.2</v>
      </c>
      <c r="I703" s="411"/>
    </row>
    <row r="704" s="452" customFormat="1" ht="18" customHeight="1" spans="1:9">
      <c r="A704" s="450">
        <v>701</v>
      </c>
      <c r="B704" s="22" t="s">
        <v>2348</v>
      </c>
      <c r="C704" s="22" t="s">
        <v>2388</v>
      </c>
      <c r="D704" s="22" t="s">
        <v>2455</v>
      </c>
      <c r="E704" s="22" t="s">
        <v>2456</v>
      </c>
      <c r="F704" s="22">
        <v>5</v>
      </c>
      <c r="G704" s="411">
        <v>2.7</v>
      </c>
      <c r="H704" s="416">
        <f t="shared" si="10"/>
        <v>13.5</v>
      </c>
      <c r="I704" s="411"/>
    </row>
    <row r="705" s="452" customFormat="1" ht="18" customHeight="1" spans="1:9">
      <c r="A705" s="450">
        <v>702</v>
      </c>
      <c r="B705" s="22" t="s">
        <v>2348</v>
      </c>
      <c r="C705" s="22" t="s">
        <v>2028</v>
      </c>
      <c r="D705" s="22" t="s">
        <v>2457</v>
      </c>
      <c r="E705" s="22" t="s">
        <v>1627</v>
      </c>
      <c r="F705" s="22">
        <v>2.9</v>
      </c>
      <c r="G705" s="411">
        <v>2.7</v>
      </c>
      <c r="H705" s="416">
        <f t="shared" si="10"/>
        <v>7.83</v>
      </c>
      <c r="I705" s="411"/>
    </row>
    <row r="706" s="452" customFormat="1" ht="18" customHeight="1" spans="1:9">
      <c r="A706" s="450">
        <v>703</v>
      </c>
      <c r="B706" s="22" t="s">
        <v>2348</v>
      </c>
      <c r="C706" s="22" t="s">
        <v>2028</v>
      </c>
      <c r="D706" s="22" t="s">
        <v>2458</v>
      </c>
      <c r="E706" s="22" t="s">
        <v>1627</v>
      </c>
      <c r="F706" s="22">
        <v>2</v>
      </c>
      <c r="G706" s="411">
        <v>2.7</v>
      </c>
      <c r="H706" s="416">
        <f t="shared" si="10"/>
        <v>5.4</v>
      </c>
      <c r="I706" s="411"/>
    </row>
    <row r="707" s="452" customFormat="1" ht="18" customHeight="1" spans="1:9">
      <c r="A707" s="450">
        <v>704</v>
      </c>
      <c r="B707" s="22" t="s">
        <v>2348</v>
      </c>
      <c r="C707" s="22" t="s">
        <v>2085</v>
      </c>
      <c r="D707" s="22" t="s">
        <v>2459</v>
      </c>
      <c r="E707" s="22" t="s">
        <v>2030</v>
      </c>
      <c r="F707" s="22">
        <v>1</v>
      </c>
      <c r="G707" s="411">
        <v>2.7</v>
      </c>
      <c r="H707" s="416">
        <f t="shared" si="10"/>
        <v>2.7</v>
      </c>
      <c r="I707" s="411"/>
    </row>
    <row r="708" s="452" customFormat="1" ht="18" customHeight="1" spans="1:9">
      <c r="A708" s="450">
        <v>705</v>
      </c>
      <c r="B708" s="22" t="s">
        <v>2348</v>
      </c>
      <c r="C708" s="22" t="s">
        <v>2164</v>
      </c>
      <c r="D708" s="22" t="s">
        <v>2460</v>
      </c>
      <c r="E708" s="22" t="s">
        <v>2434</v>
      </c>
      <c r="F708" s="22">
        <v>2</v>
      </c>
      <c r="G708" s="411">
        <v>2.7</v>
      </c>
      <c r="H708" s="416">
        <f t="shared" ref="H708:H771" si="11">F708*G708</f>
        <v>5.4</v>
      </c>
      <c r="I708" s="411"/>
    </row>
    <row r="709" s="452" customFormat="1" ht="18" customHeight="1" spans="1:9">
      <c r="A709" s="450">
        <v>706</v>
      </c>
      <c r="B709" s="22" t="s">
        <v>2348</v>
      </c>
      <c r="C709" s="22" t="s">
        <v>2164</v>
      </c>
      <c r="D709" s="22" t="s">
        <v>2206</v>
      </c>
      <c r="E709" s="22" t="s">
        <v>2160</v>
      </c>
      <c r="F709" s="22">
        <v>4</v>
      </c>
      <c r="G709" s="411">
        <v>2.7</v>
      </c>
      <c r="H709" s="416">
        <f t="shared" si="11"/>
        <v>10.8</v>
      </c>
      <c r="I709" s="411"/>
    </row>
    <row r="710" s="452" customFormat="1" ht="18" customHeight="1" spans="1:9">
      <c r="A710" s="450">
        <v>707</v>
      </c>
      <c r="B710" s="22" t="s">
        <v>2348</v>
      </c>
      <c r="C710" s="22" t="s">
        <v>2164</v>
      </c>
      <c r="D710" s="22" t="s">
        <v>2461</v>
      </c>
      <c r="E710" s="22" t="s">
        <v>2462</v>
      </c>
      <c r="F710" s="22">
        <v>3</v>
      </c>
      <c r="G710" s="411">
        <v>2.7</v>
      </c>
      <c r="H710" s="416">
        <f t="shared" si="11"/>
        <v>8.1</v>
      </c>
      <c r="I710" s="411"/>
    </row>
    <row r="711" s="452" customFormat="1" ht="18" customHeight="1" spans="1:9">
      <c r="A711" s="450">
        <v>708</v>
      </c>
      <c r="B711" s="22" t="s">
        <v>2348</v>
      </c>
      <c r="C711" s="22" t="s">
        <v>2164</v>
      </c>
      <c r="D711" s="22" t="s">
        <v>2463</v>
      </c>
      <c r="E711" s="22" t="s">
        <v>2434</v>
      </c>
      <c r="F711" s="22">
        <v>1.5</v>
      </c>
      <c r="G711" s="411">
        <v>2.7</v>
      </c>
      <c r="H711" s="416">
        <f t="shared" si="11"/>
        <v>4.05</v>
      </c>
      <c r="I711" s="411"/>
    </row>
    <row r="712" s="452" customFormat="1" ht="18" customHeight="1" spans="1:9">
      <c r="A712" s="450">
        <v>709</v>
      </c>
      <c r="B712" s="22" t="s">
        <v>2348</v>
      </c>
      <c r="C712" s="22" t="s">
        <v>2164</v>
      </c>
      <c r="D712" s="22" t="s">
        <v>184</v>
      </c>
      <c r="E712" s="22" t="s">
        <v>2044</v>
      </c>
      <c r="F712" s="22">
        <v>1</v>
      </c>
      <c r="G712" s="411">
        <v>2.7</v>
      </c>
      <c r="H712" s="416">
        <f t="shared" si="11"/>
        <v>2.7</v>
      </c>
      <c r="I712" s="411"/>
    </row>
    <row r="713" s="452" customFormat="1" ht="18" customHeight="1" spans="1:9">
      <c r="A713" s="450">
        <v>710</v>
      </c>
      <c r="B713" s="22" t="s">
        <v>2348</v>
      </c>
      <c r="C713" s="22" t="s">
        <v>2164</v>
      </c>
      <c r="D713" s="22" t="s">
        <v>2464</v>
      </c>
      <c r="E713" s="22" t="s">
        <v>2044</v>
      </c>
      <c r="F713" s="22">
        <v>2</v>
      </c>
      <c r="G713" s="411">
        <v>2.7</v>
      </c>
      <c r="H713" s="416">
        <f t="shared" si="11"/>
        <v>5.4</v>
      </c>
      <c r="I713" s="411"/>
    </row>
    <row r="714" s="452" customFormat="1" ht="18" customHeight="1" spans="1:9">
      <c r="A714" s="450">
        <v>711</v>
      </c>
      <c r="B714" s="22" t="s">
        <v>2348</v>
      </c>
      <c r="C714" s="22" t="s">
        <v>2164</v>
      </c>
      <c r="D714" s="22" t="s">
        <v>184</v>
      </c>
      <c r="E714" s="22" t="s">
        <v>2164</v>
      </c>
      <c r="F714" s="22">
        <v>1</v>
      </c>
      <c r="G714" s="411">
        <v>2.7</v>
      </c>
      <c r="H714" s="416">
        <f t="shared" si="11"/>
        <v>2.7</v>
      </c>
      <c r="I714" s="411"/>
    </row>
    <row r="715" s="452" customFormat="1" ht="18" customHeight="1" spans="1:9">
      <c r="A715" s="450">
        <v>712</v>
      </c>
      <c r="B715" s="22" t="s">
        <v>2348</v>
      </c>
      <c r="C715" s="22" t="s">
        <v>2164</v>
      </c>
      <c r="D715" s="22" t="s">
        <v>2465</v>
      </c>
      <c r="E715" s="22" t="s">
        <v>2466</v>
      </c>
      <c r="F715" s="22">
        <v>2</v>
      </c>
      <c r="G715" s="411">
        <v>2.7</v>
      </c>
      <c r="H715" s="416">
        <f t="shared" si="11"/>
        <v>5.4</v>
      </c>
      <c r="I715" s="411"/>
    </row>
    <row r="716" s="452" customFormat="1" ht="18" customHeight="1" spans="1:9">
      <c r="A716" s="450">
        <v>713</v>
      </c>
      <c r="B716" s="22" t="s">
        <v>2348</v>
      </c>
      <c r="C716" s="22" t="s">
        <v>2164</v>
      </c>
      <c r="D716" s="22" t="s">
        <v>2467</v>
      </c>
      <c r="E716" s="22" t="s">
        <v>2468</v>
      </c>
      <c r="F716" s="22">
        <v>7.5</v>
      </c>
      <c r="G716" s="411">
        <v>2.7</v>
      </c>
      <c r="H716" s="416">
        <f t="shared" si="11"/>
        <v>20.25</v>
      </c>
      <c r="I716" s="411"/>
    </row>
    <row r="717" s="452" customFormat="1" ht="18" customHeight="1" spans="1:9">
      <c r="A717" s="450">
        <v>714</v>
      </c>
      <c r="B717" s="22" t="s">
        <v>2348</v>
      </c>
      <c r="C717" s="22" t="s">
        <v>2164</v>
      </c>
      <c r="D717" s="22" t="s">
        <v>2464</v>
      </c>
      <c r="E717" s="22" t="s">
        <v>2429</v>
      </c>
      <c r="F717" s="22">
        <v>3</v>
      </c>
      <c r="G717" s="411">
        <v>2.7</v>
      </c>
      <c r="H717" s="416">
        <f t="shared" si="11"/>
        <v>8.1</v>
      </c>
      <c r="I717" s="411"/>
    </row>
    <row r="718" s="452" customFormat="1" ht="18" customHeight="1" spans="1:9">
      <c r="A718" s="450">
        <v>715</v>
      </c>
      <c r="B718" s="22" t="s">
        <v>2348</v>
      </c>
      <c r="C718" s="22" t="s">
        <v>2164</v>
      </c>
      <c r="D718" s="22" t="s">
        <v>2469</v>
      </c>
      <c r="E718" s="22" t="s">
        <v>2429</v>
      </c>
      <c r="F718" s="22">
        <v>3</v>
      </c>
      <c r="G718" s="411">
        <v>2.7</v>
      </c>
      <c r="H718" s="416">
        <f t="shared" si="11"/>
        <v>8.1</v>
      </c>
      <c r="I718" s="411"/>
    </row>
    <row r="719" s="452" customFormat="1" ht="18" customHeight="1" spans="1:9">
      <c r="A719" s="450">
        <v>716</v>
      </c>
      <c r="B719" s="22" t="s">
        <v>2348</v>
      </c>
      <c r="C719" s="22" t="s">
        <v>2164</v>
      </c>
      <c r="D719" s="22" t="s">
        <v>2470</v>
      </c>
      <c r="E719" s="22" t="s">
        <v>2471</v>
      </c>
      <c r="F719" s="22">
        <v>1</v>
      </c>
      <c r="G719" s="411">
        <v>2.7</v>
      </c>
      <c r="H719" s="416">
        <f t="shared" si="11"/>
        <v>2.7</v>
      </c>
      <c r="I719" s="411"/>
    </row>
    <row r="720" s="452" customFormat="1" ht="18" customHeight="1" spans="1:9">
      <c r="A720" s="450">
        <v>717</v>
      </c>
      <c r="B720" s="22" t="s">
        <v>2348</v>
      </c>
      <c r="C720" s="22" t="s">
        <v>2472</v>
      </c>
      <c r="D720" s="22" t="s">
        <v>2473</v>
      </c>
      <c r="E720" s="22" t="s">
        <v>1888</v>
      </c>
      <c r="F720" s="22">
        <v>5</v>
      </c>
      <c r="G720" s="411">
        <v>2.7</v>
      </c>
      <c r="H720" s="416">
        <f t="shared" si="11"/>
        <v>13.5</v>
      </c>
      <c r="I720" s="411"/>
    </row>
    <row r="721" s="452" customFormat="1" ht="18" customHeight="1" spans="1:9">
      <c r="A721" s="450">
        <v>718</v>
      </c>
      <c r="B721" s="22" t="s">
        <v>2348</v>
      </c>
      <c r="C721" s="22" t="s">
        <v>2474</v>
      </c>
      <c r="D721" s="22" t="s">
        <v>2475</v>
      </c>
      <c r="E721" s="22" t="s">
        <v>1888</v>
      </c>
      <c r="F721" s="22">
        <v>2.3</v>
      </c>
      <c r="G721" s="411">
        <v>2.7</v>
      </c>
      <c r="H721" s="416">
        <f t="shared" si="11"/>
        <v>6.21</v>
      </c>
      <c r="I721" s="411"/>
    </row>
    <row r="722" s="452" customFormat="1" ht="18" customHeight="1" spans="1:9">
      <c r="A722" s="450">
        <v>719</v>
      </c>
      <c r="B722" s="22" t="s">
        <v>2348</v>
      </c>
      <c r="C722" s="22" t="s">
        <v>2164</v>
      </c>
      <c r="D722" s="22" t="s">
        <v>2476</v>
      </c>
      <c r="E722" s="22" t="s">
        <v>2477</v>
      </c>
      <c r="F722" s="22">
        <v>3</v>
      </c>
      <c r="G722" s="411">
        <v>2.7</v>
      </c>
      <c r="H722" s="416">
        <f t="shared" si="11"/>
        <v>8.1</v>
      </c>
      <c r="I722" s="411"/>
    </row>
    <row r="723" s="452" customFormat="1" ht="18" customHeight="1" spans="1:9">
      <c r="A723" s="450">
        <v>720</v>
      </c>
      <c r="B723" s="22" t="s">
        <v>2348</v>
      </c>
      <c r="C723" s="22" t="s">
        <v>2388</v>
      </c>
      <c r="D723" s="22" t="s">
        <v>2478</v>
      </c>
      <c r="E723" s="22" t="s">
        <v>1888</v>
      </c>
      <c r="F723" s="22">
        <v>2</v>
      </c>
      <c r="G723" s="411">
        <v>2.7</v>
      </c>
      <c r="H723" s="416">
        <f t="shared" si="11"/>
        <v>5.4</v>
      </c>
      <c r="I723" s="411"/>
    </row>
    <row r="724" s="452" customFormat="1" ht="18" customHeight="1" spans="1:9">
      <c r="A724" s="450">
        <v>721</v>
      </c>
      <c r="B724" s="22" t="s">
        <v>2348</v>
      </c>
      <c r="C724" s="22" t="s">
        <v>2164</v>
      </c>
      <c r="D724" s="22" t="s">
        <v>197</v>
      </c>
      <c r="E724" s="22" t="s">
        <v>2479</v>
      </c>
      <c r="F724" s="22">
        <v>4.5</v>
      </c>
      <c r="G724" s="411">
        <v>2.7</v>
      </c>
      <c r="H724" s="416">
        <f t="shared" si="11"/>
        <v>12.15</v>
      </c>
      <c r="I724" s="411"/>
    </row>
    <row r="725" s="452" customFormat="1" ht="18" customHeight="1" spans="1:9">
      <c r="A725" s="450">
        <v>722</v>
      </c>
      <c r="B725" s="22" t="s">
        <v>2348</v>
      </c>
      <c r="C725" s="22" t="s">
        <v>1681</v>
      </c>
      <c r="D725" s="22" t="s">
        <v>2480</v>
      </c>
      <c r="E725" s="22" t="s">
        <v>2286</v>
      </c>
      <c r="F725" s="22">
        <v>7</v>
      </c>
      <c r="G725" s="411">
        <v>2.7</v>
      </c>
      <c r="H725" s="416">
        <f t="shared" si="11"/>
        <v>18.9</v>
      </c>
      <c r="I725" s="411"/>
    </row>
    <row r="726" s="452" customFormat="1" ht="18" customHeight="1" spans="1:9">
      <c r="A726" s="450">
        <v>723</v>
      </c>
      <c r="B726" s="22" t="s">
        <v>2348</v>
      </c>
      <c r="C726" s="22" t="s">
        <v>2474</v>
      </c>
      <c r="D726" s="22" t="s">
        <v>2481</v>
      </c>
      <c r="E726" s="22" t="s">
        <v>1888</v>
      </c>
      <c r="F726" s="22">
        <v>2</v>
      </c>
      <c r="G726" s="411">
        <v>2.7</v>
      </c>
      <c r="H726" s="416">
        <f t="shared" si="11"/>
        <v>5.4</v>
      </c>
      <c r="I726" s="411"/>
    </row>
    <row r="727" s="452" customFormat="1" ht="18" customHeight="1" spans="1:9">
      <c r="A727" s="450">
        <v>724</v>
      </c>
      <c r="B727" s="22" t="s">
        <v>2348</v>
      </c>
      <c r="C727" s="22" t="s">
        <v>2164</v>
      </c>
      <c r="D727" s="22" t="s">
        <v>2482</v>
      </c>
      <c r="E727" s="22" t="s">
        <v>2483</v>
      </c>
      <c r="F727" s="22">
        <v>1.5</v>
      </c>
      <c r="G727" s="411">
        <v>2.7</v>
      </c>
      <c r="H727" s="416">
        <f t="shared" si="11"/>
        <v>4.05</v>
      </c>
      <c r="I727" s="411"/>
    </row>
    <row r="728" s="452" customFormat="1" ht="18" customHeight="1" spans="1:9">
      <c r="A728" s="450">
        <v>725</v>
      </c>
      <c r="B728" s="22" t="s">
        <v>2348</v>
      </c>
      <c r="C728" s="22" t="s">
        <v>2164</v>
      </c>
      <c r="D728" s="22" t="s">
        <v>2484</v>
      </c>
      <c r="E728" s="22" t="s">
        <v>1888</v>
      </c>
      <c r="F728" s="22">
        <v>5</v>
      </c>
      <c r="G728" s="411">
        <v>2.7</v>
      </c>
      <c r="H728" s="416">
        <f t="shared" si="11"/>
        <v>13.5</v>
      </c>
      <c r="I728" s="411"/>
    </row>
    <row r="729" s="452" customFormat="1" ht="18" customHeight="1" spans="1:9">
      <c r="A729" s="450">
        <v>726</v>
      </c>
      <c r="B729" s="22" t="s">
        <v>2348</v>
      </c>
      <c r="C729" s="22" t="s">
        <v>2164</v>
      </c>
      <c r="D729" s="22" t="s">
        <v>2485</v>
      </c>
      <c r="E729" s="22" t="s">
        <v>2286</v>
      </c>
      <c r="F729" s="22">
        <v>3</v>
      </c>
      <c r="G729" s="411">
        <v>2.7</v>
      </c>
      <c r="H729" s="416">
        <f t="shared" si="11"/>
        <v>8.1</v>
      </c>
      <c r="I729" s="411"/>
    </row>
    <row r="730" s="452" customFormat="1" ht="18" customHeight="1" spans="1:9">
      <c r="A730" s="450">
        <v>727</v>
      </c>
      <c r="B730" s="22" t="s">
        <v>2348</v>
      </c>
      <c r="C730" s="22" t="s">
        <v>2164</v>
      </c>
      <c r="D730" s="22" t="s">
        <v>2486</v>
      </c>
      <c r="E730" s="22" t="s">
        <v>2487</v>
      </c>
      <c r="F730" s="22">
        <v>5.2</v>
      </c>
      <c r="G730" s="411">
        <v>2.7</v>
      </c>
      <c r="H730" s="416">
        <f t="shared" si="11"/>
        <v>14.04</v>
      </c>
      <c r="I730" s="411"/>
    </row>
    <row r="731" s="452" customFormat="1" ht="18" customHeight="1" spans="1:9">
      <c r="A731" s="450">
        <v>728</v>
      </c>
      <c r="B731" s="22" t="s">
        <v>2348</v>
      </c>
      <c r="C731" s="22" t="s">
        <v>2031</v>
      </c>
      <c r="D731" s="22" t="s">
        <v>2488</v>
      </c>
      <c r="E731" s="22" t="s">
        <v>1621</v>
      </c>
      <c r="F731" s="22">
        <v>2</v>
      </c>
      <c r="G731" s="411">
        <v>2.7</v>
      </c>
      <c r="H731" s="416">
        <f t="shared" si="11"/>
        <v>5.4</v>
      </c>
      <c r="I731" s="411"/>
    </row>
    <row r="732" s="452" customFormat="1" ht="18" customHeight="1" spans="1:9">
      <c r="A732" s="450">
        <v>729</v>
      </c>
      <c r="B732" s="22" t="s">
        <v>2348</v>
      </c>
      <c r="C732" s="22" t="s">
        <v>2031</v>
      </c>
      <c r="D732" s="22" t="s">
        <v>2489</v>
      </c>
      <c r="E732" s="22" t="s">
        <v>1621</v>
      </c>
      <c r="F732" s="22">
        <v>10</v>
      </c>
      <c r="G732" s="411">
        <v>2.7</v>
      </c>
      <c r="H732" s="416">
        <f t="shared" si="11"/>
        <v>27</v>
      </c>
      <c r="I732" s="411"/>
    </row>
    <row r="733" s="452" customFormat="1" ht="18" customHeight="1" spans="1:9">
      <c r="A733" s="450">
        <v>730</v>
      </c>
      <c r="B733" s="22" t="s">
        <v>2348</v>
      </c>
      <c r="C733" s="22" t="s">
        <v>2031</v>
      </c>
      <c r="D733" s="22" t="s">
        <v>2490</v>
      </c>
      <c r="E733" s="22" t="s">
        <v>2033</v>
      </c>
      <c r="F733" s="22">
        <v>2.5</v>
      </c>
      <c r="G733" s="411">
        <v>2.7</v>
      </c>
      <c r="H733" s="416">
        <f t="shared" si="11"/>
        <v>6.75</v>
      </c>
      <c r="I733" s="411"/>
    </row>
    <row r="734" s="452" customFormat="1" ht="18" customHeight="1" spans="1:9">
      <c r="A734" s="450">
        <v>731</v>
      </c>
      <c r="B734" s="22" t="s">
        <v>2348</v>
      </c>
      <c r="C734" s="22" t="s">
        <v>2164</v>
      </c>
      <c r="D734" s="22" t="s">
        <v>2491</v>
      </c>
      <c r="E734" s="22" t="s">
        <v>2492</v>
      </c>
      <c r="F734" s="22">
        <v>1.5</v>
      </c>
      <c r="G734" s="411">
        <v>2.7</v>
      </c>
      <c r="H734" s="416">
        <f t="shared" si="11"/>
        <v>4.05</v>
      </c>
      <c r="I734" s="411"/>
    </row>
    <row r="735" s="452" customFormat="1" ht="18" customHeight="1" spans="1:9">
      <c r="A735" s="450">
        <v>732</v>
      </c>
      <c r="B735" s="22" t="s">
        <v>2348</v>
      </c>
      <c r="C735" s="22" t="s">
        <v>2031</v>
      </c>
      <c r="D735" s="22" t="s">
        <v>2493</v>
      </c>
      <c r="E735" s="22" t="s">
        <v>1621</v>
      </c>
      <c r="F735" s="22">
        <v>4</v>
      </c>
      <c r="G735" s="411">
        <v>2.7</v>
      </c>
      <c r="H735" s="416">
        <f t="shared" si="11"/>
        <v>10.8</v>
      </c>
      <c r="I735" s="411"/>
    </row>
    <row r="736" s="452" customFormat="1" ht="18" customHeight="1" spans="1:9">
      <c r="A736" s="450">
        <v>733</v>
      </c>
      <c r="B736" s="22" t="s">
        <v>2348</v>
      </c>
      <c r="C736" s="22" t="s">
        <v>2031</v>
      </c>
      <c r="D736" s="22" t="s">
        <v>2494</v>
      </c>
      <c r="E736" s="22" t="s">
        <v>1621</v>
      </c>
      <c r="F736" s="22">
        <v>2.5</v>
      </c>
      <c r="G736" s="411">
        <v>2.7</v>
      </c>
      <c r="H736" s="416">
        <f t="shared" si="11"/>
        <v>6.75</v>
      </c>
      <c r="I736" s="411"/>
    </row>
    <row r="737" s="452" customFormat="1" ht="18" customHeight="1" spans="1:9">
      <c r="A737" s="450">
        <v>734</v>
      </c>
      <c r="B737" s="22" t="s">
        <v>2348</v>
      </c>
      <c r="C737" s="22" t="s">
        <v>2031</v>
      </c>
      <c r="D737" s="22" t="s">
        <v>2495</v>
      </c>
      <c r="E737" s="22" t="s">
        <v>2033</v>
      </c>
      <c r="F737" s="22">
        <v>2.8</v>
      </c>
      <c r="G737" s="411">
        <v>2.7</v>
      </c>
      <c r="H737" s="416">
        <f t="shared" si="11"/>
        <v>7.56</v>
      </c>
      <c r="I737" s="411"/>
    </row>
    <row r="738" s="452" customFormat="1" ht="18" customHeight="1" spans="1:9">
      <c r="A738" s="450">
        <v>735</v>
      </c>
      <c r="B738" s="22" t="s">
        <v>2348</v>
      </c>
      <c r="C738" s="22" t="s">
        <v>2058</v>
      </c>
      <c r="D738" s="22" t="s">
        <v>2496</v>
      </c>
      <c r="E738" s="22" t="s">
        <v>2497</v>
      </c>
      <c r="F738" s="22">
        <v>3</v>
      </c>
      <c r="G738" s="411">
        <v>2.7</v>
      </c>
      <c r="H738" s="416">
        <f t="shared" si="11"/>
        <v>8.1</v>
      </c>
      <c r="I738" s="411"/>
    </row>
    <row r="739" s="452" customFormat="1" ht="18" customHeight="1" spans="1:9">
      <c r="A739" s="450">
        <v>736</v>
      </c>
      <c r="B739" s="22" t="s">
        <v>2348</v>
      </c>
      <c r="C739" s="22" t="s">
        <v>1681</v>
      </c>
      <c r="D739" s="22" t="s">
        <v>2498</v>
      </c>
      <c r="E739" s="22" t="s">
        <v>2499</v>
      </c>
      <c r="F739" s="22">
        <v>2</v>
      </c>
      <c r="G739" s="411">
        <v>2.7</v>
      </c>
      <c r="H739" s="416">
        <f t="shared" si="11"/>
        <v>5.4</v>
      </c>
      <c r="I739" s="411"/>
    </row>
    <row r="740" s="452" customFormat="1" ht="18" customHeight="1" spans="1:9">
      <c r="A740" s="450">
        <v>737</v>
      </c>
      <c r="B740" s="22" t="s">
        <v>2348</v>
      </c>
      <c r="C740" s="22" t="s">
        <v>2164</v>
      </c>
      <c r="D740" s="22" t="s">
        <v>2500</v>
      </c>
      <c r="E740" s="22" t="s">
        <v>2501</v>
      </c>
      <c r="F740" s="22">
        <v>3</v>
      </c>
      <c r="G740" s="411">
        <v>2.7</v>
      </c>
      <c r="H740" s="416">
        <f t="shared" si="11"/>
        <v>8.1</v>
      </c>
      <c r="I740" s="411"/>
    </row>
    <row r="741" s="452" customFormat="1" ht="18" customHeight="1" spans="1:9">
      <c r="A741" s="450">
        <v>738</v>
      </c>
      <c r="B741" s="22" t="s">
        <v>2348</v>
      </c>
      <c r="C741" s="22" t="s">
        <v>2474</v>
      </c>
      <c r="D741" s="22" t="s">
        <v>2502</v>
      </c>
      <c r="E741" s="22" t="s">
        <v>1888</v>
      </c>
      <c r="F741" s="22">
        <v>1.5</v>
      </c>
      <c r="G741" s="411">
        <v>2.7</v>
      </c>
      <c r="H741" s="416">
        <f t="shared" si="11"/>
        <v>4.05</v>
      </c>
      <c r="I741" s="411"/>
    </row>
    <row r="742" s="452" customFormat="1" ht="18" customHeight="1" spans="1:9">
      <c r="A742" s="450">
        <v>739</v>
      </c>
      <c r="B742" s="22" t="s">
        <v>2348</v>
      </c>
      <c r="C742" s="22" t="s">
        <v>2164</v>
      </c>
      <c r="D742" s="22" t="s">
        <v>2503</v>
      </c>
      <c r="E742" s="22" t="s">
        <v>2501</v>
      </c>
      <c r="F742" s="22">
        <v>3</v>
      </c>
      <c r="G742" s="411">
        <v>2.7</v>
      </c>
      <c r="H742" s="416">
        <f t="shared" si="11"/>
        <v>8.1</v>
      </c>
      <c r="I742" s="411"/>
    </row>
    <row r="743" s="452" customFormat="1" ht="18" customHeight="1" spans="1:9">
      <c r="A743" s="450">
        <v>740</v>
      </c>
      <c r="B743" s="22" t="s">
        <v>2348</v>
      </c>
      <c r="C743" s="22" t="s">
        <v>2164</v>
      </c>
      <c r="D743" s="22" t="s">
        <v>2504</v>
      </c>
      <c r="E743" s="22" t="s">
        <v>2501</v>
      </c>
      <c r="F743" s="22">
        <v>3</v>
      </c>
      <c r="G743" s="411">
        <v>2.7</v>
      </c>
      <c r="H743" s="416">
        <f t="shared" si="11"/>
        <v>8.1</v>
      </c>
      <c r="I743" s="411"/>
    </row>
    <row r="744" s="452" customFormat="1" ht="18" customHeight="1" spans="1:9">
      <c r="A744" s="450">
        <v>741</v>
      </c>
      <c r="B744" s="22" t="s">
        <v>2348</v>
      </c>
      <c r="C744" s="22" t="s">
        <v>2164</v>
      </c>
      <c r="D744" s="22" t="s">
        <v>2505</v>
      </c>
      <c r="E744" s="22" t="s">
        <v>2501</v>
      </c>
      <c r="F744" s="22">
        <v>5</v>
      </c>
      <c r="G744" s="411">
        <v>2.7</v>
      </c>
      <c r="H744" s="416">
        <f t="shared" si="11"/>
        <v>13.5</v>
      </c>
      <c r="I744" s="411"/>
    </row>
    <row r="745" s="452" customFormat="1" ht="18" customHeight="1" spans="1:9">
      <c r="A745" s="450">
        <v>742</v>
      </c>
      <c r="B745" s="22" t="s">
        <v>2348</v>
      </c>
      <c r="C745" s="22" t="s">
        <v>2164</v>
      </c>
      <c r="D745" s="22" t="s">
        <v>2506</v>
      </c>
      <c r="E745" s="22" t="s">
        <v>1888</v>
      </c>
      <c r="F745" s="22">
        <v>4</v>
      </c>
      <c r="G745" s="411">
        <v>2.7</v>
      </c>
      <c r="H745" s="416">
        <f t="shared" si="11"/>
        <v>10.8</v>
      </c>
      <c r="I745" s="411"/>
    </row>
    <row r="746" s="452" customFormat="1" ht="18" customHeight="1" spans="1:9">
      <c r="A746" s="450">
        <v>743</v>
      </c>
      <c r="B746" s="22" t="s">
        <v>2348</v>
      </c>
      <c r="C746" s="22" t="s">
        <v>2031</v>
      </c>
      <c r="D746" s="22" t="s">
        <v>2507</v>
      </c>
      <c r="E746" s="22" t="s">
        <v>2033</v>
      </c>
      <c r="F746" s="22">
        <v>3</v>
      </c>
      <c r="G746" s="411">
        <v>2.7</v>
      </c>
      <c r="H746" s="416">
        <f t="shared" si="11"/>
        <v>8.1</v>
      </c>
      <c r="I746" s="411"/>
    </row>
    <row r="747" s="452" customFormat="1" ht="18" customHeight="1" spans="1:9">
      <c r="A747" s="450">
        <v>744</v>
      </c>
      <c r="B747" s="22" t="s">
        <v>2348</v>
      </c>
      <c r="C747" s="22" t="s">
        <v>2349</v>
      </c>
      <c r="D747" s="22" t="s">
        <v>2508</v>
      </c>
      <c r="E747" s="22" t="s">
        <v>2509</v>
      </c>
      <c r="F747" s="22">
        <v>3</v>
      </c>
      <c r="G747" s="411">
        <v>2.7</v>
      </c>
      <c r="H747" s="416">
        <f t="shared" si="11"/>
        <v>8.1</v>
      </c>
      <c r="I747" s="411"/>
    </row>
    <row r="748" s="452" customFormat="1" ht="18" customHeight="1" spans="1:9">
      <c r="A748" s="450">
        <v>745</v>
      </c>
      <c r="B748" s="22" t="s">
        <v>2348</v>
      </c>
      <c r="C748" s="22" t="s">
        <v>2349</v>
      </c>
      <c r="D748" s="22" t="s">
        <v>2510</v>
      </c>
      <c r="E748" s="22" t="s">
        <v>2397</v>
      </c>
      <c r="F748" s="22">
        <v>2</v>
      </c>
      <c r="G748" s="411">
        <v>2.7</v>
      </c>
      <c r="H748" s="416">
        <f t="shared" si="11"/>
        <v>5.4</v>
      </c>
      <c r="I748" s="411"/>
    </row>
    <row r="749" s="452" customFormat="1" ht="18" customHeight="1" spans="1:9">
      <c r="A749" s="450">
        <v>746</v>
      </c>
      <c r="B749" s="22" t="s">
        <v>2348</v>
      </c>
      <c r="C749" s="22" t="s">
        <v>2349</v>
      </c>
      <c r="D749" s="22" t="s">
        <v>1241</v>
      </c>
      <c r="E749" s="22" t="s">
        <v>2044</v>
      </c>
      <c r="F749" s="22">
        <v>1.5</v>
      </c>
      <c r="G749" s="411">
        <v>2.7</v>
      </c>
      <c r="H749" s="416">
        <f t="shared" si="11"/>
        <v>4.05</v>
      </c>
      <c r="I749" s="411"/>
    </row>
    <row r="750" s="452" customFormat="1" ht="18" customHeight="1" spans="1:9">
      <c r="A750" s="450">
        <v>747</v>
      </c>
      <c r="B750" s="22" t="s">
        <v>2348</v>
      </c>
      <c r="C750" s="22" t="s">
        <v>2349</v>
      </c>
      <c r="D750" s="22" t="s">
        <v>2511</v>
      </c>
      <c r="E750" s="22" t="s">
        <v>2239</v>
      </c>
      <c r="F750" s="22">
        <v>2</v>
      </c>
      <c r="G750" s="411">
        <v>2.7</v>
      </c>
      <c r="H750" s="416">
        <f t="shared" si="11"/>
        <v>5.4</v>
      </c>
      <c r="I750" s="411"/>
    </row>
    <row r="751" s="452" customFormat="1" ht="18" customHeight="1" spans="1:9">
      <c r="A751" s="450">
        <v>748</v>
      </c>
      <c r="B751" s="22" t="s">
        <v>2348</v>
      </c>
      <c r="C751" s="22" t="s">
        <v>2349</v>
      </c>
      <c r="D751" s="22" t="s">
        <v>2512</v>
      </c>
      <c r="E751" s="22" t="s">
        <v>2513</v>
      </c>
      <c r="F751" s="22">
        <v>2</v>
      </c>
      <c r="G751" s="411">
        <v>2.7</v>
      </c>
      <c r="H751" s="416">
        <f t="shared" si="11"/>
        <v>5.4</v>
      </c>
      <c r="I751" s="411"/>
    </row>
    <row r="752" s="452" customFormat="1" ht="18" customHeight="1" spans="1:9">
      <c r="A752" s="450">
        <v>749</v>
      </c>
      <c r="B752" s="22" t="s">
        <v>2348</v>
      </c>
      <c r="C752" s="22" t="s">
        <v>2349</v>
      </c>
      <c r="D752" s="22" t="s">
        <v>2514</v>
      </c>
      <c r="E752" s="22" t="s">
        <v>1829</v>
      </c>
      <c r="F752" s="22">
        <v>4</v>
      </c>
      <c r="G752" s="411">
        <v>2.7</v>
      </c>
      <c r="H752" s="416">
        <f t="shared" si="11"/>
        <v>10.8</v>
      </c>
      <c r="I752" s="411"/>
    </row>
    <row r="753" s="452" customFormat="1" ht="18" customHeight="1" spans="1:9">
      <c r="A753" s="450">
        <v>750</v>
      </c>
      <c r="B753" s="22" t="s">
        <v>2348</v>
      </c>
      <c r="C753" s="22" t="s">
        <v>2515</v>
      </c>
      <c r="D753" s="22" t="s">
        <v>2516</v>
      </c>
      <c r="E753" s="22" t="s">
        <v>1640</v>
      </c>
      <c r="F753" s="22">
        <v>3</v>
      </c>
      <c r="G753" s="411">
        <v>2.7</v>
      </c>
      <c r="H753" s="416">
        <f t="shared" si="11"/>
        <v>8.1</v>
      </c>
      <c r="I753" s="411"/>
    </row>
    <row r="754" s="452" customFormat="1" ht="18" customHeight="1" spans="1:9">
      <c r="A754" s="450">
        <v>751</v>
      </c>
      <c r="B754" s="22" t="s">
        <v>2348</v>
      </c>
      <c r="C754" s="22" t="s">
        <v>2515</v>
      </c>
      <c r="D754" s="22" t="s">
        <v>2517</v>
      </c>
      <c r="E754" s="22" t="s">
        <v>1640</v>
      </c>
      <c r="F754" s="22">
        <v>3</v>
      </c>
      <c r="G754" s="411">
        <v>2.7</v>
      </c>
      <c r="H754" s="416">
        <f t="shared" si="11"/>
        <v>8.1</v>
      </c>
      <c r="I754" s="411"/>
    </row>
    <row r="755" s="452" customFormat="1" ht="18" customHeight="1" spans="1:9">
      <c r="A755" s="450">
        <v>752</v>
      </c>
      <c r="B755" s="22" t="s">
        <v>2027</v>
      </c>
      <c r="C755" s="22" t="s">
        <v>1681</v>
      </c>
      <c r="D755" s="22" t="s">
        <v>2518</v>
      </c>
      <c r="E755" s="22" t="s">
        <v>2095</v>
      </c>
      <c r="F755" s="22">
        <v>6.2</v>
      </c>
      <c r="G755" s="411">
        <v>2.7</v>
      </c>
      <c r="H755" s="416">
        <f t="shared" si="11"/>
        <v>16.74</v>
      </c>
      <c r="I755" s="411"/>
    </row>
    <row r="756" s="452" customFormat="1" ht="18" customHeight="1" spans="1:9">
      <c r="A756" s="450">
        <v>753</v>
      </c>
      <c r="B756" s="22" t="s">
        <v>2027</v>
      </c>
      <c r="C756" s="22" t="s">
        <v>1681</v>
      </c>
      <c r="D756" s="22" t="s">
        <v>2519</v>
      </c>
      <c r="E756" s="22" t="s">
        <v>2520</v>
      </c>
      <c r="F756" s="22">
        <v>4</v>
      </c>
      <c r="G756" s="411">
        <v>2.7</v>
      </c>
      <c r="H756" s="416">
        <f t="shared" si="11"/>
        <v>10.8</v>
      </c>
      <c r="I756" s="411"/>
    </row>
    <row r="757" s="452" customFormat="1" ht="18" customHeight="1" spans="1:9">
      <c r="A757" s="450">
        <v>754</v>
      </c>
      <c r="B757" s="22" t="s">
        <v>2027</v>
      </c>
      <c r="C757" s="22" t="s">
        <v>2283</v>
      </c>
      <c r="D757" s="22" t="s">
        <v>2521</v>
      </c>
      <c r="E757" s="22" t="s">
        <v>1638</v>
      </c>
      <c r="F757" s="22">
        <v>3</v>
      </c>
      <c r="G757" s="411">
        <v>2.7</v>
      </c>
      <c r="H757" s="416">
        <f t="shared" si="11"/>
        <v>8.1</v>
      </c>
      <c r="I757" s="411"/>
    </row>
    <row r="758" s="452" customFormat="1" ht="18" customHeight="1" spans="1:9">
      <c r="A758" s="450">
        <v>755</v>
      </c>
      <c r="B758" s="22" t="s">
        <v>2027</v>
      </c>
      <c r="C758" s="22" t="s">
        <v>2283</v>
      </c>
      <c r="D758" s="22" t="s">
        <v>2522</v>
      </c>
      <c r="E758" s="22" t="s">
        <v>2095</v>
      </c>
      <c r="F758" s="22">
        <v>5</v>
      </c>
      <c r="G758" s="411">
        <v>2.7</v>
      </c>
      <c r="H758" s="416">
        <f t="shared" si="11"/>
        <v>13.5</v>
      </c>
      <c r="I758" s="411"/>
    </row>
    <row r="759" s="452" customFormat="1" ht="18" customHeight="1" spans="1:9">
      <c r="A759" s="450">
        <v>756</v>
      </c>
      <c r="B759" s="22" t="s">
        <v>2027</v>
      </c>
      <c r="C759" s="22" t="s">
        <v>2283</v>
      </c>
      <c r="D759" s="22" t="s">
        <v>2523</v>
      </c>
      <c r="E759" s="22" t="s">
        <v>2239</v>
      </c>
      <c r="F759" s="22">
        <v>2</v>
      </c>
      <c r="G759" s="411">
        <v>2.7</v>
      </c>
      <c r="H759" s="416">
        <f t="shared" si="11"/>
        <v>5.4</v>
      </c>
      <c r="I759" s="411"/>
    </row>
    <row r="760" s="452" customFormat="1" ht="18" customHeight="1" spans="1:9">
      <c r="A760" s="450">
        <v>757</v>
      </c>
      <c r="B760" s="22" t="s">
        <v>2027</v>
      </c>
      <c r="C760" s="22" t="s">
        <v>2283</v>
      </c>
      <c r="D760" s="22" t="s">
        <v>700</v>
      </c>
      <c r="E760" s="22" t="s">
        <v>2239</v>
      </c>
      <c r="F760" s="22">
        <v>2</v>
      </c>
      <c r="G760" s="411">
        <v>2.7</v>
      </c>
      <c r="H760" s="416">
        <f t="shared" si="11"/>
        <v>5.4</v>
      </c>
      <c r="I760" s="411"/>
    </row>
    <row r="761" s="452" customFormat="1" ht="18" customHeight="1" spans="1:9">
      <c r="A761" s="450">
        <v>758</v>
      </c>
      <c r="B761" s="22" t="s">
        <v>2027</v>
      </c>
      <c r="C761" s="22" t="s">
        <v>2283</v>
      </c>
      <c r="D761" s="22" t="s">
        <v>2524</v>
      </c>
      <c r="E761" s="22" t="s">
        <v>2292</v>
      </c>
      <c r="F761" s="22">
        <v>4.6</v>
      </c>
      <c r="G761" s="411">
        <v>2.7</v>
      </c>
      <c r="H761" s="416">
        <f t="shared" si="11"/>
        <v>12.42</v>
      </c>
      <c r="I761" s="411"/>
    </row>
    <row r="762" s="452" customFormat="1" ht="18" customHeight="1" spans="1:9">
      <c r="A762" s="450">
        <v>759</v>
      </c>
      <c r="B762" s="22" t="s">
        <v>2027</v>
      </c>
      <c r="C762" s="22" t="s">
        <v>2283</v>
      </c>
      <c r="D762" s="22" t="s">
        <v>2525</v>
      </c>
      <c r="E762" s="22" t="s">
        <v>2526</v>
      </c>
      <c r="F762" s="22">
        <v>1</v>
      </c>
      <c r="G762" s="411">
        <v>2.7</v>
      </c>
      <c r="H762" s="416">
        <f t="shared" si="11"/>
        <v>2.7</v>
      </c>
      <c r="I762" s="411"/>
    </row>
    <row r="763" s="452" customFormat="1" ht="18" customHeight="1" spans="1:9">
      <c r="A763" s="450">
        <v>760</v>
      </c>
      <c r="B763" s="22" t="s">
        <v>2027</v>
      </c>
      <c r="C763" s="22" t="s">
        <v>2283</v>
      </c>
      <c r="D763" s="22" t="s">
        <v>2527</v>
      </c>
      <c r="E763" s="22" t="s">
        <v>2247</v>
      </c>
      <c r="F763" s="22">
        <v>1</v>
      </c>
      <c r="G763" s="411">
        <v>2.7</v>
      </c>
      <c r="H763" s="416">
        <f t="shared" si="11"/>
        <v>2.7</v>
      </c>
      <c r="I763" s="411"/>
    </row>
    <row r="764" s="452" customFormat="1" ht="18" customHeight="1" spans="1:9">
      <c r="A764" s="450">
        <v>761</v>
      </c>
      <c r="B764" s="22" t="s">
        <v>2027</v>
      </c>
      <c r="C764" s="22" t="s">
        <v>2283</v>
      </c>
      <c r="D764" s="22" t="s">
        <v>2528</v>
      </c>
      <c r="E764" s="22" t="s">
        <v>2529</v>
      </c>
      <c r="F764" s="22">
        <v>3.4</v>
      </c>
      <c r="G764" s="411">
        <v>2.7</v>
      </c>
      <c r="H764" s="416">
        <f t="shared" si="11"/>
        <v>9.18</v>
      </c>
      <c r="I764" s="411"/>
    </row>
    <row r="765" s="452" customFormat="1" ht="18" customHeight="1" spans="1:9">
      <c r="A765" s="450">
        <v>762</v>
      </c>
      <c r="B765" s="22" t="s">
        <v>2027</v>
      </c>
      <c r="C765" s="22" t="s">
        <v>2283</v>
      </c>
      <c r="D765" s="22" t="s">
        <v>2324</v>
      </c>
      <c r="E765" s="22" t="s">
        <v>1917</v>
      </c>
      <c r="F765" s="22">
        <v>5</v>
      </c>
      <c r="G765" s="411">
        <v>2.7</v>
      </c>
      <c r="H765" s="416">
        <f t="shared" si="11"/>
        <v>13.5</v>
      </c>
      <c r="I765" s="411"/>
    </row>
    <row r="766" s="452" customFormat="1" ht="18" customHeight="1" spans="1:9">
      <c r="A766" s="450">
        <v>763</v>
      </c>
      <c r="B766" s="22" t="s">
        <v>2027</v>
      </c>
      <c r="C766" s="22" t="s">
        <v>2283</v>
      </c>
      <c r="D766" s="22" t="s">
        <v>2530</v>
      </c>
      <c r="E766" s="22" t="s">
        <v>2444</v>
      </c>
      <c r="F766" s="22">
        <v>8</v>
      </c>
      <c r="G766" s="411">
        <v>2.7</v>
      </c>
      <c r="H766" s="416">
        <f t="shared" si="11"/>
        <v>21.6</v>
      </c>
      <c r="I766" s="411"/>
    </row>
    <row r="767" s="452" customFormat="1" ht="18" customHeight="1" spans="1:9">
      <c r="A767" s="450">
        <v>764</v>
      </c>
      <c r="B767" s="22" t="s">
        <v>2027</v>
      </c>
      <c r="C767" s="22" t="s">
        <v>2283</v>
      </c>
      <c r="D767" s="22" t="s">
        <v>2531</v>
      </c>
      <c r="E767" s="22" t="s">
        <v>1955</v>
      </c>
      <c r="F767" s="22">
        <v>3</v>
      </c>
      <c r="G767" s="411">
        <v>2.7</v>
      </c>
      <c r="H767" s="416">
        <f t="shared" si="11"/>
        <v>8.1</v>
      </c>
      <c r="I767" s="411"/>
    </row>
    <row r="768" s="452" customFormat="1" ht="18" customHeight="1" spans="1:9">
      <c r="A768" s="450">
        <v>765</v>
      </c>
      <c r="B768" s="22" t="s">
        <v>2027</v>
      </c>
      <c r="C768" s="22" t="s">
        <v>2283</v>
      </c>
      <c r="D768" s="22" t="s">
        <v>2532</v>
      </c>
      <c r="E768" s="22" t="s">
        <v>2286</v>
      </c>
      <c r="F768" s="22">
        <v>2</v>
      </c>
      <c r="G768" s="411">
        <v>2.7</v>
      </c>
      <c r="H768" s="416">
        <f t="shared" si="11"/>
        <v>5.4</v>
      </c>
      <c r="I768" s="411"/>
    </row>
    <row r="769" s="452" customFormat="1" ht="18" customHeight="1" spans="1:9">
      <c r="A769" s="450">
        <v>766</v>
      </c>
      <c r="B769" s="22" t="s">
        <v>2027</v>
      </c>
      <c r="C769" s="22" t="s">
        <v>2283</v>
      </c>
      <c r="D769" s="22" t="s">
        <v>2007</v>
      </c>
      <c r="E769" s="22" t="s">
        <v>2213</v>
      </c>
      <c r="F769" s="22">
        <v>4</v>
      </c>
      <c r="G769" s="411">
        <v>2.7</v>
      </c>
      <c r="H769" s="416">
        <f t="shared" si="11"/>
        <v>10.8</v>
      </c>
      <c r="I769" s="411"/>
    </row>
    <row r="770" s="452" customFormat="1" ht="18" customHeight="1" spans="1:9">
      <c r="A770" s="450">
        <v>767</v>
      </c>
      <c r="B770" s="22" t="s">
        <v>2027</v>
      </c>
      <c r="C770" s="22" t="s">
        <v>2283</v>
      </c>
      <c r="D770" s="22" t="s">
        <v>2533</v>
      </c>
      <c r="E770" s="22" t="s">
        <v>1638</v>
      </c>
      <c r="F770" s="22">
        <v>3.3</v>
      </c>
      <c r="G770" s="411">
        <v>2.7</v>
      </c>
      <c r="H770" s="416">
        <f t="shared" si="11"/>
        <v>8.91</v>
      </c>
      <c r="I770" s="411"/>
    </row>
    <row r="771" s="452" customFormat="1" ht="18" customHeight="1" spans="1:9">
      <c r="A771" s="450">
        <v>768</v>
      </c>
      <c r="B771" s="22" t="s">
        <v>2027</v>
      </c>
      <c r="C771" s="22" t="s">
        <v>2283</v>
      </c>
      <c r="D771" s="22" t="s">
        <v>2534</v>
      </c>
      <c r="E771" s="22" t="s">
        <v>2343</v>
      </c>
      <c r="F771" s="22">
        <v>3</v>
      </c>
      <c r="G771" s="411">
        <v>2.7</v>
      </c>
      <c r="H771" s="416">
        <f t="shared" si="11"/>
        <v>8.1</v>
      </c>
      <c r="I771" s="411"/>
    </row>
    <row r="772" s="452" customFormat="1" ht="18" customHeight="1" spans="1:9">
      <c r="A772" s="450">
        <v>769</v>
      </c>
      <c r="B772" s="22" t="s">
        <v>2027</v>
      </c>
      <c r="C772" s="22" t="s">
        <v>2283</v>
      </c>
      <c r="D772" s="22" t="s">
        <v>2535</v>
      </c>
      <c r="E772" s="22" t="s">
        <v>2099</v>
      </c>
      <c r="F772" s="22">
        <v>8</v>
      </c>
      <c r="G772" s="411">
        <v>2.7</v>
      </c>
      <c r="H772" s="416">
        <f t="shared" ref="H772:H835" si="12">F772*G772</f>
        <v>21.6</v>
      </c>
      <c r="I772" s="411"/>
    </row>
    <row r="773" s="452" customFormat="1" ht="18" customHeight="1" spans="1:9">
      <c r="A773" s="450">
        <v>770</v>
      </c>
      <c r="B773" s="22" t="s">
        <v>2027</v>
      </c>
      <c r="C773" s="22" t="s">
        <v>2283</v>
      </c>
      <c r="D773" s="22" t="s">
        <v>2536</v>
      </c>
      <c r="E773" s="22" t="s">
        <v>1917</v>
      </c>
      <c r="F773" s="22">
        <v>2</v>
      </c>
      <c r="G773" s="411">
        <v>2.7</v>
      </c>
      <c r="H773" s="416">
        <f t="shared" si="12"/>
        <v>5.4</v>
      </c>
      <c r="I773" s="411"/>
    </row>
    <row r="774" s="452" customFormat="1" ht="18" customHeight="1" spans="1:9">
      <c r="A774" s="450">
        <v>771</v>
      </c>
      <c r="B774" s="22" t="s">
        <v>2027</v>
      </c>
      <c r="C774" s="22" t="s">
        <v>2283</v>
      </c>
      <c r="D774" s="22" t="s">
        <v>2537</v>
      </c>
      <c r="E774" s="22" t="s">
        <v>1917</v>
      </c>
      <c r="F774" s="22">
        <v>1.5</v>
      </c>
      <c r="G774" s="411">
        <v>2.7</v>
      </c>
      <c r="H774" s="416">
        <f t="shared" si="12"/>
        <v>4.05</v>
      </c>
      <c r="I774" s="411"/>
    </row>
    <row r="775" s="452" customFormat="1" ht="18" customHeight="1" spans="1:9">
      <c r="A775" s="450">
        <v>772</v>
      </c>
      <c r="B775" s="22" t="s">
        <v>2027</v>
      </c>
      <c r="C775" s="22" t="s">
        <v>2283</v>
      </c>
      <c r="D775" s="22" t="s">
        <v>2538</v>
      </c>
      <c r="E775" s="22" t="s">
        <v>2095</v>
      </c>
      <c r="F775" s="22">
        <v>3</v>
      </c>
      <c r="G775" s="411">
        <v>2.7</v>
      </c>
      <c r="H775" s="416">
        <f t="shared" si="12"/>
        <v>8.1</v>
      </c>
      <c r="I775" s="411"/>
    </row>
    <row r="776" s="452" customFormat="1" ht="18" customHeight="1" spans="1:9">
      <c r="A776" s="450">
        <v>773</v>
      </c>
      <c r="B776" s="22" t="s">
        <v>2027</v>
      </c>
      <c r="C776" s="22" t="s">
        <v>2283</v>
      </c>
      <c r="D776" s="22" t="s">
        <v>2539</v>
      </c>
      <c r="E776" s="22" t="s">
        <v>2540</v>
      </c>
      <c r="F776" s="22">
        <v>4</v>
      </c>
      <c r="G776" s="411">
        <v>2.7</v>
      </c>
      <c r="H776" s="416">
        <f t="shared" si="12"/>
        <v>10.8</v>
      </c>
      <c r="I776" s="411"/>
    </row>
    <row r="777" s="452" customFormat="1" ht="18" customHeight="1" spans="1:9">
      <c r="A777" s="450">
        <v>774</v>
      </c>
      <c r="B777" s="22" t="s">
        <v>2027</v>
      </c>
      <c r="C777" s="22" t="s">
        <v>2283</v>
      </c>
      <c r="D777" s="22" t="s">
        <v>2541</v>
      </c>
      <c r="E777" s="22" t="s">
        <v>1917</v>
      </c>
      <c r="F777" s="22">
        <v>6</v>
      </c>
      <c r="G777" s="411">
        <v>2.7</v>
      </c>
      <c r="H777" s="416">
        <f t="shared" si="12"/>
        <v>16.2</v>
      </c>
      <c r="I777" s="411"/>
    </row>
    <row r="778" s="452" customFormat="1" ht="18" customHeight="1" spans="1:9">
      <c r="A778" s="450">
        <v>775</v>
      </c>
      <c r="B778" s="22" t="s">
        <v>2027</v>
      </c>
      <c r="C778" s="22" t="s">
        <v>2283</v>
      </c>
      <c r="D778" s="22" t="s">
        <v>2542</v>
      </c>
      <c r="E778" s="22" t="s">
        <v>2247</v>
      </c>
      <c r="F778" s="22">
        <v>2</v>
      </c>
      <c r="G778" s="411">
        <v>2.7</v>
      </c>
      <c r="H778" s="416">
        <f t="shared" si="12"/>
        <v>5.4</v>
      </c>
      <c r="I778" s="411"/>
    </row>
    <row r="779" s="452" customFormat="1" ht="18" customHeight="1" spans="1:9">
      <c r="A779" s="450">
        <v>776</v>
      </c>
      <c r="B779" s="22" t="s">
        <v>2027</v>
      </c>
      <c r="C779" s="22" t="s">
        <v>2283</v>
      </c>
      <c r="D779" s="22" t="s">
        <v>2543</v>
      </c>
      <c r="E779" s="22" t="s">
        <v>2286</v>
      </c>
      <c r="F779" s="22">
        <v>6</v>
      </c>
      <c r="G779" s="411">
        <v>2.7</v>
      </c>
      <c r="H779" s="416">
        <f t="shared" si="12"/>
        <v>16.2</v>
      </c>
      <c r="I779" s="411"/>
    </row>
    <row r="780" s="452" customFormat="1" ht="18" customHeight="1" spans="1:9">
      <c r="A780" s="450">
        <v>777</v>
      </c>
      <c r="B780" s="22" t="s">
        <v>2027</v>
      </c>
      <c r="C780" s="22" t="s">
        <v>2283</v>
      </c>
      <c r="D780" s="22" t="s">
        <v>2544</v>
      </c>
      <c r="E780" s="22" t="s">
        <v>2545</v>
      </c>
      <c r="F780" s="22">
        <v>4.5</v>
      </c>
      <c r="G780" s="411">
        <v>2.7</v>
      </c>
      <c r="H780" s="416">
        <f t="shared" si="12"/>
        <v>12.15</v>
      </c>
      <c r="I780" s="411"/>
    </row>
    <row r="781" s="452" customFormat="1" ht="18" customHeight="1" spans="1:9">
      <c r="A781" s="450">
        <v>778</v>
      </c>
      <c r="B781" s="22" t="s">
        <v>2027</v>
      </c>
      <c r="C781" s="22" t="s">
        <v>2283</v>
      </c>
      <c r="D781" s="22" t="s">
        <v>187</v>
      </c>
      <c r="E781" s="22" t="s">
        <v>2429</v>
      </c>
      <c r="F781" s="22">
        <v>2</v>
      </c>
      <c r="G781" s="411">
        <v>2.7</v>
      </c>
      <c r="H781" s="416">
        <f t="shared" si="12"/>
        <v>5.4</v>
      </c>
      <c r="I781" s="411"/>
    </row>
    <row r="782" s="452" customFormat="1" ht="18" customHeight="1" spans="1:9">
      <c r="A782" s="450">
        <v>779</v>
      </c>
      <c r="B782" s="22" t="s">
        <v>2027</v>
      </c>
      <c r="C782" s="22" t="s">
        <v>2283</v>
      </c>
      <c r="D782" s="22" t="s">
        <v>2546</v>
      </c>
      <c r="E782" s="22" t="s">
        <v>1917</v>
      </c>
      <c r="F782" s="22">
        <v>2</v>
      </c>
      <c r="G782" s="411">
        <v>2.7</v>
      </c>
      <c r="H782" s="416">
        <f t="shared" si="12"/>
        <v>5.4</v>
      </c>
      <c r="I782" s="411"/>
    </row>
    <row r="783" s="452" customFormat="1" ht="18" customHeight="1" spans="1:9">
      <c r="A783" s="450">
        <v>780</v>
      </c>
      <c r="B783" s="22" t="s">
        <v>2027</v>
      </c>
      <c r="C783" s="22" t="s">
        <v>2283</v>
      </c>
      <c r="D783" s="22" t="s">
        <v>2318</v>
      </c>
      <c r="E783" s="22" t="s">
        <v>2471</v>
      </c>
      <c r="F783" s="22">
        <v>3.5</v>
      </c>
      <c r="G783" s="411">
        <v>2.7</v>
      </c>
      <c r="H783" s="416">
        <f t="shared" si="12"/>
        <v>9.45</v>
      </c>
      <c r="I783" s="411"/>
    </row>
    <row r="784" s="452" customFormat="1" ht="18" customHeight="1" spans="1:9">
      <c r="A784" s="450">
        <v>781</v>
      </c>
      <c r="B784" s="22" t="s">
        <v>2027</v>
      </c>
      <c r="C784" s="22" t="s">
        <v>2283</v>
      </c>
      <c r="D784" s="22" t="s">
        <v>2547</v>
      </c>
      <c r="E784" s="22" t="s">
        <v>2351</v>
      </c>
      <c r="F784" s="22">
        <v>1</v>
      </c>
      <c r="G784" s="411">
        <v>2.7</v>
      </c>
      <c r="H784" s="416">
        <f t="shared" si="12"/>
        <v>2.7</v>
      </c>
      <c r="I784" s="411"/>
    </row>
    <row r="785" s="452" customFormat="1" ht="18" customHeight="1" spans="1:9">
      <c r="A785" s="450">
        <v>782</v>
      </c>
      <c r="B785" s="22" t="s">
        <v>2027</v>
      </c>
      <c r="C785" s="22" t="s">
        <v>2283</v>
      </c>
      <c r="D785" s="22" t="s">
        <v>2548</v>
      </c>
      <c r="E785" s="22" t="s">
        <v>2549</v>
      </c>
      <c r="F785" s="22">
        <v>3</v>
      </c>
      <c r="G785" s="411">
        <v>2.7</v>
      </c>
      <c r="H785" s="416">
        <f t="shared" si="12"/>
        <v>8.1</v>
      </c>
      <c r="I785" s="411"/>
    </row>
    <row r="786" s="452" customFormat="1" ht="18" customHeight="1" spans="1:9">
      <c r="A786" s="450">
        <v>783</v>
      </c>
      <c r="B786" s="22" t="s">
        <v>2027</v>
      </c>
      <c r="C786" s="22" t="s">
        <v>2283</v>
      </c>
      <c r="D786" s="22" t="s">
        <v>902</v>
      </c>
      <c r="E786" s="22" t="s">
        <v>1638</v>
      </c>
      <c r="F786" s="22">
        <v>10</v>
      </c>
      <c r="G786" s="411">
        <v>2.7</v>
      </c>
      <c r="H786" s="416">
        <f t="shared" si="12"/>
        <v>27</v>
      </c>
      <c r="I786" s="411"/>
    </row>
    <row r="787" s="452" customFormat="1" ht="18" customHeight="1" spans="1:9">
      <c r="A787" s="450">
        <v>784</v>
      </c>
      <c r="B787" s="22" t="s">
        <v>2027</v>
      </c>
      <c r="C787" s="22" t="s">
        <v>2283</v>
      </c>
      <c r="D787" s="22" t="s">
        <v>2550</v>
      </c>
      <c r="E787" s="22" t="s">
        <v>2540</v>
      </c>
      <c r="F787" s="22">
        <v>1</v>
      </c>
      <c r="G787" s="411">
        <v>2.7</v>
      </c>
      <c r="H787" s="416">
        <f t="shared" si="12"/>
        <v>2.7</v>
      </c>
      <c r="I787" s="411"/>
    </row>
    <row r="788" s="452" customFormat="1" ht="18" customHeight="1" spans="1:9">
      <c r="A788" s="450">
        <v>785</v>
      </c>
      <c r="B788" s="22" t="s">
        <v>2027</v>
      </c>
      <c r="C788" s="22" t="s">
        <v>2283</v>
      </c>
      <c r="D788" s="22" t="s">
        <v>2551</v>
      </c>
      <c r="E788" s="22" t="s">
        <v>1621</v>
      </c>
      <c r="F788" s="22">
        <v>2</v>
      </c>
      <c r="G788" s="411">
        <v>2.7</v>
      </c>
      <c r="H788" s="416">
        <f t="shared" si="12"/>
        <v>5.4</v>
      </c>
      <c r="I788" s="411"/>
    </row>
    <row r="789" s="452" customFormat="1" ht="18" customHeight="1" spans="1:9">
      <c r="A789" s="450">
        <v>786</v>
      </c>
      <c r="B789" s="22" t="s">
        <v>2027</v>
      </c>
      <c r="C789" s="22" t="s">
        <v>2283</v>
      </c>
      <c r="D789" s="22" t="s">
        <v>2552</v>
      </c>
      <c r="E789" s="22" t="s">
        <v>2234</v>
      </c>
      <c r="F789" s="22">
        <v>14</v>
      </c>
      <c r="G789" s="411">
        <v>2.7</v>
      </c>
      <c r="H789" s="416">
        <f t="shared" si="12"/>
        <v>37.8</v>
      </c>
      <c r="I789" s="411"/>
    </row>
    <row r="790" s="452" customFormat="1" ht="18" customHeight="1" spans="1:9">
      <c r="A790" s="450">
        <v>787</v>
      </c>
      <c r="B790" s="22" t="s">
        <v>2027</v>
      </c>
      <c r="C790" s="22" t="s">
        <v>2283</v>
      </c>
      <c r="D790" s="22" t="s">
        <v>2553</v>
      </c>
      <c r="E790" s="22" t="s">
        <v>2554</v>
      </c>
      <c r="F790" s="22">
        <v>2</v>
      </c>
      <c r="G790" s="411">
        <v>2.7</v>
      </c>
      <c r="H790" s="416">
        <f t="shared" si="12"/>
        <v>5.4</v>
      </c>
      <c r="I790" s="411"/>
    </row>
    <row r="791" s="452" customFormat="1" ht="18" customHeight="1" spans="1:9">
      <c r="A791" s="450">
        <v>788</v>
      </c>
      <c r="B791" s="22" t="s">
        <v>2027</v>
      </c>
      <c r="C791" s="22" t="s">
        <v>2283</v>
      </c>
      <c r="D791" s="22" t="s">
        <v>1993</v>
      </c>
      <c r="E791" s="22" t="s">
        <v>2429</v>
      </c>
      <c r="F791" s="22">
        <v>2.1</v>
      </c>
      <c r="G791" s="411">
        <v>2.7</v>
      </c>
      <c r="H791" s="416">
        <f t="shared" si="12"/>
        <v>5.67</v>
      </c>
      <c r="I791" s="411"/>
    </row>
    <row r="792" s="452" customFormat="1" ht="18" customHeight="1" spans="1:9">
      <c r="A792" s="450">
        <v>789</v>
      </c>
      <c r="B792" s="22" t="s">
        <v>2027</v>
      </c>
      <c r="C792" s="22" t="s">
        <v>2283</v>
      </c>
      <c r="D792" s="22" t="s">
        <v>2555</v>
      </c>
      <c r="E792" s="22" t="s">
        <v>1740</v>
      </c>
      <c r="F792" s="22">
        <v>2</v>
      </c>
      <c r="G792" s="411">
        <v>2.7</v>
      </c>
      <c r="H792" s="416">
        <f t="shared" si="12"/>
        <v>5.4</v>
      </c>
      <c r="I792" s="411"/>
    </row>
    <row r="793" s="452" customFormat="1" ht="18" customHeight="1" spans="1:9">
      <c r="A793" s="450">
        <v>790</v>
      </c>
      <c r="B793" s="22" t="s">
        <v>2027</v>
      </c>
      <c r="C793" s="22" t="s">
        <v>2283</v>
      </c>
      <c r="D793" s="22" t="s">
        <v>2287</v>
      </c>
      <c r="E793" s="22" t="s">
        <v>2556</v>
      </c>
      <c r="F793" s="22">
        <v>5.9</v>
      </c>
      <c r="G793" s="411">
        <v>2.7</v>
      </c>
      <c r="H793" s="416">
        <f t="shared" si="12"/>
        <v>15.93</v>
      </c>
      <c r="I793" s="411"/>
    </row>
    <row r="794" s="452" customFormat="1" ht="18" customHeight="1" spans="1:9">
      <c r="A794" s="450">
        <v>791</v>
      </c>
      <c r="B794" s="22" t="s">
        <v>2027</v>
      </c>
      <c r="C794" s="22" t="s">
        <v>2283</v>
      </c>
      <c r="D794" s="22" t="s">
        <v>2557</v>
      </c>
      <c r="E794" s="22" t="s">
        <v>1957</v>
      </c>
      <c r="F794" s="22">
        <v>2</v>
      </c>
      <c r="G794" s="411">
        <v>2.7</v>
      </c>
      <c r="H794" s="416">
        <f t="shared" si="12"/>
        <v>5.4</v>
      </c>
      <c r="I794" s="411"/>
    </row>
    <row r="795" s="452" customFormat="1" ht="18" customHeight="1" spans="1:9">
      <c r="A795" s="450">
        <v>792</v>
      </c>
      <c r="B795" s="22" t="s">
        <v>2027</v>
      </c>
      <c r="C795" s="22" t="s">
        <v>2283</v>
      </c>
      <c r="D795" s="22" t="s">
        <v>2336</v>
      </c>
      <c r="E795" s="22" t="s">
        <v>2429</v>
      </c>
      <c r="F795" s="22">
        <v>2.7</v>
      </c>
      <c r="G795" s="411">
        <v>2.7</v>
      </c>
      <c r="H795" s="416">
        <f t="shared" si="12"/>
        <v>7.29</v>
      </c>
      <c r="I795" s="411"/>
    </row>
    <row r="796" s="452" customFormat="1" ht="18" customHeight="1" spans="1:9">
      <c r="A796" s="450">
        <v>793</v>
      </c>
      <c r="B796" s="22" t="s">
        <v>2027</v>
      </c>
      <c r="C796" s="22" t="s">
        <v>2283</v>
      </c>
      <c r="D796" s="22" t="s">
        <v>2558</v>
      </c>
      <c r="E796" s="22" t="s">
        <v>2126</v>
      </c>
      <c r="F796" s="22">
        <v>1.5</v>
      </c>
      <c r="G796" s="411">
        <v>2.7</v>
      </c>
      <c r="H796" s="416">
        <f t="shared" si="12"/>
        <v>4.05</v>
      </c>
      <c r="I796" s="411"/>
    </row>
    <row r="797" s="452" customFormat="1" ht="18" customHeight="1" spans="1:9">
      <c r="A797" s="450">
        <v>794</v>
      </c>
      <c r="B797" s="22" t="s">
        <v>2027</v>
      </c>
      <c r="C797" s="22" t="s">
        <v>2283</v>
      </c>
      <c r="D797" s="22" t="s">
        <v>2559</v>
      </c>
      <c r="E797" s="22" t="s">
        <v>2529</v>
      </c>
      <c r="F797" s="22">
        <v>3</v>
      </c>
      <c r="G797" s="411">
        <v>2.7</v>
      </c>
      <c r="H797" s="416">
        <f t="shared" si="12"/>
        <v>8.1</v>
      </c>
      <c r="I797" s="411"/>
    </row>
    <row r="798" s="452" customFormat="1" ht="18" customHeight="1" spans="1:9">
      <c r="A798" s="450">
        <v>795</v>
      </c>
      <c r="B798" s="22" t="s">
        <v>2027</v>
      </c>
      <c r="C798" s="22" t="s">
        <v>2283</v>
      </c>
      <c r="D798" s="22" t="s">
        <v>2560</v>
      </c>
      <c r="E798" s="22" t="s">
        <v>2444</v>
      </c>
      <c r="F798" s="22">
        <v>5.6</v>
      </c>
      <c r="G798" s="411">
        <v>2.7</v>
      </c>
      <c r="H798" s="416">
        <f t="shared" si="12"/>
        <v>15.12</v>
      </c>
      <c r="I798" s="411"/>
    </row>
    <row r="799" s="452" customFormat="1" ht="18" customHeight="1" spans="1:9">
      <c r="A799" s="450">
        <v>796</v>
      </c>
      <c r="B799" s="22" t="s">
        <v>2027</v>
      </c>
      <c r="C799" s="22" t="s">
        <v>2283</v>
      </c>
      <c r="D799" s="22" t="s">
        <v>2561</v>
      </c>
      <c r="E799" s="22" t="s">
        <v>2297</v>
      </c>
      <c r="F799" s="22">
        <v>1</v>
      </c>
      <c r="G799" s="411">
        <v>2.7</v>
      </c>
      <c r="H799" s="416">
        <f t="shared" si="12"/>
        <v>2.7</v>
      </c>
      <c r="I799" s="411"/>
    </row>
    <row r="800" s="452" customFormat="1" ht="18" customHeight="1" spans="1:9">
      <c r="A800" s="450">
        <v>797</v>
      </c>
      <c r="B800" s="22" t="s">
        <v>2027</v>
      </c>
      <c r="C800" s="22" t="s">
        <v>2283</v>
      </c>
      <c r="D800" s="22" t="s">
        <v>2562</v>
      </c>
      <c r="E800" s="22" t="s">
        <v>2095</v>
      </c>
      <c r="F800" s="22">
        <v>2</v>
      </c>
      <c r="G800" s="411">
        <v>2.7</v>
      </c>
      <c r="H800" s="416">
        <f t="shared" si="12"/>
        <v>5.4</v>
      </c>
      <c r="I800" s="411"/>
    </row>
    <row r="801" s="452" customFormat="1" ht="18" customHeight="1" spans="1:9">
      <c r="A801" s="450">
        <v>798</v>
      </c>
      <c r="B801" s="22" t="s">
        <v>2027</v>
      </c>
      <c r="C801" s="22" t="s">
        <v>2283</v>
      </c>
      <c r="D801" s="22" t="s">
        <v>640</v>
      </c>
      <c r="E801" s="22" t="s">
        <v>2095</v>
      </c>
      <c r="F801" s="22">
        <v>2</v>
      </c>
      <c r="G801" s="411">
        <v>2.7</v>
      </c>
      <c r="H801" s="416">
        <f t="shared" si="12"/>
        <v>5.4</v>
      </c>
      <c r="I801" s="411"/>
    </row>
    <row r="802" s="452" customFormat="1" ht="18" customHeight="1" spans="1:9">
      <c r="A802" s="450">
        <v>799</v>
      </c>
      <c r="B802" s="22" t="s">
        <v>2027</v>
      </c>
      <c r="C802" s="22" t="s">
        <v>2283</v>
      </c>
      <c r="D802" s="22" t="s">
        <v>2179</v>
      </c>
      <c r="E802" s="22" t="s">
        <v>1829</v>
      </c>
      <c r="F802" s="22">
        <v>4</v>
      </c>
      <c r="G802" s="411">
        <v>2.7</v>
      </c>
      <c r="H802" s="416">
        <f t="shared" si="12"/>
        <v>10.8</v>
      </c>
      <c r="I802" s="411"/>
    </row>
    <row r="803" s="452" customFormat="1" ht="18" customHeight="1" spans="1:9">
      <c r="A803" s="450">
        <v>800</v>
      </c>
      <c r="B803" s="22" t="s">
        <v>2027</v>
      </c>
      <c r="C803" s="22" t="s">
        <v>2283</v>
      </c>
      <c r="D803" s="22" t="s">
        <v>2563</v>
      </c>
      <c r="E803" s="22" t="s">
        <v>1740</v>
      </c>
      <c r="F803" s="22">
        <v>3</v>
      </c>
      <c r="G803" s="411">
        <v>2.7</v>
      </c>
      <c r="H803" s="416">
        <f t="shared" si="12"/>
        <v>8.1</v>
      </c>
      <c r="I803" s="411"/>
    </row>
    <row r="804" s="452" customFormat="1" ht="18" customHeight="1" spans="1:9">
      <c r="A804" s="450">
        <v>801</v>
      </c>
      <c r="B804" s="22" t="s">
        <v>2027</v>
      </c>
      <c r="C804" s="22" t="s">
        <v>2283</v>
      </c>
      <c r="D804" s="22" t="s">
        <v>2564</v>
      </c>
      <c r="E804" s="22" t="s">
        <v>2429</v>
      </c>
      <c r="F804" s="22">
        <v>1</v>
      </c>
      <c r="G804" s="411">
        <v>2.7</v>
      </c>
      <c r="H804" s="416">
        <f t="shared" si="12"/>
        <v>2.7</v>
      </c>
      <c r="I804" s="411"/>
    </row>
    <row r="805" s="452" customFormat="1" ht="18" customHeight="1" spans="1:9">
      <c r="A805" s="450">
        <v>802</v>
      </c>
      <c r="B805" s="22" t="s">
        <v>2027</v>
      </c>
      <c r="C805" s="22" t="s">
        <v>2283</v>
      </c>
      <c r="D805" s="22" t="s">
        <v>2565</v>
      </c>
      <c r="E805" s="22" t="s">
        <v>2024</v>
      </c>
      <c r="F805" s="22">
        <v>4</v>
      </c>
      <c r="G805" s="411">
        <v>2.7</v>
      </c>
      <c r="H805" s="416">
        <f t="shared" si="12"/>
        <v>10.8</v>
      </c>
      <c r="I805" s="411"/>
    </row>
    <row r="806" s="452" customFormat="1" ht="18" customHeight="1" spans="1:9">
      <c r="A806" s="450">
        <v>803</v>
      </c>
      <c r="B806" s="22" t="s">
        <v>2027</v>
      </c>
      <c r="C806" s="22" t="s">
        <v>2283</v>
      </c>
      <c r="D806" s="22" t="s">
        <v>2566</v>
      </c>
      <c r="E806" s="22" t="s">
        <v>2540</v>
      </c>
      <c r="F806" s="22">
        <v>2</v>
      </c>
      <c r="G806" s="411">
        <v>2.7</v>
      </c>
      <c r="H806" s="416">
        <f t="shared" si="12"/>
        <v>5.4</v>
      </c>
      <c r="I806" s="411"/>
    </row>
    <row r="807" s="452" customFormat="1" ht="18" customHeight="1" spans="1:9">
      <c r="A807" s="450">
        <v>804</v>
      </c>
      <c r="B807" s="22" t="s">
        <v>2027</v>
      </c>
      <c r="C807" s="22" t="s">
        <v>2567</v>
      </c>
      <c r="D807" s="22" t="s">
        <v>2568</v>
      </c>
      <c r="E807" s="22" t="s">
        <v>2569</v>
      </c>
      <c r="F807" s="22">
        <v>12</v>
      </c>
      <c r="G807" s="411">
        <v>2.7</v>
      </c>
      <c r="H807" s="416">
        <f t="shared" si="12"/>
        <v>32.4</v>
      </c>
      <c r="I807" s="411"/>
    </row>
    <row r="808" s="452" customFormat="1" ht="18" customHeight="1" spans="1:9">
      <c r="A808" s="450">
        <v>805</v>
      </c>
      <c r="B808" s="22" t="s">
        <v>2027</v>
      </c>
      <c r="C808" s="22" t="s">
        <v>2570</v>
      </c>
      <c r="D808" s="22" t="s">
        <v>2571</v>
      </c>
      <c r="E808" s="22" t="s">
        <v>2554</v>
      </c>
      <c r="F808" s="22">
        <v>7</v>
      </c>
      <c r="G808" s="411">
        <v>2.7</v>
      </c>
      <c r="H808" s="416">
        <f t="shared" si="12"/>
        <v>18.9</v>
      </c>
      <c r="I808" s="411"/>
    </row>
    <row r="809" s="452" customFormat="1" ht="18" customHeight="1" spans="1:9">
      <c r="A809" s="450">
        <v>806</v>
      </c>
      <c r="B809" s="22" t="s">
        <v>2027</v>
      </c>
      <c r="C809" s="22" t="s">
        <v>2572</v>
      </c>
      <c r="D809" s="22" t="s">
        <v>2573</v>
      </c>
      <c r="E809" s="22" t="s">
        <v>1583</v>
      </c>
      <c r="F809" s="22">
        <v>5</v>
      </c>
      <c r="G809" s="411">
        <v>2.7</v>
      </c>
      <c r="H809" s="416">
        <f t="shared" si="12"/>
        <v>13.5</v>
      </c>
      <c r="I809" s="411"/>
    </row>
    <row r="810" s="452" customFormat="1" ht="18" customHeight="1" spans="1:9">
      <c r="A810" s="450">
        <v>807</v>
      </c>
      <c r="B810" s="22" t="s">
        <v>2027</v>
      </c>
      <c r="C810" s="22" t="s">
        <v>2574</v>
      </c>
      <c r="D810" s="22" t="s">
        <v>2323</v>
      </c>
      <c r="E810" s="22" t="s">
        <v>2575</v>
      </c>
      <c r="F810" s="22">
        <v>2</v>
      </c>
      <c r="G810" s="411">
        <v>2.7</v>
      </c>
      <c r="H810" s="416">
        <f t="shared" si="12"/>
        <v>5.4</v>
      </c>
      <c r="I810" s="411"/>
    </row>
    <row r="811" s="452" customFormat="1" ht="18" customHeight="1" spans="1:9">
      <c r="A811" s="450">
        <v>808</v>
      </c>
      <c r="B811" s="22" t="s">
        <v>2027</v>
      </c>
      <c r="C811" s="22" t="s">
        <v>2187</v>
      </c>
      <c r="D811" s="22" t="s">
        <v>2576</v>
      </c>
      <c r="E811" s="22" t="s">
        <v>2128</v>
      </c>
      <c r="F811" s="22">
        <v>5</v>
      </c>
      <c r="G811" s="411">
        <v>2.7</v>
      </c>
      <c r="H811" s="416">
        <f t="shared" si="12"/>
        <v>13.5</v>
      </c>
      <c r="I811" s="411"/>
    </row>
    <row r="812" s="452" customFormat="1" ht="18" customHeight="1" spans="1:9">
      <c r="A812" s="450">
        <v>809</v>
      </c>
      <c r="B812" s="22" t="s">
        <v>2027</v>
      </c>
      <c r="C812" s="22" t="s">
        <v>2577</v>
      </c>
      <c r="D812" s="22" t="s">
        <v>2578</v>
      </c>
      <c r="E812" s="22" t="s">
        <v>2044</v>
      </c>
      <c r="F812" s="22">
        <v>3</v>
      </c>
      <c r="G812" s="411">
        <v>2.7</v>
      </c>
      <c r="H812" s="416">
        <f t="shared" si="12"/>
        <v>8.1</v>
      </c>
      <c r="I812" s="411"/>
    </row>
    <row r="813" s="452" customFormat="1" ht="18" customHeight="1" spans="1:9">
      <c r="A813" s="450">
        <v>810</v>
      </c>
      <c r="B813" s="22" t="s">
        <v>2027</v>
      </c>
      <c r="C813" s="22" t="s">
        <v>2570</v>
      </c>
      <c r="D813" s="22" t="s">
        <v>2579</v>
      </c>
      <c r="E813" s="22" t="s">
        <v>2580</v>
      </c>
      <c r="F813" s="22">
        <v>3</v>
      </c>
      <c r="G813" s="411">
        <v>2.7</v>
      </c>
      <c r="H813" s="416">
        <f t="shared" si="12"/>
        <v>8.1</v>
      </c>
      <c r="I813" s="411"/>
    </row>
    <row r="814" s="452" customFormat="1" ht="18" customHeight="1" spans="1:9">
      <c r="A814" s="450">
        <v>811</v>
      </c>
      <c r="B814" s="22" t="s">
        <v>2027</v>
      </c>
      <c r="C814" s="22" t="s">
        <v>2572</v>
      </c>
      <c r="D814" s="22" t="s">
        <v>2581</v>
      </c>
      <c r="E814" s="22" t="s">
        <v>2434</v>
      </c>
      <c r="F814" s="22">
        <v>2</v>
      </c>
      <c r="G814" s="411">
        <v>2.7</v>
      </c>
      <c r="H814" s="416">
        <f t="shared" si="12"/>
        <v>5.4</v>
      </c>
      <c r="I814" s="411"/>
    </row>
    <row r="815" s="452" customFormat="1" ht="18" customHeight="1" spans="1:9">
      <c r="A815" s="450">
        <v>812</v>
      </c>
      <c r="B815" s="22" t="s">
        <v>2027</v>
      </c>
      <c r="C815" s="22" t="s">
        <v>2197</v>
      </c>
      <c r="D815" s="22" t="s">
        <v>2582</v>
      </c>
      <c r="E815" s="22" t="s">
        <v>2583</v>
      </c>
      <c r="F815" s="22">
        <v>1</v>
      </c>
      <c r="G815" s="411">
        <v>2.7</v>
      </c>
      <c r="H815" s="416">
        <f t="shared" si="12"/>
        <v>2.7</v>
      </c>
      <c r="I815" s="411"/>
    </row>
    <row r="816" s="452" customFormat="1" ht="18" customHeight="1" spans="1:9">
      <c r="A816" s="450">
        <v>813</v>
      </c>
      <c r="B816" s="22" t="s">
        <v>2027</v>
      </c>
      <c r="C816" s="22" t="s">
        <v>2197</v>
      </c>
      <c r="D816" s="22" t="s">
        <v>2584</v>
      </c>
      <c r="E816" s="22" t="s">
        <v>2583</v>
      </c>
      <c r="F816" s="22">
        <v>2</v>
      </c>
      <c r="G816" s="411">
        <v>2.7</v>
      </c>
      <c r="H816" s="416">
        <f t="shared" si="12"/>
        <v>5.4</v>
      </c>
      <c r="I816" s="411"/>
    </row>
    <row r="817" s="452" customFormat="1" ht="18" customHeight="1" spans="1:9">
      <c r="A817" s="450">
        <v>814</v>
      </c>
      <c r="B817" s="22" t="s">
        <v>2027</v>
      </c>
      <c r="C817" s="22" t="s">
        <v>2197</v>
      </c>
      <c r="D817" s="22" t="s">
        <v>2585</v>
      </c>
      <c r="E817" s="22" t="s">
        <v>2583</v>
      </c>
      <c r="F817" s="22">
        <v>2.5</v>
      </c>
      <c r="G817" s="411">
        <v>2.7</v>
      </c>
      <c r="H817" s="416">
        <f t="shared" si="12"/>
        <v>6.75</v>
      </c>
      <c r="I817" s="411"/>
    </row>
    <row r="818" s="452" customFormat="1" ht="18" customHeight="1" spans="1:9">
      <c r="A818" s="450">
        <v>815</v>
      </c>
      <c r="B818" s="22" t="s">
        <v>2027</v>
      </c>
      <c r="C818" s="22" t="s">
        <v>2197</v>
      </c>
      <c r="D818" s="22" t="s">
        <v>2586</v>
      </c>
      <c r="E818" s="22" t="s">
        <v>2583</v>
      </c>
      <c r="F818" s="22">
        <v>2</v>
      </c>
      <c r="G818" s="411">
        <v>2.7</v>
      </c>
      <c r="H818" s="416">
        <f t="shared" si="12"/>
        <v>5.4</v>
      </c>
      <c r="I818" s="411"/>
    </row>
    <row r="819" s="452" customFormat="1" ht="18" customHeight="1" spans="1:9">
      <c r="A819" s="450">
        <v>816</v>
      </c>
      <c r="B819" s="22" t="s">
        <v>2027</v>
      </c>
      <c r="C819" s="22" t="s">
        <v>2197</v>
      </c>
      <c r="D819" s="22" t="s">
        <v>2587</v>
      </c>
      <c r="E819" s="22" t="s">
        <v>2588</v>
      </c>
      <c r="F819" s="22">
        <v>4</v>
      </c>
      <c r="G819" s="411">
        <v>2.7</v>
      </c>
      <c r="H819" s="416">
        <f t="shared" si="12"/>
        <v>10.8</v>
      </c>
      <c r="I819" s="411"/>
    </row>
    <row r="820" s="452" customFormat="1" ht="18" customHeight="1" spans="1:9">
      <c r="A820" s="450">
        <v>817</v>
      </c>
      <c r="B820" s="22" t="s">
        <v>2027</v>
      </c>
      <c r="C820" s="22" t="s">
        <v>2197</v>
      </c>
      <c r="D820" s="22" t="s">
        <v>2589</v>
      </c>
      <c r="E820" s="22" t="s">
        <v>2583</v>
      </c>
      <c r="F820" s="22">
        <v>2</v>
      </c>
      <c r="G820" s="411">
        <v>2.7</v>
      </c>
      <c r="H820" s="416">
        <f t="shared" si="12"/>
        <v>5.4</v>
      </c>
      <c r="I820" s="411"/>
    </row>
    <row r="821" s="452" customFormat="1" ht="18" customHeight="1" spans="1:9">
      <c r="A821" s="450">
        <v>818</v>
      </c>
      <c r="B821" s="22" t="s">
        <v>2027</v>
      </c>
      <c r="C821" s="22" t="s">
        <v>2197</v>
      </c>
      <c r="D821" s="22" t="s">
        <v>2590</v>
      </c>
      <c r="E821" s="22" t="s">
        <v>2111</v>
      </c>
      <c r="F821" s="22">
        <v>1.5</v>
      </c>
      <c r="G821" s="411">
        <v>2.7</v>
      </c>
      <c r="H821" s="416">
        <f t="shared" si="12"/>
        <v>4.05</v>
      </c>
      <c r="I821" s="411"/>
    </row>
    <row r="822" s="452" customFormat="1" ht="18" customHeight="1" spans="1:9">
      <c r="A822" s="450">
        <v>819</v>
      </c>
      <c r="B822" s="22" t="s">
        <v>2027</v>
      </c>
      <c r="C822" s="22" t="s">
        <v>2158</v>
      </c>
      <c r="D822" s="22" t="s">
        <v>2591</v>
      </c>
      <c r="E822" s="22" t="s">
        <v>2162</v>
      </c>
      <c r="F822" s="22">
        <v>1.8</v>
      </c>
      <c r="G822" s="411">
        <v>2.7</v>
      </c>
      <c r="H822" s="416">
        <f t="shared" si="12"/>
        <v>4.86</v>
      </c>
      <c r="I822" s="411"/>
    </row>
    <row r="823" s="452" customFormat="1" ht="18" customHeight="1" spans="1:9">
      <c r="A823" s="450">
        <v>820</v>
      </c>
      <c r="B823" s="22" t="s">
        <v>2027</v>
      </c>
      <c r="C823" s="22" t="s">
        <v>2230</v>
      </c>
      <c r="D823" s="22" t="s">
        <v>2592</v>
      </c>
      <c r="E823" s="22" t="s">
        <v>2213</v>
      </c>
      <c r="F823" s="22">
        <v>1.5</v>
      </c>
      <c r="G823" s="411">
        <v>2.7</v>
      </c>
      <c r="H823" s="416">
        <f t="shared" si="12"/>
        <v>4.05</v>
      </c>
      <c r="I823" s="411"/>
    </row>
    <row r="824" s="452" customFormat="1" ht="18" customHeight="1" spans="1:9">
      <c r="A824" s="450">
        <v>821</v>
      </c>
      <c r="B824" s="22" t="s">
        <v>2027</v>
      </c>
      <c r="C824" s="22" t="s">
        <v>2197</v>
      </c>
      <c r="D824" s="22" t="s">
        <v>2593</v>
      </c>
      <c r="E824" s="22" t="s">
        <v>2594</v>
      </c>
      <c r="F824" s="22">
        <v>3.5</v>
      </c>
      <c r="G824" s="411">
        <v>2.7</v>
      </c>
      <c r="H824" s="416">
        <f t="shared" si="12"/>
        <v>9.45</v>
      </c>
      <c r="I824" s="411"/>
    </row>
    <row r="825" s="452" customFormat="1" ht="18" customHeight="1" spans="1:9">
      <c r="A825" s="450">
        <v>822</v>
      </c>
      <c r="B825" s="22" t="s">
        <v>2027</v>
      </c>
      <c r="C825" s="22" t="s">
        <v>2197</v>
      </c>
      <c r="D825" s="22" t="s">
        <v>2203</v>
      </c>
      <c r="E825" s="22" t="s">
        <v>2595</v>
      </c>
      <c r="F825" s="22">
        <v>3</v>
      </c>
      <c r="G825" s="411">
        <v>2.7</v>
      </c>
      <c r="H825" s="416">
        <f t="shared" si="12"/>
        <v>8.1</v>
      </c>
      <c r="I825" s="411"/>
    </row>
    <row r="826" s="452" customFormat="1" ht="18" customHeight="1" spans="1:9">
      <c r="A826" s="450">
        <v>823</v>
      </c>
      <c r="B826" s="22" t="s">
        <v>2027</v>
      </c>
      <c r="C826" s="22" t="s">
        <v>2197</v>
      </c>
      <c r="D826" s="22" t="s">
        <v>2596</v>
      </c>
      <c r="E826" s="22" t="s">
        <v>2597</v>
      </c>
      <c r="F826" s="22">
        <v>7</v>
      </c>
      <c r="G826" s="411">
        <v>2.7</v>
      </c>
      <c r="H826" s="416">
        <f t="shared" si="12"/>
        <v>18.9</v>
      </c>
      <c r="I826" s="411"/>
    </row>
    <row r="827" s="452" customFormat="1" ht="18" customHeight="1" spans="1:9">
      <c r="A827" s="450">
        <v>824</v>
      </c>
      <c r="B827" s="22" t="s">
        <v>2027</v>
      </c>
      <c r="C827" s="22" t="s">
        <v>2107</v>
      </c>
      <c r="D827" s="22" t="s">
        <v>1035</v>
      </c>
      <c r="E827" s="22" t="s">
        <v>2311</v>
      </c>
      <c r="F827" s="22">
        <v>3</v>
      </c>
      <c r="G827" s="411">
        <v>2.7</v>
      </c>
      <c r="H827" s="416">
        <f t="shared" si="12"/>
        <v>8.1</v>
      </c>
      <c r="I827" s="411"/>
    </row>
    <row r="828" s="452" customFormat="1" ht="18" customHeight="1" spans="1:9">
      <c r="A828" s="450">
        <v>825</v>
      </c>
      <c r="B828" s="22" t="s">
        <v>2027</v>
      </c>
      <c r="C828" s="22" t="s">
        <v>2158</v>
      </c>
      <c r="D828" s="22" t="s">
        <v>2598</v>
      </c>
      <c r="E828" s="22" t="s">
        <v>2599</v>
      </c>
      <c r="F828" s="22">
        <v>4</v>
      </c>
      <c r="G828" s="411">
        <v>2.7</v>
      </c>
      <c r="H828" s="416">
        <f t="shared" si="12"/>
        <v>10.8</v>
      </c>
      <c r="I828" s="411"/>
    </row>
    <row r="829" s="452" customFormat="1" ht="18" customHeight="1" spans="1:9">
      <c r="A829" s="450">
        <v>826</v>
      </c>
      <c r="B829" s="22" t="s">
        <v>2027</v>
      </c>
      <c r="C829" s="22" t="s">
        <v>2043</v>
      </c>
      <c r="D829" s="22" t="s">
        <v>2600</v>
      </c>
      <c r="E829" s="22" t="s">
        <v>2429</v>
      </c>
      <c r="F829" s="22">
        <v>4</v>
      </c>
      <c r="G829" s="411">
        <v>2.7</v>
      </c>
      <c r="H829" s="416">
        <f t="shared" si="12"/>
        <v>10.8</v>
      </c>
      <c r="I829" s="411"/>
    </row>
    <row r="830" s="452" customFormat="1" ht="18" customHeight="1" spans="1:9">
      <c r="A830" s="450">
        <v>827</v>
      </c>
      <c r="B830" s="22" t="s">
        <v>2027</v>
      </c>
      <c r="C830" s="22" t="s">
        <v>2601</v>
      </c>
      <c r="D830" s="22" t="s">
        <v>2602</v>
      </c>
      <c r="E830" s="22" t="s">
        <v>2429</v>
      </c>
      <c r="F830" s="22">
        <v>2.5</v>
      </c>
      <c r="G830" s="411">
        <v>2.7</v>
      </c>
      <c r="H830" s="416">
        <f t="shared" si="12"/>
        <v>6.75</v>
      </c>
      <c r="I830" s="411"/>
    </row>
    <row r="831" s="452" customFormat="1" ht="18" customHeight="1" spans="1:9">
      <c r="A831" s="450">
        <v>828</v>
      </c>
      <c r="B831" s="22" t="s">
        <v>2027</v>
      </c>
      <c r="C831" s="22" t="s">
        <v>2601</v>
      </c>
      <c r="D831" s="22" t="s">
        <v>2603</v>
      </c>
      <c r="E831" s="22" t="s">
        <v>2429</v>
      </c>
      <c r="F831" s="22">
        <v>1.5</v>
      </c>
      <c r="G831" s="411">
        <v>2.7</v>
      </c>
      <c r="H831" s="416">
        <f t="shared" si="12"/>
        <v>4.05</v>
      </c>
      <c r="I831" s="411"/>
    </row>
    <row r="832" s="452" customFormat="1" ht="18" customHeight="1" spans="1:9">
      <c r="A832" s="450">
        <v>829</v>
      </c>
      <c r="B832" s="22" t="s">
        <v>2027</v>
      </c>
      <c r="C832" s="22" t="s">
        <v>2283</v>
      </c>
      <c r="D832" s="22" t="s">
        <v>2604</v>
      </c>
      <c r="E832" s="22" t="s">
        <v>2429</v>
      </c>
      <c r="F832" s="22">
        <v>6</v>
      </c>
      <c r="G832" s="411">
        <v>2.7</v>
      </c>
      <c r="H832" s="416">
        <f t="shared" si="12"/>
        <v>16.2</v>
      </c>
      <c r="I832" s="411"/>
    </row>
    <row r="833" s="452" customFormat="1" ht="18" customHeight="1" spans="1:9">
      <c r="A833" s="450">
        <v>830</v>
      </c>
      <c r="B833" s="22" t="s">
        <v>2027</v>
      </c>
      <c r="C833" s="22" t="s">
        <v>2062</v>
      </c>
      <c r="D833" s="22" t="s">
        <v>2605</v>
      </c>
      <c r="E833" s="22" t="s">
        <v>2429</v>
      </c>
      <c r="F833" s="22">
        <v>4</v>
      </c>
      <c r="G833" s="411">
        <v>2.7</v>
      </c>
      <c r="H833" s="416">
        <f t="shared" si="12"/>
        <v>10.8</v>
      </c>
      <c r="I833" s="411"/>
    </row>
    <row r="834" s="452" customFormat="1" ht="18" customHeight="1" spans="1:9">
      <c r="A834" s="450">
        <v>831</v>
      </c>
      <c r="B834" s="22" t="s">
        <v>2027</v>
      </c>
      <c r="C834" s="22" t="s">
        <v>2379</v>
      </c>
      <c r="D834" s="22" t="s">
        <v>2606</v>
      </c>
      <c r="E834" s="22" t="s">
        <v>2429</v>
      </c>
      <c r="F834" s="22">
        <v>3</v>
      </c>
      <c r="G834" s="411">
        <v>2.7</v>
      </c>
      <c r="H834" s="416">
        <f t="shared" si="12"/>
        <v>8.1</v>
      </c>
      <c r="I834" s="411"/>
    </row>
    <row r="835" s="452" customFormat="1" ht="18" customHeight="1" spans="1:9">
      <c r="A835" s="450">
        <v>832</v>
      </c>
      <c r="B835" s="22" t="s">
        <v>2027</v>
      </c>
      <c r="C835" s="22" t="s">
        <v>2379</v>
      </c>
      <c r="D835" s="22" t="s">
        <v>2607</v>
      </c>
      <c r="E835" s="22" t="s">
        <v>2429</v>
      </c>
      <c r="F835" s="22">
        <v>3</v>
      </c>
      <c r="G835" s="411">
        <v>2.7</v>
      </c>
      <c r="H835" s="416">
        <f t="shared" si="12"/>
        <v>8.1</v>
      </c>
      <c r="I835" s="411"/>
    </row>
    <row r="836" s="452" customFormat="1" ht="18" customHeight="1" spans="1:9">
      <c r="A836" s="450">
        <v>833</v>
      </c>
      <c r="B836" s="22" t="s">
        <v>2027</v>
      </c>
      <c r="C836" s="22" t="s">
        <v>2230</v>
      </c>
      <c r="D836" s="22" t="s">
        <v>2608</v>
      </c>
      <c r="E836" s="22" t="s">
        <v>2429</v>
      </c>
      <c r="F836" s="22">
        <v>1.5</v>
      </c>
      <c r="G836" s="411">
        <v>2.7</v>
      </c>
      <c r="H836" s="416">
        <f t="shared" ref="H836:H899" si="13">F836*G836</f>
        <v>4.05</v>
      </c>
      <c r="I836" s="411"/>
    </row>
    <row r="837" s="452" customFormat="1" ht="18" customHeight="1" spans="1:9">
      <c r="A837" s="450">
        <v>834</v>
      </c>
      <c r="B837" s="22" t="s">
        <v>2027</v>
      </c>
      <c r="C837" s="22" t="s">
        <v>2197</v>
      </c>
      <c r="D837" s="22" t="s">
        <v>2609</v>
      </c>
      <c r="E837" s="22" t="s">
        <v>2429</v>
      </c>
      <c r="F837" s="22">
        <v>4</v>
      </c>
      <c r="G837" s="411">
        <v>2.7</v>
      </c>
      <c r="H837" s="416">
        <f t="shared" si="13"/>
        <v>10.8</v>
      </c>
      <c r="I837" s="411"/>
    </row>
    <row r="838" s="452" customFormat="1" ht="18" customHeight="1" spans="1:9">
      <c r="A838" s="450">
        <v>835</v>
      </c>
      <c r="B838" s="22" t="s">
        <v>2027</v>
      </c>
      <c r="C838" s="22" t="s">
        <v>2230</v>
      </c>
      <c r="D838" s="22" t="s">
        <v>2610</v>
      </c>
      <c r="E838" s="22" t="s">
        <v>2429</v>
      </c>
      <c r="F838" s="22">
        <v>2</v>
      </c>
      <c r="G838" s="411">
        <v>2.7</v>
      </c>
      <c r="H838" s="416">
        <f t="shared" si="13"/>
        <v>5.4</v>
      </c>
      <c r="I838" s="411"/>
    </row>
    <row r="839" s="452" customFormat="1" ht="18" customHeight="1" spans="1:9">
      <c r="A839" s="450">
        <v>836</v>
      </c>
      <c r="B839" s="22" t="s">
        <v>2027</v>
      </c>
      <c r="C839" s="22" t="s">
        <v>2204</v>
      </c>
      <c r="D839" s="22" t="s">
        <v>2611</v>
      </c>
      <c r="E839" s="22" t="s">
        <v>2429</v>
      </c>
      <c r="F839" s="22">
        <v>1</v>
      </c>
      <c r="G839" s="411">
        <v>2.7</v>
      </c>
      <c r="H839" s="416">
        <f t="shared" si="13"/>
        <v>2.7</v>
      </c>
      <c r="I839" s="411"/>
    </row>
    <row r="840" s="452" customFormat="1" ht="18" customHeight="1" spans="1:9">
      <c r="A840" s="450">
        <v>837</v>
      </c>
      <c r="B840" s="22" t="s">
        <v>2027</v>
      </c>
      <c r="C840" s="22" t="s">
        <v>2014</v>
      </c>
      <c r="D840" s="22" t="s">
        <v>2612</v>
      </c>
      <c r="E840" s="22" t="s">
        <v>2429</v>
      </c>
      <c r="F840" s="22">
        <v>2.5</v>
      </c>
      <c r="G840" s="411">
        <v>2.7</v>
      </c>
      <c r="H840" s="416">
        <f t="shared" si="13"/>
        <v>6.75</v>
      </c>
      <c r="I840" s="411"/>
    </row>
    <row r="841" s="452" customFormat="1" ht="18" customHeight="1" spans="1:9">
      <c r="A841" s="450">
        <v>838</v>
      </c>
      <c r="B841" s="22" t="s">
        <v>2027</v>
      </c>
      <c r="C841" s="22" t="s">
        <v>2085</v>
      </c>
      <c r="D841" s="22" t="s">
        <v>2613</v>
      </c>
      <c r="E841" s="22" t="s">
        <v>2429</v>
      </c>
      <c r="F841" s="22">
        <v>2</v>
      </c>
      <c r="G841" s="411">
        <v>2.7</v>
      </c>
      <c r="H841" s="416">
        <f t="shared" si="13"/>
        <v>5.4</v>
      </c>
      <c r="I841" s="411"/>
    </row>
    <row r="842" s="452" customFormat="1" ht="18" customHeight="1" spans="1:9">
      <c r="A842" s="450">
        <v>839</v>
      </c>
      <c r="B842" s="22" t="s">
        <v>2027</v>
      </c>
      <c r="C842" s="22" t="s">
        <v>1681</v>
      </c>
      <c r="D842" s="22" t="s">
        <v>378</v>
      </c>
      <c r="E842" s="22" t="s">
        <v>2429</v>
      </c>
      <c r="F842" s="22">
        <v>2</v>
      </c>
      <c r="G842" s="411">
        <v>2.7</v>
      </c>
      <c r="H842" s="416">
        <f t="shared" si="13"/>
        <v>5.4</v>
      </c>
      <c r="I842" s="411"/>
    </row>
    <row r="843" s="452" customFormat="1" ht="18" customHeight="1" spans="1:9">
      <c r="A843" s="450">
        <v>840</v>
      </c>
      <c r="B843" s="22" t="s">
        <v>2027</v>
      </c>
      <c r="C843" s="22" t="s">
        <v>2062</v>
      </c>
      <c r="D843" s="22" t="s">
        <v>300</v>
      </c>
      <c r="E843" s="22" t="s">
        <v>2429</v>
      </c>
      <c r="F843" s="22">
        <v>2</v>
      </c>
      <c r="G843" s="411">
        <v>2.7</v>
      </c>
      <c r="H843" s="416">
        <f t="shared" si="13"/>
        <v>5.4</v>
      </c>
      <c r="I843" s="411"/>
    </row>
    <row r="844" s="452" customFormat="1" ht="18" customHeight="1" spans="1:9">
      <c r="A844" s="450">
        <v>841</v>
      </c>
      <c r="B844" s="22" t="s">
        <v>2027</v>
      </c>
      <c r="C844" s="22" t="s">
        <v>2574</v>
      </c>
      <c r="D844" s="22" t="s">
        <v>1915</v>
      </c>
      <c r="E844" s="22" t="s">
        <v>2429</v>
      </c>
      <c r="F844" s="22">
        <v>2</v>
      </c>
      <c r="G844" s="411">
        <v>2.7</v>
      </c>
      <c r="H844" s="416">
        <f t="shared" si="13"/>
        <v>5.4</v>
      </c>
      <c r="I844" s="411"/>
    </row>
    <row r="845" s="452" customFormat="1" ht="18" customHeight="1" spans="1:9">
      <c r="A845" s="450">
        <v>842</v>
      </c>
      <c r="B845" s="22" t="s">
        <v>2027</v>
      </c>
      <c r="C845" s="22" t="s">
        <v>2572</v>
      </c>
      <c r="D845" s="22" t="s">
        <v>2614</v>
      </c>
      <c r="E845" s="22" t="s">
        <v>2429</v>
      </c>
      <c r="F845" s="22">
        <v>2.5</v>
      </c>
      <c r="G845" s="411">
        <v>2.7</v>
      </c>
      <c r="H845" s="416">
        <f t="shared" si="13"/>
        <v>6.75</v>
      </c>
      <c r="I845" s="411"/>
    </row>
    <row r="846" s="452" customFormat="1" ht="18" customHeight="1" spans="1:9">
      <c r="A846" s="450">
        <v>843</v>
      </c>
      <c r="B846" s="22" t="s">
        <v>2027</v>
      </c>
      <c r="C846" s="22" t="s">
        <v>2058</v>
      </c>
      <c r="D846" s="22" t="s">
        <v>2615</v>
      </c>
      <c r="E846" s="22" t="s">
        <v>2429</v>
      </c>
      <c r="F846" s="22">
        <v>2</v>
      </c>
      <c r="G846" s="411">
        <v>2.7</v>
      </c>
      <c r="H846" s="416">
        <f t="shared" si="13"/>
        <v>5.4</v>
      </c>
      <c r="I846" s="411"/>
    </row>
    <row r="847" s="452" customFormat="1" ht="18" customHeight="1" spans="1:9">
      <c r="A847" s="450">
        <v>844</v>
      </c>
      <c r="B847" s="22" t="s">
        <v>2027</v>
      </c>
      <c r="C847" s="22" t="s">
        <v>2283</v>
      </c>
      <c r="D847" s="22" t="s">
        <v>2616</v>
      </c>
      <c r="E847" s="22" t="s">
        <v>2434</v>
      </c>
      <c r="F847" s="22">
        <v>3</v>
      </c>
      <c r="G847" s="411">
        <v>2.7</v>
      </c>
      <c r="H847" s="416">
        <f t="shared" si="13"/>
        <v>8.1</v>
      </c>
      <c r="I847" s="411"/>
    </row>
    <row r="848" s="452" customFormat="1" ht="18" customHeight="1" spans="1:9">
      <c r="A848" s="450">
        <v>845</v>
      </c>
      <c r="B848" s="22" t="s">
        <v>2027</v>
      </c>
      <c r="C848" s="22" t="s">
        <v>2283</v>
      </c>
      <c r="D848" s="22" t="s">
        <v>2617</v>
      </c>
      <c r="E848" s="22" t="s">
        <v>2247</v>
      </c>
      <c r="F848" s="22">
        <v>2</v>
      </c>
      <c r="G848" s="411">
        <v>2.7</v>
      </c>
      <c r="H848" s="416">
        <f t="shared" si="13"/>
        <v>5.4</v>
      </c>
      <c r="I848" s="411"/>
    </row>
    <row r="849" s="452" customFormat="1" ht="18" customHeight="1" spans="1:9">
      <c r="A849" s="450">
        <v>846</v>
      </c>
      <c r="B849" s="22" t="s">
        <v>2027</v>
      </c>
      <c r="C849" s="22" t="s">
        <v>2230</v>
      </c>
      <c r="D849" s="22" t="s">
        <v>2618</v>
      </c>
      <c r="E849" s="22" t="s">
        <v>2619</v>
      </c>
      <c r="F849" s="22">
        <v>1</v>
      </c>
      <c r="G849" s="411">
        <v>2.7</v>
      </c>
      <c r="H849" s="416">
        <f t="shared" si="13"/>
        <v>2.7</v>
      </c>
      <c r="I849" s="411"/>
    </row>
    <row r="850" s="452" customFormat="1" ht="18" customHeight="1" spans="1:9">
      <c r="A850" s="450">
        <v>847</v>
      </c>
      <c r="B850" s="22" t="s">
        <v>2027</v>
      </c>
      <c r="C850" s="22" t="s">
        <v>2197</v>
      </c>
      <c r="D850" s="22" t="s">
        <v>2620</v>
      </c>
      <c r="E850" s="22" t="s">
        <v>2128</v>
      </c>
      <c r="F850" s="22">
        <v>2.5</v>
      </c>
      <c r="G850" s="411">
        <v>2.7</v>
      </c>
      <c r="H850" s="416">
        <f t="shared" si="13"/>
        <v>6.75</v>
      </c>
      <c r="I850" s="411"/>
    </row>
    <row r="851" s="452" customFormat="1" ht="18" customHeight="1" spans="1:9">
      <c r="A851" s="450">
        <v>848</v>
      </c>
      <c r="B851" s="411" t="s">
        <v>2621</v>
      </c>
      <c r="C851" s="411" t="s">
        <v>2622</v>
      </c>
      <c r="D851" s="411" t="s">
        <v>2623</v>
      </c>
      <c r="E851" s="411" t="s">
        <v>2624</v>
      </c>
      <c r="F851" s="462">
        <v>5</v>
      </c>
      <c r="G851" s="411">
        <v>2.7</v>
      </c>
      <c r="H851" s="416">
        <f t="shared" si="13"/>
        <v>13.5</v>
      </c>
      <c r="I851" s="411"/>
    </row>
    <row r="852" s="452" customFormat="1" ht="18" customHeight="1" spans="1:9">
      <c r="A852" s="450">
        <v>849</v>
      </c>
      <c r="B852" s="411" t="s">
        <v>2621</v>
      </c>
      <c r="C852" s="411" t="s">
        <v>2625</v>
      </c>
      <c r="D852" s="411" t="s">
        <v>2626</v>
      </c>
      <c r="E852" s="411" t="s">
        <v>2624</v>
      </c>
      <c r="F852" s="462">
        <v>4</v>
      </c>
      <c r="G852" s="411">
        <v>2.7</v>
      </c>
      <c r="H852" s="416">
        <f t="shared" si="13"/>
        <v>10.8</v>
      </c>
      <c r="I852" s="411"/>
    </row>
    <row r="853" s="452" customFormat="1" ht="18" customHeight="1" spans="1:9">
      <c r="A853" s="450">
        <v>850</v>
      </c>
      <c r="B853" s="411" t="s">
        <v>2621</v>
      </c>
      <c r="C853" s="411" t="s">
        <v>2627</v>
      </c>
      <c r="D853" s="411" t="s">
        <v>2505</v>
      </c>
      <c r="E853" s="411" t="s">
        <v>2628</v>
      </c>
      <c r="F853" s="462">
        <v>1</v>
      </c>
      <c r="G853" s="411">
        <v>2.7</v>
      </c>
      <c r="H853" s="416">
        <f t="shared" si="13"/>
        <v>2.7</v>
      </c>
      <c r="I853" s="411"/>
    </row>
    <row r="854" s="452" customFormat="1" ht="18" customHeight="1" spans="1:9">
      <c r="A854" s="450">
        <v>851</v>
      </c>
      <c r="B854" s="411" t="s">
        <v>2621</v>
      </c>
      <c r="C854" s="411" t="s">
        <v>2627</v>
      </c>
      <c r="D854" s="411" t="s">
        <v>2629</v>
      </c>
      <c r="E854" s="411" t="s">
        <v>2630</v>
      </c>
      <c r="F854" s="462">
        <v>2</v>
      </c>
      <c r="G854" s="411">
        <v>2.7</v>
      </c>
      <c r="H854" s="416">
        <f t="shared" si="13"/>
        <v>5.4</v>
      </c>
      <c r="I854" s="411"/>
    </row>
    <row r="855" s="452" customFormat="1" ht="18" customHeight="1" spans="1:9">
      <c r="A855" s="450">
        <v>852</v>
      </c>
      <c r="B855" s="411" t="s">
        <v>2621</v>
      </c>
      <c r="C855" s="411" t="s">
        <v>2627</v>
      </c>
      <c r="D855" s="421" t="s">
        <v>211</v>
      </c>
      <c r="E855" s="411" t="s">
        <v>2630</v>
      </c>
      <c r="F855" s="463">
        <v>2</v>
      </c>
      <c r="G855" s="411">
        <v>2.7</v>
      </c>
      <c r="H855" s="416">
        <f t="shared" si="13"/>
        <v>5.4</v>
      </c>
      <c r="I855" s="411"/>
    </row>
    <row r="856" s="452" customFormat="1" ht="18" customHeight="1" spans="1:9">
      <c r="A856" s="450">
        <v>853</v>
      </c>
      <c r="B856" s="411" t="s">
        <v>2621</v>
      </c>
      <c r="C856" s="411" t="s">
        <v>2627</v>
      </c>
      <c r="D856" s="411" t="s">
        <v>2631</v>
      </c>
      <c r="E856" s="411" t="s">
        <v>2632</v>
      </c>
      <c r="F856" s="463">
        <v>2</v>
      </c>
      <c r="G856" s="411">
        <v>2.7</v>
      </c>
      <c r="H856" s="416">
        <f t="shared" si="13"/>
        <v>5.4</v>
      </c>
      <c r="I856" s="411"/>
    </row>
    <row r="857" s="452" customFormat="1" ht="18" customHeight="1" spans="1:9">
      <c r="A857" s="450">
        <v>854</v>
      </c>
      <c r="B857" s="411" t="s">
        <v>2621</v>
      </c>
      <c r="C857" s="411" t="s">
        <v>2627</v>
      </c>
      <c r="D857" s="411" t="s">
        <v>2633</v>
      </c>
      <c r="E857" s="411" t="s">
        <v>2634</v>
      </c>
      <c r="F857" s="463">
        <v>2</v>
      </c>
      <c r="G857" s="411">
        <v>2.7</v>
      </c>
      <c r="H857" s="416">
        <f t="shared" si="13"/>
        <v>5.4</v>
      </c>
      <c r="I857" s="411"/>
    </row>
    <row r="858" s="452" customFormat="1" ht="18" customHeight="1" spans="1:9">
      <c r="A858" s="450">
        <v>855</v>
      </c>
      <c r="B858" s="411" t="s">
        <v>2621</v>
      </c>
      <c r="C858" s="411" t="s">
        <v>2627</v>
      </c>
      <c r="D858" s="411" t="s">
        <v>2635</v>
      </c>
      <c r="E858" s="411" t="s">
        <v>2636</v>
      </c>
      <c r="F858" s="463">
        <v>1</v>
      </c>
      <c r="G858" s="411">
        <v>2.7</v>
      </c>
      <c r="H858" s="416">
        <f t="shared" si="13"/>
        <v>2.7</v>
      </c>
      <c r="I858" s="411"/>
    </row>
    <row r="859" s="452" customFormat="1" ht="18" customHeight="1" spans="1:9">
      <c r="A859" s="450">
        <v>856</v>
      </c>
      <c r="B859" s="411" t="s">
        <v>2621</v>
      </c>
      <c r="C859" s="411" t="s">
        <v>2627</v>
      </c>
      <c r="D859" s="411" t="s">
        <v>2637</v>
      </c>
      <c r="E859" s="411" t="s">
        <v>2638</v>
      </c>
      <c r="F859" s="463">
        <v>2</v>
      </c>
      <c r="G859" s="411">
        <v>2.7</v>
      </c>
      <c r="H859" s="416">
        <f t="shared" si="13"/>
        <v>5.4</v>
      </c>
      <c r="I859" s="411"/>
    </row>
    <row r="860" s="452" customFormat="1" ht="18" customHeight="1" spans="1:9">
      <c r="A860" s="450">
        <v>857</v>
      </c>
      <c r="B860" s="411" t="s">
        <v>2621</v>
      </c>
      <c r="C860" s="411" t="s">
        <v>2639</v>
      </c>
      <c r="D860" s="411" t="s">
        <v>2640</v>
      </c>
      <c r="E860" s="411" t="s">
        <v>1570</v>
      </c>
      <c r="F860" s="463">
        <v>3.7</v>
      </c>
      <c r="G860" s="411">
        <v>2.7</v>
      </c>
      <c r="H860" s="416">
        <f t="shared" si="13"/>
        <v>9.99</v>
      </c>
      <c r="I860" s="411"/>
    </row>
    <row r="861" s="452" customFormat="1" ht="18" customHeight="1" spans="1:9">
      <c r="A861" s="450">
        <v>858</v>
      </c>
      <c r="B861" s="411" t="s">
        <v>2621</v>
      </c>
      <c r="C861" s="411" t="s">
        <v>2639</v>
      </c>
      <c r="D861" s="411" t="s">
        <v>2641</v>
      </c>
      <c r="E861" s="411" t="s">
        <v>2642</v>
      </c>
      <c r="F861" s="424">
        <v>36</v>
      </c>
      <c r="G861" s="411">
        <v>2.7</v>
      </c>
      <c r="H861" s="416">
        <f t="shared" si="13"/>
        <v>97.2</v>
      </c>
      <c r="I861" s="411"/>
    </row>
    <row r="862" s="452" customFormat="1" ht="18" customHeight="1" spans="1:9">
      <c r="A862" s="450">
        <v>859</v>
      </c>
      <c r="B862" s="411" t="s">
        <v>2621</v>
      </c>
      <c r="C862" s="411" t="s">
        <v>2625</v>
      </c>
      <c r="D862" s="411" t="s">
        <v>1315</v>
      </c>
      <c r="E862" s="411" t="s">
        <v>2638</v>
      </c>
      <c r="F862" s="463">
        <v>3</v>
      </c>
      <c r="G862" s="411">
        <v>2.7</v>
      </c>
      <c r="H862" s="416">
        <f t="shared" si="13"/>
        <v>8.1</v>
      </c>
      <c r="I862" s="411"/>
    </row>
    <row r="863" s="452" customFormat="1" ht="18" customHeight="1" spans="1:9">
      <c r="A863" s="450">
        <v>860</v>
      </c>
      <c r="B863" s="411" t="s">
        <v>2621</v>
      </c>
      <c r="C863" s="411" t="s">
        <v>2643</v>
      </c>
      <c r="D863" s="411" t="s">
        <v>2644</v>
      </c>
      <c r="E863" s="411" t="s">
        <v>2645</v>
      </c>
      <c r="F863" s="463">
        <v>2</v>
      </c>
      <c r="G863" s="411">
        <v>2.7</v>
      </c>
      <c r="H863" s="416">
        <f t="shared" si="13"/>
        <v>5.4</v>
      </c>
      <c r="I863" s="411"/>
    </row>
    <row r="864" s="452" customFormat="1" ht="18" customHeight="1" spans="1:9">
      <c r="A864" s="450">
        <v>861</v>
      </c>
      <c r="B864" s="411" t="s">
        <v>2621</v>
      </c>
      <c r="C864" s="411" t="s">
        <v>2643</v>
      </c>
      <c r="D864" s="411" t="s">
        <v>2646</v>
      </c>
      <c r="E864" s="411" t="s">
        <v>2647</v>
      </c>
      <c r="F864" s="463">
        <v>3</v>
      </c>
      <c r="G864" s="411">
        <v>2.7</v>
      </c>
      <c r="H864" s="416">
        <f t="shared" si="13"/>
        <v>8.1</v>
      </c>
      <c r="I864" s="411"/>
    </row>
    <row r="865" s="452" customFormat="1" ht="18" customHeight="1" spans="1:9">
      <c r="A865" s="450">
        <v>862</v>
      </c>
      <c r="B865" s="411" t="s">
        <v>2621</v>
      </c>
      <c r="C865" s="411" t="s">
        <v>2643</v>
      </c>
      <c r="D865" s="411" t="s">
        <v>2648</v>
      </c>
      <c r="E865" s="411" t="s">
        <v>2649</v>
      </c>
      <c r="F865" s="463">
        <v>5</v>
      </c>
      <c r="G865" s="411">
        <v>2.7</v>
      </c>
      <c r="H865" s="416">
        <f t="shared" si="13"/>
        <v>13.5</v>
      </c>
      <c r="I865" s="411"/>
    </row>
    <row r="866" s="452" customFormat="1" ht="18" customHeight="1" spans="1:9">
      <c r="A866" s="450">
        <v>863</v>
      </c>
      <c r="B866" s="411" t="s">
        <v>2621</v>
      </c>
      <c r="C866" s="411" t="s">
        <v>2643</v>
      </c>
      <c r="D866" s="411" t="s">
        <v>2650</v>
      </c>
      <c r="E866" s="411" t="s">
        <v>2454</v>
      </c>
      <c r="F866" s="463">
        <v>2</v>
      </c>
      <c r="G866" s="411">
        <v>2.7</v>
      </c>
      <c r="H866" s="416">
        <f t="shared" si="13"/>
        <v>5.4</v>
      </c>
      <c r="I866" s="411"/>
    </row>
    <row r="867" s="452" customFormat="1" ht="18" customHeight="1" spans="1:9">
      <c r="A867" s="450">
        <v>864</v>
      </c>
      <c r="B867" s="411" t="s">
        <v>2621</v>
      </c>
      <c r="C867" s="411" t="s">
        <v>2643</v>
      </c>
      <c r="D867" s="411" t="s">
        <v>2651</v>
      </c>
      <c r="E867" s="411" t="s">
        <v>2652</v>
      </c>
      <c r="F867" s="463">
        <v>3</v>
      </c>
      <c r="G867" s="411">
        <v>2.7</v>
      </c>
      <c r="H867" s="416">
        <f t="shared" si="13"/>
        <v>8.1</v>
      </c>
      <c r="I867" s="411"/>
    </row>
    <row r="868" s="452" customFormat="1" ht="18" customHeight="1" spans="1:9">
      <c r="A868" s="450">
        <v>865</v>
      </c>
      <c r="B868" s="411" t="s">
        <v>2621</v>
      </c>
      <c r="C868" s="411" t="s">
        <v>2643</v>
      </c>
      <c r="D868" s="411" t="s">
        <v>2366</v>
      </c>
      <c r="E868" s="411" t="s">
        <v>2653</v>
      </c>
      <c r="F868" s="463">
        <v>1</v>
      </c>
      <c r="G868" s="411">
        <v>2.7</v>
      </c>
      <c r="H868" s="416">
        <f t="shared" si="13"/>
        <v>2.7</v>
      </c>
      <c r="I868" s="411"/>
    </row>
    <row r="869" s="452" customFormat="1" ht="18" customHeight="1" spans="1:9">
      <c r="A869" s="450">
        <v>866</v>
      </c>
      <c r="B869" s="411" t="s">
        <v>2621</v>
      </c>
      <c r="C869" s="411" t="s">
        <v>2643</v>
      </c>
      <c r="D869" s="411" t="s">
        <v>1895</v>
      </c>
      <c r="E869" s="411" t="s">
        <v>2653</v>
      </c>
      <c r="F869" s="463">
        <v>3</v>
      </c>
      <c r="G869" s="411">
        <v>2.7</v>
      </c>
      <c r="H869" s="416">
        <f t="shared" si="13"/>
        <v>8.1</v>
      </c>
      <c r="I869" s="411"/>
    </row>
    <row r="870" s="452" customFormat="1" ht="18" customHeight="1" spans="1:9">
      <c r="A870" s="450">
        <v>867</v>
      </c>
      <c r="B870" s="411" t="s">
        <v>2621</v>
      </c>
      <c r="C870" s="411" t="s">
        <v>2643</v>
      </c>
      <c r="D870" s="411" t="s">
        <v>2654</v>
      </c>
      <c r="E870" s="411" t="s">
        <v>2655</v>
      </c>
      <c r="F870" s="463">
        <v>1</v>
      </c>
      <c r="G870" s="411">
        <v>2.7</v>
      </c>
      <c r="H870" s="416">
        <f t="shared" si="13"/>
        <v>2.7</v>
      </c>
      <c r="I870" s="411"/>
    </row>
    <row r="871" s="452" customFormat="1" ht="18" customHeight="1" spans="1:9">
      <c r="A871" s="450">
        <v>868</v>
      </c>
      <c r="B871" s="411" t="s">
        <v>2621</v>
      </c>
      <c r="C871" s="411" t="s">
        <v>2643</v>
      </c>
      <c r="D871" s="411" t="s">
        <v>2656</v>
      </c>
      <c r="E871" s="411" t="s">
        <v>2454</v>
      </c>
      <c r="F871" s="463">
        <v>1</v>
      </c>
      <c r="G871" s="411">
        <v>2.7</v>
      </c>
      <c r="H871" s="416">
        <f t="shared" si="13"/>
        <v>2.7</v>
      </c>
      <c r="I871" s="411"/>
    </row>
    <row r="872" s="452" customFormat="1" ht="18" customHeight="1" spans="1:9">
      <c r="A872" s="450">
        <v>869</v>
      </c>
      <c r="B872" s="411" t="s">
        <v>2621</v>
      </c>
      <c r="C872" s="411" t="s">
        <v>2643</v>
      </c>
      <c r="D872" s="411" t="s">
        <v>2657</v>
      </c>
      <c r="E872" s="411" t="s">
        <v>2645</v>
      </c>
      <c r="F872" s="463">
        <v>1</v>
      </c>
      <c r="G872" s="411">
        <v>2.7</v>
      </c>
      <c r="H872" s="416">
        <f t="shared" si="13"/>
        <v>2.7</v>
      </c>
      <c r="I872" s="411"/>
    </row>
    <row r="873" s="452" customFormat="1" ht="18" customHeight="1" spans="1:9">
      <c r="A873" s="450">
        <v>870</v>
      </c>
      <c r="B873" s="411" t="s">
        <v>2621</v>
      </c>
      <c r="C873" s="411" t="s">
        <v>2643</v>
      </c>
      <c r="D873" s="411" t="s">
        <v>2658</v>
      </c>
      <c r="E873" s="411" t="s">
        <v>1601</v>
      </c>
      <c r="F873" s="463">
        <v>10</v>
      </c>
      <c r="G873" s="411">
        <v>2.7</v>
      </c>
      <c r="H873" s="416">
        <f t="shared" si="13"/>
        <v>27</v>
      </c>
      <c r="I873" s="411"/>
    </row>
    <row r="874" s="452" customFormat="1" ht="18" customHeight="1" spans="1:9">
      <c r="A874" s="450">
        <v>871</v>
      </c>
      <c r="B874" s="411" t="s">
        <v>2621</v>
      </c>
      <c r="C874" s="411" t="s">
        <v>2659</v>
      </c>
      <c r="D874" s="411" t="s">
        <v>2660</v>
      </c>
      <c r="E874" s="411" t="s">
        <v>2624</v>
      </c>
      <c r="F874" s="463">
        <v>4</v>
      </c>
      <c r="G874" s="411">
        <v>2.7</v>
      </c>
      <c r="H874" s="416">
        <f t="shared" si="13"/>
        <v>10.8</v>
      </c>
      <c r="I874" s="411"/>
    </row>
    <row r="875" s="452" customFormat="1" ht="18" customHeight="1" spans="1:9">
      <c r="A875" s="450">
        <v>872</v>
      </c>
      <c r="B875" s="411" t="s">
        <v>2621</v>
      </c>
      <c r="C875" s="411" t="s">
        <v>2659</v>
      </c>
      <c r="D875" s="411" t="s">
        <v>2661</v>
      </c>
      <c r="E875" s="411" t="s">
        <v>2638</v>
      </c>
      <c r="F875" s="463">
        <v>2</v>
      </c>
      <c r="G875" s="411">
        <v>2.7</v>
      </c>
      <c r="H875" s="416">
        <f t="shared" si="13"/>
        <v>5.4</v>
      </c>
      <c r="I875" s="411"/>
    </row>
    <row r="876" s="452" customFormat="1" ht="18" customHeight="1" spans="1:9">
      <c r="A876" s="450">
        <v>873</v>
      </c>
      <c r="B876" s="411" t="s">
        <v>2621</v>
      </c>
      <c r="C876" s="411" t="s">
        <v>2659</v>
      </c>
      <c r="D876" s="411" t="s">
        <v>2662</v>
      </c>
      <c r="E876" s="411" t="s">
        <v>2638</v>
      </c>
      <c r="F876" s="463">
        <v>4</v>
      </c>
      <c r="G876" s="411">
        <v>2.7</v>
      </c>
      <c r="H876" s="416">
        <f t="shared" si="13"/>
        <v>10.8</v>
      </c>
      <c r="I876" s="411"/>
    </row>
    <row r="877" s="452" customFormat="1" ht="18" customHeight="1" spans="1:9">
      <c r="A877" s="450">
        <v>874</v>
      </c>
      <c r="B877" s="411" t="s">
        <v>2621</v>
      </c>
      <c r="C877" s="411" t="s">
        <v>2659</v>
      </c>
      <c r="D877" s="411" t="s">
        <v>2663</v>
      </c>
      <c r="E877" s="411" t="s">
        <v>2638</v>
      </c>
      <c r="F877" s="463">
        <v>1</v>
      </c>
      <c r="G877" s="411">
        <v>2.7</v>
      </c>
      <c r="H877" s="416">
        <f t="shared" si="13"/>
        <v>2.7</v>
      </c>
      <c r="I877" s="411"/>
    </row>
    <row r="878" s="452" customFormat="1" ht="18" customHeight="1" spans="1:9">
      <c r="A878" s="450">
        <v>875</v>
      </c>
      <c r="B878" s="411" t="s">
        <v>2621</v>
      </c>
      <c r="C878" s="411" t="s">
        <v>2664</v>
      </c>
      <c r="D878" s="411" t="s">
        <v>2665</v>
      </c>
      <c r="E878" s="411" t="s">
        <v>2666</v>
      </c>
      <c r="F878" s="463">
        <v>5</v>
      </c>
      <c r="G878" s="411">
        <v>2.7</v>
      </c>
      <c r="H878" s="416">
        <f t="shared" si="13"/>
        <v>13.5</v>
      </c>
      <c r="I878" s="411"/>
    </row>
    <row r="879" s="452" customFormat="1" ht="18" customHeight="1" spans="1:9">
      <c r="A879" s="450">
        <v>876</v>
      </c>
      <c r="B879" s="411" t="s">
        <v>2621</v>
      </c>
      <c r="C879" s="411" t="s">
        <v>2664</v>
      </c>
      <c r="D879" s="411" t="s">
        <v>2667</v>
      </c>
      <c r="E879" s="411" t="s">
        <v>2668</v>
      </c>
      <c r="F879" s="463">
        <v>3</v>
      </c>
      <c r="G879" s="411">
        <v>2.7</v>
      </c>
      <c r="H879" s="416">
        <f t="shared" si="13"/>
        <v>8.1</v>
      </c>
      <c r="I879" s="411"/>
    </row>
    <row r="880" s="452" customFormat="1" ht="18" customHeight="1" spans="1:9">
      <c r="A880" s="450">
        <v>877</v>
      </c>
      <c r="B880" s="411" t="s">
        <v>2621</v>
      </c>
      <c r="C880" s="411" t="s">
        <v>2669</v>
      </c>
      <c r="D880" s="411" t="s">
        <v>2670</v>
      </c>
      <c r="E880" s="411" t="s">
        <v>2671</v>
      </c>
      <c r="F880" s="463">
        <v>1.5</v>
      </c>
      <c r="G880" s="411">
        <v>2.7</v>
      </c>
      <c r="H880" s="416">
        <f t="shared" si="13"/>
        <v>4.05</v>
      </c>
      <c r="I880" s="411"/>
    </row>
    <row r="881" s="452" customFormat="1" ht="18" customHeight="1" spans="1:9">
      <c r="A881" s="450">
        <v>878</v>
      </c>
      <c r="B881" s="411" t="s">
        <v>2621</v>
      </c>
      <c r="C881" s="411" t="s">
        <v>2672</v>
      </c>
      <c r="D881" s="411" t="s">
        <v>2673</v>
      </c>
      <c r="E881" s="411" t="s">
        <v>2653</v>
      </c>
      <c r="F881" s="463">
        <v>3</v>
      </c>
      <c r="G881" s="411">
        <v>2.7</v>
      </c>
      <c r="H881" s="416">
        <f t="shared" si="13"/>
        <v>8.1</v>
      </c>
      <c r="I881" s="411"/>
    </row>
    <row r="882" s="452" customFormat="1" ht="18" customHeight="1" spans="1:9">
      <c r="A882" s="450">
        <v>879</v>
      </c>
      <c r="B882" s="411" t="s">
        <v>2621</v>
      </c>
      <c r="C882" s="411" t="s">
        <v>2672</v>
      </c>
      <c r="D882" s="411" t="s">
        <v>2674</v>
      </c>
      <c r="E882" s="411" t="s">
        <v>2675</v>
      </c>
      <c r="F882" s="463">
        <v>2.5</v>
      </c>
      <c r="G882" s="411">
        <v>2.7</v>
      </c>
      <c r="H882" s="416">
        <f t="shared" si="13"/>
        <v>6.75</v>
      </c>
      <c r="I882" s="411"/>
    </row>
    <row r="883" s="452" customFormat="1" ht="18" customHeight="1" spans="1:9">
      <c r="A883" s="450">
        <v>880</v>
      </c>
      <c r="B883" s="411" t="s">
        <v>2621</v>
      </c>
      <c r="C883" s="411" t="s">
        <v>2672</v>
      </c>
      <c r="D883" s="411" t="s">
        <v>2676</v>
      </c>
      <c r="E883" s="411" t="s">
        <v>2675</v>
      </c>
      <c r="F883" s="463">
        <v>3</v>
      </c>
      <c r="G883" s="411">
        <v>2.7</v>
      </c>
      <c r="H883" s="416">
        <f t="shared" si="13"/>
        <v>8.1</v>
      </c>
      <c r="I883" s="411"/>
    </row>
    <row r="884" s="452" customFormat="1" ht="18" customHeight="1" spans="1:9">
      <c r="A884" s="450">
        <v>881</v>
      </c>
      <c r="B884" s="411" t="s">
        <v>2621</v>
      </c>
      <c r="C884" s="411" t="s">
        <v>2672</v>
      </c>
      <c r="D884" s="411" t="s">
        <v>2677</v>
      </c>
      <c r="E884" s="411" t="s">
        <v>2675</v>
      </c>
      <c r="F884" s="463">
        <v>2</v>
      </c>
      <c r="G884" s="411">
        <v>2.7</v>
      </c>
      <c r="H884" s="416">
        <f t="shared" si="13"/>
        <v>5.4</v>
      </c>
      <c r="I884" s="411"/>
    </row>
    <row r="885" s="452" customFormat="1" ht="18" customHeight="1" spans="1:9">
      <c r="A885" s="450">
        <v>882</v>
      </c>
      <c r="B885" s="411" t="s">
        <v>2621</v>
      </c>
      <c r="C885" s="411" t="s">
        <v>2672</v>
      </c>
      <c r="D885" s="411" t="s">
        <v>2678</v>
      </c>
      <c r="E885" s="411" t="s">
        <v>2679</v>
      </c>
      <c r="F885" s="463">
        <v>2</v>
      </c>
      <c r="G885" s="411">
        <v>2.7</v>
      </c>
      <c r="H885" s="416">
        <f t="shared" si="13"/>
        <v>5.4</v>
      </c>
      <c r="I885" s="411"/>
    </row>
    <row r="886" s="452" customFormat="1" ht="18" customHeight="1" spans="1:9">
      <c r="A886" s="450">
        <v>883</v>
      </c>
      <c r="B886" s="411" t="s">
        <v>2621</v>
      </c>
      <c r="C886" s="411" t="s">
        <v>2672</v>
      </c>
      <c r="D886" s="411" t="s">
        <v>2680</v>
      </c>
      <c r="E886" s="411" t="s">
        <v>2653</v>
      </c>
      <c r="F886" s="463">
        <v>2</v>
      </c>
      <c r="G886" s="411">
        <v>2.7</v>
      </c>
      <c r="H886" s="416">
        <f t="shared" si="13"/>
        <v>5.4</v>
      </c>
      <c r="I886" s="411"/>
    </row>
    <row r="887" s="452" customFormat="1" ht="18" customHeight="1" spans="1:9">
      <c r="A887" s="450">
        <v>884</v>
      </c>
      <c r="B887" s="411" t="s">
        <v>2621</v>
      </c>
      <c r="C887" s="411" t="s">
        <v>2681</v>
      </c>
      <c r="D887" s="411" t="s">
        <v>2682</v>
      </c>
      <c r="E887" s="411" t="s">
        <v>2683</v>
      </c>
      <c r="F887" s="463">
        <v>1</v>
      </c>
      <c r="G887" s="411">
        <v>2.7</v>
      </c>
      <c r="H887" s="416">
        <f t="shared" si="13"/>
        <v>2.7</v>
      </c>
      <c r="I887" s="411"/>
    </row>
    <row r="888" s="452" customFormat="1" ht="18" customHeight="1" spans="1:9">
      <c r="A888" s="450">
        <v>885</v>
      </c>
      <c r="B888" s="411" t="s">
        <v>2621</v>
      </c>
      <c r="C888" s="411" t="s">
        <v>2681</v>
      </c>
      <c r="D888" s="411" t="s">
        <v>1264</v>
      </c>
      <c r="E888" s="411" t="s">
        <v>1955</v>
      </c>
      <c r="F888" s="463">
        <v>2</v>
      </c>
      <c r="G888" s="411">
        <v>2.7</v>
      </c>
      <c r="H888" s="416">
        <f t="shared" si="13"/>
        <v>5.4</v>
      </c>
      <c r="I888" s="411"/>
    </row>
    <row r="889" s="452" customFormat="1" ht="18" customHeight="1" spans="1:9">
      <c r="A889" s="450">
        <v>886</v>
      </c>
      <c r="B889" s="411" t="s">
        <v>2621</v>
      </c>
      <c r="C889" s="411" t="s">
        <v>2681</v>
      </c>
      <c r="D889" s="411" t="s">
        <v>2684</v>
      </c>
      <c r="E889" s="411" t="s">
        <v>2683</v>
      </c>
      <c r="F889" s="463">
        <v>3</v>
      </c>
      <c r="G889" s="411">
        <v>2.7</v>
      </c>
      <c r="H889" s="416">
        <f t="shared" si="13"/>
        <v>8.1</v>
      </c>
      <c r="I889" s="411"/>
    </row>
    <row r="890" s="452" customFormat="1" ht="18" customHeight="1" spans="1:9">
      <c r="A890" s="450">
        <v>887</v>
      </c>
      <c r="B890" s="411" t="s">
        <v>2621</v>
      </c>
      <c r="C890" s="411" t="s">
        <v>2681</v>
      </c>
      <c r="D890" s="411" t="s">
        <v>2685</v>
      </c>
      <c r="E890" s="411" t="s">
        <v>2645</v>
      </c>
      <c r="F890" s="463">
        <v>5</v>
      </c>
      <c r="G890" s="411">
        <v>2.7</v>
      </c>
      <c r="H890" s="416">
        <f t="shared" si="13"/>
        <v>13.5</v>
      </c>
      <c r="I890" s="411"/>
    </row>
    <row r="891" s="452" customFormat="1" ht="18" customHeight="1" spans="1:9">
      <c r="A891" s="450">
        <v>888</v>
      </c>
      <c r="B891" s="411" t="s">
        <v>2621</v>
      </c>
      <c r="C891" s="411" t="s">
        <v>2681</v>
      </c>
      <c r="D891" s="411" t="s">
        <v>2686</v>
      </c>
      <c r="E891" s="411" t="s">
        <v>1912</v>
      </c>
      <c r="F891" s="463">
        <v>2</v>
      </c>
      <c r="G891" s="411">
        <v>2.7</v>
      </c>
      <c r="H891" s="416">
        <f t="shared" si="13"/>
        <v>5.4</v>
      </c>
      <c r="I891" s="411"/>
    </row>
    <row r="892" s="452" customFormat="1" ht="18" customHeight="1" spans="1:9">
      <c r="A892" s="450">
        <v>889</v>
      </c>
      <c r="B892" s="411" t="s">
        <v>2621</v>
      </c>
      <c r="C892" s="411" t="s">
        <v>2681</v>
      </c>
      <c r="D892" s="411" t="s">
        <v>2687</v>
      </c>
      <c r="E892" s="411" t="s">
        <v>2688</v>
      </c>
      <c r="F892" s="463">
        <v>5</v>
      </c>
      <c r="G892" s="411">
        <v>2.7</v>
      </c>
      <c r="H892" s="416">
        <f t="shared" si="13"/>
        <v>13.5</v>
      </c>
      <c r="I892" s="411"/>
    </row>
    <row r="893" s="452" customFormat="1" ht="18" customHeight="1" spans="1:9">
      <c r="A893" s="450">
        <v>890</v>
      </c>
      <c r="B893" s="22" t="s">
        <v>2621</v>
      </c>
      <c r="C893" s="22" t="s">
        <v>2643</v>
      </c>
      <c r="D893" s="22" t="s">
        <v>2689</v>
      </c>
      <c r="E893" s="22" t="s">
        <v>2690</v>
      </c>
      <c r="F893" s="22">
        <v>3</v>
      </c>
      <c r="G893" s="411">
        <v>2.7</v>
      </c>
      <c r="H893" s="416">
        <f t="shared" si="13"/>
        <v>8.1</v>
      </c>
      <c r="I893" s="411"/>
    </row>
    <row r="894" s="452" customFormat="1" ht="18" customHeight="1" spans="1:9">
      <c r="A894" s="450">
        <v>891</v>
      </c>
      <c r="B894" s="22" t="s">
        <v>2621</v>
      </c>
      <c r="C894" s="22" t="s">
        <v>2664</v>
      </c>
      <c r="D894" s="22" t="s">
        <v>2691</v>
      </c>
      <c r="E894" s="22" t="s">
        <v>2692</v>
      </c>
      <c r="F894" s="22">
        <v>8</v>
      </c>
      <c r="G894" s="411">
        <v>2.7</v>
      </c>
      <c r="H894" s="416">
        <f t="shared" si="13"/>
        <v>21.6</v>
      </c>
      <c r="I894" s="411"/>
    </row>
    <row r="895" s="452" customFormat="1" ht="18" customHeight="1" spans="1:9">
      <c r="A895" s="450">
        <v>892</v>
      </c>
      <c r="B895" s="22" t="s">
        <v>2621</v>
      </c>
      <c r="C895" s="22" t="s">
        <v>2643</v>
      </c>
      <c r="D895" s="22" t="s">
        <v>2693</v>
      </c>
      <c r="E895" s="22" t="s">
        <v>1955</v>
      </c>
      <c r="F895" s="22">
        <v>6</v>
      </c>
      <c r="G895" s="411">
        <v>2.7</v>
      </c>
      <c r="H895" s="416">
        <f t="shared" si="13"/>
        <v>16.2</v>
      </c>
      <c r="I895" s="411"/>
    </row>
    <row r="896" s="452" customFormat="1" ht="18" customHeight="1" spans="1:9">
      <c r="A896" s="450">
        <v>893</v>
      </c>
      <c r="B896" s="22" t="s">
        <v>2621</v>
      </c>
      <c r="C896" s="22" t="s">
        <v>2694</v>
      </c>
      <c r="D896" s="22" t="s">
        <v>2695</v>
      </c>
      <c r="E896" s="22" t="s">
        <v>2638</v>
      </c>
      <c r="F896" s="22">
        <v>4</v>
      </c>
      <c r="G896" s="411">
        <v>2.7</v>
      </c>
      <c r="H896" s="416">
        <f t="shared" si="13"/>
        <v>10.8</v>
      </c>
      <c r="I896" s="411"/>
    </row>
    <row r="897" s="452" customFormat="1" ht="18" customHeight="1" spans="1:9">
      <c r="A897" s="450">
        <v>894</v>
      </c>
      <c r="B897" s="22" t="s">
        <v>2621</v>
      </c>
      <c r="C897" s="22" t="s">
        <v>2643</v>
      </c>
      <c r="D897" s="22" t="s">
        <v>2696</v>
      </c>
      <c r="E897" s="22" t="s">
        <v>2697</v>
      </c>
      <c r="F897" s="22">
        <v>10</v>
      </c>
      <c r="G897" s="411">
        <v>2.7</v>
      </c>
      <c r="H897" s="416">
        <f t="shared" si="13"/>
        <v>27</v>
      </c>
      <c r="I897" s="411"/>
    </row>
    <row r="898" s="452" customFormat="1" ht="18" customHeight="1" spans="1:9">
      <c r="A898" s="450">
        <v>895</v>
      </c>
      <c r="B898" s="22" t="s">
        <v>2621</v>
      </c>
      <c r="C898" s="22" t="s">
        <v>2681</v>
      </c>
      <c r="D898" s="22" t="s">
        <v>2698</v>
      </c>
      <c r="E898" s="22" t="s">
        <v>2699</v>
      </c>
      <c r="F898" s="22">
        <v>10</v>
      </c>
      <c r="G898" s="411">
        <v>2.7</v>
      </c>
      <c r="H898" s="416">
        <f t="shared" si="13"/>
        <v>27</v>
      </c>
      <c r="I898" s="411"/>
    </row>
    <row r="899" s="452" customFormat="1" ht="18" customHeight="1" spans="1:9">
      <c r="A899" s="450">
        <v>896</v>
      </c>
      <c r="B899" s="22" t="s">
        <v>2621</v>
      </c>
      <c r="C899" s="22" t="s">
        <v>2672</v>
      </c>
      <c r="D899" s="22" t="s">
        <v>2700</v>
      </c>
      <c r="E899" s="22" t="s">
        <v>2653</v>
      </c>
      <c r="F899" s="22">
        <v>6</v>
      </c>
      <c r="G899" s="411">
        <v>2.7</v>
      </c>
      <c r="H899" s="416">
        <f t="shared" si="13"/>
        <v>16.2</v>
      </c>
      <c r="I899" s="411"/>
    </row>
    <row r="900" s="452" customFormat="1" ht="18" customHeight="1" spans="1:9">
      <c r="A900" s="450">
        <v>897</v>
      </c>
      <c r="B900" s="22" t="s">
        <v>2621</v>
      </c>
      <c r="C900" s="22" t="s">
        <v>2643</v>
      </c>
      <c r="D900" s="22" t="s">
        <v>2701</v>
      </c>
      <c r="E900" s="22" t="s">
        <v>2702</v>
      </c>
      <c r="F900" s="22">
        <v>7</v>
      </c>
      <c r="G900" s="411">
        <v>2.7</v>
      </c>
      <c r="H900" s="416">
        <f t="shared" ref="H900:H963" si="14">F900*G900</f>
        <v>18.9</v>
      </c>
      <c r="I900" s="411"/>
    </row>
    <row r="901" s="452" customFormat="1" ht="18" customHeight="1" spans="1:9">
      <c r="A901" s="450">
        <v>898</v>
      </c>
      <c r="B901" s="22" t="s">
        <v>2621</v>
      </c>
      <c r="C901" s="22" t="s">
        <v>2681</v>
      </c>
      <c r="D901" s="22" t="s">
        <v>2703</v>
      </c>
      <c r="E901" s="22" t="s">
        <v>2699</v>
      </c>
      <c r="F901" s="22">
        <v>2</v>
      </c>
      <c r="G901" s="411">
        <v>2.7</v>
      </c>
      <c r="H901" s="416">
        <f t="shared" si="14"/>
        <v>5.4</v>
      </c>
      <c r="I901" s="411"/>
    </row>
    <row r="902" s="452" customFormat="1" ht="18" customHeight="1" spans="1:9">
      <c r="A902" s="450">
        <v>899</v>
      </c>
      <c r="B902" s="22" t="s">
        <v>2621</v>
      </c>
      <c r="C902" s="22" t="s">
        <v>2681</v>
      </c>
      <c r="D902" s="22" t="s">
        <v>2704</v>
      </c>
      <c r="E902" s="22" t="s">
        <v>2705</v>
      </c>
      <c r="F902" s="22">
        <v>5</v>
      </c>
      <c r="G902" s="411">
        <v>2.7</v>
      </c>
      <c r="H902" s="416">
        <f t="shared" si="14"/>
        <v>13.5</v>
      </c>
      <c r="I902" s="411"/>
    </row>
    <row r="903" s="452" customFormat="1" ht="18" customHeight="1" spans="1:9">
      <c r="A903" s="450">
        <v>900</v>
      </c>
      <c r="B903" s="22" t="s">
        <v>2621</v>
      </c>
      <c r="C903" s="22" t="s">
        <v>2681</v>
      </c>
      <c r="D903" s="22" t="s">
        <v>429</v>
      </c>
      <c r="E903" s="22" t="s">
        <v>1829</v>
      </c>
      <c r="F903" s="22">
        <v>2</v>
      </c>
      <c r="G903" s="411">
        <v>2.7</v>
      </c>
      <c r="H903" s="416">
        <f t="shared" si="14"/>
        <v>5.4</v>
      </c>
      <c r="I903" s="411"/>
    </row>
    <row r="904" s="452" customFormat="1" ht="18" customHeight="1" spans="1:9">
      <c r="A904" s="450">
        <v>901</v>
      </c>
      <c r="B904" s="22" t="s">
        <v>2621</v>
      </c>
      <c r="C904" s="22" t="s">
        <v>2643</v>
      </c>
      <c r="D904" s="22" t="s">
        <v>2650</v>
      </c>
      <c r="E904" s="22" t="s">
        <v>2454</v>
      </c>
      <c r="F904" s="22">
        <v>2</v>
      </c>
      <c r="G904" s="411">
        <v>2.7</v>
      </c>
      <c r="H904" s="416">
        <f t="shared" si="14"/>
        <v>5.4</v>
      </c>
      <c r="I904" s="411"/>
    </row>
    <row r="905" s="452" customFormat="1" ht="18" customHeight="1" spans="1:9">
      <c r="A905" s="450">
        <v>902</v>
      </c>
      <c r="B905" s="22" t="s">
        <v>2621</v>
      </c>
      <c r="C905" s="22" t="s">
        <v>2643</v>
      </c>
      <c r="D905" s="22" t="s">
        <v>2706</v>
      </c>
      <c r="E905" s="22" t="s">
        <v>2707</v>
      </c>
      <c r="F905" s="22">
        <v>1</v>
      </c>
      <c r="G905" s="411">
        <v>2.7</v>
      </c>
      <c r="H905" s="416">
        <f t="shared" si="14"/>
        <v>2.7</v>
      </c>
      <c r="I905" s="411"/>
    </row>
    <row r="906" s="452" customFormat="1" ht="18" customHeight="1" spans="1:9">
      <c r="A906" s="450">
        <v>903</v>
      </c>
      <c r="B906" s="22" t="s">
        <v>2621</v>
      </c>
      <c r="C906" s="22" t="s">
        <v>2643</v>
      </c>
      <c r="D906" s="22" t="s">
        <v>2708</v>
      </c>
      <c r="E906" s="22" t="s">
        <v>2702</v>
      </c>
      <c r="F906" s="22">
        <v>5</v>
      </c>
      <c r="G906" s="411">
        <v>2.7</v>
      </c>
      <c r="H906" s="416">
        <f t="shared" si="14"/>
        <v>13.5</v>
      </c>
      <c r="I906" s="411"/>
    </row>
    <row r="907" s="452" customFormat="1" ht="18" customHeight="1" spans="1:9">
      <c r="A907" s="450">
        <v>904</v>
      </c>
      <c r="B907" s="22" t="s">
        <v>2621</v>
      </c>
      <c r="C907" s="22" t="s">
        <v>2643</v>
      </c>
      <c r="D907" s="22" t="s">
        <v>2709</v>
      </c>
      <c r="E907" s="22" t="s">
        <v>2652</v>
      </c>
      <c r="F907" s="22">
        <v>2</v>
      </c>
      <c r="G907" s="411">
        <v>2.7</v>
      </c>
      <c r="H907" s="416">
        <f t="shared" si="14"/>
        <v>5.4</v>
      </c>
      <c r="I907" s="411"/>
    </row>
    <row r="908" s="452" customFormat="1" ht="18" customHeight="1" spans="1:9">
      <c r="A908" s="450">
        <v>905</v>
      </c>
      <c r="B908" s="22" t="s">
        <v>2621</v>
      </c>
      <c r="C908" s="22" t="s">
        <v>2659</v>
      </c>
      <c r="D908" s="22" t="s">
        <v>2710</v>
      </c>
      <c r="E908" s="22" t="s">
        <v>2638</v>
      </c>
      <c r="F908" s="22">
        <v>2</v>
      </c>
      <c r="G908" s="411">
        <v>2.7</v>
      </c>
      <c r="H908" s="416">
        <f t="shared" si="14"/>
        <v>5.4</v>
      </c>
      <c r="I908" s="411"/>
    </row>
    <row r="909" s="452" customFormat="1" ht="18" customHeight="1" spans="1:9">
      <c r="A909" s="450">
        <v>906</v>
      </c>
      <c r="B909" s="22" t="s">
        <v>2621</v>
      </c>
      <c r="C909" s="22" t="s">
        <v>2681</v>
      </c>
      <c r="D909" s="22" t="s">
        <v>2711</v>
      </c>
      <c r="E909" s="22" t="s">
        <v>2712</v>
      </c>
      <c r="F909" s="22">
        <v>3</v>
      </c>
      <c r="G909" s="411">
        <v>2.7</v>
      </c>
      <c r="H909" s="416">
        <f t="shared" si="14"/>
        <v>8.1</v>
      </c>
      <c r="I909" s="411"/>
    </row>
    <row r="910" s="452" customFormat="1" ht="18" customHeight="1" spans="1:9">
      <c r="A910" s="450">
        <v>907</v>
      </c>
      <c r="B910" s="22" t="s">
        <v>2621</v>
      </c>
      <c r="C910" s="22" t="s">
        <v>2681</v>
      </c>
      <c r="D910" s="22" t="s">
        <v>2713</v>
      </c>
      <c r="E910" s="22" t="s">
        <v>2697</v>
      </c>
      <c r="F910" s="22">
        <v>2</v>
      </c>
      <c r="G910" s="411">
        <v>2.7</v>
      </c>
      <c r="H910" s="416">
        <f t="shared" si="14"/>
        <v>5.4</v>
      </c>
      <c r="I910" s="411"/>
    </row>
    <row r="911" s="452" customFormat="1" ht="18" customHeight="1" spans="1:9">
      <c r="A911" s="450">
        <v>908</v>
      </c>
      <c r="B911" s="22" t="s">
        <v>2621</v>
      </c>
      <c r="C911" s="22" t="s">
        <v>2672</v>
      </c>
      <c r="D911" s="22" t="s">
        <v>2673</v>
      </c>
      <c r="E911" s="22" t="s">
        <v>2679</v>
      </c>
      <c r="F911" s="22">
        <v>5</v>
      </c>
      <c r="G911" s="411">
        <v>2.7</v>
      </c>
      <c r="H911" s="416">
        <f t="shared" si="14"/>
        <v>13.5</v>
      </c>
      <c r="I911" s="411"/>
    </row>
    <row r="912" s="452" customFormat="1" ht="18" customHeight="1" spans="1:9">
      <c r="A912" s="450">
        <v>909</v>
      </c>
      <c r="B912" s="22" t="s">
        <v>2621</v>
      </c>
      <c r="C912" s="22" t="s">
        <v>2681</v>
      </c>
      <c r="D912" s="22" t="s">
        <v>2714</v>
      </c>
      <c r="E912" s="22" t="s">
        <v>2697</v>
      </c>
      <c r="F912" s="22">
        <v>4</v>
      </c>
      <c r="G912" s="411">
        <v>2.7</v>
      </c>
      <c r="H912" s="416">
        <f t="shared" si="14"/>
        <v>10.8</v>
      </c>
      <c r="I912" s="411"/>
    </row>
    <row r="913" s="452" customFormat="1" ht="18" customHeight="1" spans="1:9">
      <c r="A913" s="450">
        <v>910</v>
      </c>
      <c r="B913" s="22" t="s">
        <v>2621</v>
      </c>
      <c r="C913" s="22" t="s">
        <v>2694</v>
      </c>
      <c r="D913" s="22" t="s">
        <v>2715</v>
      </c>
      <c r="E913" s="22" t="s">
        <v>2716</v>
      </c>
      <c r="F913" s="22">
        <v>4</v>
      </c>
      <c r="G913" s="411">
        <v>2.7</v>
      </c>
      <c r="H913" s="416">
        <f t="shared" si="14"/>
        <v>10.8</v>
      </c>
      <c r="I913" s="411"/>
    </row>
    <row r="914" s="452" customFormat="1" ht="18" customHeight="1" spans="1:9">
      <c r="A914" s="450">
        <v>911</v>
      </c>
      <c r="B914" s="22" t="s">
        <v>2621</v>
      </c>
      <c r="C914" s="22" t="s">
        <v>2694</v>
      </c>
      <c r="D914" s="22" t="s">
        <v>2717</v>
      </c>
      <c r="E914" s="22" t="s">
        <v>2638</v>
      </c>
      <c r="F914" s="22">
        <v>2</v>
      </c>
      <c r="G914" s="411">
        <v>2.7</v>
      </c>
      <c r="H914" s="416">
        <f t="shared" si="14"/>
        <v>5.4</v>
      </c>
      <c r="I914" s="411"/>
    </row>
    <row r="915" s="452" customFormat="1" ht="18" customHeight="1" spans="1:9">
      <c r="A915" s="450">
        <v>912</v>
      </c>
      <c r="B915" s="22" t="s">
        <v>2621</v>
      </c>
      <c r="C915" s="22" t="s">
        <v>2672</v>
      </c>
      <c r="D915" s="22" t="s">
        <v>2718</v>
      </c>
      <c r="E915" s="22" t="s">
        <v>2653</v>
      </c>
      <c r="F915" s="22">
        <v>7</v>
      </c>
      <c r="G915" s="411">
        <v>2.7</v>
      </c>
      <c r="H915" s="416">
        <f t="shared" si="14"/>
        <v>18.9</v>
      </c>
      <c r="I915" s="411"/>
    </row>
    <row r="916" s="452" customFormat="1" ht="18" customHeight="1" spans="1:9">
      <c r="A916" s="450">
        <v>913</v>
      </c>
      <c r="B916" s="22" t="s">
        <v>2621</v>
      </c>
      <c r="C916" s="22" t="s">
        <v>2625</v>
      </c>
      <c r="D916" s="22" t="s">
        <v>2719</v>
      </c>
      <c r="E916" s="22" t="s">
        <v>2720</v>
      </c>
      <c r="F916" s="22">
        <v>3</v>
      </c>
      <c r="G916" s="411">
        <v>2.7</v>
      </c>
      <c r="H916" s="416">
        <f t="shared" si="14"/>
        <v>8.1</v>
      </c>
      <c r="I916" s="411"/>
    </row>
    <row r="917" s="452" customFormat="1" ht="18" customHeight="1" spans="1:9">
      <c r="A917" s="450">
        <v>914</v>
      </c>
      <c r="B917" s="22" t="s">
        <v>2621</v>
      </c>
      <c r="C917" s="22" t="s">
        <v>2625</v>
      </c>
      <c r="D917" s="22" t="s">
        <v>2721</v>
      </c>
      <c r="E917" s="22" t="s">
        <v>2722</v>
      </c>
      <c r="F917" s="22">
        <v>4</v>
      </c>
      <c r="G917" s="411">
        <v>2.7</v>
      </c>
      <c r="H917" s="416">
        <f t="shared" si="14"/>
        <v>10.8</v>
      </c>
      <c r="I917" s="411"/>
    </row>
    <row r="918" s="452" customFormat="1" ht="18" customHeight="1" spans="1:9">
      <c r="A918" s="450">
        <v>915</v>
      </c>
      <c r="B918" s="22" t="s">
        <v>2621</v>
      </c>
      <c r="C918" s="22" t="s">
        <v>2625</v>
      </c>
      <c r="D918" s="22" t="s">
        <v>2723</v>
      </c>
      <c r="E918" s="22" t="s">
        <v>2722</v>
      </c>
      <c r="F918" s="22">
        <v>2</v>
      </c>
      <c r="G918" s="411">
        <v>2.7</v>
      </c>
      <c r="H918" s="416">
        <f t="shared" si="14"/>
        <v>5.4</v>
      </c>
      <c r="I918" s="411"/>
    </row>
    <row r="919" s="452" customFormat="1" ht="18" customHeight="1" spans="1:9">
      <c r="A919" s="450">
        <v>916</v>
      </c>
      <c r="B919" s="22" t="s">
        <v>2621</v>
      </c>
      <c r="C919" s="22" t="s">
        <v>2625</v>
      </c>
      <c r="D919" s="22" t="s">
        <v>2724</v>
      </c>
      <c r="E919" s="22" t="s">
        <v>2638</v>
      </c>
      <c r="F919" s="22">
        <v>3</v>
      </c>
      <c r="G919" s="411">
        <v>2.7</v>
      </c>
      <c r="H919" s="416">
        <f t="shared" si="14"/>
        <v>8.1</v>
      </c>
      <c r="I919" s="411"/>
    </row>
    <row r="920" s="452" customFormat="1" ht="18" customHeight="1" spans="1:9">
      <c r="A920" s="450">
        <v>917</v>
      </c>
      <c r="B920" s="22" t="s">
        <v>2621</v>
      </c>
      <c r="C920" s="22" t="s">
        <v>2659</v>
      </c>
      <c r="D920" s="22" t="s">
        <v>2725</v>
      </c>
      <c r="E920" s="22" t="s">
        <v>2722</v>
      </c>
      <c r="F920" s="22">
        <v>4</v>
      </c>
      <c r="G920" s="411">
        <v>2.7</v>
      </c>
      <c r="H920" s="416">
        <f t="shared" si="14"/>
        <v>10.8</v>
      </c>
      <c r="I920" s="411"/>
    </row>
    <row r="921" s="452" customFormat="1" ht="18" customHeight="1" spans="1:9">
      <c r="A921" s="450">
        <v>918</v>
      </c>
      <c r="B921" s="411" t="s">
        <v>2726</v>
      </c>
      <c r="C921" s="420" t="s">
        <v>2727</v>
      </c>
      <c r="D921" s="420" t="s">
        <v>2728</v>
      </c>
      <c r="E921" s="412" t="s">
        <v>2729</v>
      </c>
      <c r="F921" s="422">
        <v>7</v>
      </c>
      <c r="G921" s="411">
        <v>2.7</v>
      </c>
      <c r="H921" s="416">
        <f t="shared" si="14"/>
        <v>18.9</v>
      </c>
      <c r="I921" s="411"/>
    </row>
    <row r="922" s="452" customFormat="1" ht="18" customHeight="1" spans="1:9">
      <c r="A922" s="450">
        <v>919</v>
      </c>
      <c r="B922" s="411" t="s">
        <v>2726</v>
      </c>
      <c r="C922" s="420" t="s">
        <v>2727</v>
      </c>
      <c r="D922" s="420" t="s">
        <v>2730</v>
      </c>
      <c r="E922" s="425" t="s">
        <v>2720</v>
      </c>
      <c r="F922" s="422">
        <v>5</v>
      </c>
      <c r="G922" s="411">
        <v>2.7</v>
      </c>
      <c r="H922" s="416">
        <f t="shared" si="14"/>
        <v>13.5</v>
      </c>
      <c r="I922" s="411"/>
    </row>
    <row r="923" s="452" customFormat="1" ht="18" customHeight="1" spans="1:9">
      <c r="A923" s="450">
        <v>920</v>
      </c>
      <c r="B923" s="411" t="s">
        <v>2726</v>
      </c>
      <c r="C923" s="420" t="s">
        <v>2731</v>
      </c>
      <c r="D923" s="412" t="s">
        <v>2732</v>
      </c>
      <c r="E923" s="412" t="s">
        <v>2733</v>
      </c>
      <c r="F923" s="422">
        <v>1</v>
      </c>
      <c r="G923" s="411">
        <v>2.7</v>
      </c>
      <c r="H923" s="416">
        <f t="shared" si="14"/>
        <v>2.7</v>
      </c>
      <c r="I923" s="411"/>
    </row>
    <row r="924" s="452" customFormat="1" ht="18" customHeight="1" spans="1:9">
      <c r="A924" s="450">
        <v>921</v>
      </c>
      <c r="B924" s="411" t="s">
        <v>2726</v>
      </c>
      <c r="C924" s="420" t="s">
        <v>2731</v>
      </c>
      <c r="D924" s="412" t="s">
        <v>2734</v>
      </c>
      <c r="E924" s="412" t="s">
        <v>2735</v>
      </c>
      <c r="F924" s="422">
        <v>4</v>
      </c>
      <c r="G924" s="411">
        <v>2.7</v>
      </c>
      <c r="H924" s="416">
        <f t="shared" si="14"/>
        <v>10.8</v>
      </c>
      <c r="I924" s="411"/>
    </row>
    <row r="925" s="452" customFormat="1" ht="18" customHeight="1" spans="1:9">
      <c r="A925" s="450">
        <v>922</v>
      </c>
      <c r="B925" s="411" t="s">
        <v>2726</v>
      </c>
      <c r="C925" s="420" t="s">
        <v>2731</v>
      </c>
      <c r="D925" s="412" t="s">
        <v>2736</v>
      </c>
      <c r="E925" s="412" t="s">
        <v>2737</v>
      </c>
      <c r="F925" s="422">
        <v>2</v>
      </c>
      <c r="G925" s="411">
        <v>2.7</v>
      </c>
      <c r="H925" s="416">
        <f t="shared" si="14"/>
        <v>5.4</v>
      </c>
      <c r="I925" s="411"/>
    </row>
    <row r="926" s="452" customFormat="1" ht="18" customHeight="1" spans="1:9">
      <c r="A926" s="450">
        <v>923</v>
      </c>
      <c r="B926" s="411" t="s">
        <v>2726</v>
      </c>
      <c r="C926" s="412" t="s">
        <v>2738</v>
      </c>
      <c r="D926" s="412" t="s">
        <v>2739</v>
      </c>
      <c r="E926" s="412" t="s">
        <v>2740</v>
      </c>
      <c r="F926" s="422">
        <v>4</v>
      </c>
      <c r="G926" s="411">
        <v>2.7</v>
      </c>
      <c r="H926" s="416">
        <f t="shared" si="14"/>
        <v>10.8</v>
      </c>
      <c r="I926" s="411"/>
    </row>
    <row r="927" s="452" customFormat="1" ht="18" customHeight="1" spans="1:9">
      <c r="A927" s="450">
        <v>924</v>
      </c>
      <c r="B927" s="411" t="s">
        <v>2726</v>
      </c>
      <c r="C927" s="412" t="s">
        <v>2738</v>
      </c>
      <c r="D927" s="412" t="s">
        <v>2741</v>
      </c>
      <c r="E927" s="412" t="s">
        <v>2740</v>
      </c>
      <c r="F927" s="422">
        <v>3</v>
      </c>
      <c r="G927" s="411">
        <v>2.7</v>
      </c>
      <c r="H927" s="416">
        <f t="shared" si="14"/>
        <v>8.1</v>
      </c>
      <c r="I927" s="411"/>
    </row>
    <row r="928" s="452" customFormat="1" ht="18" customHeight="1" spans="1:9">
      <c r="A928" s="450">
        <v>925</v>
      </c>
      <c r="B928" s="411" t="s">
        <v>2726</v>
      </c>
      <c r="C928" s="412" t="s">
        <v>2738</v>
      </c>
      <c r="D928" s="412" t="s">
        <v>2742</v>
      </c>
      <c r="E928" s="412" t="s">
        <v>2740</v>
      </c>
      <c r="F928" s="422">
        <v>5</v>
      </c>
      <c r="G928" s="411">
        <v>2.7</v>
      </c>
      <c r="H928" s="416">
        <f t="shared" si="14"/>
        <v>13.5</v>
      </c>
      <c r="I928" s="411"/>
    </row>
    <row r="929" s="452" customFormat="1" ht="18" customHeight="1" spans="1:9">
      <c r="A929" s="450">
        <v>926</v>
      </c>
      <c r="B929" s="411" t="s">
        <v>2726</v>
      </c>
      <c r="C929" s="412" t="s">
        <v>2738</v>
      </c>
      <c r="D929" s="412" t="s">
        <v>2743</v>
      </c>
      <c r="E929" s="412" t="s">
        <v>2740</v>
      </c>
      <c r="F929" s="422">
        <v>5</v>
      </c>
      <c r="G929" s="411">
        <v>2.7</v>
      </c>
      <c r="H929" s="416">
        <f t="shared" si="14"/>
        <v>13.5</v>
      </c>
      <c r="I929" s="411"/>
    </row>
    <row r="930" s="452" customFormat="1" ht="18" customHeight="1" spans="1:9">
      <c r="A930" s="450">
        <v>927</v>
      </c>
      <c r="B930" s="411" t="s">
        <v>2726</v>
      </c>
      <c r="C930" s="412" t="s">
        <v>2738</v>
      </c>
      <c r="D930" s="412" t="s">
        <v>2744</v>
      </c>
      <c r="E930" s="412" t="s">
        <v>2737</v>
      </c>
      <c r="F930" s="422">
        <v>6</v>
      </c>
      <c r="G930" s="411">
        <v>2.7</v>
      </c>
      <c r="H930" s="416">
        <f t="shared" si="14"/>
        <v>16.2</v>
      </c>
      <c r="I930" s="411"/>
    </row>
    <row r="931" s="452" customFormat="1" ht="18" customHeight="1" spans="1:9">
      <c r="A931" s="450">
        <v>928</v>
      </c>
      <c r="B931" s="411" t="s">
        <v>2726</v>
      </c>
      <c r="C931" s="412" t="s">
        <v>2738</v>
      </c>
      <c r="D931" s="412" t="s">
        <v>2745</v>
      </c>
      <c r="E931" s="412" t="s">
        <v>2740</v>
      </c>
      <c r="F931" s="422">
        <v>2</v>
      </c>
      <c r="G931" s="411">
        <v>2.7</v>
      </c>
      <c r="H931" s="416">
        <f t="shared" si="14"/>
        <v>5.4</v>
      </c>
      <c r="I931" s="411"/>
    </row>
    <row r="932" s="452" customFormat="1" ht="18" customHeight="1" spans="1:9">
      <c r="A932" s="450">
        <v>929</v>
      </c>
      <c r="B932" s="411" t="s">
        <v>2726</v>
      </c>
      <c r="C932" s="412" t="s">
        <v>2738</v>
      </c>
      <c r="D932" s="412" t="s">
        <v>2746</v>
      </c>
      <c r="E932" s="412" t="s">
        <v>2737</v>
      </c>
      <c r="F932" s="422">
        <v>2</v>
      </c>
      <c r="G932" s="411">
        <v>2.7</v>
      </c>
      <c r="H932" s="416">
        <f t="shared" si="14"/>
        <v>5.4</v>
      </c>
      <c r="I932" s="411"/>
    </row>
    <row r="933" s="452" customFormat="1" ht="18" customHeight="1" spans="1:9">
      <c r="A933" s="450">
        <v>930</v>
      </c>
      <c r="B933" s="411" t="s">
        <v>2726</v>
      </c>
      <c r="C933" s="412" t="s">
        <v>2747</v>
      </c>
      <c r="D933" s="412" t="s">
        <v>2748</v>
      </c>
      <c r="E933" s="412" t="s">
        <v>1829</v>
      </c>
      <c r="F933" s="422">
        <v>1</v>
      </c>
      <c r="G933" s="411">
        <v>2.7</v>
      </c>
      <c r="H933" s="416">
        <f t="shared" si="14"/>
        <v>2.7</v>
      </c>
      <c r="I933" s="411"/>
    </row>
    <row r="934" s="452" customFormat="1" ht="18" customHeight="1" spans="1:9">
      <c r="A934" s="450">
        <v>931</v>
      </c>
      <c r="B934" s="22" t="s">
        <v>2726</v>
      </c>
      <c r="C934" s="22" t="s">
        <v>2749</v>
      </c>
      <c r="D934" s="22" t="s">
        <v>2750</v>
      </c>
      <c r="E934" s="22" t="s">
        <v>2751</v>
      </c>
      <c r="F934" s="22">
        <v>2</v>
      </c>
      <c r="G934" s="411">
        <v>2.7</v>
      </c>
      <c r="H934" s="416">
        <f t="shared" si="14"/>
        <v>5.4</v>
      </c>
      <c r="I934" s="411"/>
    </row>
    <row r="935" s="452" customFormat="1" ht="18" customHeight="1" spans="1:9">
      <c r="A935" s="450">
        <v>932</v>
      </c>
      <c r="B935" s="22" t="s">
        <v>2726</v>
      </c>
      <c r="C935" s="22" t="s">
        <v>2749</v>
      </c>
      <c r="D935" s="22" t="s">
        <v>2752</v>
      </c>
      <c r="E935" s="22" t="s">
        <v>2753</v>
      </c>
      <c r="F935" s="22">
        <v>10</v>
      </c>
      <c r="G935" s="411">
        <v>2.7</v>
      </c>
      <c r="H935" s="416">
        <f t="shared" si="14"/>
        <v>27</v>
      </c>
      <c r="I935" s="411"/>
    </row>
    <row r="936" s="452" customFormat="1" ht="18" customHeight="1" spans="1:9">
      <c r="A936" s="450">
        <v>933</v>
      </c>
      <c r="B936" s="22" t="s">
        <v>2726</v>
      </c>
      <c r="C936" s="22" t="s">
        <v>2754</v>
      </c>
      <c r="D936" s="22" t="s">
        <v>2755</v>
      </c>
      <c r="E936" s="22" t="s">
        <v>2756</v>
      </c>
      <c r="F936" s="22">
        <v>3</v>
      </c>
      <c r="G936" s="411">
        <v>2.7</v>
      </c>
      <c r="H936" s="416">
        <f t="shared" si="14"/>
        <v>8.1</v>
      </c>
      <c r="I936" s="411"/>
    </row>
    <row r="937" s="452" customFormat="1" ht="18" customHeight="1" spans="1:9">
      <c r="A937" s="450">
        <v>934</v>
      </c>
      <c r="B937" s="22" t="s">
        <v>2726</v>
      </c>
      <c r="C937" s="22" t="s">
        <v>2754</v>
      </c>
      <c r="D937" s="22" t="s">
        <v>2757</v>
      </c>
      <c r="E937" s="22" t="s">
        <v>2756</v>
      </c>
      <c r="F937" s="22">
        <v>2</v>
      </c>
      <c r="G937" s="411">
        <v>2.7</v>
      </c>
      <c r="H937" s="416">
        <f t="shared" si="14"/>
        <v>5.4</v>
      </c>
      <c r="I937" s="411"/>
    </row>
    <row r="938" s="452" customFormat="1" ht="18" customHeight="1" spans="1:9">
      <c r="A938" s="450">
        <v>935</v>
      </c>
      <c r="B938" s="22" t="s">
        <v>2726</v>
      </c>
      <c r="C938" s="22" t="s">
        <v>2738</v>
      </c>
      <c r="D938" s="22" t="s">
        <v>2758</v>
      </c>
      <c r="E938" s="22" t="s">
        <v>2751</v>
      </c>
      <c r="F938" s="22">
        <v>2</v>
      </c>
      <c r="G938" s="411">
        <v>2.7</v>
      </c>
      <c r="H938" s="416">
        <f t="shared" si="14"/>
        <v>5.4</v>
      </c>
      <c r="I938" s="411"/>
    </row>
    <row r="939" s="452" customFormat="1" ht="18" customHeight="1" spans="1:9">
      <c r="A939" s="450">
        <v>936</v>
      </c>
      <c r="B939" s="22" t="s">
        <v>2726</v>
      </c>
      <c r="C939" s="22" t="s">
        <v>2738</v>
      </c>
      <c r="D939" s="22" t="s">
        <v>2759</v>
      </c>
      <c r="E939" s="22" t="s">
        <v>2737</v>
      </c>
      <c r="F939" s="22">
        <v>2</v>
      </c>
      <c r="G939" s="411">
        <v>2.7</v>
      </c>
      <c r="H939" s="416">
        <f t="shared" si="14"/>
        <v>5.4</v>
      </c>
      <c r="I939" s="411"/>
    </row>
    <row r="940" s="452" customFormat="1" ht="18" customHeight="1" spans="1:9">
      <c r="A940" s="450">
        <v>937</v>
      </c>
      <c r="B940" s="22" t="s">
        <v>2726</v>
      </c>
      <c r="C940" s="22" t="s">
        <v>2738</v>
      </c>
      <c r="D940" s="22" t="s">
        <v>2760</v>
      </c>
      <c r="E940" s="22" t="s">
        <v>2737</v>
      </c>
      <c r="F940" s="22">
        <v>3</v>
      </c>
      <c r="G940" s="411">
        <v>2.7</v>
      </c>
      <c r="H940" s="416">
        <f t="shared" si="14"/>
        <v>8.1</v>
      </c>
      <c r="I940" s="411"/>
    </row>
    <row r="941" s="452" customFormat="1" ht="18" customHeight="1" spans="1:9">
      <c r="A941" s="450">
        <v>938</v>
      </c>
      <c r="B941" s="22" t="s">
        <v>2726</v>
      </c>
      <c r="C941" s="22" t="s">
        <v>2738</v>
      </c>
      <c r="D941" s="22" t="s">
        <v>2743</v>
      </c>
      <c r="E941" s="22" t="s">
        <v>2751</v>
      </c>
      <c r="F941" s="22">
        <v>5</v>
      </c>
      <c r="G941" s="411">
        <v>2.7</v>
      </c>
      <c r="H941" s="416">
        <f t="shared" si="14"/>
        <v>13.5</v>
      </c>
      <c r="I941" s="411"/>
    </row>
    <row r="942" s="452" customFormat="1" ht="18" customHeight="1" spans="1:9">
      <c r="A942" s="450">
        <v>939</v>
      </c>
      <c r="B942" s="22" t="s">
        <v>2726</v>
      </c>
      <c r="C942" s="22" t="s">
        <v>2738</v>
      </c>
      <c r="D942" s="22" t="s">
        <v>2761</v>
      </c>
      <c r="E942" s="22" t="s">
        <v>2737</v>
      </c>
      <c r="F942" s="22">
        <v>2</v>
      </c>
      <c r="G942" s="411">
        <v>2.7</v>
      </c>
      <c r="H942" s="416">
        <f t="shared" si="14"/>
        <v>5.4</v>
      </c>
      <c r="I942" s="411"/>
    </row>
    <row r="943" s="452" customFormat="1" ht="18" customHeight="1" spans="1:9">
      <c r="A943" s="450">
        <v>940</v>
      </c>
      <c r="B943" s="22" t="s">
        <v>2726</v>
      </c>
      <c r="C943" s="22" t="s">
        <v>2762</v>
      </c>
      <c r="D943" s="22" t="s">
        <v>2425</v>
      </c>
      <c r="E943" s="22" t="s">
        <v>2763</v>
      </c>
      <c r="F943" s="22">
        <v>4</v>
      </c>
      <c r="G943" s="411">
        <v>2.7</v>
      </c>
      <c r="H943" s="416">
        <f t="shared" si="14"/>
        <v>10.8</v>
      </c>
      <c r="I943" s="411"/>
    </row>
    <row r="944" s="452" customFormat="1" ht="18" customHeight="1" spans="1:9">
      <c r="A944" s="450">
        <v>941</v>
      </c>
      <c r="B944" s="22" t="s">
        <v>2726</v>
      </c>
      <c r="C944" s="22" t="s">
        <v>2762</v>
      </c>
      <c r="D944" s="22" t="s">
        <v>2764</v>
      </c>
      <c r="E944" s="22" t="s">
        <v>2763</v>
      </c>
      <c r="F944" s="22">
        <v>5</v>
      </c>
      <c r="G944" s="411">
        <v>2.7</v>
      </c>
      <c r="H944" s="416">
        <f t="shared" si="14"/>
        <v>13.5</v>
      </c>
      <c r="I944" s="411"/>
    </row>
    <row r="945" s="452" customFormat="1" ht="18" customHeight="1" spans="1:9">
      <c r="A945" s="450">
        <v>942</v>
      </c>
      <c r="B945" s="22" t="s">
        <v>2726</v>
      </c>
      <c r="C945" s="22" t="s">
        <v>2765</v>
      </c>
      <c r="D945" s="22" t="s">
        <v>2766</v>
      </c>
      <c r="E945" s="22" t="s">
        <v>2753</v>
      </c>
      <c r="F945" s="22">
        <v>2.5</v>
      </c>
      <c r="G945" s="411">
        <v>2.7</v>
      </c>
      <c r="H945" s="416">
        <f t="shared" si="14"/>
        <v>6.75</v>
      </c>
      <c r="I945" s="411"/>
    </row>
    <row r="946" s="452" customFormat="1" ht="18" customHeight="1" spans="1:9">
      <c r="A946" s="450">
        <v>943</v>
      </c>
      <c r="B946" s="22" t="s">
        <v>2726</v>
      </c>
      <c r="C946" s="22" t="s">
        <v>2727</v>
      </c>
      <c r="D946" s="22" t="s">
        <v>2767</v>
      </c>
      <c r="E946" s="22" t="s">
        <v>2768</v>
      </c>
      <c r="F946" s="22">
        <v>2</v>
      </c>
      <c r="G946" s="411">
        <v>2.7</v>
      </c>
      <c r="H946" s="416">
        <f t="shared" si="14"/>
        <v>5.4</v>
      </c>
      <c r="I946" s="411"/>
    </row>
    <row r="947" s="452" customFormat="1" ht="18" customHeight="1" spans="1:9">
      <c r="A947" s="450">
        <v>944</v>
      </c>
      <c r="B947" s="22" t="s">
        <v>2726</v>
      </c>
      <c r="C947" s="22" t="s">
        <v>2727</v>
      </c>
      <c r="D947" s="22" t="s">
        <v>2769</v>
      </c>
      <c r="E947" s="22" t="s">
        <v>2770</v>
      </c>
      <c r="F947" s="22">
        <v>6</v>
      </c>
      <c r="G947" s="411">
        <v>2.7</v>
      </c>
      <c r="H947" s="416">
        <f t="shared" si="14"/>
        <v>16.2</v>
      </c>
      <c r="I947" s="411"/>
    </row>
    <row r="948" s="452" customFormat="1" ht="18" customHeight="1" spans="1:9">
      <c r="A948" s="450">
        <v>945</v>
      </c>
      <c r="B948" s="22" t="s">
        <v>2726</v>
      </c>
      <c r="C948" s="22" t="s">
        <v>2727</v>
      </c>
      <c r="D948" s="22" t="s">
        <v>2771</v>
      </c>
      <c r="E948" s="22" t="s">
        <v>2768</v>
      </c>
      <c r="F948" s="22">
        <v>1</v>
      </c>
      <c r="G948" s="411">
        <v>2.7</v>
      </c>
      <c r="H948" s="416">
        <f t="shared" si="14"/>
        <v>2.7</v>
      </c>
      <c r="I948" s="411"/>
    </row>
    <row r="949" s="452" customFormat="1" ht="18" customHeight="1" spans="1:9">
      <c r="A949" s="450">
        <v>946</v>
      </c>
      <c r="B949" s="22" t="s">
        <v>2726</v>
      </c>
      <c r="C949" s="22" t="s">
        <v>2747</v>
      </c>
      <c r="D949" s="22" t="s">
        <v>100</v>
      </c>
      <c r="E949" s="22" t="s">
        <v>2772</v>
      </c>
      <c r="F949" s="22">
        <v>3</v>
      </c>
      <c r="G949" s="411">
        <v>2.7</v>
      </c>
      <c r="H949" s="416">
        <f t="shared" si="14"/>
        <v>8.1</v>
      </c>
      <c r="I949" s="411"/>
    </row>
    <row r="950" s="452" customFormat="1" ht="18" customHeight="1" spans="1:9">
      <c r="A950" s="450">
        <v>947</v>
      </c>
      <c r="B950" s="22" t="s">
        <v>2726</v>
      </c>
      <c r="C950" s="22" t="s">
        <v>2773</v>
      </c>
      <c r="D950" s="22" t="s">
        <v>2774</v>
      </c>
      <c r="E950" s="22" t="s">
        <v>2775</v>
      </c>
      <c r="F950" s="22">
        <v>10</v>
      </c>
      <c r="G950" s="411">
        <v>2.7</v>
      </c>
      <c r="H950" s="416">
        <f t="shared" si="14"/>
        <v>27</v>
      </c>
      <c r="I950" s="411"/>
    </row>
    <row r="951" s="452" customFormat="1" ht="18" customHeight="1" spans="1:9">
      <c r="A951" s="450">
        <v>948</v>
      </c>
      <c r="B951" s="22" t="s">
        <v>2726</v>
      </c>
      <c r="C951" s="22" t="s">
        <v>2773</v>
      </c>
      <c r="D951" s="22" t="s">
        <v>2776</v>
      </c>
      <c r="E951" s="22" t="s">
        <v>2775</v>
      </c>
      <c r="F951" s="22">
        <v>10</v>
      </c>
      <c r="G951" s="411">
        <v>2.7</v>
      </c>
      <c r="H951" s="416">
        <f t="shared" si="14"/>
        <v>27</v>
      </c>
      <c r="I951" s="411"/>
    </row>
    <row r="952" s="452" customFormat="1" ht="18" customHeight="1" spans="1:9">
      <c r="A952" s="450">
        <v>949</v>
      </c>
      <c r="B952" s="22" t="s">
        <v>2726</v>
      </c>
      <c r="C952" s="22" t="s">
        <v>2777</v>
      </c>
      <c r="D952" s="22" t="s">
        <v>2778</v>
      </c>
      <c r="E952" s="22" t="s">
        <v>2779</v>
      </c>
      <c r="F952" s="22">
        <v>1.5</v>
      </c>
      <c r="G952" s="411">
        <v>2.7</v>
      </c>
      <c r="H952" s="416">
        <f t="shared" si="14"/>
        <v>4.05</v>
      </c>
      <c r="I952" s="411"/>
    </row>
    <row r="953" s="452" customFormat="1" ht="18" customHeight="1" spans="1:9">
      <c r="A953" s="450">
        <v>950</v>
      </c>
      <c r="B953" s="22" t="s">
        <v>2726</v>
      </c>
      <c r="C953" s="22" t="s">
        <v>2780</v>
      </c>
      <c r="D953" s="22" t="s">
        <v>2781</v>
      </c>
      <c r="E953" s="22" t="s">
        <v>2782</v>
      </c>
      <c r="F953" s="22">
        <v>10</v>
      </c>
      <c r="G953" s="411">
        <v>2.7</v>
      </c>
      <c r="H953" s="416">
        <f t="shared" si="14"/>
        <v>27</v>
      </c>
      <c r="I953" s="411"/>
    </row>
    <row r="954" s="452" customFormat="1" ht="18" customHeight="1" spans="1:9">
      <c r="A954" s="450">
        <v>951</v>
      </c>
      <c r="B954" s="411" t="s">
        <v>2783</v>
      </c>
      <c r="C954" s="420" t="s">
        <v>2014</v>
      </c>
      <c r="D954" s="411" t="s">
        <v>2784</v>
      </c>
      <c r="E954" s="411" t="s">
        <v>2785</v>
      </c>
      <c r="F954" s="411">
        <v>3</v>
      </c>
      <c r="G954" s="411">
        <v>2.7</v>
      </c>
      <c r="H954" s="416">
        <f t="shared" si="14"/>
        <v>8.1</v>
      </c>
      <c r="I954" s="411"/>
    </row>
    <row r="955" s="452" customFormat="1" ht="18" customHeight="1" spans="1:9">
      <c r="A955" s="450">
        <v>952</v>
      </c>
      <c r="B955" s="411" t="s">
        <v>2783</v>
      </c>
      <c r="C955" s="420" t="s">
        <v>2014</v>
      </c>
      <c r="D955" s="411" t="s">
        <v>2786</v>
      </c>
      <c r="E955" s="411" t="s">
        <v>2785</v>
      </c>
      <c r="F955" s="411">
        <v>2</v>
      </c>
      <c r="G955" s="411">
        <v>2.7</v>
      </c>
      <c r="H955" s="416">
        <f t="shared" si="14"/>
        <v>5.4</v>
      </c>
      <c r="I955" s="411"/>
    </row>
    <row r="956" s="452" customFormat="1" ht="18" customHeight="1" spans="1:9">
      <c r="A956" s="450">
        <v>953</v>
      </c>
      <c r="B956" s="411" t="s">
        <v>2783</v>
      </c>
      <c r="C956" s="420" t="s">
        <v>2014</v>
      </c>
      <c r="D956" s="411" t="s">
        <v>2787</v>
      </c>
      <c r="E956" s="411" t="s">
        <v>2785</v>
      </c>
      <c r="F956" s="411">
        <v>1</v>
      </c>
      <c r="G956" s="411">
        <v>2.7</v>
      </c>
      <c r="H956" s="416">
        <f t="shared" si="14"/>
        <v>2.7</v>
      </c>
      <c r="I956" s="411"/>
    </row>
    <row r="957" s="452" customFormat="1" ht="18" customHeight="1" spans="1:9">
      <c r="A957" s="450">
        <v>954</v>
      </c>
      <c r="B957" s="411" t="s">
        <v>2783</v>
      </c>
      <c r="C957" s="412" t="s">
        <v>2788</v>
      </c>
      <c r="D957" s="411" t="s">
        <v>2789</v>
      </c>
      <c r="E957" s="411" t="s">
        <v>2785</v>
      </c>
      <c r="F957" s="411">
        <v>3</v>
      </c>
      <c r="G957" s="411">
        <v>2.7</v>
      </c>
      <c r="H957" s="416">
        <f t="shared" si="14"/>
        <v>8.1</v>
      </c>
      <c r="I957" s="411"/>
    </row>
    <row r="958" s="452" customFormat="1" ht="18" customHeight="1" spans="1:9">
      <c r="A958" s="450">
        <v>955</v>
      </c>
      <c r="B958" s="411" t="s">
        <v>2783</v>
      </c>
      <c r="C958" s="412" t="s">
        <v>1410</v>
      </c>
      <c r="D958" s="411" t="s">
        <v>2790</v>
      </c>
      <c r="E958" s="411" t="s">
        <v>2785</v>
      </c>
      <c r="F958" s="411">
        <v>1</v>
      </c>
      <c r="G958" s="411">
        <v>2.7</v>
      </c>
      <c r="H958" s="416">
        <f t="shared" si="14"/>
        <v>2.7</v>
      </c>
      <c r="I958" s="411"/>
    </row>
    <row r="959" s="452" customFormat="1" ht="18" customHeight="1" spans="1:9">
      <c r="A959" s="450">
        <v>956</v>
      </c>
      <c r="B959" s="411" t="s">
        <v>2791</v>
      </c>
      <c r="C959" s="412" t="s">
        <v>2792</v>
      </c>
      <c r="D959" s="411" t="s">
        <v>2793</v>
      </c>
      <c r="E959" s="411" t="s">
        <v>1644</v>
      </c>
      <c r="F959" s="411">
        <v>2.8</v>
      </c>
      <c r="G959" s="411">
        <v>2.7</v>
      </c>
      <c r="H959" s="416">
        <f t="shared" si="14"/>
        <v>7.56</v>
      </c>
      <c r="I959" s="411"/>
    </row>
    <row r="960" s="452" customFormat="1" ht="18" customHeight="1" spans="1:9">
      <c r="A960" s="450">
        <v>957</v>
      </c>
      <c r="B960" s="411" t="s">
        <v>2791</v>
      </c>
      <c r="C960" s="412" t="s">
        <v>2792</v>
      </c>
      <c r="D960" s="411" t="s">
        <v>2794</v>
      </c>
      <c r="E960" s="411" t="s">
        <v>1644</v>
      </c>
      <c r="F960" s="411">
        <v>8</v>
      </c>
      <c r="G960" s="411">
        <v>2.7</v>
      </c>
      <c r="H960" s="416">
        <f t="shared" si="14"/>
        <v>21.6</v>
      </c>
      <c r="I960" s="411"/>
    </row>
    <row r="961" s="452" customFormat="1" ht="18" customHeight="1" spans="1:9">
      <c r="A961" s="450">
        <v>958</v>
      </c>
      <c r="B961" s="411" t="s">
        <v>2791</v>
      </c>
      <c r="C961" s="412" t="s">
        <v>2795</v>
      </c>
      <c r="D961" s="411" t="s">
        <v>2796</v>
      </c>
      <c r="E961" s="411" t="s">
        <v>1644</v>
      </c>
      <c r="F961" s="411">
        <v>10</v>
      </c>
      <c r="G961" s="411">
        <v>2.7</v>
      </c>
      <c r="H961" s="416">
        <f t="shared" si="14"/>
        <v>27</v>
      </c>
      <c r="I961" s="411"/>
    </row>
    <row r="962" s="452" customFormat="1" ht="18" customHeight="1" spans="1:9">
      <c r="A962" s="450">
        <v>959</v>
      </c>
      <c r="B962" s="411" t="s">
        <v>2791</v>
      </c>
      <c r="C962" s="412" t="s">
        <v>2795</v>
      </c>
      <c r="D962" s="411" t="s">
        <v>2797</v>
      </c>
      <c r="E962" s="411" t="s">
        <v>1644</v>
      </c>
      <c r="F962" s="411">
        <v>10</v>
      </c>
      <c r="G962" s="411">
        <v>2.7</v>
      </c>
      <c r="H962" s="416">
        <f t="shared" si="14"/>
        <v>27</v>
      </c>
      <c r="I962" s="411"/>
    </row>
    <row r="963" s="452" customFormat="1" ht="18" customHeight="1" spans="1:9">
      <c r="A963" s="450">
        <v>960</v>
      </c>
      <c r="B963" s="411" t="s">
        <v>2791</v>
      </c>
      <c r="C963" s="412" t="s">
        <v>2795</v>
      </c>
      <c r="D963" s="411" t="s">
        <v>2798</v>
      </c>
      <c r="E963" s="411" t="s">
        <v>1644</v>
      </c>
      <c r="F963" s="411">
        <v>4</v>
      </c>
      <c r="G963" s="411">
        <v>2.7</v>
      </c>
      <c r="H963" s="416">
        <f t="shared" si="14"/>
        <v>10.8</v>
      </c>
      <c r="I963" s="411"/>
    </row>
    <row r="964" s="452" customFormat="1" ht="18" customHeight="1" spans="1:9">
      <c r="A964" s="450">
        <v>961</v>
      </c>
      <c r="B964" s="411" t="s">
        <v>2791</v>
      </c>
      <c r="C964" s="412" t="s">
        <v>2795</v>
      </c>
      <c r="D964" s="411" t="s">
        <v>2799</v>
      </c>
      <c r="E964" s="411" t="s">
        <v>1644</v>
      </c>
      <c r="F964" s="411">
        <v>4</v>
      </c>
      <c r="G964" s="411">
        <v>2.7</v>
      </c>
      <c r="H964" s="416">
        <f t="shared" ref="H964:H1027" si="15">F964*G964</f>
        <v>10.8</v>
      </c>
      <c r="I964" s="411"/>
    </row>
    <row r="965" s="452" customFormat="1" ht="18" customHeight="1" spans="1:9">
      <c r="A965" s="450">
        <v>962</v>
      </c>
      <c r="B965" s="411" t="s">
        <v>2791</v>
      </c>
      <c r="C965" s="412" t="s">
        <v>2795</v>
      </c>
      <c r="D965" s="411" t="s">
        <v>816</v>
      </c>
      <c r="E965" s="411" t="s">
        <v>1644</v>
      </c>
      <c r="F965" s="411">
        <v>3</v>
      </c>
      <c r="G965" s="411">
        <v>2.7</v>
      </c>
      <c r="H965" s="416">
        <f t="shared" si="15"/>
        <v>8.1</v>
      </c>
      <c r="I965" s="411"/>
    </row>
    <row r="966" s="452" customFormat="1" ht="18" customHeight="1" spans="1:9">
      <c r="A966" s="450">
        <v>963</v>
      </c>
      <c r="B966" s="411" t="s">
        <v>2791</v>
      </c>
      <c r="C966" s="412" t="s">
        <v>2795</v>
      </c>
      <c r="D966" s="411" t="s">
        <v>2800</v>
      </c>
      <c r="E966" s="411" t="s">
        <v>1644</v>
      </c>
      <c r="F966" s="411">
        <v>10</v>
      </c>
      <c r="G966" s="411">
        <v>2.7</v>
      </c>
      <c r="H966" s="416">
        <f t="shared" si="15"/>
        <v>27</v>
      </c>
      <c r="I966" s="411"/>
    </row>
    <row r="967" s="452" customFormat="1" ht="18" customHeight="1" spans="1:9">
      <c r="A967" s="450">
        <v>964</v>
      </c>
      <c r="B967" s="411" t="s">
        <v>2791</v>
      </c>
      <c r="C967" s="412" t="s">
        <v>2795</v>
      </c>
      <c r="D967" s="411" t="s">
        <v>1754</v>
      </c>
      <c r="E967" s="411" t="s">
        <v>1644</v>
      </c>
      <c r="F967" s="411">
        <v>2</v>
      </c>
      <c r="G967" s="411">
        <v>2.7</v>
      </c>
      <c r="H967" s="416">
        <f t="shared" si="15"/>
        <v>5.4</v>
      </c>
      <c r="I967" s="411"/>
    </row>
    <row r="968" s="452" customFormat="1" ht="18" customHeight="1" spans="1:9">
      <c r="A968" s="450">
        <v>965</v>
      </c>
      <c r="B968" s="411" t="s">
        <v>2791</v>
      </c>
      <c r="C968" s="412" t="s">
        <v>2795</v>
      </c>
      <c r="D968" s="411" t="s">
        <v>2801</v>
      </c>
      <c r="E968" s="411" t="s">
        <v>1644</v>
      </c>
      <c r="F968" s="411">
        <v>5</v>
      </c>
      <c r="G968" s="411">
        <v>2.7</v>
      </c>
      <c r="H968" s="416">
        <f t="shared" si="15"/>
        <v>13.5</v>
      </c>
      <c r="I968" s="411"/>
    </row>
    <row r="969" s="452" customFormat="1" ht="18" customHeight="1" spans="1:9">
      <c r="A969" s="450">
        <v>966</v>
      </c>
      <c r="B969" s="411" t="s">
        <v>2791</v>
      </c>
      <c r="C969" s="412" t="s">
        <v>2795</v>
      </c>
      <c r="D969" s="411" t="s">
        <v>2802</v>
      </c>
      <c r="E969" s="411" t="s">
        <v>1644</v>
      </c>
      <c r="F969" s="411">
        <v>3</v>
      </c>
      <c r="G969" s="411">
        <v>2.7</v>
      </c>
      <c r="H969" s="416">
        <f t="shared" si="15"/>
        <v>8.1</v>
      </c>
      <c r="I969" s="411"/>
    </row>
    <row r="970" s="452" customFormat="1" ht="18" customHeight="1" spans="1:9">
      <c r="A970" s="450">
        <v>967</v>
      </c>
      <c r="B970" s="411" t="s">
        <v>2791</v>
      </c>
      <c r="C970" s="412" t="s">
        <v>2795</v>
      </c>
      <c r="D970" s="411" t="s">
        <v>2803</v>
      </c>
      <c r="E970" s="411" t="s">
        <v>1644</v>
      </c>
      <c r="F970" s="411">
        <v>3</v>
      </c>
      <c r="G970" s="411">
        <v>2.7</v>
      </c>
      <c r="H970" s="416">
        <f t="shared" si="15"/>
        <v>8.1</v>
      </c>
      <c r="I970" s="411"/>
    </row>
    <row r="971" s="452" customFormat="1" ht="18" customHeight="1" spans="1:9">
      <c r="A971" s="450">
        <v>968</v>
      </c>
      <c r="B971" s="411" t="s">
        <v>2791</v>
      </c>
      <c r="C971" s="412" t="s">
        <v>2795</v>
      </c>
      <c r="D971" s="411" t="s">
        <v>2804</v>
      </c>
      <c r="E971" s="411" t="s">
        <v>1644</v>
      </c>
      <c r="F971" s="411">
        <v>3</v>
      </c>
      <c r="G971" s="411">
        <v>2.7</v>
      </c>
      <c r="H971" s="416">
        <f t="shared" si="15"/>
        <v>8.1</v>
      </c>
      <c r="I971" s="411"/>
    </row>
    <row r="972" s="452" customFormat="1" ht="18" customHeight="1" spans="1:9">
      <c r="A972" s="450">
        <v>969</v>
      </c>
      <c r="B972" s="22" t="s">
        <v>2805</v>
      </c>
      <c r="C972" s="419" t="s">
        <v>2806</v>
      </c>
      <c r="D972" s="419" t="s">
        <v>2807</v>
      </c>
      <c r="E972" s="446" t="s">
        <v>2808</v>
      </c>
      <c r="F972" s="447">
        <v>3</v>
      </c>
      <c r="G972" s="22">
        <v>2.7</v>
      </c>
      <c r="H972" s="416">
        <f t="shared" si="15"/>
        <v>8.1</v>
      </c>
      <c r="I972" s="22"/>
    </row>
    <row r="973" s="452" customFormat="1" ht="18" customHeight="1" spans="1:9">
      <c r="A973" s="450">
        <v>970</v>
      </c>
      <c r="B973" s="22" t="s">
        <v>2809</v>
      </c>
      <c r="C973" s="419" t="s">
        <v>2810</v>
      </c>
      <c r="D973" s="419" t="s">
        <v>2811</v>
      </c>
      <c r="E973" s="446" t="s">
        <v>2812</v>
      </c>
      <c r="F973" s="447">
        <v>1</v>
      </c>
      <c r="G973" s="22">
        <v>2.7</v>
      </c>
      <c r="H973" s="416">
        <f t="shared" si="15"/>
        <v>2.7</v>
      </c>
      <c r="I973" s="22"/>
    </row>
    <row r="974" s="452" customFormat="1" ht="18" customHeight="1" spans="1:9">
      <c r="A974" s="450">
        <v>971</v>
      </c>
      <c r="B974" s="22" t="s">
        <v>2809</v>
      </c>
      <c r="C974" s="419" t="s">
        <v>2810</v>
      </c>
      <c r="D974" s="419" t="s">
        <v>2813</v>
      </c>
      <c r="E974" s="446" t="s">
        <v>2812</v>
      </c>
      <c r="F974" s="447">
        <v>1</v>
      </c>
      <c r="G974" s="22">
        <v>2.7</v>
      </c>
      <c r="H974" s="416">
        <f t="shared" si="15"/>
        <v>2.7</v>
      </c>
      <c r="I974" s="22"/>
    </row>
    <row r="975" s="452" customFormat="1" ht="18" customHeight="1" spans="1:9">
      <c r="A975" s="450">
        <v>972</v>
      </c>
      <c r="B975" s="22" t="s">
        <v>2809</v>
      </c>
      <c r="C975" s="419" t="s">
        <v>2810</v>
      </c>
      <c r="D975" s="419" t="s">
        <v>2814</v>
      </c>
      <c r="E975" s="446" t="s">
        <v>2812</v>
      </c>
      <c r="F975" s="447">
        <v>2</v>
      </c>
      <c r="G975" s="22">
        <v>2.7</v>
      </c>
      <c r="H975" s="416">
        <f t="shared" si="15"/>
        <v>5.4</v>
      </c>
      <c r="I975" s="22"/>
    </row>
    <row r="976" s="452" customFormat="1" ht="18" customHeight="1" spans="1:9">
      <c r="A976" s="450">
        <v>973</v>
      </c>
      <c r="B976" s="22" t="s">
        <v>2809</v>
      </c>
      <c r="C976" s="419" t="s">
        <v>2810</v>
      </c>
      <c r="D976" s="419" t="s">
        <v>2815</v>
      </c>
      <c r="E976" s="446" t="s">
        <v>2812</v>
      </c>
      <c r="F976" s="447">
        <v>1</v>
      </c>
      <c r="G976" s="22">
        <v>2.7</v>
      </c>
      <c r="H976" s="416">
        <f t="shared" si="15"/>
        <v>2.7</v>
      </c>
      <c r="I976" s="22"/>
    </row>
    <row r="977" s="452" customFormat="1" ht="18" customHeight="1" spans="1:9">
      <c r="A977" s="450">
        <v>974</v>
      </c>
      <c r="B977" s="22" t="s">
        <v>2809</v>
      </c>
      <c r="C977" s="419" t="s">
        <v>2810</v>
      </c>
      <c r="D977" s="419" t="s">
        <v>2816</v>
      </c>
      <c r="E977" s="446" t="s">
        <v>2812</v>
      </c>
      <c r="F977" s="447">
        <v>1</v>
      </c>
      <c r="G977" s="22">
        <v>2.7</v>
      </c>
      <c r="H977" s="416">
        <f t="shared" si="15"/>
        <v>2.7</v>
      </c>
      <c r="I977" s="22"/>
    </row>
    <row r="978" s="452" customFormat="1" ht="18" customHeight="1" spans="1:9">
      <c r="A978" s="450">
        <v>975</v>
      </c>
      <c r="B978" s="22" t="s">
        <v>2809</v>
      </c>
      <c r="C978" s="419" t="s">
        <v>2810</v>
      </c>
      <c r="D978" s="419" t="s">
        <v>2817</v>
      </c>
      <c r="E978" s="446" t="s">
        <v>2812</v>
      </c>
      <c r="F978" s="447">
        <v>3</v>
      </c>
      <c r="G978" s="22">
        <v>2.7</v>
      </c>
      <c r="H978" s="416">
        <f t="shared" si="15"/>
        <v>8.1</v>
      </c>
      <c r="I978" s="22"/>
    </row>
    <row r="979" s="452" customFormat="1" ht="18" customHeight="1" spans="1:9">
      <c r="A979" s="450">
        <v>976</v>
      </c>
      <c r="B979" s="22" t="s">
        <v>2809</v>
      </c>
      <c r="C979" s="419" t="s">
        <v>2810</v>
      </c>
      <c r="D979" s="419" t="s">
        <v>2818</v>
      </c>
      <c r="E979" s="446" t="s">
        <v>2812</v>
      </c>
      <c r="F979" s="464">
        <v>0.4</v>
      </c>
      <c r="G979" s="22">
        <v>2.7</v>
      </c>
      <c r="H979" s="416">
        <f t="shared" si="15"/>
        <v>1.08</v>
      </c>
      <c r="I979" s="22"/>
    </row>
    <row r="980" s="452" customFormat="1" ht="18" customHeight="1" spans="1:9">
      <c r="A980" s="450">
        <v>977</v>
      </c>
      <c r="B980" s="22" t="s">
        <v>2809</v>
      </c>
      <c r="C980" s="419" t="s">
        <v>2810</v>
      </c>
      <c r="D980" s="419" t="s">
        <v>2819</v>
      </c>
      <c r="E980" s="446" t="s">
        <v>2812</v>
      </c>
      <c r="F980" s="447">
        <v>2</v>
      </c>
      <c r="G980" s="22">
        <v>2.7</v>
      </c>
      <c r="H980" s="416">
        <f t="shared" si="15"/>
        <v>5.4</v>
      </c>
      <c r="I980" s="22"/>
    </row>
    <row r="981" s="452" customFormat="1" ht="18" customHeight="1" spans="1:9">
      <c r="A981" s="450">
        <v>978</v>
      </c>
      <c r="B981" s="22" t="s">
        <v>2809</v>
      </c>
      <c r="C981" s="419" t="s">
        <v>2810</v>
      </c>
      <c r="D981" s="419" t="s">
        <v>2820</v>
      </c>
      <c r="E981" s="446" t="s">
        <v>2812</v>
      </c>
      <c r="F981" s="447">
        <v>1</v>
      </c>
      <c r="G981" s="22">
        <v>2.7</v>
      </c>
      <c r="H981" s="416">
        <f t="shared" si="15"/>
        <v>2.7</v>
      </c>
      <c r="I981" s="22"/>
    </row>
    <row r="982" s="452" customFormat="1" ht="18" customHeight="1" spans="1:9">
      <c r="A982" s="450">
        <v>979</v>
      </c>
      <c r="B982" s="22" t="s">
        <v>2809</v>
      </c>
      <c r="C982" s="419" t="s">
        <v>2810</v>
      </c>
      <c r="D982" s="419" t="s">
        <v>2821</v>
      </c>
      <c r="E982" s="446" t="s">
        <v>2812</v>
      </c>
      <c r="F982" s="447">
        <v>2</v>
      </c>
      <c r="G982" s="22">
        <v>2.7</v>
      </c>
      <c r="H982" s="416">
        <f t="shared" si="15"/>
        <v>5.4</v>
      </c>
      <c r="I982" s="22"/>
    </row>
    <row r="983" s="452" customFormat="1" ht="18" customHeight="1" spans="1:9">
      <c r="A983" s="450">
        <v>980</v>
      </c>
      <c r="B983" s="22" t="s">
        <v>2809</v>
      </c>
      <c r="C983" s="419" t="s">
        <v>2810</v>
      </c>
      <c r="D983" s="419" t="s">
        <v>2822</v>
      </c>
      <c r="E983" s="446" t="s">
        <v>2812</v>
      </c>
      <c r="F983" s="447">
        <v>1</v>
      </c>
      <c r="G983" s="22">
        <v>2.7</v>
      </c>
      <c r="H983" s="416">
        <f t="shared" si="15"/>
        <v>2.7</v>
      </c>
      <c r="I983" s="22"/>
    </row>
    <row r="984" s="452" customFormat="1" ht="18" customHeight="1" spans="1:9">
      <c r="A984" s="450">
        <v>981</v>
      </c>
      <c r="B984" s="22" t="s">
        <v>2809</v>
      </c>
      <c r="C984" s="419" t="s">
        <v>2823</v>
      </c>
      <c r="D984" s="419" t="s">
        <v>2824</v>
      </c>
      <c r="E984" s="446" t="s">
        <v>2812</v>
      </c>
      <c r="F984" s="447">
        <v>5</v>
      </c>
      <c r="G984" s="22">
        <v>2.7</v>
      </c>
      <c r="H984" s="416">
        <f t="shared" si="15"/>
        <v>13.5</v>
      </c>
      <c r="I984" s="22"/>
    </row>
    <row r="985" s="452" customFormat="1" ht="18" customHeight="1" spans="1:9">
      <c r="A985" s="450">
        <v>982</v>
      </c>
      <c r="B985" s="22" t="s">
        <v>2809</v>
      </c>
      <c r="C985" s="419" t="s">
        <v>2823</v>
      </c>
      <c r="D985" s="419" t="s">
        <v>2825</v>
      </c>
      <c r="E985" s="446" t="s">
        <v>2812</v>
      </c>
      <c r="F985" s="447">
        <v>4</v>
      </c>
      <c r="G985" s="22">
        <v>2.7</v>
      </c>
      <c r="H985" s="416">
        <f t="shared" si="15"/>
        <v>10.8</v>
      </c>
      <c r="I985" s="22"/>
    </row>
    <row r="986" s="452" customFormat="1" ht="18" customHeight="1" spans="1:9">
      <c r="A986" s="450">
        <v>983</v>
      </c>
      <c r="B986" s="22" t="s">
        <v>2809</v>
      </c>
      <c r="C986" s="419" t="s">
        <v>2823</v>
      </c>
      <c r="D986" s="419" t="s">
        <v>2826</v>
      </c>
      <c r="E986" s="446" t="s">
        <v>2812</v>
      </c>
      <c r="F986" s="447">
        <v>2</v>
      </c>
      <c r="G986" s="22">
        <v>2.7</v>
      </c>
      <c r="H986" s="416">
        <f t="shared" si="15"/>
        <v>5.4</v>
      </c>
      <c r="I986" s="22"/>
    </row>
    <row r="987" s="452" customFormat="1" ht="18" customHeight="1" spans="1:9">
      <c r="A987" s="450">
        <v>984</v>
      </c>
      <c r="B987" s="22" t="s">
        <v>2809</v>
      </c>
      <c r="C987" s="419" t="s">
        <v>2823</v>
      </c>
      <c r="D987" s="419" t="s">
        <v>1394</v>
      </c>
      <c r="E987" s="446" t="s">
        <v>2812</v>
      </c>
      <c r="F987" s="447">
        <v>2</v>
      </c>
      <c r="G987" s="22">
        <v>2.7</v>
      </c>
      <c r="H987" s="416">
        <f t="shared" si="15"/>
        <v>5.4</v>
      </c>
      <c r="I987" s="22"/>
    </row>
    <row r="988" s="452" customFormat="1" ht="18" customHeight="1" spans="1:9">
      <c r="A988" s="450">
        <v>985</v>
      </c>
      <c r="B988" s="22" t="s">
        <v>2809</v>
      </c>
      <c r="C988" s="419" t="s">
        <v>2823</v>
      </c>
      <c r="D988" s="419" t="s">
        <v>2827</v>
      </c>
      <c r="E988" s="446" t="s">
        <v>2812</v>
      </c>
      <c r="F988" s="447">
        <v>1</v>
      </c>
      <c r="G988" s="22">
        <v>2.7</v>
      </c>
      <c r="H988" s="416">
        <f t="shared" si="15"/>
        <v>2.7</v>
      </c>
      <c r="I988" s="22"/>
    </row>
    <row r="989" s="452" customFormat="1" ht="18" customHeight="1" spans="1:9">
      <c r="A989" s="450">
        <v>986</v>
      </c>
      <c r="B989" s="22" t="s">
        <v>2809</v>
      </c>
      <c r="C989" s="419" t="s">
        <v>2828</v>
      </c>
      <c r="D989" s="419" t="s">
        <v>2829</v>
      </c>
      <c r="E989" s="446" t="s">
        <v>2812</v>
      </c>
      <c r="F989" s="447">
        <v>1.8</v>
      </c>
      <c r="G989" s="22">
        <v>2.7</v>
      </c>
      <c r="H989" s="416">
        <f t="shared" si="15"/>
        <v>4.86</v>
      </c>
      <c r="I989" s="22"/>
    </row>
    <row r="990" s="452" customFormat="1" ht="18" customHeight="1" spans="1:9">
      <c r="A990" s="450">
        <v>987</v>
      </c>
      <c r="B990" s="22" t="s">
        <v>2809</v>
      </c>
      <c r="C990" s="419" t="s">
        <v>2828</v>
      </c>
      <c r="D990" s="419" t="s">
        <v>2830</v>
      </c>
      <c r="E990" s="446" t="s">
        <v>2812</v>
      </c>
      <c r="F990" s="447">
        <v>1.8</v>
      </c>
      <c r="G990" s="22">
        <v>2.7</v>
      </c>
      <c r="H990" s="416">
        <f t="shared" si="15"/>
        <v>4.86</v>
      </c>
      <c r="I990" s="22"/>
    </row>
    <row r="991" s="452" customFormat="1" ht="18" customHeight="1" spans="1:9">
      <c r="A991" s="450">
        <v>988</v>
      </c>
      <c r="B991" s="22" t="s">
        <v>2809</v>
      </c>
      <c r="C991" s="419" t="s">
        <v>2828</v>
      </c>
      <c r="D991" s="419" t="s">
        <v>2831</v>
      </c>
      <c r="E991" s="446" t="s">
        <v>2812</v>
      </c>
      <c r="F991" s="447">
        <v>1.8</v>
      </c>
      <c r="G991" s="22">
        <v>2.7</v>
      </c>
      <c r="H991" s="416">
        <f t="shared" si="15"/>
        <v>4.86</v>
      </c>
      <c r="I991" s="22"/>
    </row>
    <row r="992" s="452" customFormat="1" ht="18" customHeight="1" spans="1:9">
      <c r="A992" s="450">
        <v>989</v>
      </c>
      <c r="B992" s="22" t="s">
        <v>2809</v>
      </c>
      <c r="C992" s="419" t="s">
        <v>2832</v>
      </c>
      <c r="D992" s="419" t="s">
        <v>2833</v>
      </c>
      <c r="E992" s="446" t="s">
        <v>2812</v>
      </c>
      <c r="F992" s="447">
        <v>1</v>
      </c>
      <c r="G992" s="22">
        <v>2.7</v>
      </c>
      <c r="H992" s="416">
        <f t="shared" si="15"/>
        <v>2.7</v>
      </c>
      <c r="I992" s="22"/>
    </row>
    <row r="993" s="452" customFormat="1" ht="18" customHeight="1" spans="1:9">
      <c r="A993" s="450">
        <v>990</v>
      </c>
      <c r="B993" s="22" t="s">
        <v>2809</v>
      </c>
      <c r="C993" s="419" t="s">
        <v>2832</v>
      </c>
      <c r="D993" s="419" t="s">
        <v>2834</v>
      </c>
      <c r="E993" s="446" t="s">
        <v>2812</v>
      </c>
      <c r="F993" s="447">
        <v>2</v>
      </c>
      <c r="G993" s="22">
        <v>2.7</v>
      </c>
      <c r="H993" s="416">
        <f t="shared" si="15"/>
        <v>5.4</v>
      </c>
      <c r="I993" s="22"/>
    </row>
    <row r="994" s="452" customFormat="1" ht="18" customHeight="1" spans="1:9">
      <c r="A994" s="450">
        <v>991</v>
      </c>
      <c r="B994" s="22" t="s">
        <v>2809</v>
      </c>
      <c r="C994" s="419" t="s">
        <v>2832</v>
      </c>
      <c r="D994" s="419" t="s">
        <v>2835</v>
      </c>
      <c r="E994" s="446" t="s">
        <v>2812</v>
      </c>
      <c r="F994" s="447">
        <v>1</v>
      </c>
      <c r="G994" s="22">
        <v>2.7</v>
      </c>
      <c r="H994" s="416">
        <f t="shared" si="15"/>
        <v>2.7</v>
      </c>
      <c r="I994" s="22"/>
    </row>
    <row r="995" s="452" customFormat="1" ht="18" customHeight="1" spans="1:9">
      <c r="A995" s="450">
        <v>992</v>
      </c>
      <c r="B995" s="22" t="s">
        <v>2809</v>
      </c>
      <c r="C995" s="419" t="s">
        <v>2832</v>
      </c>
      <c r="D995" s="419" t="s">
        <v>2836</v>
      </c>
      <c r="E995" s="446" t="s">
        <v>2812</v>
      </c>
      <c r="F995" s="447">
        <v>1</v>
      </c>
      <c r="G995" s="22">
        <v>2.7</v>
      </c>
      <c r="H995" s="416">
        <f t="shared" si="15"/>
        <v>2.7</v>
      </c>
      <c r="I995" s="22"/>
    </row>
    <row r="996" s="452" customFormat="1" ht="18" customHeight="1" spans="1:9">
      <c r="A996" s="450">
        <v>993</v>
      </c>
      <c r="B996" s="22" t="s">
        <v>2809</v>
      </c>
      <c r="C996" s="419" t="s">
        <v>2832</v>
      </c>
      <c r="D996" s="419" t="s">
        <v>2837</v>
      </c>
      <c r="E996" s="446" t="s">
        <v>2838</v>
      </c>
      <c r="F996" s="447">
        <v>2</v>
      </c>
      <c r="G996" s="22">
        <v>2.7</v>
      </c>
      <c r="H996" s="416">
        <f t="shared" si="15"/>
        <v>5.4</v>
      </c>
      <c r="I996" s="22"/>
    </row>
    <row r="997" s="452" customFormat="1" ht="18" customHeight="1" spans="1:9">
      <c r="A997" s="450">
        <v>994</v>
      </c>
      <c r="B997" s="22" t="s">
        <v>2809</v>
      </c>
      <c r="C997" s="419" t="s">
        <v>2839</v>
      </c>
      <c r="D997" s="419" t="s">
        <v>2840</v>
      </c>
      <c r="E997" s="446" t="s">
        <v>2838</v>
      </c>
      <c r="F997" s="447">
        <v>2</v>
      </c>
      <c r="G997" s="22">
        <v>2.7</v>
      </c>
      <c r="H997" s="416">
        <f t="shared" si="15"/>
        <v>5.4</v>
      </c>
      <c r="I997" s="22"/>
    </row>
    <row r="998" s="452" customFormat="1" ht="18" customHeight="1" spans="1:9">
      <c r="A998" s="450">
        <v>995</v>
      </c>
      <c r="B998" s="22" t="s">
        <v>2809</v>
      </c>
      <c r="C998" s="419" t="s">
        <v>1557</v>
      </c>
      <c r="D998" s="419" t="s">
        <v>2841</v>
      </c>
      <c r="E998" s="446" t="s">
        <v>2842</v>
      </c>
      <c r="F998" s="447">
        <v>1.5</v>
      </c>
      <c r="G998" s="22">
        <v>2.7</v>
      </c>
      <c r="H998" s="416">
        <f t="shared" si="15"/>
        <v>4.05</v>
      </c>
      <c r="I998" s="22"/>
    </row>
    <row r="999" s="452" customFormat="1" ht="18" customHeight="1" spans="1:9">
      <c r="A999" s="450">
        <v>996</v>
      </c>
      <c r="B999" s="22" t="s">
        <v>2809</v>
      </c>
      <c r="C999" s="419" t="s">
        <v>1557</v>
      </c>
      <c r="D999" s="419" t="s">
        <v>2843</v>
      </c>
      <c r="E999" s="446" t="s">
        <v>2842</v>
      </c>
      <c r="F999" s="447">
        <v>1</v>
      </c>
      <c r="G999" s="22">
        <v>2.7</v>
      </c>
      <c r="H999" s="416">
        <f t="shared" si="15"/>
        <v>2.7</v>
      </c>
      <c r="I999" s="22"/>
    </row>
    <row r="1000" s="452" customFormat="1" ht="18" customHeight="1" spans="1:9">
      <c r="A1000" s="450">
        <v>997</v>
      </c>
      <c r="B1000" s="22" t="s">
        <v>2809</v>
      </c>
      <c r="C1000" s="419" t="s">
        <v>1561</v>
      </c>
      <c r="D1000" s="419" t="s">
        <v>2844</v>
      </c>
      <c r="E1000" s="446" t="s">
        <v>2842</v>
      </c>
      <c r="F1000" s="447">
        <v>1</v>
      </c>
      <c r="G1000" s="22">
        <v>2.7</v>
      </c>
      <c r="H1000" s="416">
        <f t="shared" si="15"/>
        <v>2.7</v>
      </c>
      <c r="I1000" s="22"/>
    </row>
    <row r="1001" s="452" customFormat="1" ht="18" customHeight="1" spans="1:9">
      <c r="A1001" s="450">
        <v>998</v>
      </c>
      <c r="B1001" s="22" t="s">
        <v>2809</v>
      </c>
      <c r="C1001" s="419" t="s">
        <v>1561</v>
      </c>
      <c r="D1001" s="419" t="s">
        <v>2845</v>
      </c>
      <c r="E1001" s="446" t="s">
        <v>2842</v>
      </c>
      <c r="F1001" s="447">
        <v>2</v>
      </c>
      <c r="G1001" s="22">
        <v>2.7</v>
      </c>
      <c r="H1001" s="416">
        <f t="shared" si="15"/>
        <v>5.4</v>
      </c>
      <c r="I1001" s="22"/>
    </row>
    <row r="1002" s="452" customFormat="1" ht="18" customHeight="1" spans="1:9">
      <c r="A1002" s="450">
        <v>999</v>
      </c>
      <c r="B1002" s="22" t="s">
        <v>2809</v>
      </c>
      <c r="C1002" s="419" t="s">
        <v>1561</v>
      </c>
      <c r="D1002" s="419" t="s">
        <v>2846</v>
      </c>
      <c r="E1002" s="446" t="s">
        <v>2842</v>
      </c>
      <c r="F1002" s="447">
        <v>0.5</v>
      </c>
      <c r="G1002" s="22">
        <v>2.7</v>
      </c>
      <c r="H1002" s="416">
        <f t="shared" si="15"/>
        <v>1.35</v>
      </c>
      <c r="I1002" s="22"/>
    </row>
    <row r="1003" s="452" customFormat="1" ht="18" customHeight="1" spans="1:9">
      <c r="A1003" s="450">
        <v>1000</v>
      </c>
      <c r="B1003" s="22" t="s">
        <v>2809</v>
      </c>
      <c r="C1003" s="419" t="s">
        <v>1561</v>
      </c>
      <c r="D1003" s="419" t="s">
        <v>2847</v>
      </c>
      <c r="E1003" s="446" t="s">
        <v>2842</v>
      </c>
      <c r="F1003" s="447">
        <v>2</v>
      </c>
      <c r="G1003" s="22">
        <v>2.7</v>
      </c>
      <c r="H1003" s="416">
        <f t="shared" si="15"/>
        <v>5.4</v>
      </c>
      <c r="I1003" s="22"/>
    </row>
    <row r="1004" s="452" customFormat="1" ht="18" customHeight="1" spans="1:9">
      <c r="A1004" s="450">
        <v>1001</v>
      </c>
      <c r="B1004" s="22" t="s">
        <v>2809</v>
      </c>
      <c r="C1004" s="419" t="s">
        <v>1557</v>
      </c>
      <c r="D1004" s="419" t="s">
        <v>2848</v>
      </c>
      <c r="E1004" s="446" t="s">
        <v>2842</v>
      </c>
      <c r="F1004" s="447">
        <v>1</v>
      </c>
      <c r="G1004" s="22">
        <v>2.7</v>
      </c>
      <c r="H1004" s="416">
        <f t="shared" si="15"/>
        <v>2.7</v>
      </c>
      <c r="I1004" s="22"/>
    </row>
    <row r="1005" s="452" customFormat="1" ht="18" customHeight="1" spans="1:9">
      <c r="A1005" s="450">
        <v>1002</v>
      </c>
      <c r="B1005" s="22" t="s">
        <v>2809</v>
      </c>
      <c r="C1005" s="419" t="s">
        <v>1557</v>
      </c>
      <c r="D1005" s="419" t="s">
        <v>2849</v>
      </c>
      <c r="E1005" s="446" t="s">
        <v>2842</v>
      </c>
      <c r="F1005" s="447">
        <v>0.5</v>
      </c>
      <c r="G1005" s="22">
        <v>2.7</v>
      </c>
      <c r="H1005" s="416">
        <f t="shared" si="15"/>
        <v>1.35</v>
      </c>
      <c r="I1005" s="22"/>
    </row>
    <row r="1006" s="452" customFormat="1" ht="18" customHeight="1" spans="1:9">
      <c r="A1006" s="450">
        <v>1003</v>
      </c>
      <c r="B1006" s="22" t="s">
        <v>2809</v>
      </c>
      <c r="C1006" s="419" t="s">
        <v>1557</v>
      </c>
      <c r="D1006" s="419" t="s">
        <v>2850</v>
      </c>
      <c r="E1006" s="446" t="s">
        <v>2842</v>
      </c>
      <c r="F1006" s="447">
        <v>3</v>
      </c>
      <c r="G1006" s="22">
        <v>2.7</v>
      </c>
      <c r="H1006" s="416">
        <f t="shared" si="15"/>
        <v>8.1</v>
      </c>
      <c r="I1006" s="22"/>
    </row>
    <row r="1007" s="452" customFormat="1" ht="18" customHeight="1" spans="1:9">
      <c r="A1007" s="450">
        <v>1004</v>
      </c>
      <c r="B1007" s="22" t="s">
        <v>2809</v>
      </c>
      <c r="C1007" s="419" t="s">
        <v>1557</v>
      </c>
      <c r="D1007" s="419" t="s">
        <v>2851</v>
      </c>
      <c r="E1007" s="446" t="s">
        <v>2842</v>
      </c>
      <c r="F1007" s="447">
        <v>1.1</v>
      </c>
      <c r="G1007" s="22">
        <v>2.7</v>
      </c>
      <c r="H1007" s="416">
        <f t="shared" si="15"/>
        <v>2.97</v>
      </c>
      <c r="I1007" s="22"/>
    </row>
    <row r="1008" s="452" customFormat="1" ht="18" customHeight="1" spans="1:9">
      <c r="A1008" s="450">
        <v>1005</v>
      </c>
      <c r="B1008" s="22" t="s">
        <v>2809</v>
      </c>
      <c r="C1008" s="419" t="s">
        <v>1557</v>
      </c>
      <c r="D1008" s="419" t="s">
        <v>2852</v>
      </c>
      <c r="E1008" s="446" t="s">
        <v>2842</v>
      </c>
      <c r="F1008" s="447">
        <v>2.6</v>
      </c>
      <c r="G1008" s="22">
        <v>2.7</v>
      </c>
      <c r="H1008" s="416">
        <f t="shared" si="15"/>
        <v>7.02</v>
      </c>
      <c r="I1008" s="22"/>
    </row>
    <row r="1009" s="452" customFormat="1" ht="18" customHeight="1" spans="1:9">
      <c r="A1009" s="450">
        <v>1006</v>
      </c>
      <c r="B1009" s="22" t="s">
        <v>2809</v>
      </c>
      <c r="C1009" s="419" t="s">
        <v>1557</v>
      </c>
      <c r="D1009" s="419" t="s">
        <v>2853</v>
      </c>
      <c r="E1009" s="446" t="s">
        <v>2842</v>
      </c>
      <c r="F1009" s="447">
        <v>2</v>
      </c>
      <c r="G1009" s="22">
        <v>2.7</v>
      </c>
      <c r="H1009" s="416">
        <f t="shared" si="15"/>
        <v>5.4</v>
      </c>
      <c r="I1009" s="22"/>
    </row>
    <row r="1010" s="452" customFormat="1" ht="18" customHeight="1" spans="1:9">
      <c r="A1010" s="450">
        <v>1007</v>
      </c>
      <c r="B1010" s="22" t="s">
        <v>2809</v>
      </c>
      <c r="C1010" s="419" t="s">
        <v>1557</v>
      </c>
      <c r="D1010" s="419" t="s">
        <v>2854</v>
      </c>
      <c r="E1010" s="446" t="s">
        <v>2842</v>
      </c>
      <c r="F1010" s="447">
        <v>1</v>
      </c>
      <c r="G1010" s="22">
        <v>2.7</v>
      </c>
      <c r="H1010" s="416">
        <f t="shared" si="15"/>
        <v>2.7</v>
      </c>
      <c r="I1010" s="22"/>
    </row>
    <row r="1011" s="452" customFormat="1" ht="18" customHeight="1" spans="1:9">
      <c r="A1011" s="450">
        <v>1008</v>
      </c>
      <c r="B1011" s="22" t="s">
        <v>2809</v>
      </c>
      <c r="C1011" s="419" t="s">
        <v>1557</v>
      </c>
      <c r="D1011" s="419" t="s">
        <v>2855</v>
      </c>
      <c r="E1011" s="446" t="s">
        <v>2842</v>
      </c>
      <c r="F1011" s="447">
        <v>2</v>
      </c>
      <c r="G1011" s="22">
        <v>2.7</v>
      </c>
      <c r="H1011" s="416">
        <f t="shared" si="15"/>
        <v>5.4</v>
      </c>
      <c r="I1011" s="22"/>
    </row>
    <row r="1012" s="452" customFormat="1" ht="18" customHeight="1" spans="1:9">
      <c r="A1012" s="450">
        <v>1009</v>
      </c>
      <c r="B1012" s="22" t="s">
        <v>2809</v>
      </c>
      <c r="C1012" s="419" t="s">
        <v>1557</v>
      </c>
      <c r="D1012" s="419" t="s">
        <v>2856</v>
      </c>
      <c r="E1012" s="446" t="s">
        <v>2857</v>
      </c>
      <c r="F1012" s="447">
        <v>5</v>
      </c>
      <c r="G1012" s="22">
        <v>2.7</v>
      </c>
      <c r="H1012" s="416">
        <f t="shared" si="15"/>
        <v>13.5</v>
      </c>
      <c r="I1012" s="22"/>
    </row>
    <row r="1013" s="452" customFormat="1" ht="18" customHeight="1" spans="1:9">
      <c r="A1013" s="450">
        <v>1010</v>
      </c>
      <c r="B1013" s="22" t="s">
        <v>2809</v>
      </c>
      <c r="C1013" s="419" t="s">
        <v>1557</v>
      </c>
      <c r="D1013" s="419" t="s">
        <v>2858</v>
      </c>
      <c r="E1013" s="446" t="s">
        <v>2842</v>
      </c>
      <c r="F1013" s="447">
        <v>1</v>
      </c>
      <c r="G1013" s="22">
        <v>2.7</v>
      </c>
      <c r="H1013" s="416">
        <f t="shared" si="15"/>
        <v>2.7</v>
      </c>
      <c r="I1013" s="22"/>
    </row>
    <row r="1014" s="452" customFormat="1" ht="18" customHeight="1" spans="1:9">
      <c r="A1014" s="450">
        <v>1011</v>
      </c>
      <c r="B1014" s="22" t="s">
        <v>2809</v>
      </c>
      <c r="C1014" s="419" t="s">
        <v>2859</v>
      </c>
      <c r="D1014" s="419" t="s">
        <v>2860</v>
      </c>
      <c r="E1014" s="446" t="s">
        <v>2861</v>
      </c>
      <c r="F1014" s="447">
        <v>2</v>
      </c>
      <c r="G1014" s="22">
        <v>2.7</v>
      </c>
      <c r="H1014" s="416">
        <f t="shared" si="15"/>
        <v>5.4</v>
      </c>
      <c r="I1014" s="22"/>
    </row>
    <row r="1015" s="452" customFormat="1" ht="18" customHeight="1" spans="1:9">
      <c r="A1015" s="450">
        <v>1012</v>
      </c>
      <c r="B1015" s="22" t="s">
        <v>2809</v>
      </c>
      <c r="C1015" s="419" t="s">
        <v>2862</v>
      </c>
      <c r="D1015" s="419" t="s">
        <v>2863</v>
      </c>
      <c r="E1015" s="446" t="s">
        <v>2864</v>
      </c>
      <c r="F1015" s="447">
        <v>10</v>
      </c>
      <c r="G1015" s="22">
        <v>2.7</v>
      </c>
      <c r="H1015" s="416">
        <f t="shared" si="15"/>
        <v>27</v>
      </c>
      <c r="I1015" s="22"/>
    </row>
    <row r="1016" s="452" customFormat="1" ht="18" customHeight="1" spans="1:9">
      <c r="A1016" s="450">
        <v>1013</v>
      </c>
      <c r="B1016" s="22" t="s">
        <v>2809</v>
      </c>
      <c r="C1016" s="419" t="s">
        <v>2862</v>
      </c>
      <c r="D1016" s="419" t="s">
        <v>2865</v>
      </c>
      <c r="E1016" s="446" t="s">
        <v>2866</v>
      </c>
      <c r="F1016" s="447">
        <v>10</v>
      </c>
      <c r="G1016" s="22">
        <v>2.7</v>
      </c>
      <c r="H1016" s="416">
        <f t="shared" si="15"/>
        <v>27</v>
      </c>
      <c r="I1016" s="22"/>
    </row>
    <row r="1017" s="452" customFormat="1" ht="18" customHeight="1" spans="1:9">
      <c r="A1017" s="450">
        <v>1014</v>
      </c>
      <c r="B1017" s="22" t="s">
        <v>2809</v>
      </c>
      <c r="C1017" s="419" t="s">
        <v>2862</v>
      </c>
      <c r="D1017" s="419" t="s">
        <v>2867</v>
      </c>
      <c r="E1017" s="446" t="s">
        <v>2595</v>
      </c>
      <c r="F1017" s="447">
        <v>10</v>
      </c>
      <c r="G1017" s="22">
        <v>2.7</v>
      </c>
      <c r="H1017" s="416">
        <f t="shared" si="15"/>
        <v>27</v>
      </c>
      <c r="I1017" s="22"/>
    </row>
    <row r="1018" s="452" customFormat="1" ht="18" customHeight="1" spans="1:9">
      <c r="A1018" s="450">
        <v>1015</v>
      </c>
      <c r="B1018" s="22" t="s">
        <v>2809</v>
      </c>
      <c r="C1018" s="419" t="s">
        <v>2868</v>
      </c>
      <c r="D1018" s="419" t="s">
        <v>2869</v>
      </c>
      <c r="E1018" s="446" t="s">
        <v>2838</v>
      </c>
      <c r="F1018" s="447">
        <v>2</v>
      </c>
      <c r="G1018" s="22">
        <v>2.7</v>
      </c>
      <c r="H1018" s="416">
        <f t="shared" si="15"/>
        <v>5.4</v>
      </c>
      <c r="I1018" s="22"/>
    </row>
    <row r="1019" s="452" customFormat="1" ht="18" customHeight="1" spans="1:9">
      <c r="A1019" s="450">
        <v>1016</v>
      </c>
      <c r="B1019" s="22" t="s">
        <v>2809</v>
      </c>
      <c r="C1019" s="419" t="s">
        <v>2868</v>
      </c>
      <c r="D1019" s="419" t="s">
        <v>2870</v>
      </c>
      <c r="E1019" s="446" t="s">
        <v>1638</v>
      </c>
      <c r="F1019" s="447">
        <v>1</v>
      </c>
      <c r="G1019" s="22">
        <v>2.7</v>
      </c>
      <c r="H1019" s="416">
        <f t="shared" si="15"/>
        <v>2.7</v>
      </c>
      <c r="I1019" s="22"/>
    </row>
    <row r="1020" s="452" customFormat="1" ht="18" customHeight="1" spans="1:9">
      <c r="A1020" s="450">
        <v>1017</v>
      </c>
      <c r="B1020" s="22" t="s">
        <v>2809</v>
      </c>
      <c r="C1020" s="419" t="s">
        <v>2868</v>
      </c>
      <c r="D1020" s="419" t="s">
        <v>2871</v>
      </c>
      <c r="E1020" s="446" t="s">
        <v>1638</v>
      </c>
      <c r="F1020" s="447">
        <v>2</v>
      </c>
      <c r="G1020" s="22">
        <v>2.7</v>
      </c>
      <c r="H1020" s="416">
        <f t="shared" si="15"/>
        <v>5.4</v>
      </c>
      <c r="I1020" s="22"/>
    </row>
    <row r="1021" s="452" customFormat="1" ht="18" customHeight="1" spans="1:9">
      <c r="A1021" s="450">
        <v>1018</v>
      </c>
      <c r="B1021" s="22" t="s">
        <v>2872</v>
      </c>
      <c r="C1021" s="419" t="s">
        <v>2873</v>
      </c>
      <c r="D1021" s="419" t="s">
        <v>2874</v>
      </c>
      <c r="E1021" s="446" t="s">
        <v>2875</v>
      </c>
      <c r="F1021" s="447">
        <v>3</v>
      </c>
      <c r="G1021" s="22">
        <v>2.7</v>
      </c>
      <c r="H1021" s="416">
        <f t="shared" si="15"/>
        <v>8.1</v>
      </c>
      <c r="I1021" s="22"/>
    </row>
    <row r="1022" s="452" customFormat="1" ht="18" customHeight="1" spans="1:9">
      <c r="A1022" s="450">
        <v>1019</v>
      </c>
      <c r="B1022" s="22" t="s">
        <v>2872</v>
      </c>
      <c r="C1022" s="419" t="s">
        <v>2876</v>
      </c>
      <c r="D1022" s="419" t="s">
        <v>2877</v>
      </c>
      <c r="E1022" s="446" t="s">
        <v>2878</v>
      </c>
      <c r="F1022" s="447">
        <v>2</v>
      </c>
      <c r="G1022" s="22">
        <v>2.7</v>
      </c>
      <c r="H1022" s="416">
        <f t="shared" si="15"/>
        <v>5.4</v>
      </c>
      <c r="I1022" s="22"/>
    </row>
    <row r="1023" s="452" customFormat="1" ht="18" customHeight="1" spans="1:9">
      <c r="A1023" s="450">
        <v>1020</v>
      </c>
      <c r="B1023" s="22" t="s">
        <v>2872</v>
      </c>
      <c r="C1023" s="419" t="s">
        <v>2876</v>
      </c>
      <c r="D1023" s="419" t="s">
        <v>2879</v>
      </c>
      <c r="E1023" s="446" t="s">
        <v>2647</v>
      </c>
      <c r="F1023" s="447">
        <v>2</v>
      </c>
      <c r="G1023" s="22">
        <v>2.7</v>
      </c>
      <c r="H1023" s="416">
        <f t="shared" si="15"/>
        <v>5.4</v>
      </c>
      <c r="I1023" s="22"/>
    </row>
    <row r="1024" s="452" customFormat="1" ht="18" customHeight="1" spans="1:9">
      <c r="A1024" s="450">
        <v>1021</v>
      </c>
      <c r="B1024" s="22" t="s">
        <v>2872</v>
      </c>
      <c r="C1024" s="419" t="s">
        <v>2880</v>
      </c>
      <c r="D1024" s="419" t="s">
        <v>2881</v>
      </c>
      <c r="E1024" s="446"/>
      <c r="F1024" s="447">
        <v>15</v>
      </c>
      <c r="G1024" s="22">
        <v>2.7</v>
      </c>
      <c r="H1024" s="416">
        <f t="shared" si="15"/>
        <v>40.5</v>
      </c>
      <c r="I1024" s="411"/>
    </row>
    <row r="1025" s="452" customFormat="1" ht="18" customHeight="1" spans="1:9">
      <c r="A1025" s="450">
        <v>1022</v>
      </c>
      <c r="B1025" s="411" t="s">
        <v>2882</v>
      </c>
      <c r="C1025" s="411" t="s">
        <v>2873</v>
      </c>
      <c r="D1025" s="411" t="s">
        <v>2882</v>
      </c>
      <c r="E1025" s="411"/>
      <c r="F1025" s="411">
        <v>15</v>
      </c>
      <c r="G1025" s="411">
        <v>2.7</v>
      </c>
      <c r="H1025" s="416">
        <f t="shared" si="15"/>
        <v>40.5</v>
      </c>
      <c r="I1025" s="411"/>
    </row>
    <row r="1026" s="452" customFormat="1" ht="18" customHeight="1" spans="1:9">
      <c r="A1026" s="450">
        <v>1023</v>
      </c>
      <c r="B1026" s="22" t="s">
        <v>2883</v>
      </c>
      <c r="C1026" s="419" t="s">
        <v>2884</v>
      </c>
      <c r="D1026" s="419" t="s">
        <v>2885</v>
      </c>
      <c r="E1026" s="446" t="s">
        <v>2886</v>
      </c>
      <c r="F1026" s="447">
        <v>15</v>
      </c>
      <c r="G1026" s="22">
        <v>2.7</v>
      </c>
      <c r="H1026" s="416">
        <f t="shared" si="15"/>
        <v>40.5</v>
      </c>
      <c r="I1026" s="22"/>
    </row>
    <row r="1027" s="452" customFormat="1" ht="18" customHeight="1" spans="1:9">
      <c r="A1027" s="450">
        <v>1024</v>
      </c>
      <c r="B1027" s="22" t="s">
        <v>2883</v>
      </c>
      <c r="C1027" s="419" t="s">
        <v>2887</v>
      </c>
      <c r="D1027" s="419" t="s">
        <v>2888</v>
      </c>
      <c r="E1027" s="446" t="s">
        <v>2886</v>
      </c>
      <c r="F1027" s="447">
        <v>15</v>
      </c>
      <c r="G1027" s="22">
        <v>2.7</v>
      </c>
      <c r="H1027" s="416">
        <f t="shared" si="15"/>
        <v>40.5</v>
      </c>
      <c r="I1027" s="22"/>
    </row>
    <row r="1028" s="452" customFormat="1" ht="18" customHeight="1" spans="1:9">
      <c r="A1028" s="450">
        <v>1025</v>
      </c>
      <c r="B1028" s="22" t="s">
        <v>2883</v>
      </c>
      <c r="C1028" s="419" t="s">
        <v>2889</v>
      </c>
      <c r="D1028" s="419" t="s">
        <v>612</v>
      </c>
      <c r="E1028" s="446" t="s">
        <v>2886</v>
      </c>
      <c r="F1028" s="447">
        <v>26</v>
      </c>
      <c r="G1028" s="22">
        <v>2.7</v>
      </c>
      <c r="H1028" s="416">
        <f t="shared" ref="H1028:H1091" si="16">F1028*G1028</f>
        <v>70.2</v>
      </c>
      <c r="I1028" s="22"/>
    </row>
    <row r="1029" s="452" customFormat="1" ht="18" customHeight="1" spans="1:9">
      <c r="A1029" s="450">
        <v>1026</v>
      </c>
      <c r="B1029" s="22" t="s">
        <v>2883</v>
      </c>
      <c r="C1029" s="419" t="s">
        <v>2890</v>
      </c>
      <c r="D1029" s="419" t="s">
        <v>1775</v>
      </c>
      <c r="E1029" s="446" t="s">
        <v>2886</v>
      </c>
      <c r="F1029" s="447">
        <v>15</v>
      </c>
      <c r="G1029" s="22">
        <v>2.7</v>
      </c>
      <c r="H1029" s="416">
        <f t="shared" si="16"/>
        <v>40.5</v>
      </c>
      <c r="I1029" s="22"/>
    </row>
    <row r="1030" s="452" customFormat="1" ht="18" customHeight="1" spans="1:9">
      <c r="A1030" s="450">
        <v>1027</v>
      </c>
      <c r="B1030" s="22" t="s">
        <v>2883</v>
      </c>
      <c r="C1030" s="419" t="s">
        <v>2890</v>
      </c>
      <c r="D1030" s="419" t="s">
        <v>1407</v>
      </c>
      <c r="E1030" s="446" t="s">
        <v>2886</v>
      </c>
      <c r="F1030" s="447">
        <v>15</v>
      </c>
      <c r="G1030" s="22">
        <v>2.7</v>
      </c>
      <c r="H1030" s="416">
        <f t="shared" si="16"/>
        <v>40.5</v>
      </c>
      <c r="I1030" s="22"/>
    </row>
    <row r="1031" s="452" customFormat="1" ht="18" customHeight="1" spans="1:9">
      <c r="A1031" s="450">
        <v>1028</v>
      </c>
      <c r="B1031" s="22" t="s">
        <v>2883</v>
      </c>
      <c r="C1031" s="419" t="s">
        <v>2891</v>
      </c>
      <c r="D1031" s="419" t="s">
        <v>2892</v>
      </c>
      <c r="E1031" s="446" t="s">
        <v>2886</v>
      </c>
      <c r="F1031" s="447">
        <v>10</v>
      </c>
      <c r="G1031" s="22">
        <v>2.7</v>
      </c>
      <c r="H1031" s="416">
        <f t="shared" si="16"/>
        <v>27</v>
      </c>
      <c r="I1031" s="22"/>
    </row>
    <row r="1032" s="452" customFormat="1" ht="18" customHeight="1" spans="1:9">
      <c r="A1032" s="450">
        <v>1029</v>
      </c>
      <c r="B1032" s="22" t="s">
        <v>2893</v>
      </c>
      <c r="C1032" s="419" t="s">
        <v>2894</v>
      </c>
      <c r="D1032" s="419" t="s">
        <v>2895</v>
      </c>
      <c r="E1032" s="446" t="s">
        <v>1943</v>
      </c>
      <c r="F1032" s="447">
        <v>4</v>
      </c>
      <c r="G1032" s="22">
        <v>2.7</v>
      </c>
      <c r="H1032" s="416">
        <f t="shared" si="16"/>
        <v>10.8</v>
      </c>
      <c r="I1032" s="22"/>
    </row>
    <row r="1033" s="452" customFormat="1" ht="18" customHeight="1" spans="1:9">
      <c r="A1033" s="450">
        <v>1030</v>
      </c>
      <c r="B1033" s="22" t="s">
        <v>2896</v>
      </c>
      <c r="C1033" s="419" t="s">
        <v>2897</v>
      </c>
      <c r="D1033" s="419" t="s">
        <v>1283</v>
      </c>
      <c r="E1033" s="446" t="s">
        <v>2570</v>
      </c>
      <c r="F1033" s="465">
        <v>1.5</v>
      </c>
      <c r="G1033" s="22">
        <v>2.7</v>
      </c>
      <c r="H1033" s="416">
        <f t="shared" si="16"/>
        <v>4.05</v>
      </c>
      <c r="I1033" s="22"/>
    </row>
    <row r="1034" s="452" customFormat="1" ht="18" customHeight="1" spans="1:9">
      <c r="A1034" s="450">
        <v>1031</v>
      </c>
      <c r="B1034" s="22" t="s">
        <v>2898</v>
      </c>
      <c r="C1034" s="419" t="s">
        <v>2899</v>
      </c>
      <c r="D1034" s="419" t="s">
        <v>2900</v>
      </c>
      <c r="E1034" s="446" t="s">
        <v>2901</v>
      </c>
      <c r="F1034" s="447">
        <v>2</v>
      </c>
      <c r="G1034" s="22">
        <v>2.7</v>
      </c>
      <c r="H1034" s="416">
        <f t="shared" si="16"/>
        <v>5.4</v>
      </c>
      <c r="I1034" s="22"/>
    </row>
    <row r="1035" s="452" customFormat="1" ht="18" customHeight="1" spans="1:9">
      <c r="A1035" s="450">
        <v>1032</v>
      </c>
      <c r="B1035" s="22" t="s">
        <v>2898</v>
      </c>
      <c r="C1035" s="419" t="s">
        <v>2902</v>
      </c>
      <c r="D1035" s="419" t="s">
        <v>2903</v>
      </c>
      <c r="E1035" s="446" t="s">
        <v>2904</v>
      </c>
      <c r="F1035" s="447">
        <v>12</v>
      </c>
      <c r="G1035" s="22">
        <v>2.7</v>
      </c>
      <c r="H1035" s="416">
        <f t="shared" si="16"/>
        <v>32.4</v>
      </c>
      <c r="I1035" s="22"/>
    </row>
    <row r="1036" s="452" customFormat="1" ht="18" customHeight="1" spans="1:9">
      <c r="A1036" s="450">
        <v>1033</v>
      </c>
      <c r="B1036" s="22" t="s">
        <v>2905</v>
      </c>
      <c r="C1036" s="419" t="s">
        <v>2906</v>
      </c>
      <c r="D1036" s="419" t="s">
        <v>2907</v>
      </c>
      <c r="E1036" s="446" t="s">
        <v>2908</v>
      </c>
      <c r="F1036" s="447">
        <v>20</v>
      </c>
      <c r="G1036" s="22">
        <v>2.7</v>
      </c>
      <c r="H1036" s="416">
        <f t="shared" si="16"/>
        <v>54</v>
      </c>
      <c r="I1036" s="22"/>
    </row>
    <row r="1037" s="452" customFormat="1" ht="18" customHeight="1" spans="1:9">
      <c r="A1037" s="450">
        <v>1034</v>
      </c>
      <c r="B1037" s="22" t="s">
        <v>2905</v>
      </c>
      <c r="C1037" s="419" t="s">
        <v>2906</v>
      </c>
      <c r="D1037" s="419" t="s">
        <v>2909</v>
      </c>
      <c r="E1037" s="446" t="s">
        <v>2908</v>
      </c>
      <c r="F1037" s="447">
        <v>20</v>
      </c>
      <c r="G1037" s="22">
        <v>2.7</v>
      </c>
      <c r="H1037" s="416">
        <f t="shared" si="16"/>
        <v>54</v>
      </c>
      <c r="I1037" s="22"/>
    </row>
    <row r="1038" s="452" customFormat="1" ht="18" customHeight="1" spans="1:9">
      <c r="A1038" s="450">
        <v>1035</v>
      </c>
      <c r="B1038" s="22" t="s">
        <v>2905</v>
      </c>
      <c r="C1038" s="419" t="s">
        <v>2906</v>
      </c>
      <c r="D1038" s="419" t="s">
        <v>2910</v>
      </c>
      <c r="E1038" s="446" t="s">
        <v>2908</v>
      </c>
      <c r="F1038" s="447">
        <v>10</v>
      </c>
      <c r="G1038" s="22">
        <v>2.7</v>
      </c>
      <c r="H1038" s="416">
        <f t="shared" si="16"/>
        <v>27</v>
      </c>
      <c r="I1038" s="22"/>
    </row>
    <row r="1039" s="452" customFormat="1" ht="18" customHeight="1" spans="1:9">
      <c r="A1039" s="450">
        <v>1036</v>
      </c>
      <c r="B1039" s="22" t="s">
        <v>2911</v>
      </c>
      <c r="C1039" s="419" t="s">
        <v>1681</v>
      </c>
      <c r="D1039" s="419" t="s">
        <v>2912</v>
      </c>
      <c r="E1039" s="446" t="s">
        <v>2913</v>
      </c>
      <c r="F1039" s="447">
        <v>2</v>
      </c>
      <c r="G1039" s="22">
        <v>2.7</v>
      </c>
      <c r="H1039" s="416">
        <f t="shared" si="16"/>
        <v>5.4</v>
      </c>
      <c r="I1039" s="22"/>
    </row>
    <row r="1040" s="452" customFormat="1" ht="18" customHeight="1" spans="1:9">
      <c r="A1040" s="450">
        <v>1037</v>
      </c>
      <c r="B1040" s="22" t="s">
        <v>2911</v>
      </c>
      <c r="C1040" s="419" t="s">
        <v>1681</v>
      </c>
      <c r="D1040" s="419" t="s">
        <v>2914</v>
      </c>
      <c r="E1040" s="446" t="s">
        <v>2915</v>
      </c>
      <c r="F1040" s="447">
        <v>2</v>
      </c>
      <c r="G1040" s="22">
        <v>2.7</v>
      </c>
      <c r="H1040" s="416">
        <f t="shared" si="16"/>
        <v>5.4</v>
      </c>
      <c r="I1040" s="22"/>
    </row>
    <row r="1041" s="452" customFormat="1" ht="18" customHeight="1" spans="1:9">
      <c r="A1041" s="450">
        <v>1038</v>
      </c>
      <c r="B1041" s="22" t="s">
        <v>2911</v>
      </c>
      <c r="C1041" s="419" t="s">
        <v>1681</v>
      </c>
      <c r="D1041" s="419" t="s">
        <v>438</v>
      </c>
      <c r="E1041" s="446" t="s">
        <v>2915</v>
      </c>
      <c r="F1041" s="447">
        <v>2</v>
      </c>
      <c r="G1041" s="22">
        <v>2.7</v>
      </c>
      <c r="H1041" s="416">
        <f t="shared" si="16"/>
        <v>5.4</v>
      </c>
      <c r="I1041" s="22"/>
    </row>
    <row r="1042" s="452" customFormat="1" ht="18" customHeight="1" spans="1:9">
      <c r="A1042" s="450">
        <v>1039</v>
      </c>
      <c r="B1042" s="22" t="s">
        <v>2911</v>
      </c>
      <c r="C1042" s="419" t="s">
        <v>1681</v>
      </c>
      <c r="D1042" s="419" t="s">
        <v>2916</v>
      </c>
      <c r="E1042" s="446" t="s">
        <v>1640</v>
      </c>
      <c r="F1042" s="447">
        <v>3</v>
      </c>
      <c r="G1042" s="22">
        <v>2.7</v>
      </c>
      <c r="H1042" s="416">
        <f t="shared" si="16"/>
        <v>8.1</v>
      </c>
      <c r="I1042" s="22"/>
    </row>
    <row r="1043" s="452" customFormat="1" ht="18" customHeight="1" spans="1:9">
      <c r="A1043" s="450">
        <v>1040</v>
      </c>
      <c r="B1043" s="22" t="s">
        <v>2911</v>
      </c>
      <c r="C1043" s="419" t="s">
        <v>1681</v>
      </c>
      <c r="D1043" s="419" t="s">
        <v>2917</v>
      </c>
      <c r="E1043" s="446" t="s">
        <v>2915</v>
      </c>
      <c r="F1043" s="447">
        <v>2</v>
      </c>
      <c r="G1043" s="22">
        <v>2.7</v>
      </c>
      <c r="H1043" s="416">
        <f t="shared" si="16"/>
        <v>5.4</v>
      </c>
      <c r="I1043" s="22"/>
    </row>
    <row r="1044" s="452" customFormat="1" ht="18" customHeight="1" spans="1:9">
      <c r="A1044" s="450">
        <v>1041</v>
      </c>
      <c r="B1044" s="22" t="s">
        <v>2911</v>
      </c>
      <c r="C1044" s="419" t="s">
        <v>1681</v>
      </c>
      <c r="D1044" s="419" t="s">
        <v>2918</v>
      </c>
      <c r="E1044" s="446" t="s">
        <v>2915</v>
      </c>
      <c r="F1044" s="447">
        <v>2</v>
      </c>
      <c r="G1044" s="22">
        <v>2.7</v>
      </c>
      <c r="H1044" s="416">
        <f t="shared" si="16"/>
        <v>5.4</v>
      </c>
      <c r="I1044" s="22"/>
    </row>
    <row r="1045" s="452" customFormat="1" ht="18" customHeight="1" spans="1:9">
      <c r="A1045" s="450">
        <v>1042</v>
      </c>
      <c r="B1045" s="22" t="s">
        <v>2911</v>
      </c>
      <c r="C1045" s="419" t="s">
        <v>1681</v>
      </c>
      <c r="D1045" s="419" t="s">
        <v>2919</v>
      </c>
      <c r="E1045" s="446" t="s">
        <v>2915</v>
      </c>
      <c r="F1045" s="447">
        <v>2</v>
      </c>
      <c r="G1045" s="22">
        <v>2.7</v>
      </c>
      <c r="H1045" s="416">
        <f t="shared" si="16"/>
        <v>5.4</v>
      </c>
      <c r="I1045" s="22"/>
    </row>
    <row r="1046" s="452" customFormat="1" ht="18" customHeight="1" spans="1:9">
      <c r="A1046" s="450">
        <v>1043</v>
      </c>
      <c r="B1046" s="22" t="s">
        <v>2911</v>
      </c>
      <c r="C1046" s="419" t="s">
        <v>1681</v>
      </c>
      <c r="D1046" s="419" t="s">
        <v>2920</v>
      </c>
      <c r="E1046" s="446" t="s">
        <v>2921</v>
      </c>
      <c r="F1046" s="447">
        <v>2</v>
      </c>
      <c r="G1046" s="22">
        <v>2.7</v>
      </c>
      <c r="H1046" s="416">
        <f t="shared" si="16"/>
        <v>5.4</v>
      </c>
      <c r="I1046" s="22"/>
    </row>
    <row r="1047" s="452" customFormat="1" ht="18" customHeight="1" spans="1:9">
      <c r="A1047" s="450">
        <v>1044</v>
      </c>
      <c r="B1047" s="22" t="s">
        <v>2911</v>
      </c>
      <c r="C1047" s="419" t="s">
        <v>1681</v>
      </c>
      <c r="D1047" s="419" t="s">
        <v>510</v>
      </c>
      <c r="E1047" s="446" t="s">
        <v>2921</v>
      </c>
      <c r="F1047" s="447">
        <v>1</v>
      </c>
      <c r="G1047" s="22">
        <v>2.7</v>
      </c>
      <c r="H1047" s="416">
        <f t="shared" si="16"/>
        <v>2.7</v>
      </c>
      <c r="I1047" s="22"/>
    </row>
    <row r="1048" s="452" customFormat="1" ht="18" customHeight="1" spans="1:9">
      <c r="A1048" s="450">
        <v>1045</v>
      </c>
      <c r="B1048" s="22" t="s">
        <v>2911</v>
      </c>
      <c r="C1048" s="419" t="s">
        <v>1681</v>
      </c>
      <c r="D1048" s="419" t="s">
        <v>2922</v>
      </c>
      <c r="E1048" s="446" t="s">
        <v>2921</v>
      </c>
      <c r="F1048" s="447">
        <v>2</v>
      </c>
      <c r="G1048" s="22">
        <v>2.7</v>
      </c>
      <c r="H1048" s="416">
        <f t="shared" si="16"/>
        <v>5.4</v>
      </c>
      <c r="I1048" s="22"/>
    </row>
    <row r="1049" s="452" customFormat="1" ht="18" customHeight="1" spans="1:9">
      <c r="A1049" s="450">
        <v>1046</v>
      </c>
      <c r="B1049" s="22" t="s">
        <v>2911</v>
      </c>
      <c r="C1049" s="419" t="s">
        <v>2923</v>
      </c>
      <c r="D1049" s="419" t="s">
        <v>2924</v>
      </c>
      <c r="E1049" s="446" t="s">
        <v>2925</v>
      </c>
      <c r="F1049" s="447">
        <v>12</v>
      </c>
      <c r="G1049" s="22">
        <v>2.7</v>
      </c>
      <c r="H1049" s="416">
        <f t="shared" si="16"/>
        <v>32.4</v>
      </c>
      <c r="I1049" s="22"/>
    </row>
    <row r="1050" s="452" customFormat="1" ht="18" customHeight="1" spans="1:9">
      <c r="A1050" s="450">
        <v>1047</v>
      </c>
      <c r="B1050" s="22" t="s">
        <v>2911</v>
      </c>
      <c r="C1050" s="419" t="s">
        <v>2926</v>
      </c>
      <c r="D1050" s="419" t="s">
        <v>2927</v>
      </c>
      <c r="E1050" s="446" t="s">
        <v>2928</v>
      </c>
      <c r="F1050" s="447">
        <v>2</v>
      </c>
      <c r="G1050" s="22">
        <v>2.7</v>
      </c>
      <c r="H1050" s="416">
        <f t="shared" si="16"/>
        <v>5.4</v>
      </c>
      <c r="I1050" s="22"/>
    </row>
    <row r="1051" s="452" customFormat="1" ht="18" customHeight="1" spans="1:9">
      <c r="A1051" s="450">
        <v>1048</v>
      </c>
      <c r="B1051" s="22" t="s">
        <v>2911</v>
      </c>
      <c r="C1051" s="419" t="s">
        <v>2926</v>
      </c>
      <c r="D1051" s="419" t="s">
        <v>2929</v>
      </c>
      <c r="E1051" s="446" t="s">
        <v>2930</v>
      </c>
      <c r="F1051" s="447">
        <v>5</v>
      </c>
      <c r="G1051" s="22">
        <v>2.7</v>
      </c>
      <c r="H1051" s="416">
        <f t="shared" si="16"/>
        <v>13.5</v>
      </c>
      <c r="I1051" s="22"/>
    </row>
    <row r="1052" s="452" customFormat="1" ht="18" customHeight="1" spans="1:9">
      <c r="A1052" s="450">
        <v>1049</v>
      </c>
      <c r="B1052" s="22" t="s">
        <v>2911</v>
      </c>
      <c r="C1052" s="419" t="s">
        <v>2926</v>
      </c>
      <c r="D1052" s="419" t="s">
        <v>2931</v>
      </c>
      <c r="E1052" s="446" t="s">
        <v>2932</v>
      </c>
      <c r="F1052" s="447">
        <v>15</v>
      </c>
      <c r="G1052" s="22">
        <v>2.7</v>
      </c>
      <c r="H1052" s="416">
        <f t="shared" si="16"/>
        <v>40.5</v>
      </c>
      <c r="I1052" s="22"/>
    </row>
    <row r="1053" s="452" customFormat="1" ht="18" customHeight="1" spans="1:9">
      <c r="A1053" s="450">
        <v>1050</v>
      </c>
      <c r="B1053" s="22" t="s">
        <v>2911</v>
      </c>
      <c r="C1053" s="419" t="s">
        <v>2926</v>
      </c>
      <c r="D1053" s="419" t="s">
        <v>2933</v>
      </c>
      <c r="E1053" s="446" t="s">
        <v>2934</v>
      </c>
      <c r="F1053" s="447">
        <v>4</v>
      </c>
      <c r="G1053" s="22">
        <v>2.7</v>
      </c>
      <c r="H1053" s="416">
        <f t="shared" si="16"/>
        <v>10.8</v>
      </c>
      <c r="I1053" s="22"/>
    </row>
    <row r="1054" s="452" customFormat="1" ht="18" customHeight="1" spans="1:9">
      <c r="A1054" s="450">
        <v>1051</v>
      </c>
      <c r="B1054" s="22" t="s">
        <v>2911</v>
      </c>
      <c r="C1054" s="419" t="s">
        <v>2926</v>
      </c>
      <c r="D1054" s="419" t="s">
        <v>2935</v>
      </c>
      <c r="E1054" s="446" t="s">
        <v>2936</v>
      </c>
      <c r="F1054" s="447">
        <v>1</v>
      </c>
      <c r="G1054" s="22">
        <v>2.7</v>
      </c>
      <c r="H1054" s="416">
        <f t="shared" si="16"/>
        <v>2.7</v>
      </c>
      <c r="I1054" s="22"/>
    </row>
    <row r="1055" s="452" customFormat="1" ht="18" customHeight="1" spans="1:9">
      <c r="A1055" s="450">
        <v>1052</v>
      </c>
      <c r="B1055" s="22" t="s">
        <v>2911</v>
      </c>
      <c r="C1055" s="419" t="s">
        <v>2926</v>
      </c>
      <c r="D1055" s="419" t="s">
        <v>2937</v>
      </c>
      <c r="E1055" s="446" t="s">
        <v>1636</v>
      </c>
      <c r="F1055" s="447">
        <v>20</v>
      </c>
      <c r="G1055" s="22">
        <v>2.7</v>
      </c>
      <c r="H1055" s="416">
        <f t="shared" si="16"/>
        <v>54</v>
      </c>
      <c r="I1055" s="22"/>
    </row>
    <row r="1056" s="452" customFormat="1" ht="18" customHeight="1" spans="1:9">
      <c r="A1056" s="450">
        <v>1053</v>
      </c>
      <c r="B1056" s="22" t="s">
        <v>2911</v>
      </c>
      <c r="C1056" s="419" t="s">
        <v>2938</v>
      </c>
      <c r="D1056" s="419" t="s">
        <v>2939</v>
      </c>
      <c r="E1056" s="446" t="s">
        <v>2940</v>
      </c>
      <c r="F1056" s="447">
        <v>2</v>
      </c>
      <c r="G1056" s="22">
        <v>2.7</v>
      </c>
      <c r="H1056" s="416">
        <f t="shared" si="16"/>
        <v>5.4</v>
      </c>
      <c r="I1056" s="22"/>
    </row>
    <row r="1057" s="452" customFormat="1" ht="18" customHeight="1" spans="1:9">
      <c r="A1057" s="450">
        <v>1054</v>
      </c>
      <c r="B1057" s="22" t="s">
        <v>2911</v>
      </c>
      <c r="C1057" s="419" t="s">
        <v>2938</v>
      </c>
      <c r="D1057" s="419" t="s">
        <v>2941</v>
      </c>
      <c r="E1057" s="446" t="s">
        <v>2942</v>
      </c>
      <c r="F1057" s="447">
        <v>2</v>
      </c>
      <c r="G1057" s="22">
        <v>2.7</v>
      </c>
      <c r="H1057" s="416">
        <f t="shared" si="16"/>
        <v>5.4</v>
      </c>
      <c r="I1057" s="22"/>
    </row>
    <row r="1058" s="452" customFormat="1" ht="18" customHeight="1" spans="1:9">
      <c r="A1058" s="450">
        <v>1055</v>
      </c>
      <c r="B1058" s="22" t="s">
        <v>2911</v>
      </c>
      <c r="C1058" s="419" t="s">
        <v>2938</v>
      </c>
      <c r="D1058" s="419" t="s">
        <v>2943</v>
      </c>
      <c r="E1058" s="446" t="s">
        <v>2930</v>
      </c>
      <c r="F1058" s="447">
        <v>6</v>
      </c>
      <c r="G1058" s="22">
        <v>2.7</v>
      </c>
      <c r="H1058" s="416">
        <f t="shared" si="16"/>
        <v>16.2</v>
      </c>
      <c r="I1058" s="22"/>
    </row>
    <row r="1059" s="452" customFormat="1" ht="18" customHeight="1" spans="1:9">
      <c r="A1059" s="450">
        <v>1056</v>
      </c>
      <c r="B1059" s="22" t="s">
        <v>2911</v>
      </c>
      <c r="C1059" s="419" t="s">
        <v>2938</v>
      </c>
      <c r="D1059" s="419" t="s">
        <v>2944</v>
      </c>
      <c r="E1059" s="446" t="s">
        <v>2945</v>
      </c>
      <c r="F1059" s="447">
        <v>6</v>
      </c>
      <c r="G1059" s="22">
        <v>2.7</v>
      </c>
      <c r="H1059" s="416">
        <f t="shared" si="16"/>
        <v>16.2</v>
      </c>
      <c r="I1059" s="22"/>
    </row>
    <row r="1060" s="452" customFormat="1" ht="18" customHeight="1" spans="1:9">
      <c r="A1060" s="450">
        <v>1057</v>
      </c>
      <c r="B1060" s="22" t="s">
        <v>2911</v>
      </c>
      <c r="C1060" s="419" t="s">
        <v>2938</v>
      </c>
      <c r="D1060" s="419" t="s">
        <v>96</v>
      </c>
      <c r="E1060" s="446" t="s">
        <v>2942</v>
      </c>
      <c r="F1060" s="447">
        <v>2</v>
      </c>
      <c r="G1060" s="22">
        <v>2.7</v>
      </c>
      <c r="H1060" s="416">
        <f t="shared" si="16"/>
        <v>5.4</v>
      </c>
      <c r="I1060" s="22"/>
    </row>
    <row r="1061" s="452" customFormat="1" ht="18" customHeight="1" spans="1:9">
      <c r="A1061" s="450">
        <v>1058</v>
      </c>
      <c r="B1061" s="22" t="s">
        <v>2911</v>
      </c>
      <c r="C1061" s="419" t="s">
        <v>2946</v>
      </c>
      <c r="D1061" s="419" t="s">
        <v>2892</v>
      </c>
      <c r="E1061" s="446" t="s">
        <v>2947</v>
      </c>
      <c r="F1061" s="447">
        <v>5</v>
      </c>
      <c r="G1061" s="22">
        <v>2.7</v>
      </c>
      <c r="H1061" s="416">
        <f t="shared" si="16"/>
        <v>13.5</v>
      </c>
      <c r="I1061" s="22"/>
    </row>
    <row r="1062" s="452" customFormat="1" ht="18" customHeight="1" spans="1:9">
      <c r="A1062" s="450">
        <v>1059</v>
      </c>
      <c r="B1062" s="22" t="s">
        <v>2911</v>
      </c>
      <c r="C1062" s="419" t="s">
        <v>2923</v>
      </c>
      <c r="D1062" s="419" t="s">
        <v>1321</v>
      </c>
      <c r="E1062" s="446" t="s">
        <v>2948</v>
      </c>
      <c r="F1062" s="447">
        <v>4</v>
      </c>
      <c r="G1062" s="22">
        <v>2.7</v>
      </c>
      <c r="H1062" s="416">
        <f t="shared" si="16"/>
        <v>10.8</v>
      </c>
      <c r="I1062" s="22"/>
    </row>
    <row r="1063" s="452" customFormat="1" ht="18" customHeight="1" spans="1:9">
      <c r="A1063" s="450">
        <v>1060</v>
      </c>
      <c r="B1063" s="22" t="s">
        <v>2911</v>
      </c>
      <c r="C1063" s="419" t="s">
        <v>2923</v>
      </c>
      <c r="D1063" s="419" t="s">
        <v>929</v>
      </c>
      <c r="E1063" s="446" t="s">
        <v>2949</v>
      </c>
      <c r="F1063" s="447">
        <v>5</v>
      </c>
      <c r="G1063" s="22">
        <v>2.7</v>
      </c>
      <c r="H1063" s="416">
        <f t="shared" si="16"/>
        <v>13.5</v>
      </c>
      <c r="I1063" s="22"/>
    </row>
    <row r="1064" s="452" customFormat="1" ht="18" customHeight="1" spans="1:9">
      <c r="A1064" s="450">
        <v>1061</v>
      </c>
      <c r="B1064" s="22" t="s">
        <v>2911</v>
      </c>
      <c r="C1064" s="419" t="s">
        <v>2923</v>
      </c>
      <c r="D1064" s="419" t="s">
        <v>1800</v>
      </c>
      <c r="E1064" s="446" t="s">
        <v>2948</v>
      </c>
      <c r="F1064" s="447">
        <v>3</v>
      </c>
      <c r="G1064" s="22">
        <v>2.7</v>
      </c>
      <c r="H1064" s="416">
        <f t="shared" si="16"/>
        <v>8.1</v>
      </c>
      <c r="I1064" s="22"/>
    </row>
    <row r="1065" s="452" customFormat="1" ht="18" customHeight="1" spans="1:9">
      <c r="A1065" s="450">
        <v>1062</v>
      </c>
      <c r="B1065" s="22" t="s">
        <v>2911</v>
      </c>
      <c r="C1065" s="419" t="s">
        <v>2923</v>
      </c>
      <c r="D1065" s="419" t="s">
        <v>2950</v>
      </c>
      <c r="E1065" s="446" t="s">
        <v>2948</v>
      </c>
      <c r="F1065" s="447">
        <v>3</v>
      </c>
      <c r="G1065" s="22">
        <v>2.7</v>
      </c>
      <c r="H1065" s="416">
        <f t="shared" si="16"/>
        <v>8.1</v>
      </c>
      <c r="I1065" s="22"/>
    </row>
    <row r="1066" s="452" customFormat="1" ht="18" customHeight="1" spans="1:9">
      <c r="A1066" s="450">
        <v>1063</v>
      </c>
      <c r="B1066" s="22" t="s">
        <v>2911</v>
      </c>
      <c r="C1066" s="419" t="s">
        <v>2923</v>
      </c>
      <c r="D1066" s="419" t="s">
        <v>2951</v>
      </c>
      <c r="E1066" s="446" t="s">
        <v>2948</v>
      </c>
      <c r="F1066" s="447">
        <v>5</v>
      </c>
      <c r="G1066" s="22">
        <v>2.7</v>
      </c>
      <c r="H1066" s="416">
        <f t="shared" si="16"/>
        <v>13.5</v>
      </c>
      <c r="I1066" s="22"/>
    </row>
    <row r="1067" s="452" customFormat="1" ht="18" customHeight="1" spans="1:9">
      <c r="A1067" s="450">
        <v>1064</v>
      </c>
      <c r="B1067" s="22" t="s">
        <v>2911</v>
      </c>
      <c r="C1067" s="419" t="s">
        <v>2923</v>
      </c>
      <c r="D1067" s="419" t="s">
        <v>2952</v>
      </c>
      <c r="E1067" s="446" t="s">
        <v>2948</v>
      </c>
      <c r="F1067" s="447">
        <v>14</v>
      </c>
      <c r="G1067" s="22">
        <v>2.7</v>
      </c>
      <c r="H1067" s="416">
        <f t="shared" si="16"/>
        <v>37.8</v>
      </c>
      <c r="I1067" s="22"/>
    </row>
    <row r="1068" s="452" customFormat="1" ht="18" customHeight="1" spans="1:9">
      <c r="A1068" s="450">
        <v>1065</v>
      </c>
      <c r="B1068" s="22" t="s">
        <v>2911</v>
      </c>
      <c r="C1068" s="419" t="s">
        <v>2923</v>
      </c>
      <c r="D1068" s="419" t="s">
        <v>2953</v>
      </c>
      <c r="E1068" s="446" t="s">
        <v>2948</v>
      </c>
      <c r="F1068" s="447">
        <v>5</v>
      </c>
      <c r="G1068" s="22">
        <v>2.7</v>
      </c>
      <c r="H1068" s="416">
        <f t="shared" si="16"/>
        <v>13.5</v>
      </c>
      <c r="I1068" s="22"/>
    </row>
    <row r="1069" s="452" customFormat="1" ht="18" customHeight="1" spans="1:9">
      <c r="A1069" s="450">
        <v>1066</v>
      </c>
      <c r="B1069" s="22" t="s">
        <v>2911</v>
      </c>
      <c r="C1069" s="419" t="s">
        <v>2954</v>
      </c>
      <c r="D1069" s="419" t="s">
        <v>2955</v>
      </c>
      <c r="E1069" s="446" t="s">
        <v>2956</v>
      </c>
      <c r="F1069" s="447">
        <v>1</v>
      </c>
      <c r="G1069" s="22">
        <v>2.7</v>
      </c>
      <c r="H1069" s="416">
        <f t="shared" si="16"/>
        <v>2.7</v>
      </c>
      <c r="I1069" s="22"/>
    </row>
    <row r="1070" s="452" customFormat="1" ht="18" customHeight="1" spans="1:9">
      <c r="A1070" s="450">
        <v>1067</v>
      </c>
      <c r="B1070" s="22" t="s">
        <v>2911</v>
      </c>
      <c r="C1070" s="419" t="s">
        <v>2954</v>
      </c>
      <c r="D1070" s="419" t="s">
        <v>2957</v>
      </c>
      <c r="E1070" s="446" t="s">
        <v>2958</v>
      </c>
      <c r="F1070" s="447">
        <v>3</v>
      </c>
      <c r="G1070" s="22">
        <v>2.7</v>
      </c>
      <c r="H1070" s="416">
        <f t="shared" si="16"/>
        <v>8.1</v>
      </c>
      <c r="I1070" s="22"/>
    </row>
    <row r="1071" s="452" customFormat="1" ht="18" customHeight="1" spans="1:9">
      <c r="A1071" s="450">
        <v>1068</v>
      </c>
      <c r="B1071" s="22" t="s">
        <v>2911</v>
      </c>
      <c r="C1071" s="419" t="s">
        <v>2959</v>
      </c>
      <c r="D1071" s="419" t="s">
        <v>2960</v>
      </c>
      <c r="E1071" s="446" t="s">
        <v>2958</v>
      </c>
      <c r="F1071" s="447">
        <v>5</v>
      </c>
      <c r="G1071" s="22">
        <v>2.7</v>
      </c>
      <c r="H1071" s="416">
        <f t="shared" si="16"/>
        <v>13.5</v>
      </c>
      <c r="I1071" s="22"/>
    </row>
    <row r="1072" s="452" customFormat="1" ht="18" customHeight="1" spans="1:9">
      <c r="A1072" s="450">
        <v>1069</v>
      </c>
      <c r="B1072" s="22" t="s">
        <v>2911</v>
      </c>
      <c r="C1072" s="419" t="s">
        <v>2959</v>
      </c>
      <c r="D1072" s="419" t="s">
        <v>2961</v>
      </c>
      <c r="E1072" s="446" t="s">
        <v>2962</v>
      </c>
      <c r="F1072" s="447">
        <v>2</v>
      </c>
      <c r="G1072" s="22">
        <v>2.7</v>
      </c>
      <c r="H1072" s="416">
        <f t="shared" si="16"/>
        <v>5.4</v>
      </c>
      <c r="I1072" s="22"/>
    </row>
    <row r="1073" s="452" customFormat="1" ht="18" customHeight="1" spans="1:9">
      <c r="A1073" s="450">
        <v>1070</v>
      </c>
      <c r="B1073" s="22" t="s">
        <v>2911</v>
      </c>
      <c r="C1073" s="419" t="s">
        <v>2954</v>
      </c>
      <c r="D1073" s="419" t="s">
        <v>2963</v>
      </c>
      <c r="E1073" s="446" t="s">
        <v>2958</v>
      </c>
      <c r="F1073" s="447">
        <v>2</v>
      </c>
      <c r="G1073" s="22">
        <v>2.7</v>
      </c>
      <c r="H1073" s="416">
        <f t="shared" si="16"/>
        <v>5.4</v>
      </c>
      <c r="I1073" s="22"/>
    </row>
    <row r="1074" s="452" customFormat="1" ht="18" customHeight="1" spans="1:9">
      <c r="A1074" s="450">
        <v>1071</v>
      </c>
      <c r="B1074" s="22" t="s">
        <v>2911</v>
      </c>
      <c r="C1074" s="419" t="s">
        <v>2954</v>
      </c>
      <c r="D1074" s="419" t="s">
        <v>2964</v>
      </c>
      <c r="E1074" s="446" t="s">
        <v>2965</v>
      </c>
      <c r="F1074" s="447">
        <v>3</v>
      </c>
      <c r="G1074" s="22">
        <v>2.7</v>
      </c>
      <c r="H1074" s="416">
        <f t="shared" si="16"/>
        <v>8.1</v>
      </c>
      <c r="I1074" s="22"/>
    </row>
    <row r="1075" s="452" customFormat="1" ht="18" customHeight="1" spans="1:9">
      <c r="A1075" s="450">
        <v>1072</v>
      </c>
      <c r="B1075" s="22" t="s">
        <v>2911</v>
      </c>
      <c r="C1075" s="419" t="s">
        <v>2754</v>
      </c>
      <c r="D1075" s="419" t="s">
        <v>2966</v>
      </c>
      <c r="E1075" s="446" t="s">
        <v>2967</v>
      </c>
      <c r="F1075" s="447">
        <v>2</v>
      </c>
      <c r="G1075" s="22">
        <v>2.7</v>
      </c>
      <c r="H1075" s="416">
        <f t="shared" si="16"/>
        <v>5.4</v>
      </c>
      <c r="I1075" s="22"/>
    </row>
    <row r="1076" s="452" customFormat="1" ht="18" customHeight="1" spans="1:9">
      <c r="A1076" s="450">
        <v>1073</v>
      </c>
      <c r="B1076" s="22" t="s">
        <v>2911</v>
      </c>
      <c r="C1076" s="419" t="s">
        <v>2754</v>
      </c>
      <c r="D1076" s="419" t="s">
        <v>2968</v>
      </c>
      <c r="E1076" s="446" t="s">
        <v>2969</v>
      </c>
      <c r="F1076" s="447">
        <v>2</v>
      </c>
      <c r="G1076" s="22">
        <v>2.7</v>
      </c>
      <c r="H1076" s="416">
        <f t="shared" si="16"/>
        <v>5.4</v>
      </c>
      <c r="I1076" s="22"/>
    </row>
    <row r="1077" s="452" customFormat="1" ht="18" customHeight="1" spans="1:9">
      <c r="A1077" s="450">
        <v>1074</v>
      </c>
      <c r="B1077" s="22" t="s">
        <v>2911</v>
      </c>
      <c r="C1077" s="419" t="s">
        <v>2754</v>
      </c>
      <c r="D1077" s="419" t="s">
        <v>2970</v>
      </c>
      <c r="E1077" s="446" t="s">
        <v>2971</v>
      </c>
      <c r="F1077" s="447">
        <v>2</v>
      </c>
      <c r="G1077" s="22">
        <v>2.7</v>
      </c>
      <c r="H1077" s="416">
        <f t="shared" si="16"/>
        <v>5.4</v>
      </c>
      <c r="I1077" s="22"/>
    </row>
    <row r="1078" s="452" customFormat="1" ht="18" customHeight="1" spans="1:9">
      <c r="A1078" s="450">
        <v>1075</v>
      </c>
      <c r="B1078" s="22" t="s">
        <v>2911</v>
      </c>
      <c r="C1078" s="419" t="s">
        <v>2754</v>
      </c>
      <c r="D1078" s="419" t="s">
        <v>2972</v>
      </c>
      <c r="E1078" s="446" t="s">
        <v>2973</v>
      </c>
      <c r="F1078" s="447">
        <v>1</v>
      </c>
      <c r="G1078" s="22">
        <v>2.7</v>
      </c>
      <c r="H1078" s="416">
        <f t="shared" si="16"/>
        <v>2.7</v>
      </c>
      <c r="I1078" s="22"/>
    </row>
    <row r="1079" s="452" customFormat="1" ht="18" customHeight="1" spans="1:9">
      <c r="A1079" s="450">
        <v>1076</v>
      </c>
      <c r="B1079" s="22" t="s">
        <v>2911</v>
      </c>
      <c r="C1079" s="419" t="s">
        <v>2754</v>
      </c>
      <c r="D1079" s="419" t="s">
        <v>2974</v>
      </c>
      <c r="E1079" s="446" t="s">
        <v>2975</v>
      </c>
      <c r="F1079" s="447">
        <v>1</v>
      </c>
      <c r="G1079" s="22">
        <v>2.7</v>
      </c>
      <c r="H1079" s="416">
        <f t="shared" si="16"/>
        <v>2.7</v>
      </c>
      <c r="I1079" s="22"/>
    </row>
    <row r="1080" s="452" customFormat="1" ht="18" customHeight="1" spans="1:9">
      <c r="A1080" s="450">
        <v>1077</v>
      </c>
      <c r="B1080" s="22" t="s">
        <v>2911</v>
      </c>
      <c r="C1080" s="419" t="s">
        <v>2754</v>
      </c>
      <c r="D1080" s="419" t="s">
        <v>2976</v>
      </c>
      <c r="E1080" s="446" t="s">
        <v>1947</v>
      </c>
      <c r="F1080" s="447">
        <v>3</v>
      </c>
      <c r="G1080" s="22">
        <v>2.7</v>
      </c>
      <c r="H1080" s="416">
        <f t="shared" si="16"/>
        <v>8.1</v>
      </c>
      <c r="I1080" s="22"/>
    </row>
    <row r="1081" s="452" customFormat="1" ht="18" customHeight="1" spans="1:9">
      <c r="A1081" s="450">
        <v>1078</v>
      </c>
      <c r="B1081" s="22" t="s">
        <v>2911</v>
      </c>
      <c r="C1081" s="419" t="s">
        <v>2754</v>
      </c>
      <c r="D1081" s="419" t="s">
        <v>1035</v>
      </c>
      <c r="E1081" s="446" t="s">
        <v>1947</v>
      </c>
      <c r="F1081" s="447">
        <v>2</v>
      </c>
      <c r="G1081" s="22">
        <v>2.7</v>
      </c>
      <c r="H1081" s="416">
        <f t="shared" si="16"/>
        <v>5.4</v>
      </c>
      <c r="I1081" s="22"/>
    </row>
    <row r="1082" s="452" customFormat="1" ht="18" customHeight="1" spans="1:9">
      <c r="A1082" s="450">
        <v>1079</v>
      </c>
      <c r="B1082" s="22" t="s">
        <v>2911</v>
      </c>
      <c r="C1082" s="419" t="s">
        <v>2754</v>
      </c>
      <c r="D1082" s="419" t="s">
        <v>2977</v>
      </c>
      <c r="E1082" s="446" t="s">
        <v>2978</v>
      </c>
      <c r="F1082" s="447">
        <v>6</v>
      </c>
      <c r="G1082" s="22">
        <v>2.7</v>
      </c>
      <c r="H1082" s="416">
        <f t="shared" si="16"/>
        <v>16.2</v>
      </c>
      <c r="I1082" s="22"/>
    </row>
    <row r="1083" s="452" customFormat="1" ht="18" customHeight="1" spans="1:9">
      <c r="A1083" s="450">
        <v>1080</v>
      </c>
      <c r="B1083" s="22" t="s">
        <v>2911</v>
      </c>
      <c r="C1083" s="419" t="s">
        <v>2754</v>
      </c>
      <c r="D1083" s="419" t="s">
        <v>2979</v>
      </c>
      <c r="E1083" s="446" t="s">
        <v>2971</v>
      </c>
      <c r="F1083" s="447">
        <v>1</v>
      </c>
      <c r="G1083" s="22">
        <v>2.7</v>
      </c>
      <c r="H1083" s="416">
        <f t="shared" si="16"/>
        <v>2.7</v>
      </c>
      <c r="I1083" s="22"/>
    </row>
    <row r="1084" s="452" customFormat="1" ht="18" customHeight="1" spans="1:9">
      <c r="A1084" s="450">
        <v>1081</v>
      </c>
      <c r="B1084" s="22" t="s">
        <v>2911</v>
      </c>
      <c r="C1084" s="419" t="s">
        <v>2754</v>
      </c>
      <c r="D1084" s="419" t="s">
        <v>2980</v>
      </c>
      <c r="E1084" s="446" t="s">
        <v>2981</v>
      </c>
      <c r="F1084" s="447">
        <v>1</v>
      </c>
      <c r="G1084" s="22">
        <v>2.7</v>
      </c>
      <c r="H1084" s="416">
        <f t="shared" si="16"/>
        <v>2.7</v>
      </c>
      <c r="I1084" s="22"/>
    </row>
    <row r="1085" s="452" customFormat="1" ht="18" customHeight="1" spans="1:9">
      <c r="A1085" s="450">
        <v>1082</v>
      </c>
      <c r="B1085" s="22" t="s">
        <v>2911</v>
      </c>
      <c r="C1085" s="419" t="s">
        <v>2754</v>
      </c>
      <c r="D1085" s="419" t="s">
        <v>2982</v>
      </c>
      <c r="E1085" s="446" t="s">
        <v>2971</v>
      </c>
      <c r="F1085" s="447">
        <v>1</v>
      </c>
      <c r="G1085" s="22">
        <v>2.7</v>
      </c>
      <c r="H1085" s="416">
        <f t="shared" si="16"/>
        <v>2.7</v>
      </c>
      <c r="I1085" s="411"/>
    </row>
    <row r="1086" s="452" customFormat="1" ht="18" customHeight="1" spans="1:9">
      <c r="A1086" s="450">
        <v>1083</v>
      </c>
      <c r="B1086" s="22" t="s">
        <v>2911</v>
      </c>
      <c r="C1086" s="419" t="s">
        <v>2754</v>
      </c>
      <c r="D1086" s="419" t="s">
        <v>2983</v>
      </c>
      <c r="E1086" s="446" t="s">
        <v>2971</v>
      </c>
      <c r="F1086" s="447">
        <v>1</v>
      </c>
      <c r="G1086" s="22">
        <v>2.7</v>
      </c>
      <c r="H1086" s="416">
        <f t="shared" si="16"/>
        <v>2.7</v>
      </c>
      <c r="I1086" s="411"/>
    </row>
    <row r="1087" s="452" customFormat="1" ht="18" customHeight="1" spans="1:9">
      <c r="A1087" s="450">
        <v>1084</v>
      </c>
      <c r="B1087" s="22" t="s">
        <v>2911</v>
      </c>
      <c r="C1087" s="419" t="s">
        <v>2669</v>
      </c>
      <c r="D1087" s="419" t="s">
        <v>2984</v>
      </c>
      <c r="E1087" s="446" t="s">
        <v>2985</v>
      </c>
      <c r="F1087" s="447">
        <v>2</v>
      </c>
      <c r="G1087" s="22">
        <v>2.7</v>
      </c>
      <c r="H1087" s="416">
        <f t="shared" si="16"/>
        <v>5.4</v>
      </c>
      <c r="I1087" s="22"/>
    </row>
    <row r="1088" s="452" customFormat="1" ht="18" customHeight="1" spans="1:9">
      <c r="A1088" s="450">
        <v>1085</v>
      </c>
      <c r="B1088" s="22" t="s">
        <v>2911</v>
      </c>
      <c r="C1088" s="419" t="s">
        <v>2669</v>
      </c>
      <c r="D1088" s="419" t="s">
        <v>2986</v>
      </c>
      <c r="E1088" s="446" t="s">
        <v>2915</v>
      </c>
      <c r="F1088" s="447">
        <v>4</v>
      </c>
      <c r="G1088" s="22">
        <v>2.7</v>
      </c>
      <c r="H1088" s="416">
        <f t="shared" si="16"/>
        <v>10.8</v>
      </c>
      <c r="I1088" s="22"/>
    </row>
    <row r="1089" s="452" customFormat="1" ht="18" customHeight="1" spans="1:9">
      <c r="A1089" s="450">
        <v>1086</v>
      </c>
      <c r="B1089" s="22" t="s">
        <v>2911</v>
      </c>
      <c r="C1089" s="419" t="s">
        <v>2669</v>
      </c>
      <c r="D1089" s="419" t="s">
        <v>2987</v>
      </c>
      <c r="E1089" s="446" t="s">
        <v>2915</v>
      </c>
      <c r="F1089" s="447">
        <v>4</v>
      </c>
      <c r="G1089" s="22">
        <v>2.7</v>
      </c>
      <c r="H1089" s="416">
        <f t="shared" si="16"/>
        <v>10.8</v>
      </c>
      <c r="I1089" s="22"/>
    </row>
    <row r="1090" s="452" customFormat="1" ht="18" customHeight="1" spans="1:9">
      <c r="A1090" s="450">
        <v>1087</v>
      </c>
      <c r="B1090" s="22" t="s">
        <v>2911</v>
      </c>
      <c r="C1090" s="419" t="s">
        <v>2988</v>
      </c>
      <c r="D1090" s="419" t="s">
        <v>2989</v>
      </c>
      <c r="E1090" s="446" t="s">
        <v>2990</v>
      </c>
      <c r="F1090" s="447">
        <v>3</v>
      </c>
      <c r="G1090" s="22">
        <v>2.7</v>
      </c>
      <c r="H1090" s="416">
        <f t="shared" si="16"/>
        <v>8.1</v>
      </c>
      <c r="I1090" s="22"/>
    </row>
    <row r="1091" s="452" customFormat="1" ht="18" customHeight="1" spans="1:9">
      <c r="A1091" s="450">
        <v>1088</v>
      </c>
      <c r="B1091" s="22" t="s">
        <v>2911</v>
      </c>
      <c r="C1091" s="419" t="s">
        <v>2988</v>
      </c>
      <c r="D1091" s="419" t="s">
        <v>2991</v>
      </c>
      <c r="E1091" s="446" t="s">
        <v>2990</v>
      </c>
      <c r="F1091" s="447">
        <v>3</v>
      </c>
      <c r="G1091" s="22">
        <v>2.7</v>
      </c>
      <c r="H1091" s="416">
        <f t="shared" si="16"/>
        <v>8.1</v>
      </c>
      <c r="I1091" s="22"/>
    </row>
    <row r="1092" s="452" customFormat="1" ht="18" customHeight="1" spans="1:9">
      <c r="A1092" s="450">
        <v>1089</v>
      </c>
      <c r="B1092" s="22" t="s">
        <v>2911</v>
      </c>
      <c r="C1092" s="419" t="s">
        <v>2988</v>
      </c>
      <c r="D1092" s="419" t="s">
        <v>2992</v>
      </c>
      <c r="E1092" s="446" t="s">
        <v>2990</v>
      </c>
      <c r="F1092" s="447">
        <v>2</v>
      </c>
      <c r="G1092" s="22">
        <v>2.7</v>
      </c>
      <c r="H1092" s="416">
        <f>F1092*G1092</f>
        <v>5.4</v>
      </c>
      <c r="I1092" s="22"/>
    </row>
    <row r="1093" s="452" customFormat="1" ht="18" customHeight="1" spans="1:9">
      <c r="A1093" s="450" t="s">
        <v>14</v>
      </c>
      <c r="B1093" s="451"/>
      <c r="C1093" s="207"/>
      <c r="D1093" s="207"/>
      <c r="E1093" s="227"/>
      <c r="F1093" s="207">
        <f>SUM(F4:F1092)</f>
        <v>4413</v>
      </c>
      <c r="G1093" s="207">
        <v>2.7</v>
      </c>
      <c r="H1093" s="416">
        <f>F1093*G1093</f>
        <v>11915.1</v>
      </c>
      <c r="I1093" s="207"/>
    </row>
  </sheetData>
  <mergeCells count="2">
    <mergeCell ref="A1:I1"/>
    <mergeCell ref="A1093:B1093"/>
  </mergeCells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175"/>
  <sheetViews>
    <sheetView topLeftCell="A4" workbookViewId="0">
      <selection activeCell="C20" sqref="C20"/>
    </sheetView>
  </sheetViews>
  <sheetFormatPr defaultColWidth="9" defaultRowHeight="13.5"/>
  <cols>
    <col min="1" max="1" width="5.375" customWidth="1"/>
    <col min="2" max="2" width="8.875" customWidth="1"/>
    <col min="3" max="3" width="12.875" customWidth="1"/>
    <col min="4" max="4" width="8.875" customWidth="1"/>
    <col min="5" max="5" width="34" customWidth="1"/>
    <col min="6" max="6" width="8.375" customWidth="1"/>
    <col min="7" max="7" width="8.625" customWidth="1"/>
    <col min="8" max="8" width="9.375" customWidth="1"/>
    <col min="9" max="9" width="8.375" customWidth="1"/>
  </cols>
  <sheetData>
    <row r="1" ht="27" spans="1:9">
      <c r="A1" s="406" t="s">
        <v>2993</v>
      </c>
      <c r="B1" s="406"/>
      <c r="C1" s="406"/>
      <c r="D1" s="406"/>
      <c r="E1" s="407"/>
      <c r="F1" s="406"/>
      <c r="G1" s="406"/>
      <c r="H1" s="406"/>
      <c r="I1" s="406"/>
    </row>
    <row r="2" ht="14.25" spans="1:9">
      <c r="A2" s="408" t="s">
        <v>1545</v>
      </c>
      <c r="B2" s="207"/>
      <c r="C2" s="207"/>
      <c r="D2" s="408"/>
      <c r="E2" s="409"/>
      <c r="F2" s="408"/>
      <c r="G2" s="408"/>
      <c r="H2" s="408"/>
      <c r="I2" s="408"/>
    </row>
    <row r="3" ht="42.75" spans="1:9">
      <c r="A3" s="207" t="s">
        <v>1</v>
      </c>
      <c r="B3" s="207" t="s">
        <v>2</v>
      </c>
      <c r="C3" s="207" t="s">
        <v>1546</v>
      </c>
      <c r="D3" s="207" t="s">
        <v>21</v>
      </c>
      <c r="E3" s="227" t="s">
        <v>1547</v>
      </c>
      <c r="F3" s="410" t="s">
        <v>1548</v>
      </c>
      <c r="G3" s="227" t="s">
        <v>1549</v>
      </c>
      <c r="H3" s="231" t="s">
        <v>6</v>
      </c>
      <c r="I3" s="207" t="s">
        <v>25</v>
      </c>
    </row>
    <row r="4" spans="1:9">
      <c r="A4" s="22">
        <v>1</v>
      </c>
      <c r="B4" s="411" t="s">
        <v>1550</v>
      </c>
      <c r="C4" s="412" t="s">
        <v>1557</v>
      </c>
      <c r="D4" s="413" t="s">
        <v>2994</v>
      </c>
      <c r="E4" s="414" t="s">
        <v>2995</v>
      </c>
      <c r="F4" s="415">
        <v>6</v>
      </c>
      <c r="G4" s="22">
        <v>1.8</v>
      </c>
      <c r="H4" s="416">
        <f t="shared" ref="H4:H67" si="0">F4*G4</f>
        <v>10.8</v>
      </c>
      <c r="I4" s="416"/>
    </row>
    <row r="5" spans="1:9">
      <c r="A5" s="22">
        <v>2</v>
      </c>
      <c r="B5" s="411" t="s">
        <v>1550</v>
      </c>
      <c r="C5" s="412" t="s">
        <v>1557</v>
      </c>
      <c r="D5" s="413" t="s">
        <v>2996</v>
      </c>
      <c r="E5" s="414" t="s">
        <v>2997</v>
      </c>
      <c r="F5" s="415">
        <v>10</v>
      </c>
      <c r="G5" s="22">
        <v>1.8</v>
      </c>
      <c r="H5" s="416">
        <f t="shared" si="0"/>
        <v>18</v>
      </c>
      <c r="I5" s="416"/>
    </row>
    <row r="6" spans="1:9">
      <c r="A6" s="22">
        <v>3</v>
      </c>
      <c r="B6" s="411" t="s">
        <v>1550</v>
      </c>
      <c r="C6" s="412" t="s">
        <v>1557</v>
      </c>
      <c r="D6" s="413" t="s">
        <v>2998</v>
      </c>
      <c r="E6" s="417" t="s">
        <v>2999</v>
      </c>
      <c r="F6" s="415">
        <v>7</v>
      </c>
      <c r="G6" s="22">
        <v>1.8</v>
      </c>
      <c r="H6" s="416">
        <f t="shared" si="0"/>
        <v>12.6</v>
      </c>
      <c r="I6" s="416"/>
    </row>
    <row r="7" spans="1:9">
      <c r="A7" s="22">
        <v>4</v>
      </c>
      <c r="B7" s="411" t="s">
        <v>1550</v>
      </c>
      <c r="C7" s="412" t="s">
        <v>1557</v>
      </c>
      <c r="D7" s="414" t="s">
        <v>1558</v>
      </c>
      <c r="E7" s="414" t="s">
        <v>3000</v>
      </c>
      <c r="F7" s="415">
        <v>10</v>
      </c>
      <c r="G7" s="22">
        <v>1.8</v>
      </c>
      <c r="H7" s="416">
        <f t="shared" si="0"/>
        <v>18</v>
      </c>
      <c r="I7" s="416"/>
    </row>
    <row r="8" spans="1:9">
      <c r="A8" s="22">
        <v>5</v>
      </c>
      <c r="B8" s="411" t="s">
        <v>1550</v>
      </c>
      <c r="C8" s="412" t="s">
        <v>1557</v>
      </c>
      <c r="D8" s="414" t="s">
        <v>3001</v>
      </c>
      <c r="E8" s="414" t="s">
        <v>3002</v>
      </c>
      <c r="F8" s="415">
        <v>3</v>
      </c>
      <c r="G8" s="22">
        <v>1.8</v>
      </c>
      <c r="H8" s="416">
        <f t="shared" si="0"/>
        <v>5.4</v>
      </c>
      <c r="I8" s="416"/>
    </row>
    <row r="9" spans="1:9">
      <c r="A9" s="22">
        <v>6</v>
      </c>
      <c r="B9" s="411" t="s">
        <v>1550</v>
      </c>
      <c r="C9" s="412" t="s">
        <v>1557</v>
      </c>
      <c r="D9" s="414" t="s">
        <v>3003</v>
      </c>
      <c r="E9" s="414" t="s">
        <v>3004</v>
      </c>
      <c r="F9" s="415">
        <v>5</v>
      </c>
      <c r="G9" s="22">
        <v>1.8</v>
      </c>
      <c r="H9" s="416">
        <f t="shared" si="0"/>
        <v>9</v>
      </c>
      <c r="I9" s="416"/>
    </row>
    <row r="10" spans="1:9">
      <c r="A10" s="22">
        <v>7</v>
      </c>
      <c r="B10" s="411" t="s">
        <v>1550</v>
      </c>
      <c r="C10" s="412" t="s">
        <v>1557</v>
      </c>
      <c r="D10" s="413" t="s">
        <v>3005</v>
      </c>
      <c r="E10" s="414" t="s">
        <v>3006</v>
      </c>
      <c r="F10" s="415">
        <v>8</v>
      </c>
      <c r="G10" s="22">
        <v>1.8</v>
      </c>
      <c r="H10" s="416">
        <f t="shared" si="0"/>
        <v>14.4</v>
      </c>
      <c r="I10" s="416"/>
    </row>
    <row r="11" spans="1:9">
      <c r="A11" s="22">
        <v>8</v>
      </c>
      <c r="B11" s="411" t="s">
        <v>1550</v>
      </c>
      <c r="C11" s="412" t="s">
        <v>1557</v>
      </c>
      <c r="D11" s="414" t="s">
        <v>3007</v>
      </c>
      <c r="E11" s="414" t="s">
        <v>3008</v>
      </c>
      <c r="F11" s="415">
        <v>5</v>
      </c>
      <c r="G11" s="22">
        <v>1.8</v>
      </c>
      <c r="H11" s="416">
        <f t="shared" si="0"/>
        <v>9</v>
      </c>
      <c r="I11" s="416"/>
    </row>
    <row r="12" spans="1:9">
      <c r="A12" s="22">
        <v>9</v>
      </c>
      <c r="B12" s="411" t="s">
        <v>1550</v>
      </c>
      <c r="C12" s="412" t="s">
        <v>1557</v>
      </c>
      <c r="D12" s="414" t="s">
        <v>3009</v>
      </c>
      <c r="E12" s="414" t="s">
        <v>3010</v>
      </c>
      <c r="F12" s="415">
        <v>5</v>
      </c>
      <c r="G12" s="22">
        <v>1.8</v>
      </c>
      <c r="H12" s="416">
        <f t="shared" si="0"/>
        <v>9</v>
      </c>
      <c r="I12" s="416"/>
    </row>
    <row r="13" spans="1:9">
      <c r="A13" s="22">
        <v>10</v>
      </c>
      <c r="B13" s="411" t="s">
        <v>1550</v>
      </c>
      <c r="C13" s="412" t="s">
        <v>1557</v>
      </c>
      <c r="D13" s="414" t="s">
        <v>2051</v>
      </c>
      <c r="E13" s="414" t="s">
        <v>3011</v>
      </c>
      <c r="F13" s="415">
        <v>5</v>
      </c>
      <c r="G13" s="22">
        <v>1.8</v>
      </c>
      <c r="H13" s="416">
        <f t="shared" si="0"/>
        <v>9</v>
      </c>
      <c r="I13" s="416"/>
    </row>
    <row r="14" spans="1:9">
      <c r="A14" s="22">
        <v>11</v>
      </c>
      <c r="B14" s="411" t="s">
        <v>1550</v>
      </c>
      <c r="C14" s="412" t="s">
        <v>1557</v>
      </c>
      <c r="D14" s="414" t="s">
        <v>3012</v>
      </c>
      <c r="E14" s="418" t="s">
        <v>3013</v>
      </c>
      <c r="F14" s="415">
        <v>5</v>
      </c>
      <c r="G14" s="22">
        <v>1.8</v>
      </c>
      <c r="H14" s="416">
        <f t="shared" si="0"/>
        <v>9</v>
      </c>
      <c r="I14" s="416"/>
    </row>
    <row r="15" spans="1:9">
      <c r="A15" s="22">
        <v>12</v>
      </c>
      <c r="B15" s="411" t="s">
        <v>1550</v>
      </c>
      <c r="C15" s="412" t="s">
        <v>1557</v>
      </c>
      <c r="D15" s="413" t="s">
        <v>3014</v>
      </c>
      <c r="E15" s="414" t="s">
        <v>3011</v>
      </c>
      <c r="F15" s="415">
        <v>15</v>
      </c>
      <c r="G15" s="22">
        <v>1.8</v>
      </c>
      <c r="H15" s="416">
        <f t="shared" si="0"/>
        <v>27</v>
      </c>
      <c r="I15" s="416"/>
    </row>
    <row r="16" spans="1:9">
      <c r="A16" s="22">
        <v>13</v>
      </c>
      <c r="B16" s="411" t="s">
        <v>1550</v>
      </c>
      <c r="C16" s="412" t="s">
        <v>1557</v>
      </c>
      <c r="D16" s="419" t="s">
        <v>1521</v>
      </c>
      <c r="E16" s="414" t="s">
        <v>3015</v>
      </c>
      <c r="F16" s="415">
        <v>10</v>
      </c>
      <c r="G16" s="22">
        <v>1.8</v>
      </c>
      <c r="H16" s="416">
        <f t="shared" si="0"/>
        <v>18</v>
      </c>
      <c r="I16" s="416"/>
    </row>
    <row r="17" ht="27" spans="1:9">
      <c r="A17" s="22">
        <v>14</v>
      </c>
      <c r="B17" s="411" t="s">
        <v>1550</v>
      </c>
      <c r="C17" s="412" t="s">
        <v>1557</v>
      </c>
      <c r="D17" s="419" t="s">
        <v>1828</v>
      </c>
      <c r="E17" s="414" t="s">
        <v>3016</v>
      </c>
      <c r="F17" s="415">
        <v>10</v>
      </c>
      <c r="G17" s="22">
        <v>1.8</v>
      </c>
      <c r="H17" s="416">
        <f t="shared" si="0"/>
        <v>18</v>
      </c>
      <c r="I17" s="416"/>
    </row>
    <row r="18" spans="1:9">
      <c r="A18" s="22">
        <v>15</v>
      </c>
      <c r="B18" s="411" t="s">
        <v>1550</v>
      </c>
      <c r="C18" s="412" t="s">
        <v>1557</v>
      </c>
      <c r="D18" s="419" t="s">
        <v>3017</v>
      </c>
      <c r="E18" s="414" t="s">
        <v>3018</v>
      </c>
      <c r="F18" s="415">
        <v>5</v>
      </c>
      <c r="G18" s="22">
        <v>1.8</v>
      </c>
      <c r="H18" s="416">
        <f t="shared" si="0"/>
        <v>9</v>
      </c>
      <c r="I18" s="416"/>
    </row>
    <row r="19" spans="1:9">
      <c r="A19" s="22">
        <v>16</v>
      </c>
      <c r="B19" s="411" t="s">
        <v>1550</v>
      </c>
      <c r="C19" s="420" t="s">
        <v>1557</v>
      </c>
      <c r="D19" s="420" t="s">
        <v>1560</v>
      </c>
      <c r="E19" s="421" t="s">
        <v>3019</v>
      </c>
      <c r="F19" s="422">
        <v>10</v>
      </c>
      <c r="G19" s="411">
        <v>1.8</v>
      </c>
      <c r="H19" s="416">
        <f t="shared" si="0"/>
        <v>18</v>
      </c>
      <c r="I19" s="424"/>
    </row>
    <row r="20" spans="1:9">
      <c r="A20" s="22">
        <v>17</v>
      </c>
      <c r="B20" s="411" t="s">
        <v>1550</v>
      </c>
      <c r="C20" s="412" t="s">
        <v>1557</v>
      </c>
      <c r="D20" s="419" t="s">
        <v>3020</v>
      </c>
      <c r="E20" s="414" t="s">
        <v>2978</v>
      </c>
      <c r="F20" s="415">
        <v>2</v>
      </c>
      <c r="G20" s="22">
        <v>1.8</v>
      </c>
      <c r="H20" s="416">
        <f t="shared" si="0"/>
        <v>3.6</v>
      </c>
      <c r="I20" s="416"/>
    </row>
    <row r="21" spans="1:9">
      <c r="A21" s="22">
        <v>18</v>
      </c>
      <c r="B21" s="411" t="s">
        <v>1550</v>
      </c>
      <c r="C21" s="412" t="s">
        <v>1557</v>
      </c>
      <c r="D21" s="22" t="s">
        <v>3021</v>
      </c>
      <c r="E21" s="414" t="s">
        <v>3022</v>
      </c>
      <c r="F21" s="22">
        <v>10</v>
      </c>
      <c r="G21" s="22">
        <v>1.8</v>
      </c>
      <c r="H21" s="416">
        <f t="shared" si="0"/>
        <v>18</v>
      </c>
      <c r="I21" s="22"/>
    </row>
    <row r="22" spans="1:9">
      <c r="A22" s="22">
        <v>19</v>
      </c>
      <c r="B22" s="411" t="s">
        <v>1550</v>
      </c>
      <c r="C22" s="420" t="s">
        <v>1561</v>
      </c>
      <c r="D22" s="411" t="s">
        <v>1827</v>
      </c>
      <c r="E22" s="421" t="s">
        <v>3023</v>
      </c>
      <c r="F22" s="411">
        <v>5</v>
      </c>
      <c r="G22" s="411">
        <v>1.8</v>
      </c>
      <c r="H22" s="416">
        <f t="shared" si="0"/>
        <v>9</v>
      </c>
      <c r="I22" s="411"/>
    </row>
    <row r="23" spans="1:9">
      <c r="A23" s="22">
        <v>20</v>
      </c>
      <c r="B23" s="411" t="s">
        <v>1550</v>
      </c>
      <c r="C23" s="420" t="s">
        <v>1561</v>
      </c>
      <c r="D23" s="411" t="s">
        <v>1195</v>
      </c>
      <c r="E23" s="421" t="s">
        <v>3023</v>
      </c>
      <c r="F23" s="411">
        <v>5</v>
      </c>
      <c r="G23" s="411">
        <v>1.8</v>
      </c>
      <c r="H23" s="416">
        <f t="shared" si="0"/>
        <v>9</v>
      </c>
      <c r="I23" s="411"/>
    </row>
    <row r="24" spans="1:9">
      <c r="A24" s="22">
        <v>21</v>
      </c>
      <c r="B24" s="411" t="s">
        <v>1550</v>
      </c>
      <c r="C24" s="420" t="s">
        <v>1561</v>
      </c>
      <c r="D24" s="411" t="s">
        <v>3024</v>
      </c>
      <c r="E24" s="421" t="s">
        <v>3025</v>
      </c>
      <c r="F24" s="411">
        <v>1</v>
      </c>
      <c r="G24" s="411">
        <v>1.8</v>
      </c>
      <c r="H24" s="416">
        <f t="shared" si="0"/>
        <v>1.8</v>
      </c>
      <c r="I24" s="411"/>
    </row>
    <row r="25" spans="1:9">
      <c r="A25" s="22">
        <v>22</v>
      </c>
      <c r="B25" s="411" t="s">
        <v>1550</v>
      </c>
      <c r="C25" s="420" t="s">
        <v>1561</v>
      </c>
      <c r="D25" s="411" t="s">
        <v>3026</v>
      </c>
      <c r="E25" s="421" t="s">
        <v>1644</v>
      </c>
      <c r="F25" s="411">
        <v>5</v>
      </c>
      <c r="G25" s="411">
        <v>1.8</v>
      </c>
      <c r="H25" s="416">
        <f t="shared" si="0"/>
        <v>9</v>
      </c>
      <c r="I25" s="411"/>
    </row>
    <row r="26" spans="1:9">
      <c r="A26" s="22">
        <v>23</v>
      </c>
      <c r="B26" s="411" t="s">
        <v>1550</v>
      </c>
      <c r="C26" s="420" t="s">
        <v>1561</v>
      </c>
      <c r="D26" s="411" t="s">
        <v>3027</v>
      </c>
      <c r="E26" s="421" t="s">
        <v>3028</v>
      </c>
      <c r="F26" s="411">
        <v>5</v>
      </c>
      <c r="G26" s="411">
        <v>1.8</v>
      </c>
      <c r="H26" s="416">
        <f t="shared" si="0"/>
        <v>9</v>
      </c>
      <c r="I26" s="411"/>
    </row>
    <row r="27" spans="1:9">
      <c r="A27" s="22">
        <v>24</v>
      </c>
      <c r="B27" s="411" t="s">
        <v>1550</v>
      </c>
      <c r="C27" s="420" t="s">
        <v>1561</v>
      </c>
      <c r="D27" s="411" t="s">
        <v>3029</v>
      </c>
      <c r="E27" s="421" t="s">
        <v>3030</v>
      </c>
      <c r="F27" s="411">
        <v>5</v>
      </c>
      <c r="G27" s="411">
        <v>1.8</v>
      </c>
      <c r="H27" s="416">
        <f t="shared" si="0"/>
        <v>9</v>
      </c>
      <c r="I27" s="411"/>
    </row>
    <row r="28" spans="1:9">
      <c r="A28" s="22">
        <v>25</v>
      </c>
      <c r="B28" s="411" t="s">
        <v>1550</v>
      </c>
      <c r="C28" s="420" t="s">
        <v>1561</v>
      </c>
      <c r="D28" s="411" t="s">
        <v>3031</v>
      </c>
      <c r="E28" s="421" t="s">
        <v>3032</v>
      </c>
      <c r="F28" s="411">
        <v>15</v>
      </c>
      <c r="G28" s="411">
        <v>1.8</v>
      </c>
      <c r="H28" s="416">
        <f t="shared" si="0"/>
        <v>27</v>
      </c>
      <c r="I28" s="411"/>
    </row>
    <row r="29" spans="1:9">
      <c r="A29" s="22">
        <v>26</v>
      </c>
      <c r="B29" s="411" t="s">
        <v>1550</v>
      </c>
      <c r="C29" s="420" t="s">
        <v>1561</v>
      </c>
      <c r="D29" s="411" t="s">
        <v>3033</v>
      </c>
      <c r="E29" s="421" t="s">
        <v>3034</v>
      </c>
      <c r="F29" s="411">
        <v>10</v>
      </c>
      <c r="G29" s="411">
        <v>1.8</v>
      </c>
      <c r="H29" s="416">
        <f t="shared" si="0"/>
        <v>18</v>
      </c>
      <c r="I29" s="411"/>
    </row>
    <row r="30" spans="1:9">
      <c r="A30" s="22">
        <v>27</v>
      </c>
      <c r="B30" s="411" t="s">
        <v>1550</v>
      </c>
      <c r="C30" s="420" t="s">
        <v>1561</v>
      </c>
      <c r="D30" s="411" t="s">
        <v>1562</v>
      </c>
      <c r="E30" s="421" t="s">
        <v>3035</v>
      </c>
      <c r="F30" s="411">
        <v>5</v>
      </c>
      <c r="G30" s="411">
        <v>1.8</v>
      </c>
      <c r="H30" s="416">
        <f t="shared" si="0"/>
        <v>9</v>
      </c>
      <c r="I30" s="411"/>
    </row>
    <row r="31" spans="1:9">
      <c r="A31" s="22">
        <v>28</v>
      </c>
      <c r="B31" s="411" t="s">
        <v>1550</v>
      </c>
      <c r="C31" s="420" t="s">
        <v>1561</v>
      </c>
      <c r="D31" s="411" t="s">
        <v>3036</v>
      </c>
      <c r="E31" s="421" t="s">
        <v>3037</v>
      </c>
      <c r="F31" s="411">
        <v>20</v>
      </c>
      <c r="G31" s="411">
        <v>1.8</v>
      </c>
      <c r="H31" s="416">
        <f t="shared" si="0"/>
        <v>36</v>
      </c>
      <c r="I31" s="411"/>
    </row>
    <row r="32" spans="1:9">
      <c r="A32" s="22">
        <v>29</v>
      </c>
      <c r="B32" s="411" t="s">
        <v>1550</v>
      </c>
      <c r="C32" s="420" t="s">
        <v>1561</v>
      </c>
      <c r="D32" s="411" t="s">
        <v>3038</v>
      </c>
      <c r="E32" s="421" t="s">
        <v>3039</v>
      </c>
      <c r="F32" s="411">
        <v>15</v>
      </c>
      <c r="G32" s="411">
        <v>1.8</v>
      </c>
      <c r="H32" s="416">
        <f t="shared" si="0"/>
        <v>27</v>
      </c>
      <c r="I32" s="411"/>
    </row>
    <row r="33" spans="1:9">
      <c r="A33" s="22">
        <v>30</v>
      </c>
      <c r="B33" s="411" t="s">
        <v>1550</v>
      </c>
      <c r="C33" s="420" t="s">
        <v>1561</v>
      </c>
      <c r="D33" s="411" t="s">
        <v>3040</v>
      </c>
      <c r="E33" s="421" t="s">
        <v>3041</v>
      </c>
      <c r="F33" s="411">
        <v>8</v>
      </c>
      <c r="G33" s="411">
        <v>1.8</v>
      </c>
      <c r="H33" s="416">
        <f t="shared" si="0"/>
        <v>14.4</v>
      </c>
      <c r="I33" s="411"/>
    </row>
    <row r="34" spans="1:9">
      <c r="A34" s="22">
        <v>31</v>
      </c>
      <c r="B34" s="411" t="s">
        <v>1550</v>
      </c>
      <c r="C34" s="420" t="s">
        <v>1561</v>
      </c>
      <c r="D34" s="411" t="s">
        <v>3042</v>
      </c>
      <c r="E34" s="421" t="s">
        <v>3032</v>
      </c>
      <c r="F34" s="411">
        <v>10</v>
      </c>
      <c r="G34" s="411">
        <v>1.8</v>
      </c>
      <c r="H34" s="416">
        <f t="shared" si="0"/>
        <v>18</v>
      </c>
      <c r="I34" s="411"/>
    </row>
    <row r="35" spans="1:9">
      <c r="A35" s="22">
        <v>32</v>
      </c>
      <c r="B35" s="411" t="s">
        <v>1550</v>
      </c>
      <c r="C35" s="420" t="s">
        <v>1561</v>
      </c>
      <c r="D35" s="411" t="s">
        <v>3043</v>
      </c>
      <c r="E35" s="421" t="s">
        <v>3044</v>
      </c>
      <c r="F35" s="411">
        <v>5</v>
      </c>
      <c r="G35" s="411">
        <v>1.8</v>
      </c>
      <c r="H35" s="416">
        <f t="shared" si="0"/>
        <v>9</v>
      </c>
      <c r="I35" s="411"/>
    </row>
    <row r="36" spans="1:9">
      <c r="A36" s="22">
        <v>33</v>
      </c>
      <c r="B36" s="411" t="s">
        <v>1550</v>
      </c>
      <c r="C36" s="420" t="s">
        <v>1561</v>
      </c>
      <c r="D36" s="411" t="s">
        <v>3045</v>
      </c>
      <c r="E36" s="421" t="s">
        <v>3046</v>
      </c>
      <c r="F36" s="411">
        <v>10</v>
      </c>
      <c r="G36" s="411">
        <v>1.8</v>
      </c>
      <c r="H36" s="416">
        <f t="shared" si="0"/>
        <v>18</v>
      </c>
      <c r="I36" s="411"/>
    </row>
    <row r="37" spans="1:9">
      <c r="A37" s="22">
        <v>34</v>
      </c>
      <c r="B37" s="411" t="s">
        <v>1550</v>
      </c>
      <c r="C37" s="420" t="s">
        <v>1561</v>
      </c>
      <c r="D37" s="411" t="s">
        <v>3047</v>
      </c>
      <c r="E37" s="421" t="s">
        <v>3035</v>
      </c>
      <c r="F37" s="411">
        <v>5</v>
      </c>
      <c r="G37" s="411">
        <v>1.8</v>
      </c>
      <c r="H37" s="416">
        <f t="shared" si="0"/>
        <v>9</v>
      </c>
      <c r="I37" s="411"/>
    </row>
    <row r="38" spans="1:9">
      <c r="A38" s="22">
        <v>35</v>
      </c>
      <c r="B38" s="411" t="s">
        <v>1550</v>
      </c>
      <c r="C38" s="420" t="s">
        <v>1561</v>
      </c>
      <c r="D38" s="411" t="s">
        <v>3048</v>
      </c>
      <c r="E38" s="421" t="s">
        <v>3041</v>
      </c>
      <c r="F38" s="411">
        <v>10</v>
      </c>
      <c r="G38" s="411">
        <v>1.8</v>
      </c>
      <c r="H38" s="416">
        <f t="shared" si="0"/>
        <v>18</v>
      </c>
      <c r="I38" s="411"/>
    </row>
    <row r="39" spans="1:9">
      <c r="A39" s="22">
        <v>36</v>
      </c>
      <c r="B39" s="411" t="s">
        <v>1550</v>
      </c>
      <c r="C39" s="420" t="s">
        <v>1561</v>
      </c>
      <c r="D39" s="411" t="s">
        <v>1564</v>
      </c>
      <c r="E39" s="421" t="s">
        <v>3049</v>
      </c>
      <c r="F39" s="411">
        <v>10</v>
      </c>
      <c r="G39" s="411">
        <v>1.8</v>
      </c>
      <c r="H39" s="416">
        <f t="shared" si="0"/>
        <v>18</v>
      </c>
      <c r="I39" s="424"/>
    </row>
    <row r="40" spans="1:9">
      <c r="A40" s="22">
        <v>37</v>
      </c>
      <c r="B40" s="411" t="s">
        <v>1550</v>
      </c>
      <c r="C40" s="412" t="s">
        <v>1913</v>
      </c>
      <c r="D40" s="420" t="s">
        <v>3050</v>
      </c>
      <c r="E40" s="421" t="s">
        <v>3051</v>
      </c>
      <c r="F40" s="422">
        <v>6</v>
      </c>
      <c r="G40" s="411">
        <v>1.8</v>
      </c>
      <c r="H40" s="416">
        <f t="shared" si="0"/>
        <v>10.8</v>
      </c>
      <c r="I40" s="424"/>
    </row>
    <row r="41" spans="1:9">
      <c r="A41" s="22">
        <v>38</v>
      </c>
      <c r="B41" s="411" t="s">
        <v>1550</v>
      </c>
      <c r="C41" s="412" t="s">
        <v>1913</v>
      </c>
      <c r="D41" s="420" t="s">
        <v>3052</v>
      </c>
      <c r="E41" s="421" t="s">
        <v>1568</v>
      </c>
      <c r="F41" s="422">
        <v>5</v>
      </c>
      <c r="G41" s="411">
        <v>1.8</v>
      </c>
      <c r="H41" s="416">
        <f t="shared" si="0"/>
        <v>9</v>
      </c>
      <c r="I41" s="424"/>
    </row>
    <row r="42" spans="1:9">
      <c r="A42" s="22">
        <v>39</v>
      </c>
      <c r="B42" s="411" t="s">
        <v>1550</v>
      </c>
      <c r="C42" s="412" t="s">
        <v>1913</v>
      </c>
      <c r="D42" s="420" t="s">
        <v>3053</v>
      </c>
      <c r="E42" s="421" t="s">
        <v>3054</v>
      </c>
      <c r="F42" s="422">
        <v>5</v>
      </c>
      <c r="G42" s="411">
        <v>1.8</v>
      </c>
      <c r="H42" s="416">
        <f t="shared" si="0"/>
        <v>9</v>
      </c>
      <c r="I42" s="424"/>
    </row>
    <row r="43" spans="1:9">
      <c r="A43" s="22">
        <v>40</v>
      </c>
      <c r="B43" s="411" t="s">
        <v>1550</v>
      </c>
      <c r="C43" s="412" t="s">
        <v>1913</v>
      </c>
      <c r="D43" s="420" t="s">
        <v>1920</v>
      </c>
      <c r="E43" s="421" t="s">
        <v>1568</v>
      </c>
      <c r="F43" s="422">
        <v>5</v>
      </c>
      <c r="G43" s="411">
        <v>1.8</v>
      </c>
      <c r="H43" s="416">
        <f t="shared" si="0"/>
        <v>9</v>
      </c>
      <c r="I43" s="424"/>
    </row>
    <row r="44" spans="1:9">
      <c r="A44" s="22">
        <v>41</v>
      </c>
      <c r="B44" s="411" t="s">
        <v>1550</v>
      </c>
      <c r="C44" s="412" t="s">
        <v>1913</v>
      </c>
      <c r="D44" s="420" t="s">
        <v>3055</v>
      </c>
      <c r="E44" s="421" t="s">
        <v>1583</v>
      </c>
      <c r="F44" s="422">
        <v>4</v>
      </c>
      <c r="G44" s="411">
        <v>1.8</v>
      </c>
      <c r="H44" s="416">
        <f t="shared" si="0"/>
        <v>7.2</v>
      </c>
      <c r="I44" s="424"/>
    </row>
    <row r="45" spans="1:9">
      <c r="A45" s="22">
        <v>42</v>
      </c>
      <c r="B45" s="411" t="s">
        <v>1550</v>
      </c>
      <c r="C45" s="412" t="s">
        <v>1913</v>
      </c>
      <c r="D45" s="420" t="s">
        <v>1915</v>
      </c>
      <c r="E45" s="421" t="s">
        <v>3056</v>
      </c>
      <c r="F45" s="422">
        <v>3</v>
      </c>
      <c r="G45" s="411">
        <v>1.8</v>
      </c>
      <c r="H45" s="416">
        <f t="shared" si="0"/>
        <v>5.4</v>
      </c>
      <c r="I45" s="424"/>
    </row>
    <row r="46" spans="1:9">
      <c r="A46" s="22">
        <v>43</v>
      </c>
      <c r="B46" s="411" t="s">
        <v>1550</v>
      </c>
      <c r="C46" s="412" t="s">
        <v>1913</v>
      </c>
      <c r="D46" s="420" t="s">
        <v>1605</v>
      </c>
      <c r="E46" s="421" t="s">
        <v>1568</v>
      </c>
      <c r="F46" s="423">
        <v>5.5</v>
      </c>
      <c r="G46" s="411">
        <v>1.8</v>
      </c>
      <c r="H46" s="416">
        <f t="shared" si="0"/>
        <v>9.9</v>
      </c>
      <c r="I46" s="424"/>
    </row>
    <row r="47" spans="1:9">
      <c r="A47" s="22">
        <v>44</v>
      </c>
      <c r="B47" s="411" t="s">
        <v>1550</v>
      </c>
      <c r="C47" s="412" t="s">
        <v>1913</v>
      </c>
      <c r="D47" s="420" t="s">
        <v>3057</v>
      </c>
      <c r="E47" s="421" t="s">
        <v>1583</v>
      </c>
      <c r="F47" s="423">
        <v>5.5</v>
      </c>
      <c r="G47" s="411">
        <v>1.8</v>
      </c>
      <c r="H47" s="416">
        <f t="shared" si="0"/>
        <v>9.9</v>
      </c>
      <c r="I47" s="424"/>
    </row>
    <row r="48" spans="1:9">
      <c r="A48" s="22">
        <v>45</v>
      </c>
      <c r="B48" s="411" t="s">
        <v>1550</v>
      </c>
      <c r="C48" s="412" t="s">
        <v>1913</v>
      </c>
      <c r="D48" s="420" t="s">
        <v>1798</v>
      </c>
      <c r="E48" s="421" t="s">
        <v>3054</v>
      </c>
      <c r="F48" s="422">
        <v>4</v>
      </c>
      <c r="G48" s="411">
        <v>1.8</v>
      </c>
      <c r="H48" s="416">
        <f t="shared" si="0"/>
        <v>7.2</v>
      </c>
      <c r="I48" s="424"/>
    </row>
    <row r="49" spans="1:9">
      <c r="A49" s="22">
        <v>46</v>
      </c>
      <c r="B49" s="411" t="s">
        <v>1550</v>
      </c>
      <c r="C49" s="412" t="s">
        <v>1566</v>
      </c>
      <c r="D49" s="420" t="s">
        <v>3058</v>
      </c>
      <c r="E49" s="421" t="s">
        <v>3059</v>
      </c>
      <c r="F49" s="422">
        <v>15</v>
      </c>
      <c r="G49" s="411">
        <v>1.8</v>
      </c>
      <c r="H49" s="416">
        <f t="shared" si="0"/>
        <v>27</v>
      </c>
      <c r="I49" s="424"/>
    </row>
    <row r="50" spans="1:9">
      <c r="A50" s="22">
        <v>47</v>
      </c>
      <c r="B50" s="411" t="s">
        <v>1550</v>
      </c>
      <c r="C50" s="412" t="s">
        <v>1566</v>
      </c>
      <c r="D50" s="420" t="s">
        <v>1567</v>
      </c>
      <c r="E50" s="421" t="s">
        <v>1705</v>
      </c>
      <c r="F50" s="422">
        <v>5</v>
      </c>
      <c r="G50" s="411">
        <v>1.8</v>
      </c>
      <c r="H50" s="416">
        <f t="shared" si="0"/>
        <v>9</v>
      </c>
      <c r="I50" s="424"/>
    </row>
    <row r="51" spans="1:9">
      <c r="A51" s="22">
        <v>48</v>
      </c>
      <c r="B51" s="411" t="s">
        <v>1550</v>
      </c>
      <c r="C51" s="412" t="s">
        <v>1566</v>
      </c>
      <c r="D51" s="420" t="s">
        <v>3060</v>
      </c>
      <c r="E51" s="421" t="s">
        <v>3061</v>
      </c>
      <c r="F51" s="422">
        <v>3</v>
      </c>
      <c r="G51" s="411">
        <v>1.8</v>
      </c>
      <c r="H51" s="416">
        <f t="shared" si="0"/>
        <v>5.4</v>
      </c>
      <c r="I51" s="424"/>
    </row>
    <row r="52" spans="1:9">
      <c r="A52" s="22">
        <v>49</v>
      </c>
      <c r="B52" s="411" t="s">
        <v>1550</v>
      </c>
      <c r="C52" s="412" t="s">
        <v>1566</v>
      </c>
      <c r="D52" s="420" t="s">
        <v>1569</v>
      </c>
      <c r="E52" s="421" t="s">
        <v>3062</v>
      </c>
      <c r="F52" s="422">
        <v>5</v>
      </c>
      <c r="G52" s="411">
        <v>1.8</v>
      </c>
      <c r="H52" s="416">
        <f t="shared" si="0"/>
        <v>9</v>
      </c>
      <c r="I52" s="424"/>
    </row>
    <row r="53" spans="1:9">
      <c r="A53" s="22">
        <v>50</v>
      </c>
      <c r="B53" s="411" t="s">
        <v>1550</v>
      </c>
      <c r="C53" s="412" t="s">
        <v>1566</v>
      </c>
      <c r="D53" s="420" t="s">
        <v>1571</v>
      </c>
      <c r="E53" s="420" t="s">
        <v>1572</v>
      </c>
      <c r="F53" s="422">
        <v>2</v>
      </c>
      <c r="G53" s="411">
        <v>1.8</v>
      </c>
      <c r="H53" s="416">
        <f t="shared" si="0"/>
        <v>3.6</v>
      </c>
      <c r="I53" s="424"/>
    </row>
    <row r="54" spans="1:9">
      <c r="A54" s="22">
        <v>51</v>
      </c>
      <c r="B54" s="411" t="s">
        <v>1550</v>
      </c>
      <c r="C54" s="412" t="s">
        <v>1566</v>
      </c>
      <c r="D54" s="420" t="s">
        <v>1458</v>
      </c>
      <c r="E54" s="421" t="s">
        <v>3056</v>
      </c>
      <c r="F54" s="423">
        <v>2.2</v>
      </c>
      <c r="G54" s="411">
        <v>1.8</v>
      </c>
      <c r="H54" s="416">
        <f t="shared" si="0"/>
        <v>3.96</v>
      </c>
      <c r="I54" s="424"/>
    </row>
    <row r="55" spans="1:9">
      <c r="A55" s="22">
        <v>52</v>
      </c>
      <c r="B55" s="411" t="s">
        <v>1550</v>
      </c>
      <c r="C55" s="412" t="s">
        <v>1566</v>
      </c>
      <c r="D55" s="420" t="s">
        <v>3063</v>
      </c>
      <c r="E55" s="421" t="s">
        <v>1831</v>
      </c>
      <c r="F55" s="422">
        <v>5</v>
      </c>
      <c r="G55" s="411">
        <v>1.8</v>
      </c>
      <c r="H55" s="416">
        <f t="shared" si="0"/>
        <v>9</v>
      </c>
      <c r="I55" s="424"/>
    </row>
    <row r="56" spans="1:9">
      <c r="A56" s="22">
        <v>53</v>
      </c>
      <c r="B56" s="411" t="s">
        <v>1550</v>
      </c>
      <c r="C56" s="412" t="s">
        <v>1566</v>
      </c>
      <c r="D56" s="420" t="s">
        <v>1800</v>
      </c>
      <c r="E56" s="421" t="s">
        <v>3064</v>
      </c>
      <c r="F56" s="422">
        <v>4</v>
      </c>
      <c r="G56" s="411">
        <v>1.8</v>
      </c>
      <c r="H56" s="416">
        <f t="shared" si="0"/>
        <v>7.2</v>
      </c>
      <c r="I56" s="424"/>
    </row>
    <row r="57" spans="1:9">
      <c r="A57" s="22">
        <v>54</v>
      </c>
      <c r="B57" s="411" t="s">
        <v>1550</v>
      </c>
      <c r="C57" s="412" t="s">
        <v>1566</v>
      </c>
      <c r="D57" s="420" t="s">
        <v>2291</v>
      </c>
      <c r="E57" s="421" t="s">
        <v>3064</v>
      </c>
      <c r="F57" s="422">
        <v>3</v>
      </c>
      <c r="G57" s="411">
        <v>1.8</v>
      </c>
      <c r="H57" s="416">
        <f t="shared" si="0"/>
        <v>5.4</v>
      </c>
      <c r="I57" s="424"/>
    </row>
    <row r="58" spans="1:9">
      <c r="A58" s="22">
        <v>55</v>
      </c>
      <c r="B58" s="411" t="s">
        <v>1550</v>
      </c>
      <c r="C58" s="412" t="s">
        <v>1566</v>
      </c>
      <c r="D58" s="420" t="s">
        <v>3065</v>
      </c>
      <c r="E58" s="421" t="s">
        <v>3059</v>
      </c>
      <c r="F58" s="422">
        <v>10</v>
      </c>
      <c r="G58" s="411">
        <v>1.8</v>
      </c>
      <c r="H58" s="416">
        <f t="shared" si="0"/>
        <v>18</v>
      </c>
      <c r="I58" s="416"/>
    </row>
    <row r="59" spans="1:9">
      <c r="A59" s="22">
        <v>56</v>
      </c>
      <c r="B59" s="411" t="s">
        <v>1550</v>
      </c>
      <c r="C59" s="412" t="s">
        <v>1566</v>
      </c>
      <c r="D59" s="420" t="s">
        <v>3066</v>
      </c>
      <c r="E59" s="421" t="s">
        <v>3067</v>
      </c>
      <c r="F59" s="422">
        <v>5</v>
      </c>
      <c r="G59" s="411">
        <v>1.8</v>
      </c>
      <c r="H59" s="416">
        <f t="shared" si="0"/>
        <v>9</v>
      </c>
      <c r="I59" s="424"/>
    </row>
    <row r="60" spans="1:9">
      <c r="A60" s="22">
        <v>57</v>
      </c>
      <c r="B60" s="411" t="s">
        <v>1550</v>
      </c>
      <c r="C60" s="412" t="s">
        <v>1573</v>
      </c>
      <c r="D60" s="412" t="s">
        <v>3068</v>
      </c>
      <c r="E60" s="421" t="s">
        <v>1583</v>
      </c>
      <c r="F60" s="422">
        <v>5</v>
      </c>
      <c r="G60" s="411">
        <v>1.8</v>
      </c>
      <c r="H60" s="416">
        <f t="shared" si="0"/>
        <v>9</v>
      </c>
      <c r="I60" s="424"/>
    </row>
    <row r="61" spans="1:9">
      <c r="A61" s="22">
        <v>58</v>
      </c>
      <c r="B61" s="411" t="s">
        <v>1550</v>
      </c>
      <c r="C61" s="412" t="s">
        <v>1573</v>
      </c>
      <c r="D61" s="412" t="s">
        <v>3069</v>
      </c>
      <c r="E61" s="421" t="s">
        <v>3070</v>
      </c>
      <c r="F61" s="422">
        <v>5</v>
      </c>
      <c r="G61" s="411">
        <v>1.8</v>
      </c>
      <c r="H61" s="416">
        <f t="shared" si="0"/>
        <v>9</v>
      </c>
      <c r="I61" s="424"/>
    </row>
    <row r="62" spans="1:9">
      <c r="A62" s="22">
        <v>59</v>
      </c>
      <c r="B62" s="411" t="s">
        <v>1550</v>
      </c>
      <c r="C62" s="412" t="s">
        <v>1573</v>
      </c>
      <c r="D62" s="412" t="s">
        <v>3071</v>
      </c>
      <c r="E62" s="421" t="s">
        <v>3072</v>
      </c>
      <c r="F62" s="422">
        <v>5</v>
      </c>
      <c r="G62" s="411">
        <v>1.8</v>
      </c>
      <c r="H62" s="416">
        <f t="shared" si="0"/>
        <v>9</v>
      </c>
      <c r="I62" s="424"/>
    </row>
    <row r="63" spans="1:9">
      <c r="A63" s="22">
        <v>60</v>
      </c>
      <c r="B63" s="411" t="s">
        <v>1550</v>
      </c>
      <c r="C63" s="412" t="s">
        <v>1573</v>
      </c>
      <c r="D63" s="421" t="s">
        <v>1492</v>
      </c>
      <c r="E63" s="421" t="s">
        <v>3072</v>
      </c>
      <c r="F63" s="422">
        <v>10</v>
      </c>
      <c r="G63" s="411">
        <v>1.8</v>
      </c>
      <c r="H63" s="416">
        <f t="shared" si="0"/>
        <v>18</v>
      </c>
      <c r="I63" s="424"/>
    </row>
    <row r="64" spans="1:9">
      <c r="A64" s="22">
        <v>61</v>
      </c>
      <c r="B64" s="411" t="s">
        <v>1550</v>
      </c>
      <c r="C64" s="412" t="s">
        <v>1573</v>
      </c>
      <c r="D64" s="421" t="s">
        <v>3073</v>
      </c>
      <c r="E64" s="421" t="s">
        <v>3074</v>
      </c>
      <c r="F64" s="422">
        <v>10</v>
      </c>
      <c r="G64" s="411">
        <v>1.8</v>
      </c>
      <c r="H64" s="416">
        <f t="shared" si="0"/>
        <v>18</v>
      </c>
      <c r="I64" s="424"/>
    </row>
    <row r="65" spans="1:9">
      <c r="A65" s="22">
        <v>62</v>
      </c>
      <c r="B65" s="411" t="s">
        <v>1550</v>
      </c>
      <c r="C65" s="412" t="s">
        <v>1573</v>
      </c>
      <c r="D65" s="421" t="s">
        <v>3075</v>
      </c>
      <c r="E65" s="421" t="s">
        <v>3076</v>
      </c>
      <c r="F65" s="422">
        <v>4</v>
      </c>
      <c r="G65" s="411">
        <v>1.8</v>
      </c>
      <c r="H65" s="416">
        <f t="shared" si="0"/>
        <v>7.2</v>
      </c>
      <c r="I65" s="424"/>
    </row>
    <row r="66" spans="1:9">
      <c r="A66" s="22">
        <v>63</v>
      </c>
      <c r="B66" s="411" t="s">
        <v>1550</v>
      </c>
      <c r="C66" s="412" t="s">
        <v>1573</v>
      </c>
      <c r="D66" s="412" t="s">
        <v>3077</v>
      </c>
      <c r="E66" s="421" t="s">
        <v>3078</v>
      </c>
      <c r="F66" s="422">
        <v>10</v>
      </c>
      <c r="G66" s="411">
        <v>1.8</v>
      </c>
      <c r="H66" s="416">
        <f t="shared" si="0"/>
        <v>18</v>
      </c>
      <c r="I66" s="424"/>
    </row>
    <row r="67" spans="1:9">
      <c r="A67" s="22">
        <v>64</v>
      </c>
      <c r="B67" s="411" t="s">
        <v>1550</v>
      </c>
      <c r="C67" s="412" t="s">
        <v>1573</v>
      </c>
      <c r="D67" s="421" t="s">
        <v>3079</v>
      </c>
      <c r="E67" s="421" t="s">
        <v>3080</v>
      </c>
      <c r="F67" s="422">
        <v>6</v>
      </c>
      <c r="G67" s="411">
        <v>1.8</v>
      </c>
      <c r="H67" s="416">
        <f t="shared" si="0"/>
        <v>10.8</v>
      </c>
      <c r="I67" s="424"/>
    </row>
    <row r="68" spans="1:9">
      <c r="A68" s="22">
        <v>65</v>
      </c>
      <c r="B68" s="411" t="s">
        <v>1550</v>
      </c>
      <c r="C68" s="412" t="s">
        <v>1573</v>
      </c>
      <c r="D68" s="421" t="s">
        <v>3081</v>
      </c>
      <c r="E68" s="421" t="s">
        <v>1621</v>
      </c>
      <c r="F68" s="422">
        <v>20</v>
      </c>
      <c r="G68" s="411">
        <v>1.8</v>
      </c>
      <c r="H68" s="416">
        <f t="shared" ref="H68:H131" si="1">F68*G68</f>
        <v>36</v>
      </c>
      <c r="I68" s="424"/>
    </row>
    <row r="69" spans="1:9">
      <c r="A69" s="22">
        <v>66</v>
      </c>
      <c r="B69" s="411" t="s">
        <v>1550</v>
      </c>
      <c r="C69" s="412" t="s">
        <v>1573</v>
      </c>
      <c r="D69" s="421" t="s">
        <v>3082</v>
      </c>
      <c r="E69" s="421" t="s">
        <v>3076</v>
      </c>
      <c r="F69" s="422">
        <v>6</v>
      </c>
      <c r="G69" s="411">
        <v>1.8</v>
      </c>
      <c r="H69" s="416">
        <f t="shared" si="1"/>
        <v>10.8</v>
      </c>
      <c r="I69" s="424"/>
    </row>
    <row r="70" spans="1:9">
      <c r="A70" s="22">
        <v>67</v>
      </c>
      <c r="B70" s="411" t="s">
        <v>1550</v>
      </c>
      <c r="C70" s="412" t="s">
        <v>1573</v>
      </c>
      <c r="D70" s="421" t="s">
        <v>3083</v>
      </c>
      <c r="E70" s="421" t="s">
        <v>3076</v>
      </c>
      <c r="F70" s="422">
        <v>15</v>
      </c>
      <c r="G70" s="411">
        <v>1.8</v>
      </c>
      <c r="H70" s="416">
        <f t="shared" si="1"/>
        <v>27</v>
      </c>
      <c r="I70" s="424"/>
    </row>
    <row r="71" spans="1:9">
      <c r="A71" s="22">
        <v>68</v>
      </c>
      <c r="B71" s="411" t="s">
        <v>1550</v>
      </c>
      <c r="C71" s="412" t="s">
        <v>1573</v>
      </c>
      <c r="D71" s="412" t="s">
        <v>993</v>
      </c>
      <c r="E71" s="421" t="s">
        <v>3074</v>
      </c>
      <c r="F71" s="422">
        <v>10</v>
      </c>
      <c r="G71" s="411">
        <v>1.8</v>
      </c>
      <c r="H71" s="416">
        <f t="shared" si="1"/>
        <v>18</v>
      </c>
      <c r="I71" s="424"/>
    </row>
    <row r="72" spans="1:9">
      <c r="A72" s="22">
        <v>69</v>
      </c>
      <c r="B72" s="411" t="s">
        <v>1550</v>
      </c>
      <c r="C72" s="412" t="s">
        <v>1573</v>
      </c>
      <c r="D72" s="420" t="s">
        <v>1574</v>
      </c>
      <c r="E72" s="425" t="s">
        <v>3074</v>
      </c>
      <c r="F72" s="422">
        <v>10</v>
      </c>
      <c r="G72" s="411">
        <v>1.8</v>
      </c>
      <c r="H72" s="416">
        <f t="shared" si="1"/>
        <v>18</v>
      </c>
      <c r="I72" s="424"/>
    </row>
    <row r="73" spans="1:9">
      <c r="A73" s="22">
        <v>70</v>
      </c>
      <c r="B73" s="411" t="s">
        <v>1550</v>
      </c>
      <c r="C73" s="412" t="s">
        <v>1573</v>
      </c>
      <c r="D73" s="412" t="s">
        <v>1779</v>
      </c>
      <c r="E73" s="421" t="s">
        <v>2969</v>
      </c>
      <c r="F73" s="422">
        <v>5</v>
      </c>
      <c r="G73" s="411">
        <v>1.8</v>
      </c>
      <c r="H73" s="416">
        <f t="shared" si="1"/>
        <v>9</v>
      </c>
      <c r="I73" s="424"/>
    </row>
    <row r="74" spans="1:9">
      <c r="A74" s="22">
        <v>71</v>
      </c>
      <c r="B74" s="411" t="s">
        <v>1550</v>
      </c>
      <c r="C74" s="412" t="s">
        <v>1573</v>
      </c>
      <c r="D74" s="412" t="s">
        <v>3084</v>
      </c>
      <c r="E74" s="421" t="s">
        <v>3085</v>
      </c>
      <c r="F74" s="422">
        <v>15</v>
      </c>
      <c r="G74" s="411">
        <v>1.8</v>
      </c>
      <c r="H74" s="416">
        <f t="shared" si="1"/>
        <v>27</v>
      </c>
      <c r="I74" s="424"/>
    </row>
    <row r="75" spans="1:9">
      <c r="A75" s="22">
        <v>72</v>
      </c>
      <c r="B75" s="411" t="s">
        <v>1550</v>
      </c>
      <c r="C75" s="412" t="s">
        <v>1573</v>
      </c>
      <c r="D75" s="412" t="s">
        <v>3086</v>
      </c>
      <c r="E75" s="421" t="s">
        <v>1621</v>
      </c>
      <c r="F75" s="422">
        <v>10</v>
      </c>
      <c r="G75" s="411">
        <v>1.8</v>
      </c>
      <c r="H75" s="416">
        <f t="shared" si="1"/>
        <v>18</v>
      </c>
      <c r="I75" s="424"/>
    </row>
    <row r="76" spans="1:9">
      <c r="A76" s="22">
        <v>73</v>
      </c>
      <c r="B76" s="411" t="s">
        <v>1550</v>
      </c>
      <c r="C76" s="412" t="s">
        <v>1573</v>
      </c>
      <c r="D76" s="412" t="s">
        <v>2510</v>
      </c>
      <c r="E76" s="421" t="s">
        <v>3087</v>
      </c>
      <c r="F76" s="422">
        <v>5</v>
      </c>
      <c r="G76" s="411">
        <v>1.8</v>
      </c>
      <c r="H76" s="416">
        <f t="shared" si="1"/>
        <v>9</v>
      </c>
      <c r="I76" s="424"/>
    </row>
    <row r="77" spans="1:9">
      <c r="A77" s="22">
        <v>74</v>
      </c>
      <c r="B77" s="411" t="s">
        <v>1550</v>
      </c>
      <c r="C77" s="412" t="s">
        <v>1573</v>
      </c>
      <c r="D77" s="412" t="s">
        <v>1785</v>
      </c>
      <c r="E77" s="421" t="s">
        <v>1575</v>
      </c>
      <c r="F77" s="422">
        <v>10</v>
      </c>
      <c r="G77" s="411">
        <v>1.8</v>
      </c>
      <c r="H77" s="416">
        <f t="shared" si="1"/>
        <v>18</v>
      </c>
      <c r="I77" s="424"/>
    </row>
    <row r="78" spans="1:9">
      <c r="A78" s="22">
        <v>75</v>
      </c>
      <c r="B78" s="411" t="s">
        <v>1550</v>
      </c>
      <c r="C78" s="412" t="s">
        <v>1573</v>
      </c>
      <c r="D78" s="412" t="s">
        <v>3088</v>
      </c>
      <c r="E78" s="421" t="s">
        <v>3089</v>
      </c>
      <c r="F78" s="422">
        <v>10</v>
      </c>
      <c r="G78" s="411">
        <v>1.8</v>
      </c>
      <c r="H78" s="416">
        <f t="shared" si="1"/>
        <v>18</v>
      </c>
      <c r="I78" s="424"/>
    </row>
    <row r="79" spans="1:9">
      <c r="A79" s="22">
        <v>76</v>
      </c>
      <c r="B79" s="411" t="s">
        <v>1550</v>
      </c>
      <c r="C79" s="412" t="s">
        <v>1573</v>
      </c>
      <c r="D79" s="412" t="s">
        <v>3090</v>
      </c>
      <c r="E79" s="421" t="s">
        <v>3085</v>
      </c>
      <c r="F79" s="422">
        <v>10</v>
      </c>
      <c r="G79" s="411">
        <v>1.8</v>
      </c>
      <c r="H79" s="416">
        <f t="shared" si="1"/>
        <v>18</v>
      </c>
      <c r="I79" s="424"/>
    </row>
    <row r="80" spans="1:9">
      <c r="A80" s="22">
        <v>77</v>
      </c>
      <c r="B80" s="411" t="s">
        <v>1550</v>
      </c>
      <c r="C80" s="412" t="s">
        <v>1573</v>
      </c>
      <c r="D80" s="412" t="s">
        <v>3091</v>
      </c>
      <c r="E80" s="421" t="s">
        <v>3087</v>
      </c>
      <c r="F80" s="422">
        <v>10</v>
      </c>
      <c r="G80" s="411">
        <v>1.8</v>
      </c>
      <c r="H80" s="416">
        <f t="shared" si="1"/>
        <v>18</v>
      </c>
      <c r="I80" s="424"/>
    </row>
    <row r="81" spans="1:9">
      <c r="A81" s="22">
        <v>78</v>
      </c>
      <c r="B81" s="411" t="s">
        <v>1550</v>
      </c>
      <c r="C81" s="412" t="s">
        <v>1573</v>
      </c>
      <c r="D81" s="412" t="s">
        <v>3092</v>
      </c>
      <c r="E81" s="421" t="s">
        <v>3074</v>
      </c>
      <c r="F81" s="422">
        <v>5</v>
      </c>
      <c r="G81" s="411">
        <v>1.8</v>
      </c>
      <c r="H81" s="416">
        <f t="shared" si="1"/>
        <v>9</v>
      </c>
      <c r="I81" s="424"/>
    </row>
    <row r="82" spans="1:9">
      <c r="A82" s="22">
        <v>79</v>
      </c>
      <c r="B82" s="411" t="s">
        <v>1550</v>
      </c>
      <c r="C82" s="412" t="s">
        <v>1573</v>
      </c>
      <c r="D82" s="412" t="s">
        <v>3093</v>
      </c>
      <c r="E82" s="421" t="s">
        <v>3076</v>
      </c>
      <c r="F82" s="422">
        <v>5</v>
      </c>
      <c r="G82" s="411">
        <v>1.8</v>
      </c>
      <c r="H82" s="416">
        <f t="shared" si="1"/>
        <v>9</v>
      </c>
      <c r="I82" s="424"/>
    </row>
    <row r="83" spans="1:9">
      <c r="A83" s="22">
        <v>80</v>
      </c>
      <c r="B83" s="411" t="s">
        <v>1550</v>
      </c>
      <c r="C83" s="412" t="s">
        <v>1573</v>
      </c>
      <c r="D83" s="412" t="s">
        <v>416</v>
      </c>
      <c r="E83" s="421" t="s">
        <v>3094</v>
      </c>
      <c r="F83" s="422">
        <v>15</v>
      </c>
      <c r="G83" s="411">
        <v>1.8</v>
      </c>
      <c r="H83" s="416">
        <f t="shared" si="1"/>
        <v>27</v>
      </c>
      <c r="I83" s="424"/>
    </row>
    <row r="84" spans="1:9">
      <c r="A84" s="22">
        <v>81</v>
      </c>
      <c r="B84" s="411" t="s">
        <v>1550</v>
      </c>
      <c r="C84" s="412" t="s">
        <v>1573</v>
      </c>
      <c r="D84" s="412" t="s">
        <v>3095</v>
      </c>
      <c r="E84" s="421" t="s">
        <v>3096</v>
      </c>
      <c r="F84" s="422">
        <v>10</v>
      </c>
      <c r="G84" s="411">
        <v>1.8</v>
      </c>
      <c r="H84" s="416">
        <f t="shared" si="1"/>
        <v>18</v>
      </c>
      <c r="I84" s="424"/>
    </row>
    <row r="85" spans="1:9">
      <c r="A85" s="22">
        <v>82</v>
      </c>
      <c r="B85" s="411" t="s">
        <v>1550</v>
      </c>
      <c r="C85" s="412" t="s">
        <v>1573</v>
      </c>
      <c r="D85" s="412" t="s">
        <v>1786</v>
      </c>
      <c r="E85" s="421" t="s">
        <v>3074</v>
      </c>
      <c r="F85" s="422">
        <v>10</v>
      </c>
      <c r="G85" s="411">
        <v>1.8</v>
      </c>
      <c r="H85" s="416">
        <f t="shared" si="1"/>
        <v>18</v>
      </c>
      <c r="I85" s="424"/>
    </row>
    <row r="86" spans="1:9">
      <c r="A86" s="22">
        <v>83</v>
      </c>
      <c r="B86" s="411" t="s">
        <v>1550</v>
      </c>
      <c r="C86" s="412" t="s">
        <v>1573</v>
      </c>
      <c r="D86" s="412" t="s">
        <v>3097</v>
      </c>
      <c r="E86" s="421" t="s">
        <v>3072</v>
      </c>
      <c r="F86" s="422">
        <v>5</v>
      </c>
      <c r="G86" s="411">
        <v>1.8</v>
      </c>
      <c r="H86" s="416">
        <f t="shared" si="1"/>
        <v>9</v>
      </c>
      <c r="I86" s="424"/>
    </row>
    <row r="87" spans="1:9">
      <c r="A87" s="22">
        <v>84</v>
      </c>
      <c r="B87" s="411" t="s">
        <v>1550</v>
      </c>
      <c r="C87" s="412" t="s">
        <v>1573</v>
      </c>
      <c r="D87" s="412" t="s">
        <v>3098</v>
      </c>
      <c r="E87" s="421" t="s">
        <v>2808</v>
      </c>
      <c r="F87" s="422">
        <v>6</v>
      </c>
      <c r="G87" s="411">
        <v>1.8</v>
      </c>
      <c r="H87" s="416">
        <f t="shared" si="1"/>
        <v>10.8</v>
      </c>
      <c r="I87" s="424"/>
    </row>
    <row r="88" spans="1:9">
      <c r="A88" s="22">
        <v>85</v>
      </c>
      <c r="B88" s="411" t="s">
        <v>1550</v>
      </c>
      <c r="C88" s="412" t="s">
        <v>1573</v>
      </c>
      <c r="D88" s="412" t="s">
        <v>3099</v>
      </c>
      <c r="E88" s="421" t="s">
        <v>1583</v>
      </c>
      <c r="F88" s="422">
        <v>10</v>
      </c>
      <c r="G88" s="411">
        <v>1.8</v>
      </c>
      <c r="H88" s="416">
        <f t="shared" si="1"/>
        <v>18</v>
      </c>
      <c r="I88" s="424"/>
    </row>
    <row r="89" spans="1:9">
      <c r="A89" s="22">
        <v>86</v>
      </c>
      <c r="B89" s="411" t="s">
        <v>1550</v>
      </c>
      <c r="C89" s="412" t="s">
        <v>1573</v>
      </c>
      <c r="D89" s="412" t="s">
        <v>3100</v>
      </c>
      <c r="E89" s="421" t="s">
        <v>1583</v>
      </c>
      <c r="F89" s="422">
        <v>10</v>
      </c>
      <c r="G89" s="411">
        <v>1.8</v>
      </c>
      <c r="H89" s="416">
        <f t="shared" si="1"/>
        <v>18</v>
      </c>
      <c r="I89" s="424"/>
    </row>
    <row r="90" spans="1:9">
      <c r="A90" s="22">
        <v>87</v>
      </c>
      <c r="B90" s="411" t="s">
        <v>1550</v>
      </c>
      <c r="C90" s="412" t="s">
        <v>1573</v>
      </c>
      <c r="D90" s="412" t="s">
        <v>3101</v>
      </c>
      <c r="E90" s="421" t="s">
        <v>1583</v>
      </c>
      <c r="F90" s="422">
        <v>10</v>
      </c>
      <c r="G90" s="411">
        <v>1.8</v>
      </c>
      <c r="H90" s="416">
        <f t="shared" si="1"/>
        <v>18</v>
      </c>
      <c r="I90" s="424"/>
    </row>
    <row r="91" spans="1:9">
      <c r="A91" s="22">
        <v>88</v>
      </c>
      <c r="B91" s="411" t="s">
        <v>1550</v>
      </c>
      <c r="C91" s="412" t="s">
        <v>1732</v>
      </c>
      <c r="D91" s="420" t="s">
        <v>3102</v>
      </c>
      <c r="E91" s="421" t="s">
        <v>1575</v>
      </c>
      <c r="F91" s="422">
        <v>2</v>
      </c>
      <c r="G91" s="411">
        <v>1.8</v>
      </c>
      <c r="H91" s="416">
        <f t="shared" si="1"/>
        <v>3.6</v>
      </c>
      <c r="I91" s="424"/>
    </row>
    <row r="92" spans="1:9">
      <c r="A92" s="22">
        <v>89</v>
      </c>
      <c r="B92" s="411" t="s">
        <v>1550</v>
      </c>
      <c r="C92" s="412" t="s">
        <v>1732</v>
      </c>
      <c r="D92" s="420" t="s">
        <v>50</v>
      </c>
      <c r="E92" s="421" t="s">
        <v>1575</v>
      </c>
      <c r="F92" s="422">
        <v>2</v>
      </c>
      <c r="G92" s="411">
        <v>1.8</v>
      </c>
      <c r="H92" s="416">
        <f t="shared" si="1"/>
        <v>3.6</v>
      </c>
      <c r="I92" s="424"/>
    </row>
    <row r="93" spans="1:9">
      <c r="A93" s="22">
        <v>90</v>
      </c>
      <c r="B93" s="411" t="s">
        <v>1550</v>
      </c>
      <c r="C93" s="412" t="s">
        <v>1732</v>
      </c>
      <c r="D93" s="420" t="s">
        <v>1015</v>
      </c>
      <c r="E93" s="421" t="s">
        <v>3103</v>
      </c>
      <c r="F93" s="422">
        <v>20</v>
      </c>
      <c r="G93" s="411">
        <v>1.8</v>
      </c>
      <c r="H93" s="416">
        <f t="shared" si="1"/>
        <v>36</v>
      </c>
      <c r="I93" s="424"/>
    </row>
    <row r="94" spans="1:9">
      <c r="A94" s="22">
        <v>91</v>
      </c>
      <c r="B94" s="411" t="s">
        <v>1550</v>
      </c>
      <c r="C94" s="412" t="s">
        <v>1732</v>
      </c>
      <c r="D94" s="420" t="s">
        <v>3104</v>
      </c>
      <c r="E94" s="421" t="s">
        <v>3105</v>
      </c>
      <c r="F94" s="422">
        <v>10</v>
      </c>
      <c r="G94" s="411">
        <v>1.8</v>
      </c>
      <c r="H94" s="416">
        <f t="shared" si="1"/>
        <v>18</v>
      </c>
      <c r="I94" s="424"/>
    </row>
    <row r="95" spans="1:9">
      <c r="A95" s="22">
        <v>92</v>
      </c>
      <c r="B95" s="411" t="s">
        <v>1550</v>
      </c>
      <c r="C95" s="412" t="s">
        <v>1732</v>
      </c>
      <c r="D95" s="420" t="s">
        <v>2882</v>
      </c>
      <c r="E95" s="421" t="s">
        <v>3106</v>
      </c>
      <c r="F95" s="422">
        <v>10</v>
      </c>
      <c r="G95" s="411">
        <v>1.8</v>
      </c>
      <c r="H95" s="416">
        <f t="shared" si="1"/>
        <v>18</v>
      </c>
      <c r="I95" s="424"/>
    </row>
    <row r="96" spans="1:9">
      <c r="A96" s="22">
        <v>93</v>
      </c>
      <c r="B96" s="411" t="s">
        <v>1550</v>
      </c>
      <c r="C96" s="412" t="s">
        <v>1732</v>
      </c>
      <c r="D96" s="420" t="s">
        <v>183</v>
      </c>
      <c r="E96" s="421" t="s">
        <v>3107</v>
      </c>
      <c r="F96" s="422">
        <v>10</v>
      </c>
      <c r="G96" s="411">
        <v>1.8</v>
      </c>
      <c r="H96" s="416">
        <f t="shared" si="1"/>
        <v>18</v>
      </c>
      <c r="I96" s="416"/>
    </row>
    <row r="97" spans="1:9">
      <c r="A97" s="22">
        <v>94</v>
      </c>
      <c r="B97" s="411" t="s">
        <v>1550</v>
      </c>
      <c r="C97" s="412" t="s">
        <v>1732</v>
      </c>
      <c r="D97" s="420" t="s">
        <v>3108</v>
      </c>
      <c r="E97" s="421" t="s">
        <v>3109</v>
      </c>
      <c r="F97" s="422">
        <v>11</v>
      </c>
      <c r="G97" s="411">
        <v>1.8</v>
      </c>
      <c r="H97" s="416">
        <f t="shared" si="1"/>
        <v>19.8</v>
      </c>
      <c r="I97" s="424"/>
    </row>
    <row r="98" spans="1:9">
      <c r="A98" s="22">
        <v>95</v>
      </c>
      <c r="B98" s="411" t="s">
        <v>1550</v>
      </c>
      <c r="C98" s="412" t="s">
        <v>1732</v>
      </c>
      <c r="D98" s="420" t="s">
        <v>3110</v>
      </c>
      <c r="E98" s="421" t="s">
        <v>3111</v>
      </c>
      <c r="F98" s="422">
        <v>10</v>
      </c>
      <c r="G98" s="411">
        <v>1.8</v>
      </c>
      <c r="H98" s="416">
        <f t="shared" si="1"/>
        <v>18</v>
      </c>
      <c r="I98" s="424"/>
    </row>
    <row r="99" spans="1:9">
      <c r="A99" s="22">
        <v>96</v>
      </c>
      <c r="B99" s="411" t="s">
        <v>1550</v>
      </c>
      <c r="C99" s="412" t="s">
        <v>1732</v>
      </c>
      <c r="D99" s="420" t="s">
        <v>3112</v>
      </c>
      <c r="E99" s="421" t="s">
        <v>2422</v>
      </c>
      <c r="F99" s="422">
        <v>10</v>
      </c>
      <c r="G99" s="411">
        <v>1.8</v>
      </c>
      <c r="H99" s="416">
        <f t="shared" si="1"/>
        <v>18</v>
      </c>
      <c r="I99" s="424"/>
    </row>
    <row r="100" spans="1:9">
      <c r="A100" s="22">
        <v>97</v>
      </c>
      <c r="B100" s="411" t="s">
        <v>1550</v>
      </c>
      <c r="C100" s="412" t="s">
        <v>1732</v>
      </c>
      <c r="D100" s="420" t="s">
        <v>3113</v>
      </c>
      <c r="E100" s="421" t="s">
        <v>2003</v>
      </c>
      <c r="F100" s="422">
        <v>5</v>
      </c>
      <c r="G100" s="411">
        <v>1.8</v>
      </c>
      <c r="H100" s="416">
        <f t="shared" si="1"/>
        <v>9</v>
      </c>
      <c r="I100" s="424"/>
    </row>
    <row r="101" spans="1:9">
      <c r="A101" s="22">
        <v>98</v>
      </c>
      <c r="B101" s="411" t="s">
        <v>1550</v>
      </c>
      <c r="C101" s="412" t="s">
        <v>1732</v>
      </c>
      <c r="D101" s="420" t="s">
        <v>2170</v>
      </c>
      <c r="E101" s="421" t="s">
        <v>3114</v>
      </c>
      <c r="F101" s="422">
        <v>5</v>
      </c>
      <c r="G101" s="411">
        <v>1.8</v>
      </c>
      <c r="H101" s="416">
        <f t="shared" si="1"/>
        <v>9</v>
      </c>
      <c r="I101" s="424"/>
    </row>
    <row r="102" spans="1:9">
      <c r="A102" s="22">
        <v>99</v>
      </c>
      <c r="B102" s="411" t="s">
        <v>1550</v>
      </c>
      <c r="C102" s="412" t="s">
        <v>1732</v>
      </c>
      <c r="D102" s="420" t="s">
        <v>3115</v>
      </c>
      <c r="E102" s="421" t="s">
        <v>3109</v>
      </c>
      <c r="F102" s="422">
        <v>5</v>
      </c>
      <c r="G102" s="411">
        <v>1.8</v>
      </c>
      <c r="H102" s="416">
        <f t="shared" si="1"/>
        <v>9</v>
      </c>
      <c r="I102" s="424"/>
    </row>
    <row r="103" spans="1:9">
      <c r="A103" s="22">
        <v>100</v>
      </c>
      <c r="B103" s="411" t="s">
        <v>1550</v>
      </c>
      <c r="C103" s="412" t="s">
        <v>1732</v>
      </c>
      <c r="D103" s="420" t="s">
        <v>3116</v>
      </c>
      <c r="E103" s="421" t="s">
        <v>3109</v>
      </c>
      <c r="F103" s="422">
        <v>5</v>
      </c>
      <c r="G103" s="411">
        <v>1.8</v>
      </c>
      <c r="H103" s="416">
        <f t="shared" si="1"/>
        <v>9</v>
      </c>
      <c r="I103" s="424"/>
    </row>
    <row r="104" spans="1:9">
      <c r="A104" s="22">
        <v>101</v>
      </c>
      <c r="B104" s="411" t="s">
        <v>1550</v>
      </c>
      <c r="C104" s="412" t="s">
        <v>1732</v>
      </c>
      <c r="D104" s="420" t="s">
        <v>1311</v>
      </c>
      <c r="E104" s="421" t="s">
        <v>3117</v>
      </c>
      <c r="F104" s="422">
        <v>5</v>
      </c>
      <c r="G104" s="411">
        <v>1.8</v>
      </c>
      <c r="H104" s="416">
        <f t="shared" si="1"/>
        <v>9</v>
      </c>
      <c r="I104" s="424"/>
    </row>
    <row r="105" spans="1:9">
      <c r="A105" s="22">
        <v>102</v>
      </c>
      <c r="B105" s="411" t="s">
        <v>1550</v>
      </c>
      <c r="C105" s="412" t="s">
        <v>1732</v>
      </c>
      <c r="D105" s="420" t="s">
        <v>3118</v>
      </c>
      <c r="E105" s="421" t="s">
        <v>3109</v>
      </c>
      <c r="F105" s="422">
        <v>10</v>
      </c>
      <c r="G105" s="411">
        <v>1.8</v>
      </c>
      <c r="H105" s="416">
        <f t="shared" si="1"/>
        <v>18</v>
      </c>
      <c r="I105" s="424"/>
    </row>
    <row r="106" spans="1:9">
      <c r="A106" s="22">
        <v>103</v>
      </c>
      <c r="B106" s="411" t="s">
        <v>1550</v>
      </c>
      <c r="C106" s="412" t="s">
        <v>1732</v>
      </c>
      <c r="D106" s="420" t="s">
        <v>2776</v>
      </c>
      <c r="E106" s="421" t="s">
        <v>3109</v>
      </c>
      <c r="F106" s="422">
        <v>10</v>
      </c>
      <c r="G106" s="411">
        <v>1.8</v>
      </c>
      <c r="H106" s="416">
        <f t="shared" si="1"/>
        <v>18</v>
      </c>
      <c r="I106" s="424"/>
    </row>
    <row r="107" spans="1:9">
      <c r="A107" s="22">
        <v>104</v>
      </c>
      <c r="B107" s="411" t="s">
        <v>1550</v>
      </c>
      <c r="C107" s="412" t="s">
        <v>1732</v>
      </c>
      <c r="D107" s="420" t="s">
        <v>3119</v>
      </c>
      <c r="E107" s="421" t="s">
        <v>3111</v>
      </c>
      <c r="F107" s="422">
        <v>5</v>
      </c>
      <c r="G107" s="411">
        <v>1.8</v>
      </c>
      <c r="H107" s="416">
        <f t="shared" si="1"/>
        <v>9</v>
      </c>
      <c r="I107" s="424"/>
    </row>
    <row r="108" spans="1:9">
      <c r="A108" s="22">
        <v>105</v>
      </c>
      <c r="B108" s="411" t="s">
        <v>1550</v>
      </c>
      <c r="C108" s="412" t="s">
        <v>1732</v>
      </c>
      <c r="D108" s="420" t="s">
        <v>1183</v>
      </c>
      <c r="E108" s="421" t="s">
        <v>3111</v>
      </c>
      <c r="F108" s="422">
        <v>5</v>
      </c>
      <c r="G108" s="411">
        <v>1.8</v>
      </c>
      <c r="H108" s="416">
        <f t="shared" si="1"/>
        <v>9</v>
      </c>
      <c r="I108" s="424"/>
    </row>
    <row r="109" spans="1:9">
      <c r="A109" s="22">
        <v>106</v>
      </c>
      <c r="B109" s="411" t="s">
        <v>1550</v>
      </c>
      <c r="C109" s="412" t="s">
        <v>3120</v>
      </c>
      <c r="D109" s="22" t="s">
        <v>3121</v>
      </c>
      <c r="E109" s="414" t="s">
        <v>3122</v>
      </c>
      <c r="F109" s="22">
        <v>10</v>
      </c>
      <c r="G109" s="22">
        <v>1.8</v>
      </c>
      <c r="H109" s="416">
        <f t="shared" si="1"/>
        <v>18</v>
      </c>
      <c r="I109" s="22"/>
    </row>
    <row r="110" spans="1:9">
      <c r="A110" s="22">
        <v>107</v>
      </c>
      <c r="B110" s="411" t="s">
        <v>1550</v>
      </c>
      <c r="C110" s="412" t="s">
        <v>1849</v>
      </c>
      <c r="D110" s="420" t="s">
        <v>3123</v>
      </c>
      <c r="E110" s="421" t="s">
        <v>3124</v>
      </c>
      <c r="F110" s="422">
        <v>3</v>
      </c>
      <c r="G110" s="411">
        <v>1.8</v>
      </c>
      <c r="H110" s="416">
        <f t="shared" si="1"/>
        <v>5.4</v>
      </c>
      <c r="I110" s="424"/>
    </row>
    <row r="111" spans="1:9">
      <c r="A111" s="22">
        <v>108</v>
      </c>
      <c r="B111" s="411" t="s">
        <v>1550</v>
      </c>
      <c r="C111" s="412" t="s">
        <v>1849</v>
      </c>
      <c r="D111" s="420" t="s">
        <v>1854</v>
      </c>
      <c r="E111" s="421" t="s">
        <v>3124</v>
      </c>
      <c r="F111" s="422">
        <v>4</v>
      </c>
      <c r="G111" s="411">
        <v>1.8</v>
      </c>
      <c r="H111" s="416">
        <f t="shared" si="1"/>
        <v>7.2</v>
      </c>
      <c r="I111" s="424"/>
    </row>
    <row r="112" spans="1:9">
      <c r="A112" s="22">
        <v>109</v>
      </c>
      <c r="B112" s="411" t="s">
        <v>1550</v>
      </c>
      <c r="C112" s="412" t="s">
        <v>1849</v>
      </c>
      <c r="D112" s="420" t="s">
        <v>1851</v>
      </c>
      <c r="E112" s="421" t="s">
        <v>3125</v>
      </c>
      <c r="F112" s="422">
        <v>7</v>
      </c>
      <c r="G112" s="411">
        <v>1.8</v>
      </c>
      <c r="H112" s="416">
        <f t="shared" si="1"/>
        <v>12.6</v>
      </c>
      <c r="I112" s="424"/>
    </row>
    <row r="113" spans="1:9">
      <c r="A113" s="22">
        <v>110</v>
      </c>
      <c r="B113" s="411" t="s">
        <v>1550</v>
      </c>
      <c r="C113" s="412" t="s">
        <v>1849</v>
      </c>
      <c r="D113" s="420" t="s">
        <v>3126</v>
      </c>
      <c r="E113" s="421" t="s">
        <v>3127</v>
      </c>
      <c r="F113" s="422">
        <v>2</v>
      </c>
      <c r="G113" s="411">
        <v>1.8</v>
      </c>
      <c r="H113" s="416">
        <f t="shared" si="1"/>
        <v>3.6</v>
      </c>
      <c r="I113" s="424"/>
    </row>
    <row r="114" spans="1:9">
      <c r="A114" s="22">
        <v>111</v>
      </c>
      <c r="B114" s="411" t="s">
        <v>1550</v>
      </c>
      <c r="C114" s="412" t="s">
        <v>1849</v>
      </c>
      <c r="D114" s="420" t="s">
        <v>1855</v>
      </c>
      <c r="E114" s="421" t="s">
        <v>3124</v>
      </c>
      <c r="F114" s="422">
        <v>2</v>
      </c>
      <c r="G114" s="411">
        <v>1.8</v>
      </c>
      <c r="H114" s="416">
        <f t="shared" si="1"/>
        <v>3.6</v>
      </c>
      <c r="I114" s="424"/>
    </row>
    <row r="115" spans="1:9">
      <c r="A115" s="22">
        <v>112</v>
      </c>
      <c r="B115" s="411" t="s">
        <v>1550</v>
      </c>
      <c r="C115" s="412" t="s">
        <v>1849</v>
      </c>
      <c r="D115" s="420" t="s">
        <v>3128</v>
      </c>
      <c r="E115" s="421" t="s">
        <v>1570</v>
      </c>
      <c r="F115" s="422">
        <v>6</v>
      </c>
      <c r="G115" s="411">
        <v>1.8</v>
      </c>
      <c r="H115" s="416">
        <f t="shared" si="1"/>
        <v>10.8</v>
      </c>
      <c r="I115" s="424"/>
    </row>
    <row r="116" spans="1:9">
      <c r="A116" s="22">
        <v>113</v>
      </c>
      <c r="B116" s="411" t="s">
        <v>1550</v>
      </c>
      <c r="C116" s="412" t="s">
        <v>1849</v>
      </c>
      <c r="D116" s="420" t="s">
        <v>3129</v>
      </c>
      <c r="E116" s="421" t="s">
        <v>3130</v>
      </c>
      <c r="F116" s="422">
        <v>23</v>
      </c>
      <c r="G116" s="411">
        <v>1.8</v>
      </c>
      <c r="H116" s="416">
        <f t="shared" si="1"/>
        <v>41.4</v>
      </c>
      <c r="I116" s="424"/>
    </row>
    <row r="117" spans="1:9">
      <c r="A117" s="22">
        <v>114</v>
      </c>
      <c r="B117" s="411" t="s">
        <v>1550</v>
      </c>
      <c r="C117" s="412" t="s">
        <v>1849</v>
      </c>
      <c r="D117" s="420" t="s">
        <v>3131</v>
      </c>
      <c r="E117" s="421" t="s">
        <v>3124</v>
      </c>
      <c r="F117" s="422">
        <v>4</v>
      </c>
      <c r="G117" s="411">
        <v>1.8</v>
      </c>
      <c r="H117" s="416">
        <f t="shared" si="1"/>
        <v>7.2</v>
      </c>
      <c r="I117" s="424"/>
    </row>
    <row r="118" spans="1:9">
      <c r="A118" s="22">
        <v>115</v>
      </c>
      <c r="B118" s="411" t="s">
        <v>1550</v>
      </c>
      <c r="C118" s="412" t="s">
        <v>1849</v>
      </c>
      <c r="D118" s="420" t="s">
        <v>3132</v>
      </c>
      <c r="E118" s="421" t="s">
        <v>3133</v>
      </c>
      <c r="F118" s="422">
        <v>15</v>
      </c>
      <c r="G118" s="411">
        <v>1.8</v>
      </c>
      <c r="H118" s="416">
        <f t="shared" si="1"/>
        <v>27</v>
      </c>
      <c r="I118" s="424"/>
    </row>
    <row r="119" spans="1:9">
      <c r="A119" s="22">
        <v>116</v>
      </c>
      <c r="B119" s="411" t="s">
        <v>1550</v>
      </c>
      <c r="C119" s="412" t="s">
        <v>1576</v>
      </c>
      <c r="D119" s="420" t="s">
        <v>1962</v>
      </c>
      <c r="E119" s="421" t="s">
        <v>3134</v>
      </c>
      <c r="F119" s="422">
        <v>5</v>
      </c>
      <c r="G119" s="411">
        <v>1.8</v>
      </c>
      <c r="H119" s="416">
        <f t="shared" si="1"/>
        <v>9</v>
      </c>
      <c r="I119" s="424"/>
    </row>
    <row r="120" spans="1:9">
      <c r="A120" s="22">
        <v>117</v>
      </c>
      <c r="B120" s="411" t="s">
        <v>1550</v>
      </c>
      <c r="C120" s="412" t="s">
        <v>1576</v>
      </c>
      <c r="D120" s="420" t="s">
        <v>3135</v>
      </c>
      <c r="E120" s="421" t="s">
        <v>1740</v>
      </c>
      <c r="F120" s="422">
        <v>2</v>
      </c>
      <c r="G120" s="411">
        <v>1.8</v>
      </c>
      <c r="H120" s="416">
        <f t="shared" si="1"/>
        <v>3.6</v>
      </c>
      <c r="I120" s="424"/>
    </row>
    <row r="121" spans="1:9">
      <c r="A121" s="22">
        <v>118</v>
      </c>
      <c r="B121" s="411" t="s">
        <v>1550</v>
      </c>
      <c r="C121" s="412" t="s">
        <v>1576</v>
      </c>
      <c r="D121" s="420" t="s">
        <v>3136</v>
      </c>
      <c r="E121" s="421" t="s">
        <v>3137</v>
      </c>
      <c r="F121" s="422">
        <v>6</v>
      </c>
      <c r="G121" s="411">
        <v>1.8</v>
      </c>
      <c r="H121" s="416">
        <f t="shared" si="1"/>
        <v>10.8</v>
      </c>
      <c r="I121" s="424"/>
    </row>
    <row r="122" spans="1:9">
      <c r="A122" s="22">
        <v>119</v>
      </c>
      <c r="B122" s="411" t="s">
        <v>1550</v>
      </c>
      <c r="C122" s="412" t="s">
        <v>1576</v>
      </c>
      <c r="D122" s="420" t="s">
        <v>3138</v>
      </c>
      <c r="E122" s="421" t="s">
        <v>3139</v>
      </c>
      <c r="F122" s="422">
        <v>5</v>
      </c>
      <c r="G122" s="411">
        <v>1.8</v>
      </c>
      <c r="H122" s="416">
        <f t="shared" si="1"/>
        <v>9</v>
      </c>
      <c r="I122" s="424"/>
    </row>
    <row r="123" spans="1:9">
      <c r="A123" s="22">
        <v>120</v>
      </c>
      <c r="B123" s="411" t="s">
        <v>1550</v>
      </c>
      <c r="C123" s="412" t="s">
        <v>1576</v>
      </c>
      <c r="D123" s="420" t="s">
        <v>1577</v>
      </c>
      <c r="E123" s="421" t="s">
        <v>3140</v>
      </c>
      <c r="F123" s="422">
        <v>10</v>
      </c>
      <c r="G123" s="411">
        <v>1.8</v>
      </c>
      <c r="H123" s="416">
        <f t="shared" si="1"/>
        <v>18</v>
      </c>
      <c r="I123" s="424"/>
    </row>
    <row r="124" spans="1:9">
      <c r="A124" s="22">
        <v>121</v>
      </c>
      <c r="B124" s="411" t="s">
        <v>1550</v>
      </c>
      <c r="C124" s="412" t="s">
        <v>1576</v>
      </c>
      <c r="D124" s="420" t="s">
        <v>3141</v>
      </c>
      <c r="E124" s="421" t="s">
        <v>3142</v>
      </c>
      <c r="F124" s="422">
        <v>6</v>
      </c>
      <c r="G124" s="411">
        <v>1.8</v>
      </c>
      <c r="H124" s="416">
        <f t="shared" si="1"/>
        <v>10.8</v>
      </c>
      <c r="I124" s="424"/>
    </row>
    <row r="125" spans="1:9">
      <c r="A125" s="22">
        <v>122</v>
      </c>
      <c r="B125" s="411" t="s">
        <v>1550</v>
      </c>
      <c r="C125" s="412" t="s">
        <v>1576</v>
      </c>
      <c r="D125" s="420" t="s">
        <v>3143</v>
      </c>
      <c r="E125" s="421" t="s">
        <v>1570</v>
      </c>
      <c r="F125" s="422">
        <v>5</v>
      </c>
      <c r="G125" s="411">
        <v>1.8</v>
      </c>
      <c r="H125" s="416">
        <f t="shared" si="1"/>
        <v>9</v>
      </c>
      <c r="I125" s="424"/>
    </row>
    <row r="126" spans="1:9">
      <c r="A126" s="22">
        <v>123</v>
      </c>
      <c r="B126" s="411" t="s">
        <v>1550</v>
      </c>
      <c r="C126" s="412" t="s">
        <v>1576</v>
      </c>
      <c r="D126" s="420" t="s">
        <v>3144</v>
      </c>
      <c r="E126" s="421" t="s">
        <v>3145</v>
      </c>
      <c r="F126" s="422">
        <v>8</v>
      </c>
      <c r="G126" s="411">
        <v>1.8</v>
      </c>
      <c r="H126" s="416">
        <f t="shared" si="1"/>
        <v>14.4</v>
      </c>
      <c r="I126" s="424"/>
    </row>
    <row r="127" spans="1:9">
      <c r="A127" s="22">
        <v>124</v>
      </c>
      <c r="B127" s="411" t="s">
        <v>1550</v>
      </c>
      <c r="C127" s="412" t="s">
        <v>1576</v>
      </c>
      <c r="D127" s="420" t="s">
        <v>3146</v>
      </c>
      <c r="E127" s="421" t="s">
        <v>3125</v>
      </c>
      <c r="F127" s="422">
        <v>5</v>
      </c>
      <c r="G127" s="411">
        <v>1.8</v>
      </c>
      <c r="H127" s="416">
        <f t="shared" si="1"/>
        <v>9</v>
      </c>
      <c r="I127" s="424"/>
    </row>
    <row r="128" spans="1:9">
      <c r="A128" s="22">
        <v>125</v>
      </c>
      <c r="B128" s="411" t="s">
        <v>1550</v>
      </c>
      <c r="C128" s="412" t="s">
        <v>1576</v>
      </c>
      <c r="D128" s="420" t="s">
        <v>1579</v>
      </c>
      <c r="E128" s="421" t="s">
        <v>1580</v>
      </c>
      <c r="F128" s="422">
        <v>8</v>
      </c>
      <c r="G128" s="411">
        <v>1.8</v>
      </c>
      <c r="H128" s="416">
        <f t="shared" si="1"/>
        <v>14.4</v>
      </c>
      <c r="I128" s="424"/>
    </row>
    <row r="129" spans="1:9">
      <c r="A129" s="22">
        <v>126</v>
      </c>
      <c r="B129" s="22" t="s">
        <v>1550</v>
      </c>
      <c r="C129" s="413" t="s">
        <v>1581</v>
      </c>
      <c r="D129" s="413" t="s">
        <v>1946</v>
      </c>
      <c r="E129" s="414" t="s">
        <v>3147</v>
      </c>
      <c r="F129" s="415">
        <v>10</v>
      </c>
      <c r="G129" s="22">
        <v>1.8</v>
      </c>
      <c r="H129" s="416">
        <f t="shared" si="1"/>
        <v>18</v>
      </c>
      <c r="I129" s="416"/>
    </row>
    <row r="130" spans="1:9">
      <c r="A130" s="22">
        <v>127</v>
      </c>
      <c r="B130" s="22" t="s">
        <v>1550</v>
      </c>
      <c r="C130" s="413" t="s">
        <v>1581</v>
      </c>
      <c r="D130" s="413" t="s">
        <v>806</v>
      </c>
      <c r="E130" s="414" t="s">
        <v>3147</v>
      </c>
      <c r="F130" s="415">
        <v>1</v>
      </c>
      <c r="G130" s="22">
        <v>1.8</v>
      </c>
      <c r="H130" s="416">
        <f t="shared" si="1"/>
        <v>1.8</v>
      </c>
      <c r="I130" s="416"/>
    </row>
    <row r="131" spans="1:9">
      <c r="A131" s="22">
        <v>128</v>
      </c>
      <c r="B131" s="22" t="s">
        <v>1550</v>
      </c>
      <c r="C131" s="413" t="s">
        <v>1581</v>
      </c>
      <c r="D131" s="413" t="s">
        <v>3148</v>
      </c>
      <c r="E131" s="414" t="s">
        <v>3149</v>
      </c>
      <c r="F131" s="415">
        <v>16</v>
      </c>
      <c r="G131" s="22">
        <v>1.8</v>
      </c>
      <c r="H131" s="416">
        <f t="shared" si="1"/>
        <v>28.8</v>
      </c>
      <c r="I131" s="416"/>
    </row>
    <row r="132" spans="1:9">
      <c r="A132" s="22">
        <v>129</v>
      </c>
      <c r="B132" s="22" t="s">
        <v>1550</v>
      </c>
      <c r="C132" s="413" t="s">
        <v>1581</v>
      </c>
      <c r="D132" s="414" t="s">
        <v>3150</v>
      </c>
      <c r="E132" s="414" t="s">
        <v>1583</v>
      </c>
      <c r="F132" s="415">
        <v>3</v>
      </c>
      <c r="G132" s="22">
        <v>1.8</v>
      </c>
      <c r="H132" s="416">
        <f t="shared" ref="H132:H195" si="2">F132*G132</f>
        <v>5.4</v>
      </c>
      <c r="I132" s="416"/>
    </row>
    <row r="133" spans="1:9">
      <c r="A133" s="22">
        <v>130</v>
      </c>
      <c r="B133" s="22" t="s">
        <v>1550</v>
      </c>
      <c r="C133" s="413" t="s">
        <v>1581</v>
      </c>
      <c r="D133" s="414" t="s">
        <v>3151</v>
      </c>
      <c r="E133" s="414" t="s">
        <v>1705</v>
      </c>
      <c r="F133" s="415">
        <v>4</v>
      </c>
      <c r="G133" s="22">
        <v>1.8</v>
      </c>
      <c r="H133" s="416">
        <f t="shared" si="2"/>
        <v>7.2</v>
      </c>
      <c r="I133" s="416"/>
    </row>
    <row r="134" spans="1:9">
      <c r="A134" s="22">
        <v>131</v>
      </c>
      <c r="B134" s="22" t="s">
        <v>1550</v>
      </c>
      <c r="C134" s="413" t="s">
        <v>1581</v>
      </c>
      <c r="D134" s="414" t="s">
        <v>3152</v>
      </c>
      <c r="E134" s="414" t="s">
        <v>1583</v>
      </c>
      <c r="F134" s="415">
        <v>5</v>
      </c>
      <c r="G134" s="22">
        <v>1.8</v>
      </c>
      <c r="H134" s="416">
        <f t="shared" si="2"/>
        <v>9</v>
      </c>
      <c r="I134" s="416"/>
    </row>
    <row r="135" spans="1:9">
      <c r="A135" s="22">
        <v>132</v>
      </c>
      <c r="B135" s="22" t="s">
        <v>1550</v>
      </c>
      <c r="C135" s="413" t="s">
        <v>1581</v>
      </c>
      <c r="D135" s="413" t="s">
        <v>3153</v>
      </c>
      <c r="E135" s="414" t="s">
        <v>3154</v>
      </c>
      <c r="F135" s="415">
        <v>10</v>
      </c>
      <c r="G135" s="22">
        <v>1.8</v>
      </c>
      <c r="H135" s="416">
        <f t="shared" si="2"/>
        <v>18</v>
      </c>
      <c r="I135" s="416"/>
    </row>
    <row r="136" spans="1:9">
      <c r="A136" s="22">
        <v>133</v>
      </c>
      <c r="B136" s="22" t="s">
        <v>1550</v>
      </c>
      <c r="C136" s="413" t="s">
        <v>1581</v>
      </c>
      <c r="D136" s="414" t="s">
        <v>3155</v>
      </c>
      <c r="E136" s="414" t="s">
        <v>3156</v>
      </c>
      <c r="F136" s="415">
        <v>10</v>
      </c>
      <c r="G136" s="22">
        <v>1.8</v>
      </c>
      <c r="H136" s="416">
        <f t="shared" si="2"/>
        <v>18</v>
      </c>
      <c r="I136" s="416"/>
    </row>
    <row r="137" spans="1:9">
      <c r="A137" s="22">
        <v>134</v>
      </c>
      <c r="B137" s="22" t="s">
        <v>1550</v>
      </c>
      <c r="C137" s="413" t="s">
        <v>1581</v>
      </c>
      <c r="D137" s="414" t="s">
        <v>3157</v>
      </c>
      <c r="E137" s="414" t="s">
        <v>1705</v>
      </c>
      <c r="F137" s="415">
        <v>6</v>
      </c>
      <c r="G137" s="22">
        <v>1.8</v>
      </c>
      <c r="H137" s="416">
        <f t="shared" si="2"/>
        <v>10.8</v>
      </c>
      <c r="I137" s="416"/>
    </row>
    <row r="138" spans="1:9">
      <c r="A138" s="22">
        <v>135</v>
      </c>
      <c r="B138" s="22" t="s">
        <v>1550</v>
      </c>
      <c r="C138" s="413" t="s">
        <v>1581</v>
      </c>
      <c r="D138" s="414" t="s">
        <v>3158</v>
      </c>
      <c r="E138" s="414" t="s">
        <v>1705</v>
      </c>
      <c r="F138" s="415">
        <v>4</v>
      </c>
      <c r="G138" s="22">
        <v>1.8</v>
      </c>
      <c r="H138" s="416">
        <f t="shared" si="2"/>
        <v>7.2</v>
      </c>
      <c r="I138" s="416"/>
    </row>
    <row r="139" spans="1:9">
      <c r="A139" s="22">
        <v>136</v>
      </c>
      <c r="B139" s="22" t="s">
        <v>1550</v>
      </c>
      <c r="C139" s="413" t="s">
        <v>1581</v>
      </c>
      <c r="D139" s="414" t="s">
        <v>3159</v>
      </c>
      <c r="E139" s="414" t="s">
        <v>3160</v>
      </c>
      <c r="F139" s="415">
        <v>6</v>
      </c>
      <c r="G139" s="22">
        <v>1.8</v>
      </c>
      <c r="H139" s="416">
        <f t="shared" si="2"/>
        <v>10.8</v>
      </c>
      <c r="I139" s="416"/>
    </row>
    <row r="140" spans="1:9">
      <c r="A140" s="22">
        <v>137</v>
      </c>
      <c r="B140" s="22" t="s">
        <v>1550</v>
      </c>
      <c r="C140" s="413" t="s">
        <v>1581</v>
      </c>
      <c r="D140" s="413" t="s">
        <v>1582</v>
      </c>
      <c r="E140" s="414" t="s">
        <v>1583</v>
      </c>
      <c r="F140" s="415">
        <v>3</v>
      </c>
      <c r="G140" s="22">
        <v>1.8</v>
      </c>
      <c r="H140" s="416">
        <f t="shared" si="2"/>
        <v>5.4</v>
      </c>
      <c r="I140" s="416"/>
    </row>
    <row r="141" spans="1:9">
      <c r="A141" s="22">
        <v>138</v>
      </c>
      <c r="B141" s="22" t="s">
        <v>1550</v>
      </c>
      <c r="C141" s="413" t="s">
        <v>1581</v>
      </c>
      <c r="D141" s="419" t="s">
        <v>3161</v>
      </c>
      <c r="E141" s="414" t="s">
        <v>1947</v>
      </c>
      <c r="F141" s="415">
        <v>6</v>
      </c>
      <c r="G141" s="22">
        <v>1.8</v>
      </c>
      <c r="H141" s="416">
        <f t="shared" si="2"/>
        <v>10.8</v>
      </c>
      <c r="I141" s="416"/>
    </row>
    <row r="142" spans="1:9">
      <c r="A142" s="22">
        <v>139</v>
      </c>
      <c r="B142" s="22" t="s">
        <v>1550</v>
      </c>
      <c r="C142" s="413" t="s">
        <v>1581</v>
      </c>
      <c r="D142" s="419" t="s">
        <v>3162</v>
      </c>
      <c r="E142" s="414" t="s">
        <v>3156</v>
      </c>
      <c r="F142" s="415">
        <v>10</v>
      </c>
      <c r="G142" s="22">
        <v>1.8</v>
      </c>
      <c r="H142" s="416">
        <f t="shared" si="2"/>
        <v>18</v>
      </c>
      <c r="I142" s="416"/>
    </row>
    <row r="143" spans="1:9">
      <c r="A143" s="22">
        <v>140</v>
      </c>
      <c r="B143" s="22" t="s">
        <v>1550</v>
      </c>
      <c r="C143" s="413" t="s">
        <v>1581</v>
      </c>
      <c r="D143" s="419" t="s">
        <v>183</v>
      </c>
      <c r="E143" s="414" t="s">
        <v>3149</v>
      </c>
      <c r="F143" s="415">
        <v>10</v>
      </c>
      <c r="G143" s="22">
        <v>1.8</v>
      </c>
      <c r="H143" s="416">
        <f t="shared" si="2"/>
        <v>18</v>
      </c>
      <c r="I143" s="416"/>
    </row>
    <row r="144" spans="1:9">
      <c r="A144" s="22">
        <v>141</v>
      </c>
      <c r="B144" s="411" t="s">
        <v>1550</v>
      </c>
      <c r="C144" s="412" t="s">
        <v>3163</v>
      </c>
      <c r="D144" s="420" t="s">
        <v>3164</v>
      </c>
      <c r="E144" s="421" t="s">
        <v>3165</v>
      </c>
      <c r="F144" s="422">
        <v>6</v>
      </c>
      <c r="G144" s="411">
        <v>1.8</v>
      </c>
      <c r="H144" s="416">
        <f t="shared" si="2"/>
        <v>10.8</v>
      </c>
      <c r="I144" s="424"/>
    </row>
    <row r="145" spans="1:9">
      <c r="A145" s="22">
        <v>142</v>
      </c>
      <c r="B145" s="411" t="s">
        <v>1550</v>
      </c>
      <c r="C145" s="412" t="s">
        <v>3163</v>
      </c>
      <c r="D145" s="420" t="s">
        <v>3166</v>
      </c>
      <c r="E145" s="421" t="s">
        <v>3167</v>
      </c>
      <c r="F145" s="422">
        <v>14</v>
      </c>
      <c r="G145" s="411">
        <v>1.8</v>
      </c>
      <c r="H145" s="416">
        <f t="shared" si="2"/>
        <v>25.2</v>
      </c>
      <c r="I145" s="424"/>
    </row>
    <row r="146" spans="1:9">
      <c r="A146" s="22">
        <v>143</v>
      </c>
      <c r="B146" s="411" t="s">
        <v>1550</v>
      </c>
      <c r="C146" s="412" t="s">
        <v>3163</v>
      </c>
      <c r="D146" s="420" t="s">
        <v>3168</v>
      </c>
      <c r="E146" s="421" t="s">
        <v>2422</v>
      </c>
      <c r="F146" s="422">
        <v>6</v>
      </c>
      <c r="G146" s="411">
        <v>1.8</v>
      </c>
      <c r="H146" s="416">
        <f t="shared" si="2"/>
        <v>10.8</v>
      </c>
      <c r="I146" s="424"/>
    </row>
    <row r="147" spans="1:9">
      <c r="A147" s="22">
        <v>144</v>
      </c>
      <c r="B147" s="411" t="s">
        <v>1550</v>
      </c>
      <c r="C147" s="412" t="s">
        <v>3163</v>
      </c>
      <c r="D147" s="420" t="s">
        <v>3169</v>
      </c>
      <c r="E147" s="421" t="s">
        <v>3170</v>
      </c>
      <c r="F147" s="422">
        <v>4</v>
      </c>
      <c r="G147" s="411">
        <v>1.8</v>
      </c>
      <c r="H147" s="416">
        <f t="shared" si="2"/>
        <v>7.2</v>
      </c>
      <c r="I147" s="424"/>
    </row>
    <row r="148" spans="1:9">
      <c r="A148" s="22">
        <v>145</v>
      </c>
      <c r="B148" s="411" t="s">
        <v>1550</v>
      </c>
      <c r="C148" s="412" t="s">
        <v>3163</v>
      </c>
      <c r="D148" s="420" t="s">
        <v>1363</v>
      </c>
      <c r="E148" s="421" t="s">
        <v>3171</v>
      </c>
      <c r="F148" s="422">
        <v>5</v>
      </c>
      <c r="G148" s="411">
        <v>1.8</v>
      </c>
      <c r="H148" s="416">
        <f t="shared" si="2"/>
        <v>9</v>
      </c>
      <c r="I148" s="424"/>
    </row>
    <row r="149" spans="1:9">
      <c r="A149" s="22">
        <v>146</v>
      </c>
      <c r="B149" s="411" t="s">
        <v>1550</v>
      </c>
      <c r="C149" s="412" t="s">
        <v>3163</v>
      </c>
      <c r="D149" s="420" t="s">
        <v>3172</v>
      </c>
      <c r="E149" s="421" t="s">
        <v>3149</v>
      </c>
      <c r="F149" s="422">
        <v>3</v>
      </c>
      <c r="G149" s="411">
        <v>1.8</v>
      </c>
      <c r="H149" s="416">
        <f t="shared" si="2"/>
        <v>5.4</v>
      </c>
      <c r="I149" s="424"/>
    </row>
    <row r="150" spans="1:9">
      <c r="A150" s="22">
        <v>147</v>
      </c>
      <c r="B150" s="411" t="s">
        <v>1550</v>
      </c>
      <c r="C150" s="412" t="s">
        <v>3163</v>
      </c>
      <c r="D150" s="420" t="s">
        <v>1586</v>
      </c>
      <c r="E150" s="421" t="s">
        <v>3173</v>
      </c>
      <c r="F150" s="422">
        <v>1</v>
      </c>
      <c r="G150" s="411">
        <v>1.8</v>
      </c>
      <c r="H150" s="416">
        <f t="shared" si="2"/>
        <v>1.8</v>
      </c>
      <c r="I150" s="424"/>
    </row>
    <row r="151" spans="1:9">
      <c r="A151" s="22">
        <v>148</v>
      </c>
      <c r="B151" s="411" t="s">
        <v>1550</v>
      </c>
      <c r="C151" s="412" t="s">
        <v>3163</v>
      </c>
      <c r="D151" s="420" t="s">
        <v>1337</v>
      </c>
      <c r="E151" s="421" t="s">
        <v>3174</v>
      </c>
      <c r="F151" s="422">
        <v>10</v>
      </c>
      <c r="G151" s="411">
        <v>1.8</v>
      </c>
      <c r="H151" s="416">
        <f t="shared" si="2"/>
        <v>18</v>
      </c>
      <c r="I151" s="424"/>
    </row>
    <row r="152" spans="1:9">
      <c r="A152" s="22">
        <v>149</v>
      </c>
      <c r="B152" s="411" t="s">
        <v>1550</v>
      </c>
      <c r="C152" s="412" t="s">
        <v>3163</v>
      </c>
      <c r="D152" s="420" t="s">
        <v>3175</v>
      </c>
      <c r="E152" s="421" t="s">
        <v>3176</v>
      </c>
      <c r="F152" s="422">
        <v>8</v>
      </c>
      <c r="G152" s="411">
        <v>1.8</v>
      </c>
      <c r="H152" s="416">
        <f t="shared" si="2"/>
        <v>14.4</v>
      </c>
      <c r="I152" s="424"/>
    </row>
    <row r="153" spans="1:9">
      <c r="A153" s="22">
        <v>150</v>
      </c>
      <c r="B153" s="411" t="s">
        <v>1550</v>
      </c>
      <c r="C153" s="412" t="s">
        <v>3163</v>
      </c>
      <c r="D153" s="420" t="s">
        <v>3177</v>
      </c>
      <c r="E153" s="421" t="s">
        <v>3178</v>
      </c>
      <c r="F153" s="422">
        <v>7</v>
      </c>
      <c r="G153" s="411">
        <v>1.8</v>
      </c>
      <c r="H153" s="416">
        <f t="shared" si="2"/>
        <v>12.6</v>
      </c>
      <c r="I153" s="424"/>
    </row>
    <row r="154" spans="1:9">
      <c r="A154" s="22">
        <v>151</v>
      </c>
      <c r="B154" s="411" t="s">
        <v>1550</v>
      </c>
      <c r="C154" s="412" t="s">
        <v>3163</v>
      </c>
      <c r="D154" s="420" t="s">
        <v>3179</v>
      </c>
      <c r="E154" s="421" t="s">
        <v>3180</v>
      </c>
      <c r="F154" s="422">
        <v>3</v>
      </c>
      <c r="G154" s="411">
        <v>1.8</v>
      </c>
      <c r="H154" s="416">
        <f t="shared" si="2"/>
        <v>5.4</v>
      </c>
      <c r="I154" s="424"/>
    </row>
    <row r="155" spans="1:9">
      <c r="A155" s="22">
        <v>152</v>
      </c>
      <c r="B155" s="411" t="s">
        <v>1550</v>
      </c>
      <c r="C155" s="412" t="s">
        <v>3163</v>
      </c>
      <c r="D155" s="420" t="s">
        <v>3181</v>
      </c>
      <c r="E155" s="421" t="s">
        <v>3149</v>
      </c>
      <c r="F155" s="422">
        <v>5</v>
      </c>
      <c r="G155" s="411">
        <v>1.8</v>
      </c>
      <c r="H155" s="416">
        <f t="shared" si="2"/>
        <v>9</v>
      </c>
      <c r="I155" s="424"/>
    </row>
    <row r="156" spans="1:9">
      <c r="A156" s="22">
        <v>153</v>
      </c>
      <c r="B156" s="411" t="s">
        <v>1550</v>
      </c>
      <c r="C156" s="412" t="s">
        <v>3163</v>
      </c>
      <c r="D156" s="420" t="s">
        <v>3182</v>
      </c>
      <c r="E156" s="421" t="s">
        <v>3183</v>
      </c>
      <c r="F156" s="422">
        <v>10</v>
      </c>
      <c r="G156" s="411">
        <v>1.8</v>
      </c>
      <c r="H156" s="416">
        <f t="shared" si="2"/>
        <v>18</v>
      </c>
      <c r="I156" s="424"/>
    </row>
    <row r="157" spans="1:9">
      <c r="A157" s="22">
        <v>154</v>
      </c>
      <c r="B157" s="411" t="s">
        <v>1550</v>
      </c>
      <c r="C157" s="412" t="s">
        <v>3163</v>
      </c>
      <c r="D157" s="420" t="s">
        <v>3184</v>
      </c>
      <c r="E157" s="421" t="s">
        <v>1776</v>
      </c>
      <c r="F157" s="422">
        <v>2</v>
      </c>
      <c r="G157" s="411">
        <v>1.8</v>
      </c>
      <c r="H157" s="416">
        <f t="shared" si="2"/>
        <v>3.6</v>
      </c>
      <c r="I157" s="424"/>
    </row>
    <row r="158" spans="1:9">
      <c r="A158" s="22">
        <v>155</v>
      </c>
      <c r="B158" s="411" t="s">
        <v>1550</v>
      </c>
      <c r="C158" s="412" t="s">
        <v>3163</v>
      </c>
      <c r="D158" s="420" t="s">
        <v>3185</v>
      </c>
      <c r="E158" s="421" t="s">
        <v>3149</v>
      </c>
      <c r="F158" s="422">
        <v>6</v>
      </c>
      <c r="G158" s="411">
        <v>1.8</v>
      </c>
      <c r="H158" s="416">
        <f t="shared" si="2"/>
        <v>10.8</v>
      </c>
      <c r="I158" s="424"/>
    </row>
    <row r="159" spans="1:9">
      <c r="A159" s="22">
        <v>156</v>
      </c>
      <c r="B159" s="411" t="s">
        <v>1550</v>
      </c>
      <c r="C159" s="420" t="s">
        <v>3163</v>
      </c>
      <c r="D159" s="420" t="s">
        <v>1588</v>
      </c>
      <c r="E159" s="425" t="s">
        <v>3186</v>
      </c>
      <c r="F159" s="422">
        <v>20</v>
      </c>
      <c r="G159" s="411">
        <v>1.8</v>
      </c>
      <c r="H159" s="416">
        <f t="shared" si="2"/>
        <v>36</v>
      </c>
      <c r="I159" s="424"/>
    </row>
    <row r="160" spans="1:9">
      <c r="A160" s="22">
        <v>157</v>
      </c>
      <c r="B160" s="411" t="s">
        <v>1550</v>
      </c>
      <c r="C160" s="412" t="s">
        <v>3163</v>
      </c>
      <c r="D160" s="420" t="s">
        <v>3187</v>
      </c>
      <c r="E160" s="421" t="s">
        <v>3188</v>
      </c>
      <c r="F160" s="422">
        <v>6</v>
      </c>
      <c r="G160" s="411">
        <v>1.8</v>
      </c>
      <c r="H160" s="416">
        <f t="shared" si="2"/>
        <v>10.8</v>
      </c>
      <c r="I160" s="424"/>
    </row>
    <row r="161" spans="1:9">
      <c r="A161" s="22">
        <v>158</v>
      </c>
      <c r="B161" s="411" t="s">
        <v>1550</v>
      </c>
      <c r="C161" s="412" t="s">
        <v>1590</v>
      </c>
      <c r="D161" s="420" t="s">
        <v>3189</v>
      </c>
      <c r="E161" s="421" t="s">
        <v>3190</v>
      </c>
      <c r="F161" s="422">
        <v>10</v>
      </c>
      <c r="G161" s="411">
        <v>1.8</v>
      </c>
      <c r="H161" s="416">
        <f t="shared" si="2"/>
        <v>18</v>
      </c>
      <c r="I161" s="424"/>
    </row>
    <row r="162" spans="1:9">
      <c r="A162" s="22">
        <v>159</v>
      </c>
      <c r="B162" s="411" t="s">
        <v>1550</v>
      </c>
      <c r="C162" s="412" t="s">
        <v>1590</v>
      </c>
      <c r="D162" s="420" t="s">
        <v>3191</v>
      </c>
      <c r="E162" s="421" t="s">
        <v>3192</v>
      </c>
      <c r="F162" s="422">
        <v>5</v>
      </c>
      <c r="G162" s="411">
        <v>1.8</v>
      </c>
      <c r="H162" s="416">
        <f t="shared" si="2"/>
        <v>9</v>
      </c>
      <c r="I162" s="424"/>
    </row>
    <row r="163" spans="1:9">
      <c r="A163" s="22">
        <v>160</v>
      </c>
      <c r="B163" s="411" t="s">
        <v>1550</v>
      </c>
      <c r="C163" s="412" t="s">
        <v>1590</v>
      </c>
      <c r="D163" s="420" t="s">
        <v>3193</v>
      </c>
      <c r="E163" s="421" t="s">
        <v>3194</v>
      </c>
      <c r="F163" s="422">
        <v>10</v>
      </c>
      <c r="G163" s="411">
        <v>1.8</v>
      </c>
      <c r="H163" s="416">
        <f t="shared" si="2"/>
        <v>18</v>
      </c>
      <c r="I163" s="424"/>
    </row>
    <row r="164" spans="1:9">
      <c r="A164" s="22">
        <v>161</v>
      </c>
      <c r="B164" s="411" t="s">
        <v>1550</v>
      </c>
      <c r="C164" s="412" t="s">
        <v>1590</v>
      </c>
      <c r="D164" s="420" t="s">
        <v>3195</v>
      </c>
      <c r="E164" s="421" t="s">
        <v>1658</v>
      </c>
      <c r="F164" s="422">
        <v>10</v>
      </c>
      <c r="G164" s="411">
        <v>1.8</v>
      </c>
      <c r="H164" s="416">
        <f t="shared" si="2"/>
        <v>18</v>
      </c>
      <c r="I164" s="424"/>
    </row>
    <row r="165" spans="1:9">
      <c r="A165" s="22">
        <v>162</v>
      </c>
      <c r="B165" s="411" t="s">
        <v>1550</v>
      </c>
      <c r="C165" s="412" t="s">
        <v>1590</v>
      </c>
      <c r="D165" s="420" t="s">
        <v>3196</v>
      </c>
      <c r="E165" s="421" t="s">
        <v>3197</v>
      </c>
      <c r="F165" s="422">
        <v>3</v>
      </c>
      <c r="G165" s="411">
        <v>1.8</v>
      </c>
      <c r="H165" s="416">
        <f t="shared" si="2"/>
        <v>5.4</v>
      </c>
      <c r="I165" s="424"/>
    </row>
    <row r="166" spans="1:9">
      <c r="A166" s="22">
        <v>163</v>
      </c>
      <c r="B166" s="411" t="s">
        <v>1550</v>
      </c>
      <c r="C166" s="412" t="s">
        <v>1590</v>
      </c>
      <c r="D166" s="420" t="s">
        <v>3198</v>
      </c>
      <c r="E166" s="421" t="s">
        <v>3199</v>
      </c>
      <c r="F166" s="422">
        <v>10</v>
      </c>
      <c r="G166" s="411">
        <v>1.8</v>
      </c>
      <c r="H166" s="416">
        <f t="shared" si="2"/>
        <v>18</v>
      </c>
      <c r="I166" s="424"/>
    </row>
    <row r="167" spans="1:9">
      <c r="A167" s="22">
        <v>164</v>
      </c>
      <c r="B167" s="411" t="s">
        <v>1550</v>
      </c>
      <c r="C167" s="412" t="s">
        <v>1590</v>
      </c>
      <c r="D167" s="420" t="s">
        <v>3200</v>
      </c>
      <c r="E167" s="421" t="s">
        <v>3201</v>
      </c>
      <c r="F167" s="422">
        <v>5</v>
      </c>
      <c r="G167" s="411">
        <v>1.8</v>
      </c>
      <c r="H167" s="416">
        <f t="shared" si="2"/>
        <v>9</v>
      </c>
      <c r="I167" s="424"/>
    </row>
    <row r="168" spans="1:9">
      <c r="A168" s="22">
        <v>165</v>
      </c>
      <c r="B168" s="411" t="s">
        <v>1550</v>
      </c>
      <c r="C168" s="412" t="s">
        <v>1590</v>
      </c>
      <c r="D168" s="420" t="s">
        <v>1591</v>
      </c>
      <c r="E168" s="421" t="s">
        <v>1592</v>
      </c>
      <c r="F168" s="422">
        <v>5</v>
      </c>
      <c r="G168" s="411">
        <v>1.8</v>
      </c>
      <c r="H168" s="416">
        <f t="shared" si="2"/>
        <v>9</v>
      </c>
      <c r="I168" s="424"/>
    </row>
    <row r="169" spans="1:9">
      <c r="A169" s="22">
        <v>166</v>
      </c>
      <c r="B169" s="411" t="s">
        <v>1550</v>
      </c>
      <c r="C169" s="412" t="s">
        <v>1590</v>
      </c>
      <c r="D169" s="420" t="s">
        <v>3202</v>
      </c>
      <c r="E169" s="421" t="s">
        <v>3203</v>
      </c>
      <c r="F169" s="422">
        <v>5</v>
      </c>
      <c r="G169" s="411">
        <v>1.8</v>
      </c>
      <c r="H169" s="416">
        <f t="shared" si="2"/>
        <v>9</v>
      </c>
      <c r="I169" s="424"/>
    </row>
    <row r="170" spans="1:9">
      <c r="A170" s="22">
        <v>167</v>
      </c>
      <c r="B170" s="411" t="s">
        <v>1550</v>
      </c>
      <c r="C170" s="412" t="s">
        <v>1590</v>
      </c>
      <c r="D170" s="420" t="s">
        <v>3204</v>
      </c>
      <c r="E170" s="421" t="s">
        <v>3192</v>
      </c>
      <c r="F170" s="422">
        <v>6</v>
      </c>
      <c r="G170" s="411">
        <v>1.8</v>
      </c>
      <c r="H170" s="416">
        <f t="shared" si="2"/>
        <v>10.8</v>
      </c>
      <c r="I170" s="424"/>
    </row>
    <row r="171" spans="1:9">
      <c r="A171" s="22">
        <v>168</v>
      </c>
      <c r="B171" s="411" t="s">
        <v>1550</v>
      </c>
      <c r="C171" s="412" t="s">
        <v>1590</v>
      </c>
      <c r="D171" s="420" t="s">
        <v>3205</v>
      </c>
      <c r="E171" s="421" t="s">
        <v>3206</v>
      </c>
      <c r="F171" s="422">
        <v>10</v>
      </c>
      <c r="G171" s="411">
        <v>1.8</v>
      </c>
      <c r="H171" s="416">
        <f t="shared" si="2"/>
        <v>18</v>
      </c>
      <c r="I171" s="424"/>
    </row>
    <row r="172" spans="1:9">
      <c r="A172" s="22">
        <v>169</v>
      </c>
      <c r="B172" s="411" t="s">
        <v>1550</v>
      </c>
      <c r="C172" s="412" t="s">
        <v>1801</v>
      </c>
      <c r="D172" s="420" t="s">
        <v>3207</v>
      </c>
      <c r="E172" s="421" t="s">
        <v>3208</v>
      </c>
      <c r="F172" s="422">
        <v>10</v>
      </c>
      <c r="G172" s="411">
        <v>1.8</v>
      </c>
      <c r="H172" s="416">
        <f t="shared" si="2"/>
        <v>18</v>
      </c>
      <c r="I172" s="424"/>
    </row>
    <row r="173" spans="1:9">
      <c r="A173" s="22">
        <v>170</v>
      </c>
      <c r="B173" s="411" t="s">
        <v>1550</v>
      </c>
      <c r="C173" s="412" t="s">
        <v>1801</v>
      </c>
      <c r="D173" s="420" t="s">
        <v>3209</v>
      </c>
      <c r="E173" s="421" t="s">
        <v>3210</v>
      </c>
      <c r="F173" s="422">
        <v>10</v>
      </c>
      <c r="G173" s="411">
        <v>1.8</v>
      </c>
      <c r="H173" s="416">
        <f t="shared" si="2"/>
        <v>18</v>
      </c>
      <c r="I173" s="424"/>
    </row>
    <row r="174" spans="1:9">
      <c r="A174" s="22">
        <v>171</v>
      </c>
      <c r="B174" s="411" t="s">
        <v>1550</v>
      </c>
      <c r="C174" s="412" t="s">
        <v>1801</v>
      </c>
      <c r="D174" s="420" t="s">
        <v>3211</v>
      </c>
      <c r="E174" s="421" t="s">
        <v>3210</v>
      </c>
      <c r="F174" s="422">
        <v>8</v>
      </c>
      <c r="G174" s="411">
        <v>1.8</v>
      </c>
      <c r="H174" s="416">
        <f t="shared" si="2"/>
        <v>14.4</v>
      </c>
      <c r="I174" s="424"/>
    </row>
    <row r="175" spans="1:9">
      <c r="A175" s="22">
        <v>172</v>
      </c>
      <c r="B175" s="411" t="s">
        <v>1550</v>
      </c>
      <c r="C175" s="412" t="s">
        <v>1801</v>
      </c>
      <c r="D175" s="420" t="s">
        <v>3118</v>
      </c>
      <c r="E175" s="421" t="s">
        <v>3212</v>
      </c>
      <c r="F175" s="422">
        <v>15</v>
      </c>
      <c r="G175" s="411">
        <v>1.8</v>
      </c>
      <c r="H175" s="416">
        <f t="shared" si="2"/>
        <v>27</v>
      </c>
      <c r="I175" s="424"/>
    </row>
    <row r="176" spans="1:9">
      <c r="A176" s="22">
        <v>173</v>
      </c>
      <c r="B176" s="411" t="s">
        <v>1550</v>
      </c>
      <c r="C176" s="412" t="s">
        <v>1801</v>
      </c>
      <c r="D176" s="420" t="s">
        <v>1558</v>
      </c>
      <c r="E176" s="421" t="s">
        <v>3213</v>
      </c>
      <c r="F176" s="422">
        <v>5</v>
      </c>
      <c r="G176" s="411">
        <v>1.8</v>
      </c>
      <c r="H176" s="416">
        <f t="shared" si="2"/>
        <v>9</v>
      </c>
      <c r="I176" s="424"/>
    </row>
    <row r="177" spans="1:9">
      <c r="A177" s="22">
        <v>174</v>
      </c>
      <c r="B177" s="411" t="s">
        <v>1550</v>
      </c>
      <c r="C177" s="412" t="s">
        <v>1801</v>
      </c>
      <c r="D177" s="420" t="s">
        <v>3214</v>
      </c>
      <c r="E177" s="421" t="s">
        <v>3215</v>
      </c>
      <c r="F177" s="422">
        <v>10</v>
      </c>
      <c r="G177" s="411">
        <v>1.8</v>
      </c>
      <c r="H177" s="416">
        <f t="shared" si="2"/>
        <v>18</v>
      </c>
      <c r="I177" s="424"/>
    </row>
    <row r="178" spans="1:9">
      <c r="A178" s="22">
        <v>175</v>
      </c>
      <c r="B178" s="411" t="s">
        <v>1550</v>
      </c>
      <c r="C178" s="412" t="s">
        <v>1801</v>
      </c>
      <c r="D178" s="420" t="s">
        <v>3216</v>
      </c>
      <c r="E178" s="421" t="s">
        <v>3217</v>
      </c>
      <c r="F178" s="422">
        <v>10</v>
      </c>
      <c r="G178" s="411">
        <v>1.8</v>
      </c>
      <c r="H178" s="416">
        <f t="shared" si="2"/>
        <v>18</v>
      </c>
      <c r="I178" s="424"/>
    </row>
    <row r="179" spans="1:9">
      <c r="A179" s="22">
        <v>176</v>
      </c>
      <c r="B179" s="411" t="s">
        <v>1550</v>
      </c>
      <c r="C179" s="412" t="s">
        <v>1801</v>
      </c>
      <c r="D179" s="420" t="s">
        <v>3218</v>
      </c>
      <c r="E179" s="421" t="s">
        <v>3219</v>
      </c>
      <c r="F179" s="422">
        <v>30</v>
      </c>
      <c r="G179" s="411">
        <v>1.8</v>
      </c>
      <c r="H179" s="416">
        <f t="shared" si="2"/>
        <v>54</v>
      </c>
      <c r="I179" s="424"/>
    </row>
    <row r="180" spans="1:9">
      <c r="A180" s="22">
        <v>177</v>
      </c>
      <c r="B180" s="411" t="s">
        <v>1550</v>
      </c>
      <c r="C180" s="412" t="s">
        <v>1801</v>
      </c>
      <c r="D180" s="420" t="s">
        <v>3220</v>
      </c>
      <c r="E180" s="421" t="s">
        <v>3215</v>
      </c>
      <c r="F180" s="422">
        <v>10</v>
      </c>
      <c r="G180" s="411">
        <v>1.8</v>
      </c>
      <c r="H180" s="416">
        <f t="shared" si="2"/>
        <v>18</v>
      </c>
      <c r="I180" s="424"/>
    </row>
    <row r="181" spans="1:9">
      <c r="A181" s="22">
        <v>178</v>
      </c>
      <c r="B181" s="411" t="s">
        <v>1550</v>
      </c>
      <c r="C181" s="412" t="s">
        <v>1801</v>
      </c>
      <c r="D181" s="420" t="s">
        <v>3221</v>
      </c>
      <c r="E181" s="421" t="s">
        <v>3222</v>
      </c>
      <c r="F181" s="422">
        <v>5</v>
      </c>
      <c r="G181" s="411">
        <v>1.8</v>
      </c>
      <c r="H181" s="416">
        <f t="shared" si="2"/>
        <v>9</v>
      </c>
      <c r="I181" s="416"/>
    </row>
    <row r="182" spans="1:9">
      <c r="A182" s="22">
        <v>179</v>
      </c>
      <c r="B182" s="411" t="s">
        <v>1550</v>
      </c>
      <c r="C182" s="412" t="s">
        <v>1801</v>
      </c>
      <c r="D182" s="420" t="s">
        <v>3223</v>
      </c>
      <c r="E182" s="421" t="s">
        <v>3224</v>
      </c>
      <c r="F182" s="422">
        <v>10</v>
      </c>
      <c r="G182" s="411">
        <v>1.8</v>
      </c>
      <c r="H182" s="416">
        <f t="shared" si="2"/>
        <v>18</v>
      </c>
      <c r="I182" s="424"/>
    </row>
    <row r="183" spans="1:9">
      <c r="A183" s="22">
        <v>180</v>
      </c>
      <c r="B183" s="411" t="s">
        <v>1550</v>
      </c>
      <c r="C183" s="412" t="s">
        <v>1801</v>
      </c>
      <c r="D183" s="420" t="s">
        <v>3225</v>
      </c>
      <c r="E183" s="421" t="s">
        <v>3226</v>
      </c>
      <c r="F183" s="422">
        <v>10</v>
      </c>
      <c r="G183" s="411">
        <v>1.8</v>
      </c>
      <c r="H183" s="416">
        <f t="shared" si="2"/>
        <v>18</v>
      </c>
      <c r="I183" s="424"/>
    </row>
    <row r="184" spans="1:9">
      <c r="A184" s="22">
        <v>181</v>
      </c>
      <c r="B184" s="411" t="s">
        <v>1550</v>
      </c>
      <c r="C184" s="412" t="s">
        <v>1801</v>
      </c>
      <c r="D184" s="420" t="s">
        <v>1805</v>
      </c>
      <c r="E184" s="421" t="s">
        <v>3215</v>
      </c>
      <c r="F184" s="422">
        <v>10</v>
      </c>
      <c r="G184" s="411">
        <v>1.8</v>
      </c>
      <c r="H184" s="416">
        <f t="shared" si="2"/>
        <v>18</v>
      </c>
      <c r="I184" s="424"/>
    </row>
    <row r="185" spans="1:9">
      <c r="A185" s="22">
        <v>182</v>
      </c>
      <c r="B185" s="411" t="s">
        <v>1550</v>
      </c>
      <c r="C185" s="412" t="s">
        <v>1801</v>
      </c>
      <c r="D185" s="420" t="s">
        <v>3227</v>
      </c>
      <c r="E185" s="421" t="s">
        <v>3215</v>
      </c>
      <c r="F185" s="422">
        <v>6</v>
      </c>
      <c r="G185" s="411">
        <v>1.8</v>
      </c>
      <c r="H185" s="416">
        <f t="shared" si="2"/>
        <v>10.8</v>
      </c>
      <c r="I185" s="424"/>
    </row>
    <row r="186" spans="1:9">
      <c r="A186" s="22">
        <v>183</v>
      </c>
      <c r="B186" s="411" t="s">
        <v>1550</v>
      </c>
      <c r="C186" s="412" t="s">
        <v>1801</v>
      </c>
      <c r="D186" s="420" t="s">
        <v>3228</v>
      </c>
      <c r="E186" s="421" t="s">
        <v>3222</v>
      </c>
      <c r="F186" s="422">
        <v>12</v>
      </c>
      <c r="G186" s="411">
        <v>1.8</v>
      </c>
      <c r="H186" s="416">
        <f t="shared" si="2"/>
        <v>21.6</v>
      </c>
      <c r="I186" s="424"/>
    </row>
    <row r="187" spans="1:9">
      <c r="A187" s="22">
        <v>184</v>
      </c>
      <c r="B187" s="411" t="s">
        <v>1550</v>
      </c>
      <c r="C187" s="412" t="s">
        <v>1801</v>
      </c>
      <c r="D187" s="420" t="s">
        <v>3229</v>
      </c>
      <c r="E187" s="421" t="s">
        <v>3215</v>
      </c>
      <c r="F187" s="422">
        <v>10</v>
      </c>
      <c r="G187" s="411">
        <v>1.8</v>
      </c>
      <c r="H187" s="416">
        <f t="shared" si="2"/>
        <v>18</v>
      </c>
      <c r="I187" s="424"/>
    </row>
    <row r="188" spans="1:9">
      <c r="A188" s="22">
        <v>185</v>
      </c>
      <c r="B188" s="411" t="s">
        <v>1550</v>
      </c>
      <c r="C188" s="412" t="s">
        <v>1801</v>
      </c>
      <c r="D188" s="420" t="s">
        <v>1804</v>
      </c>
      <c r="E188" s="421" t="s">
        <v>3215</v>
      </c>
      <c r="F188" s="422">
        <v>10</v>
      </c>
      <c r="G188" s="411">
        <v>1.8</v>
      </c>
      <c r="H188" s="416">
        <f t="shared" si="2"/>
        <v>18</v>
      </c>
      <c r="I188" s="424"/>
    </row>
    <row r="189" spans="1:9">
      <c r="A189" s="22">
        <v>186</v>
      </c>
      <c r="B189" s="411" t="s">
        <v>1550</v>
      </c>
      <c r="C189" s="412" t="s">
        <v>1801</v>
      </c>
      <c r="D189" s="420" t="s">
        <v>3230</v>
      </c>
      <c r="E189" s="421" t="s">
        <v>3231</v>
      </c>
      <c r="F189" s="422">
        <v>10</v>
      </c>
      <c r="G189" s="411">
        <v>1.8</v>
      </c>
      <c r="H189" s="416">
        <f t="shared" si="2"/>
        <v>18</v>
      </c>
      <c r="I189" s="424"/>
    </row>
    <row r="190" spans="1:9">
      <c r="A190" s="22">
        <v>187</v>
      </c>
      <c r="B190" s="411" t="s">
        <v>1550</v>
      </c>
      <c r="C190" s="412" t="s">
        <v>1801</v>
      </c>
      <c r="D190" s="420" t="s">
        <v>3232</v>
      </c>
      <c r="E190" s="421" t="s">
        <v>3222</v>
      </c>
      <c r="F190" s="422">
        <v>10</v>
      </c>
      <c r="G190" s="411">
        <v>1.8</v>
      </c>
      <c r="H190" s="416">
        <f t="shared" si="2"/>
        <v>18</v>
      </c>
      <c r="I190" s="424"/>
    </row>
    <row r="191" spans="1:9">
      <c r="A191" s="22">
        <v>188</v>
      </c>
      <c r="B191" s="411" t="s">
        <v>1550</v>
      </c>
      <c r="C191" s="412" t="s">
        <v>1801</v>
      </c>
      <c r="D191" s="420" t="s">
        <v>1807</v>
      </c>
      <c r="E191" s="421" t="s">
        <v>3233</v>
      </c>
      <c r="F191" s="422">
        <v>10</v>
      </c>
      <c r="G191" s="411">
        <v>1.8</v>
      </c>
      <c r="H191" s="416">
        <f t="shared" si="2"/>
        <v>18</v>
      </c>
      <c r="I191" s="424"/>
    </row>
    <row r="192" spans="1:9">
      <c r="A192" s="22">
        <v>189</v>
      </c>
      <c r="B192" s="411" t="s">
        <v>1550</v>
      </c>
      <c r="C192" s="412" t="s">
        <v>1801</v>
      </c>
      <c r="D192" s="420" t="s">
        <v>1802</v>
      </c>
      <c r="E192" s="421" t="s">
        <v>3217</v>
      </c>
      <c r="F192" s="422">
        <v>10</v>
      </c>
      <c r="G192" s="411">
        <v>1.8</v>
      </c>
      <c r="H192" s="416">
        <f t="shared" si="2"/>
        <v>18</v>
      </c>
      <c r="I192" s="424"/>
    </row>
    <row r="193" spans="1:9">
      <c r="A193" s="22">
        <v>190</v>
      </c>
      <c r="B193" s="411" t="s">
        <v>1550</v>
      </c>
      <c r="C193" s="412" t="s">
        <v>1801</v>
      </c>
      <c r="D193" s="420" t="s">
        <v>3234</v>
      </c>
      <c r="E193" s="421" t="s">
        <v>3235</v>
      </c>
      <c r="F193" s="422">
        <v>10</v>
      </c>
      <c r="G193" s="411">
        <v>1.8</v>
      </c>
      <c r="H193" s="416">
        <f t="shared" si="2"/>
        <v>18</v>
      </c>
      <c r="I193" s="424"/>
    </row>
    <row r="194" spans="1:9">
      <c r="A194" s="22">
        <v>191</v>
      </c>
      <c r="B194" s="411" t="s">
        <v>1550</v>
      </c>
      <c r="C194" s="412" t="s">
        <v>1801</v>
      </c>
      <c r="D194" s="420" t="s">
        <v>3236</v>
      </c>
      <c r="E194" s="421" t="s">
        <v>3237</v>
      </c>
      <c r="F194" s="422">
        <v>15</v>
      </c>
      <c r="G194" s="411">
        <v>1.8</v>
      </c>
      <c r="H194" s="416">
        <f t="shared" si="2"/>
        <v>27</v>
      </c>
      <c r="I194" s="424"/>
    </row>
    <row r="195" spans="1:9">
      <c r="A195" s="22">
        <v>192</v>
      </c>
      <c r="B195" s="411" t="s">
        <v>1550</v>
      </c>
      <c r="C195" s="412" t="s">
        <v>1801</v>
      </c>
      <c r="D195" s="420" t="s">
        <v>3238</v>
      </c>
      <c r="E195" s="421" t="s">
        <v>3239</v>
      </c>
      <c r="F195" s="422">
        <v>10</v>
      </c>
      <c r="G195" s="411">
        <v>1.8</v>
      </c>
      <c r="H195" s="416">
        <f t="shared" si="2"/>
        <v>18</v>
      </c>
      <c r="I195" s="424"/>
    </row>
    <row r="196" spans="1:9">
      <c r="A196" s="22">
        <v>193</v>
      </c>
      <c r="B196" s="411" t="s">
        <v>1550</v>
      </c>
      <c r="C196" s="412" t="s">
        <v>1801</v>
      </c>
      <c r="D196" s="420" t="s">
        <v>3240</v>
      </c>
      <c r="E196" s="421" t="s">
        <v>3241</v>
      </c>
      <c r="F196" s="422">
        <v>10</v>
      </c>
      <c r="G196" s="411">
        <v>1.8</v>
      </c>
      <c r="H196" s="416">
        <f t="shared" ref="H196:H259" si="3">F196*G196</f>
        <v>18</v>
      </c>
      <c r="I196" s="424"/>
    </row>
    <row r="197" spans="1:9">
      <c r="A197" s="22">
        <v>194</v>
      </c>
      <c r="B197" s="411" t="s">
        <v>1550</v>
      </c>
      <c r="C197" s="412" t="s">
        <v>1801</v>
      </c>
      <c r="D197" s="420" t="s">
        <v>3242</v>
      </c>
      <c r="E197" s="421" t="s">
        <v>3243</v>
      </c>
      <c r="F197" s="422">
        <v>10</v>
      </c>
      <c r="G197" s="411">
        <v>1.8</v>
      </c>
      <c r="H197" s="416">
        <f t="shared" si="3"/>
        <v>18</v>
      </c>
      <c r="I197" s="424"/>
    </row>
    <row r="198" spans="1:9">
      <c r="A198" s="22">
        <v>195</v>
      </c>
      <c r="B198" s="411" t="s">
        <v>1550</v>
      </c>
      <c r="C198" s="412" t="s">
        <v>1801</v>
      </c>
      <c r="D198" s="420" t="s">
        <v>3244</v>
      </c>
      <c r="E198" s="421" t="s">
        <v>3243</v>
      </c>
      <c r="F198" s="422">
        <v>10</v>
      </c>
      <c r="G198" s="411">
        <v>1.8</v>
      </c>
      <c r="H198" s="416">
        <f t="shared" si="3"/>
        <v>18</v>
      </c>
      <c r="I198" s="424"/>
    </row>
    <row r="199" spans="1:9">
      <c r="A199" s="22">
        <v>196</v>
      </c>
      <c r="B199" s="411" t="s">
        <v>1550</v>
      </c>
      <c r="C199" s="412" t="s">
        <v>1801</v>
      </c>
      <c r="D199" s="420" t="s">
        <v>3245</v>
      </c>
      <c r="E199" s="421" t="s">
        <v>3246</v>
      </c>
      <c r="F199" s="422">
        <v>22</v>
      </c>
      <c r="G199" s="411">
        <v>1.8</v>
      </c>
      <c r="H199" s="416">
        <f t="shared" si="3"/>
        <v>39.6</v>
      </c>
      <c r="I199" s="424"/>
    </row>
    <row r="200" spans="1:9">
      <c r="A200" s="22">
        <v>197</v>
      </c>
      <c r="B200" s="411" t="s">
        <v>1550</v>
      </c>
      <c r="C200" s="412" t="s">
        <v>1593</v>
      </c>
      <c r="D200" s="420" t="s">
        <v>1594</v>
      </c>
      <c r="E200" s="421" t="s">
        <v>1595</v>
      </c>
      <c r="F200" s="422">
        <v>20</v>
      </c>
      <c r="G200" s="411">
        <v>1.8</v>
      </c>
      <c r="H200" s="416">
        <f t="shared" si="3"/>
        <v>36</v>
      </c>
      <c r="I200" s="424"/>
    </row>
    <row r="201" spans="1:9">
      <c r="A201" s="22">
        <v>198</v>
      </c>
      <c r="B201" s="411" t="s">
        <v>1550</v>
      </c>
      <c r="C201" s="412" t="s">
        <v>1763</v>
      </c>
      <c r="D201" s="420" t="s">
        <v>72</v>
      </c>
      <c r="E201" s="421" t="s">
        <v>3247</v>
      </c>
      <c r="F201" s="422">
        <v>12</v>
      </c>
      <c r="G201" s="411">
        <v>1.8</v>
      </c>
      <c r="H201" s="416">
        <f t="shared" si="3"/>
        <v>21.6</v>
      </c>
      <c r="I201" s="424"/>
    </row>
    <row r="202" spans="1:9">
      <c r="A202" s="22">
        <v>199</v>
      </c>
      <c r="B202" s="411" t="s">
        <v>1550</v>
      </c>
      <c r="C202" s="412" t="s">
        <v>1763</v>
      </c>
      <c r="D202" s="420" t="s">
        <v>3248</v>
      </c>
      <c r="E202" s="421" t="s">
        <v>3249</v>
      </c>
      <c r="F202" s="422">
        <v>8</v>
      </c>
      <c r="G202" s="411">
        <v>1.8</v>
      </c>
      <c r="H202" s="416">
        <f t="shared" si="3"/>
        <v>14.4</v>
      </c>
      <c r="I202" s="424"/>
    </row>
    <row r="203" spans="1:9">
      <c r="A203" s="22">
        <v>200</v>
      </c>
      <c r="B203" s="411" t="s">
        <v>1550</v>
      </c>
      <c r="C203" s="412" t="s">
        <v>1902</v>
      </c>
      <c r="D203" s="420" t="s">
        <v>1698</v>
      </c>
      <c r="E203" s="421" t="s">
        <v>1904</v>
      </c>
      <c r="F203" s="422">
        <v>5</v>
      </c>
      <c r="G203" s="411">
        <v>1.8</v>
      </c>
      <c r="H203" s="416">
        <f t="shared" si="3"/>
        <v>9</v>
      </c>
      <c r="I203" s="424"/>
    </row>
    <row r="204" spans="1:9">
      <c r="A204" s="22">
        <v>201</v>
      </c>
      <c r="B204" s="411" t="s">
        <v>1550</v>
      </c>
      <c r="C204" s="412" t="s">
        <v>1902</v>
      </c>
      <c r="D204" s="420" t="s">
        <v>3250</v>
      </c>
      <c r="E204" s="421" t="s">
        <v>3251</v>
      </c>
      <c r="F204" s="422">
        <v>5</v>
      </c>
      <c r="G204" s="411">
        <v>1.8</v>
      </c>
      <c r="H204" s="416">
        <f t="shared" si="3"/>
        <v>9</v>
      </c>
      <c r="I204" s="424"/>
    </row>
    <row r="205" spans="1:9">
      <c r="A205" s="22">
        <v>202</v>
      </c>
      <c r="B205" s="411" t="s">
        <v>1550</v>
      </c>
      <c r="C205" s="412" t="s">
        <v>1902</v>
      </c>
      <c r="D205" s="420" t="s">
        <v>3252</v>
      </c>
      <c r="E205" s="421" t="s">
        <v>3253</v>
      </c>
      <c r="F205" s="422">
        <v>5</v>
      </c>
      <c r="G205" s="411">
        <v>1.8</v>
      </c>
      <c r="H205" s="416">
        <f t="shared" si="3"/>
        <v>9</v>
      </c>
      <c r="I205" s="424"/>
    </row>
    <row r="206" spans="1:9">
      <c r="A206" s="22">
        <v>203</v>
      </c>
      <c r="B206" s="411" t="s">
        <v>1550</v>
      </c>
      <c r="C206" s="412" t="s">
        <v>1902</v>
      </c>
      <c r="D206" s="420" t="s">
        <v>3254</v>
      </c>
      <c r="E206" s="421" t="s">
        <v>1904</v>
      </c>
      <c r="F206" s="422">
        <v>5</v>
      </c>
      <c r="G206" s="411">
        <v>1.8</v>
      </c>
      <c r="H206" s="416">
        <f t="shared" si="3"/>
        <v>9</v>
      </c>
      <c r="I206" s="424"/>
    </row>
    <row r="207" spans="1:9">
      <c r="A207" s="22">
        <v>204</v>
      </c>
      <c r="B207" s="411" t="s">
        <v>1550</v>
      </c>
      <c r="C207" s="412" t="s">
        <v>1911</v>
      </c>
      <c r="D207" s="420" t="s">
        <v>3255</v>
      </c>
      <c r="E207" s="421" t="s">
        <v>3256</v>
      </c>
      <c r="F207" s="422">
        <v>9</v>
      </c>
      <c r="G207" s="411">
        <v>1.8</v>
      </c>
      <c r="H207" s="416">
        <f t="shared" si="3"/>
        <v>16.2</v>
      </c>
      <c r="I207" s="424"/>
    </row>
    <row r="208" spans="1:9">
      <c r="A208" s="22">
        <v>205</v>
      </c>
      <c r="B208" s="411" t="s">
        <v>1550</v>
      </c>
      <c r="C208" s="412" t="s">
        <v>1911</v>
      </c>
      <c r="D208" s="420" t="s">
        <v>3257</v>
      </c>
      <c r="E208" s="421" t="s">
        <v>3258</v>
      </c>
      <c r="F208" s="422">
        <v>10</v>
      </c>
      <c r="G208" s="411">
        <v>1.8</v>
      </c>
      <c r="H208" s="416">
        <f t="shared" si="3"/>
        <v>18</v>
      </c>
      <c r="I208" s="424"/>
    </row>
    <row r="209" spans="1:9">
      <c r="A209" s="22">
        <v>206</v>
      </c>
      <c r="B209" s="411" t="s">
        <v>1550</v>
      </c>
      <c r="C209" s="412" t="s">
        <v>1911</v>
      </c>
      <c r="D209" s="420" t="s">
        <v>2156</v>
      </c>
      <c r="E209" s="421" t="s">
        <v>3259</v>
      </c>
      <c r="F209" s="422">
        <v>20</v>
      </c>
      <c r="G209" s="411">
        <v>1.8</v>
      </c>
      <c r="H209" s="416">
        <f t="shared" si="3"/>
        <v>36</v>
      </c>
      <c r="I209" s="424"/>
    </row>
    <row r="210" spans="1:9">
      <c r="A210" s="22">
        <v>207</v>
      </c>
      <c r="B210" s="411" t="s">
        <v>1550</v>
      </c>
      <c r="C210" s="412" t="s">
        <v>1911</v>
      </c>
      <c r="D210" s="420" t="s">
        <v>3260</v>
      </c>
      <c r="E210" s="421" t="s">
        <v>3261</v>
      </c>
      <c r="F210" s="422">
        <v>10</v>
      </c>
      <c r="G210" s="411">
        <v>1.8</v>
      </c>
      <c r="H210" s="416">
        <f t="shared" si="3"/>
        <v>18</v>
      </c>
      <c r="I210" s="424"/>
    </row>
    <row r="211" spans="1:9">
      <c r="A211" s="22">
        <v>208</v>
      </c>
      <c r="B211" s="411" t="s">
        <v>1550</v>
      </c>
      <c r="C211" s="412" t="s">
        <v>1911</v>
      </c>
      <c r="D211" s="420" t="s">
        <v>1698</v>
      </c>
      <c r="E211" s="421" t="s">
        <v>3259</v>
      </c>
      <c r="F211" s="422">
        <v>13</v>
      </c>
      <c r="G211" s="411">
        <v>1.8</v>
      </c>
      <c r="H211" s="416">
        <f t="shared" si="3"/>
        <v>23.4</v>
      </c>
      <c r="I211" s="424"/>
    </row>
    <row r="212" spans="1:9">
      <c r="A212" s="22">
        <v>209</v>
      </c>
      <c r="B212" s="411" t="s">
        <v>1550</v>
      </c>
      <c r="C212" s="412" t="s">
        <v>1596</v>
      </c>
      <c r="D212" s="412" t="s">
        <v>421</v>
      </c>
      <c r="E212" s="421" t="s">
        <v>3262</v>
      </c>
      <c r="F212" s="422">
        <v>10</v>
      </c>
      <c r="G212" s="411">
        <v>1.8</v>
      </c>
      <c r="H212" s="416">
        <f t="shared" si="3"/>
        <v>18</v>
      </c>
      <c r="I212" s="424"/>
    </row>
    <row r="213" spans="1:9">
      <c r="A213" s="22">
        <v>210</v>
      </c>
      <c r="B213" s="411" t="s">
        <v>1550</v>
      </c>
      <c r="C213" s="412" t="s">
        <v>1596</v>
      </c>
      <c r="D213" s="412" t="s">
        <v>3263</v>
      </c>
      <c r="E213" s="421" t="s">
        <v>2003</v>
      </c>
      <c r="F213" s="422">
        <v>8</v>
      </c>
      <c r="G213" s="411">
        <v>1.8</v>
      </c>
      <c r="H213" s="416">
        <f t="shared" si="3"/>
        <v>14.4</v>
      </c>
      <c r="I213" s="424"/>
    </row>
    <row r="214" spans="1:9">
      <c r="A214" s="22">
        <v>211</v>
      </c>
      <c r="B214" s="411" t="s">
        <v>1550</v>
      </c>
      <c r="C214" s="412" t="s">
        <v>1596</v>
      </c>
      <c r="D214" s="412" t="s">
        <v>3264</v>
      </c>
      <c r="E214" s="421" t="s">
        <v>3265</v>
      </c>
      <c r="F214" s="422">
        <v>10</v>
      </c>
      <c r="G214" s="411">
        <v>1.8</v>
      </c>
      <c r="H214" s="416">
        <f t="shared" si="3"/>
        <v>18</v>
      </c>
      <c r="I214" s="424"/>
    </row>
    <row r="215" spans="1:9">
      <c r="A215" s="22">
        <v>212</v>
      </c>
      <c r="B215" s="411" t="s">
        <v>1550</v>
      </c>
      <c r="C215" s="412" t="s">
        <v>1596</v>
      </c>
      <c r="D215" s="421" t="s">
        <v>1598</v>
      </c>
      <c r="E215" s="421" t="s">
        <v>3266</v>
      </c>
      <c r="F215" s="422">
        <v>10</v>
      </c>
      <c r="G215" s="411">
        <v>1.8</v>
      </c>
      <c r="H215" s="416">
        <f t="shared" si="3"/>
        <v>18</v>
      </c>
      <c r="I215" s="424"/>
    </row>
    <row r="216" spans="1:9">
      <c r="A216" s="22">
        <v>213</v>
      </c>
      <c r="B216" s="411" t="s">
        <v>1550</v>
      </c>
      <c r="C216" s="412" t="s">
        <v>1596</v>
      </c>
      <c r="D216" s="421" t="s">
        <v>3267</v>
      </c>
      <c r="E216" s="421" t="s">
        <v>3268</v>
      </c>
      <c r="F216" s="422">
        <v>5</v>
      </c>
      <c r="G216" s="411">
        <v>1.8</v>
      </c>
      <c r="H216" s="416">
        <f t="shared" si="3"/>
        <v>9</v>
      </c>
      <c r="I216" s="424"/>
    </row>
    <row r="217" spans="1:9">
      <c r="A217" s="22">
        <v>214</v>
      </c>
      <c r="B217" s="411" t="s">
        <v>1550</v>
      </c>
      <c r="C217" s="412" t="s">
        <v>3269</v>
      </c>
      <c r="D217" s="420" t="s">
        <v>3270</v>
      </c>
      <c r="E217" s="421" t="s">
        <v>3271</v>
      </c>
      <c r="F217" s="422">
        <v>40</v>
      </c>
      <c r="G217" s="411">
        <v>1.8</v>
      </c>
      <c r="H217" s="416">
        <f t="shared" si="3"/>
        <v>72</v>
      </c>
      <c r="I217" s="424"/>
    </row>
    <row r="218" spans="1:9">
      <c r="A218" s="22">
        <v>215</v>
      </c>
      <c r="B218" s="411" t="s">
        <v>1550</v>
      </c>
      <c r="C218" s="412" t="s">
        <v>3272</v>
      </c>
      <c r="D218" s="420" t="s">
        <v>3273</v>
      </c>
      <c r="E218" s="421" t="s">
        <v>1705</v>
      </c>
      <c r="F218" s="422">
        <v>3</v>
      </c>
      <c r="G218" s="411">
        <v>1.8</v>
      </c>
      <c r="H218" s="416">
        <f t="shared" si="3"/>
        <v>5.4</v>
      </c>
      <c r="I218" s="424"/>
    </row>
    <row r="219" spans="1:9">
      <c r="A219" s="22">
        <v>216</v>
      </c>
      <c r="B219" s="411" t="s">
        <v>1550</v>
      </c>
      <c r="C219" s="412" t="s">
        <v>3272</v>
      </c>
      <c r="D219" s="420" t="s">
        <v>3274</v>
      </c>
      <c r="E219" s="421" t="s">
        <v>1705</v>
      </c>
      <c r="F219" s="422">
        <v>10</v>
      </c>
      <c r="G219" s="411">
        <v>1.8</v>
      </c>
      <c r="H219" s="416">
        <f t="shared" si="3"/>
        <v>18</v>
      </c>
      <c r="I219" s="424"/>
    </row>
    <row r="220" spans="1:9">
      <c r="A220" s="22">
        <v>217</v>
      </c>
      <c r="B220" s="411" t="s">
        <v>1550</v>
      </c>
      <c r="C220" s="412" t="s">
        <v>3272</v>
      </c>
      <c r="D220" s="420" t="s">
        <v>3275</v>
      </c>
      <c r="E220" s="421" t="s">
        <v>1705</v>
      </c>
      <c r="F220" s="422">
        <v>5</v>
      </c>
      <c r="G220" s="411">
        <v>1.8</v>
      </c>
      <c r="H220" s="416">
        <f t="shared" si="3"/>
        <v>9</v>
      </c>
      <c r="I220" s="424"/>
    </row>
    <row r="221" spans="1:9">
      <c r="A221" s="22">
        <v>218</v>
      </c>
      <c r="B221" s="411" t="s">
        <v>1550</v>
      </c>
      <c r="C221" s="412" t="s">
        <v>1599</v>
      </c>
      <c r="D221" s="420" t="s">
        <v>1456</v>
      </c>
      <c r="E221" s="421" t="s">
        <v>3276</v>
      </c>
      <c r="F221" s="422">
        <v>10</v>
      </c>
      <c r="G221" s="411">
        <v>1.8</v>
      </c>
      <c r="H221" s="416">
        <f t="shared" si="3"/>
        <v>18</v>
      </c>
      <c r="I221" s="424"/>
    </row>
    <row r="222" spans="1:9">
      <c r="A222" s="22">
        <v>219</v>
      </c>
      <c r="B222" s="411" t="s">
        <v>1550</v>
      </c>
      <c r="C222" s="412" t="s">
        <v>1599</v>
      </c>
      <c r="D222" s="420" t="s">
        <v>1819</v>
      </c>
      <c r="E222" s="421" t="s">
        <v>3277</v>
      </c>
      <c r="F222" s="422">
        <v>10</v>
      </c>
      <c r="G222" s="411">
        <v>1.8</v>
      </c>
      <c r="H222" s="416">
        <f t="shared" si="3"/>
        <v>18</v>
      </c>
      <c r="I222" s="424"/>
    </row>
    <row r="223" spans="1:9">
      <c r="A223" s="22">
        <v>220</v>
      </c>
      <c r="B223" s="411" t="s">
        <v>1550</v>
      </c>
      <c r="C223" s="412" t="s">
        <v>1599</v>
      </c>
      <c r="D223" s="420" t="s">
        <v>3278</v>
      </c>
      <c r="E223" s="421" t="s">
        <v>3276</v>
      </c>
      <c r="F223" s="422">
        <v>10</v>
      </c>
      <c r="G223" s="411">
        <v>1.8</v>
      </c>
      <c r="H223" s="416">
        <f t="shared" si="3"/>
        <v>18</v>
      </c>
      <c r="I223" s="424"/>
    </row>
    <row r="224" spans="1:9">
      <c r="A224" s="22">
        <v>221</v>
      </c>
      <c r="B224" s="411" t="s">
        <v>1550</v>
      </c>
      <c r="C224" s="412" t="s">
        <v>1599</v>
      </c>
      <c r="D224" s="420" t="s">
        <v>1600</v>
      </c>
      <c r="E224" s="421" t="s">
        <v>3276</v>
      </c>
      <c r="F224" s="422">
        <v>10</v>
      </c>
      <c r="G224" s="411">
        <v>1.8</v>
      </c>
      <c r="H224" s="416">
        <f t="shared" si="3"/>
        <v>18</v>
      </c>
      <c r="I224" s="424"/>
    </row>
    <row r="225" spans="1:9">
      <c r="A225" s="22">
        <v>222</v>
      </c>
      <c r="B225" s="411" t="s">
        <v>1550</v>
      </c>
      <c r="C225" s="412" t="s">
        <v>1599</v>
      </c>
      <c r="D225" s="420" t="s">
        <v>3279</v>
      </c>
      <c r="E225" s="421" t="s">
        <v>1810</v>
      </c>
      <c r="F225" s="422">
        <v>10</v>
      </c>
      <c r="G225" s="411">
        <v>1.8</v>
      </c>
      <c r="H225" s="416">
        <f t="shared" si="3"/>
        <v>18</v>
      </c>
      <c r="I225" s="424"/>
    </row>
    <row r="226" spans="1:9">
      <c r="A226" s="22">
        <v>223</v>
      </c>
      <c r="B226" s="411" t="s">
        <v>1550</v>
      </c>
      <c r="C226" s="412" t="s">
        <v>1599</v>
      </c>
      <c r="D226" s="420" t="s">
        <v>1604</v>
      </c>
      <c r="E226" s="421" t="s">
        <v>3276</v>
      </c>
      <c r="F226" s="422">
        <v>10</v>
      </c>
      <c r="G226" s="411">
        <v>1.8</v>
      </c>
      <c r="H226" s="416">
        <f t="shared" si="3"/>
        <v>18</v>
      </c>
      <c r="I226" s="424"/>
    </row>
    <row r="227" spans="1:9">
      <c r="A227" s="22">
        <v>224</v>
      </c>
      <c r="B227" s="411" t="s">
        <v>1550</v>
      </c>
      <c r="C227" s="412" t="s">
        <v>1599</v>
      </c>
      <c r="D227" s="420" t="s">
        <v>3280</v>
      </c>
      <c r="E227" s="421" t="s">
        <v>1603</v>
      </c>
      <c r="F227" s="422">
        <v>10</v>
      </c>
      <c r="G227" s="411">
        <v>1.8</v>
      </c>
      <c r="H227" s="416">
        <f t="shared" si="3"/>
        <v>18</v>
      </c>
      <c r="I227" s="424"/>
    </row>
    <row r="228" spans="1:9">
      <c r="A228" s="22">
        <v>225</v>
      </c>
      <c r="B228" s="411" t="s">
        <v>1550</v>
      </c>
      <c r="C228" s="412" t="s">
        <v>1599</v>
      </c>
      <c r="D228" s="420" t="s">
        <v>3281</v>
      </c>
      <c r="E228" s="421" t="s">
        <v>1810</v>
      </c>
      <c r="F228" s="422">
        <v>10</v>
      </c>
      <c r="G228" s="411">
        <v>1.8</v>
      </c>
      <c r="H228" s="416">
        <f t="shared" si="3"/>
        <v>18</v>
      </c>
      <c r="I228" s="424"/>
    </row>
    <row r="229" spans="1:9">
      <c r="A229" s="22">
        <v>226</v>
      </c>
      <c r="B229" s="411" t="s">
        <v>1550</v>
      </c>
      <c r="C229" s="412" t="s">
        <v>1599</v>
      </c>
      <c r="D229" s="420" t="s">
        <v>1605</v>
      </c>
      <c r="E229" s="421" t="s">
        <v>1606</v>
      </c>
      <c r="F229" s="422">
        <v>6</v>
      </c>
      <c r="G229" s="411">
        <v>1.8</v>
      </c>
      <c r="H229" s="416">
        <f t="shared" si="3"/>
        <v>10.8</v>
      </c>
      <c r="I229" s="424"/>
    </row>
    <row r="230" spans="1:9">
      <c r="A230" s="22">
        <v>227</v>
      </c>
      <c r="B230" s="411" t="s">
        <v>1550</v>
      </c>
      <c r="C230" s="412" t="s">
        <v>1599</v>
      </c>
      <c r="D230" s="420" t="s">
        <v>1607</v>
      </c>
      <c r="E230" s="421" t="s">
        <v>3276</v>
      </c>
      <c r="F230" s="422">
        <v>10</v>
      </c>
      <c r="G230" s="411">
        <v>1.8</v>
      </c>
      <c r="H230" s="416">
        <f t="shared" si="3"/>
        <v>18</v>
      </c>
      <c r="I230" s="424"/>
    </row>
    <row r="231" spans="1:9">
      <c r="A231" s="22">
        <v>228</v>
      </c>
      <c r="B231" s="411" t="s">
        <v>1550</v>
      </c>
      <c r="C231" s="412" t="s">
        <v>1599</v>
      </c>
      <c r="D231" s="420" t="s">
        <v>3282</v>
      </c>
      <c r="E231" s="421" t="s">
        <v>3283</v>
      </c>
      <c r="F231" s="422">
        <v>10</v>
      </c>
      <c r="G231" s="411">
        <v>1.8</v>
      </c>
      <c r="H231" s="416">
        <f t="shared" si="3"/>
        <v>18</v>
      </c>
      <c r="I231" s="424"/>
    </row>
    <row r="232" spans="1:9">
      <c r="A232" s="22">
        <v>229</v>
      </c>
      <c r="B232" s="411" t="s">
        <v>1550</v>
      </c>
      <c r="C232" s="412" t="s">
        <v>1599</v>
      </c>
      <c r="D232" s="420" t="s">
        <v>3284</v>
      </c>
      <c r="E232" s="421" t="s">
        <v>3285</v>
      </c>
      <c r="F232" s="422">
        <v>20</v>
      </c>
      <c r="G232" s="411">
        <v>1.8</v>
      </c>
      <c r="H232" s="416">
        <f t="shared" si="3"/>
        <v>36</v>
      </c>
      <c r="I232" s="424"/>
    </row>
    <row r="233" spans="1:9">
      <c r="A233" s="22">
        <v>230</v>
      </c>
      <c r="B233" s="411" t="s">
        <v>1550</v>
      </c>
      <c r="C233" s="412" t="s">
        <v>1599</v>
      </c>
      <c r="D233" s="420" t="s">
        <v>3286</v>
      </c>
      <c r="E233" s="421" t="s">
        <v>3287</v>
      </c>
      <c r="F233" s="422">
        <v>6</v>
      </c>
      <c r="G233" s="411">
        <v>1.8</v>
      </c>
      <c r="H233" s="416">
        <f t="shared" si="3"/>
        <v>10.8</v>
      </c>
      <c r="I233" s="424"/>
    </row>
    <row r="234" spans="1:9">
      <c r="A234" s="22">
        <v>231</v>
      </c>
      <c r="B234" s="411" t="s">
        <v>1550</v>
      </c>
      <c r="C234" s="412" t="s">
        <v>1599</v>
      </c>
      <c r="D234" s="420" t="s">
        <v>3181</v>
      </c>
      <c r="E234" s="421" t="s">
        <v>1610</v>
      </c>
      <c r="F234" s="422">
        <v>10</v>
      </c>
      <c r="G234" s="411">
        <v>1.8</v>
      </c>
      <c r="H234" s="416">
        <f t="shared" si="3"/>
        <v>18</v>
      </c>
      <c r="I234" s="424"/>
    </row>
    <row r="235" spans="1:9">
      <c r="A235" s="22">
        <v>232</v>
      </c>
      <c r="B235" s="411" t="s">
        <v>1550</v>
      </c>
      <c r="C235" s="412" t="s">
        <v>1599</v>
      </c>
      <c r="D235" s="420" t="s">
        <v>1608</v>
      </c>
      <c r="E235" s="421" t="s">
        <v>3288</v>
      </c>
      <c r="F235" s="422">
        <v>15</v>
      </c>
      <c r="G235" s="411">
        <v>1.8</v>
      </c>
      <c r="H235" s="416">
        <f t="shared" si="3"/>
        <v>27</v>
      </c>
      <c r="I235" s="424"/>
    </row>
    <row r="236" spans="1:9">
      <c r="A236" s="22">
        <v>233</v>
      </c>
      <c r="B236" s="411" t="s">
        <v>1550</v>
      </c>
      <c r="C236" s="412" t="s">
        <v>1599</v>
      </c>
      <c r="D236" s="420" t="s">
        <v>1609</v>
      </c>
      <c r="E236" s="421" t="s">
        <v>1705</v>
      </c>
      <c r="F236" s="422">
        <v>4</v>
      </c>
      <c r="G236" s="411">
        <v>1.8</v>
      </c>
      <c r="H236" s="416">
        <f t="shared" si="3"/>
        <v>7.2</v>
      </c>
      <c r="I236" s="424"/>
    </row>
    <row r="237" spans="1:9">
      <c r="A237" s="22">
        <v>234</v>
      </c>
      <c r="B237" s="411" t="s">
        <v>1550</v>
      </c>
      <c r="C237" s="412" t="s">
        <v>1599</v>
      </c>
      <c r="D237" s="420" t="s">
        <v>3289</v>
      </c>
      <c r="E237" s="421" t="s">
        <v>1705</v>
      </c>
      <c r="F237" s="422">
        <v>5</v>
      </c>
      <c r="G237" s="411">
        <v>1.8</v>
      </c>
      <c r="H237" s="416">
        <f t="shared" si="3"/>
        <v>9</v>
      </c>
      <c r="I237" s="424"/>
    </row>
    <row r="238" spans="1:9">
      <c r="A238" s="22">
        <v>235</v>
      </c>
      <c r="B238" s="411" t="s">
        <v>1550</v>
      </c>
      <c r="C238" s="412" t="s">
        <v>1599</v>
      </c>
      <c r="D238" s="420" t="s">
        <v>3290</v>
      </c>
      <c r="E238" s="421" t="s">
        <v>3287</v>
      </c>
      <c r="F238" s="422">
        <v>20</v>
      </c>
      <c r="G238" s="411">
        <v>1.8</v>
      </c>
      <c r="H238" s="416">
        <f t="shared" si="3"/>
        <v>36</v>
      </c>
      <c r="I238" s="424"/>
    </row>
    <row r="239" spans="1:9">
      <c r="A239" s="22">
        <v>236</v>
      </c>
      <c r="B239" s="411" t="s">
        <v>1550</v>
      </c>
      <c r="C239" s="412" t="s">
        <v>1599</v>
      </c>
      <c r="D239" s="420" t="s">
        <v>3291</v>
      </c>
      <c r="E239" s="421" t="s">
        <v>1705</v>
      </c>
      <c r="F239" s="422">
        <v>5</v>
      </c>
      <c r="G239" s="411">
        <v>1.8</v>
      </c>
      <c r="H239" s="416">
        <f t="shared" si="3"/>
        <v>9</v>
      </c>
      <c r="I239" s="424"/>
    </row>
    <row r="240" spans="1:9">
      <c r="A240" s="22">
        <v>237</v>
      </c>
      <c r="B240" s="411" t="s">
        <v>1550</v>
      </c>
      <c r="C240" s="412" t="s">
        <v>1599</v>
      </c>
      <c r="D240" s="420" t="s">
        <v>1611</v>
      </c>
      <c r="E240" s="421" t="s">
        <v>3292</v>
      </c>
      <c r="F240" s="422">
        <v>20</v>
      </c>
      <c r="G240" s="411">
        <v>1.8</v>
      </c>
      <c r="H240" s="416">
        <f t="shared" si="3"/>
        <v>36</v>
      </c>
      <c r="I240" s="424"/>
    </row>
    <row r="241" spans="1:9">
      <c r="A241" s="22">
        <v>238</v>
      </c>
      <c r="B241" s="411" t="s">
        <v>1550</v>
      </c>
      <c r="C241" s="412" t="s">
        <v>1599</v>
      </c>
      <c r="D241" s="420" t="s">
        <v>1612</v>
      </c>
      <c r="E241" s="421" t="s">
        <v>1583</v>
      </c>
      <c r="F241" s="422">
        <v>10</v>
      </c>
      <c r="G241" s="411">
        <v>1.8</v>
      </c>
      <c r="H241" s="416">
        <f t="shared" si="3"/>
        <v>18</v>
      </c>
      <c r="I241" s="424"/>
    </row>
    <row r="242" spans="1:9">
      <c r="A242" s="22">
        <v>239</v>
      </c>
      <c r="B242" s="411" t="s">
        <v>1550</v>
      </c>
      <c r="C242" s="412" t="s">
        <v>1599</v>
      </c>
      <c r="D242" s="420" t="s">
        <v>2748</v>
      </c>
      <c r="E242" s="421" t="s">
        <v>1810</v>
      </c>
      <c r="F242" s="422">
        <v>5</v>
      </c>
      <c r="G242" s="411">
        <v>1.8</v>
      </c>
      <c r="H242" s="416">
        <f t="shared" si="3"/>
        <v>9</v>
      </c>
      <c r="I242" s="424"/>
    </row>
    <row r="243" spans="1:9">
      <c r="A243" s="22">
        <v>240</v>
      </c>
      <c r="B243" s="411" t="s">
        <v>1550</v>
      </c>
      <c r="C243" s="412" t="s">
        <v>1599</v>
      </c>
      <c r="D243" s="420" t="s">
        <v>3293</v>
      </c>
      <c r="E243" s="421" t="s">
        <v>3294</v>
      </c>
      <c r="F243" s="422">
        <v>5</v>
      </c>
      <c r="G243" s="411">
        <v>1.8</v>
      </c>
      <c r="H243" s="416">
        <f t="shared" si="3"/>
        <v>9</v>
      </c>
      <c r="I243" s="424"/>
    </row>
    <row r="244" spans="1:9">
      <c r="A244" s="22">
        <v>241</v>
      </c>
      <c r="B244" s="411" t="s">
        <v>1550</v>
      </c>
      <c r="C244" s="412" t="s">
        <v>1599</v>
      </c>
      <c r="D244" s="420" t="s">
        <v>1613</v>
      </c>
      <c r="E244" s="421" t="s">
        <v>3295</v>
      </c>
      <c r="F244" s="422">
        <v>10</v>
      </c>
      <c r="G244" s="411">
        <v>1.8</v>
      </c>
      <c r="H244" s="416">
        <f t="shared" si="3"/>
        <v>18</v>
      </c>
      <c r="I244" s="416"/>
    </row>
    <row r="245" spans="1:9">
      <c r="A245" s="22">
        <v>242</v>
      </c>
      <c r="B245" s="411" t="s">
        <v>1550</v>
      </c>
      <c r="C245" s="412" t="s">
        <v>1599</v>
      </c>
      <c r="D245" s="420" t="s">
        <v>1809</v>
      </c>
      <c r="E245" s="421" t="s">
        <v>3296</v>
      </c>
      <c r="F245" s="422">
        <v>15</v>
      </c>
      <c r="G245" s="411">
        <v>1.8</v>
      </c>
      <c r="H245" s="416">
        <f t="shared" si="3"/>
        <v>27</v>
      </c>
      <c r="I245" s="416"/>
    </row>
    <row r="246" spans="1:9">
      <c r="A246" s="22">
        <v>243</v>
      </c>
      <c r="B246" s="411" t="s">
        <v>1550</v>
      </c>
      <c r="C246" s="412" t="s">
        <v>1599</v>
      </c>
      <c r="D246" s="420" t="s">
        <v>3297</v>
      </c>
      <c r="E246" s="421" t="s">
        <v>1583</v>
      </c>
      <c r="F246" s="422">
        <v>4</v>
      </c>
      <c r="G246" s="411">
        <v>1.8</v>
      </c>
      <c r="H246" s="416">
        <f t="shared" si="3"/>
        <v>7.2</v>
      </c>
      <c r="I246" s="424"/>
    </row>
    <row r="247" spans="1:9">
      <c r="A247" s="22">
        <v>244</v>
      </c>
      <c r="B247" s="411" t="s">
        <v>1550</v>
      </c>
      <c r="C247" s="412" t="s">
        <v>1599</v>
      </c>
      <c r="D247" s="420" t="s">
        <v>1614</v>
      </c>
      <c r="E247" s="421" t="s">
        <v>3298</v>
      </c>
      <c r="F247" s="422">
        <v>5</v>
      </c>
      <c r="G247" s="411">
        <v>1.8</v>
      </c>
      <c r="H247" s="416">
        <f t="shared" si="3"/>
        <v>9</v>
      </c>
      <c r="I247" s="424"/>
    </row>
    <row r="248" spans="1:9">
      <c r="A248" s="22">
        <v>245</v>
      </c>
      <c r="B248" s="411" t="s">
        <v>1550</v>
      </c>
      <c r="C248" s="413" t="s">
        <v>1615</v>
      </c>
      <c r="D248" s="413" t="s">
        <v>1773</v>
      </c>
      <c r="E248" s="414" t="s">
        <v>1617</v>
      </c>
      <c r="F248" s="415">
        <v>10</v>
      </c>
      <c r="G248" s="22">
        <v>1.8</v>
      </c>
      <c r="H248" s="416">
        <f t="shared" si="3"/>
        <v>18</v>
      </c>
      <c r="I248" s="416"/>
    </row>
    <row r="249" spans="1:9">
      <c r="A249" s="22">
        <v>246</v>
      </c>
      <c r="B249" s="411" t="s">
        <v>1550</v>
      </c>
      <c r="C249" s="413" t="s">
        <v>1615</v>
      </c>
      <c r="D249" s="413" t="s">
        <v>3299</v>
      </c>
      <c r="E249" s="414" t="s">
        <v>2886</v>
      </c>
      <c r="F249" s="415">
        <v>6</v>
      </c>
      <c r="G249" s="22">
        <v>1.8</v>
      </c>
      <c r="H249" s="416">
        <f t="shared" si="3"/>
        <v>10.8</v>
      </c>
      <c r="I249" s="416"/>
    </row>
    <row r="250" spans="1:9">
      <c r="A250" s="22">
        <v>247</v>
      </c>
      <c r="B250" s="411" t="s">
        <v>1550</v>
      </c>
      <c r="C250" s="413" t="s">
        <v>1615</v>
      </c>
      <c r="D250" s="413" t="s">
        <v>3300</v>
      </c>
      <c r="E250" s="414" t="s">
        <v>1617</v>
      </c>
      <c r="F250" s="415">
        <v>3</v>
      </c>
      <c r="G250" s="22">
        <v>1.8</v>
      </c>
      <c r="H250" s="416">
        <f t="shared" si="3"/>
        <v>5.4</v>
      </c>
      <c r="I250" s="416"/>
    </row>
    <row r="251" spans="1:9">
      <c r="A251" s="22">
        <v>248</v>
      </c>
      <c r="B251" s="411" t="s">
        <v>1550</v>
      </c>
      <c r="C251" s="413" t="s">
        <v>1615</v>
      </c>
      <c r="D251" s="414" t="s">
        <v>3301</v>
      </c>
      <c r="E251" s="414" t="s">
        <v>1772</v>
      </c>
      <c r="F251" s="415">
        <v>10</v>
      </c>
      <c r="G251" s="22">
        <v>1.8</v>
      </c>
      <c r="H251" s="416">
        <f t="shared" si="3"/>
        <v>18</v>
      </c>
      <c r="I251" s="416"/>
    </row>
    <row r="252" spans="1:9">
      <c r="A252" s="22">
        <v>249</v>
      </c>
      <c r="B252" s="411" t="s">
        <v>1550</v>
      </c>
      <c r="C252" s="413" t="s">
        <v>1615</v>
      </c>
      <c r="D252" s="414" t="s">
        <v>3302</v>
      </c>
      <c r="E252" s="414" t="s">
        <v>3303</v>
      </c>
      <c r="F252" s="415">
        <v>5</v>
      </c>
      <c r="G252" s="22">
        <v>1.8</v>
      </c>
      <c r="H252" s="416">
        <f t="shared" si="3"/>
        <v>9</v>
      </c>
      <c r="I252" s="416"/>
    </row>
    <row r="253" spans="1:9">
      <c r="A253" s="22">
        <v>250</v>
      </c>
      <c r="B253" s="411" t="s">
        <v>1550</v>
      </c>
      <c r="C253" s="413" t="s">
        <v>1615</v>
      </c>
      <c r="D253" s="414" t="s">
        <v>3304</v>
      </c>
      <c r="E253" s="414" t="s">
        <v>3305</v>
      </c>
      <c r="F253" s="415">
        <v>10</v>
      </c>
      <c r="G253" s="22">
        <v>1.8</v>
      </c>
      <c r="H253" s="416">
        <f t="shared" si="3"/>
        <v>18</v>
      </c>
      <c r="I253" s="416"/>
    </row>
    <row r="254" spans="1:9">
      <c r="A254" s="22">
        <v>251</v>
      </c>
      <c r="B254" s="411" t="s">
        <v>1550</v>
      </c>
      <c r="C254" s="413" t="s">
        <v>1615</v>
      </c>
      <c r="D254" s="413" t="s">
        <v>3306</v>
      </c>
      <c r="E254" s="414" t="s">
        <v>1617</v>
      </c>
      <c r="F254" s="415">
        <v>5</v>
      </c>
      <c r="G254" s="22">
        <v>1.8</v>
      </c>
      <c r="H254" s="416">
        <f t="shared" si="3"/>
        <v>9</v>
      </c>
      <c r="I254" s="416"/>
    </row>
    <row r="255" spans="1:9">
      <c r="A255" s="22">
        <v>252</v>
      </c>
      <c r="B255" s="411" t="s">
        <v>1550</v>
      </c>
      <c r="C255" s="413" t="s">
        <v>1615</v>
      </c>
      <c r="D255" s="414" t="s">
        <v>3307</v>
      </c>
      <c r="E255" s="414" t="s">
        <v>1583</v>
      </c>
      <c r="F255" s="415">
        <v>10</v>
      </c>
      <c r="G255" s="22">
        <v>1.8</v>
      </c>
      <c r="H255" s="416">
        <f t="shared" si="3"/>
        <v>18</v>
      </c>
      <c r="I255" s="416"/>
    </row>
    <row r="256" spans="1:9">
      <c r="A256" s="22">
        <v>253</v>
      </c>
      <c r="B256" s="411" t="s">
        <v>1550</v>
      </c>
      <c r="C256" s="413" t="s">
        <v>1615</v>
      </c>
      <c r="D256" s="414" t="s">
        <v>3308</v>
      </c>
      <c r="E256" s="414" t="s">
        <v>2466</v>
      </c>
      <c r="F256" s="415">
        <v>10</v>
      </c>
      <c r="G256" s="22">
        <v>1.8</v>
      </c>
      <c r="H256" s="416">
        <f t="shared" si="3"/>
        <v>18</v>
      </c>
      <c r="I256" s="416"/>
    </row>
    <row r="257" spans="1:9">
      <c r="A257" s="22">
        <v>254</v>
      </c>
      <c r="B257" s="411" t="s">
        <v>1550</v>
      </c>
      <c r="C257" s="413" t="s">
        <v>1615</v>
      </c>
      <c r="D257" s="414" t="s">
        <v>3309</v>
      </c>
      <c r="E257" s="414" t="s">
        <v>1583</v>
      </c>
      <c r="F257" s="415">
        <v>4</v>
      </c>
      <c r="G257" s="22">
        <v>1.8</v>
      </c>
      <c r="H257" s="416">
        <f t="shared" si="3"/>
        <v>7.2</v>
      </c>
      <c r="I257" s="416"/>
    </row>
    <row r="258" spans="1:9">
      <c r="A258" s="22">
        <v>255</v>
      </c>
      <c r="B258" s="411" t="s">
        <v>1550</v>
      </c>
      <c r="C258" s="413" t="s">
        <v>1615</v>
      </c>
      <c r="D258" s="414" t="s">
        <v>1536</v>
      </c>
      <c r="E258" s="414" t="s">
        <v>3310</v>
      </c>
      <c r="F258" s="415">
        <v>20</v>
      </c>
      <c r="G258" s="22">
        <v>1.8</v>
      </c>
      <c r="H258" s="416">
        <f t="shared" si="3"/>
        <v>36</v>
      </c>
      <c r="I258" s="416"/>
    </row>
    <row r="259" spans="1:9">
      <c r="A259" s="22">
        <v>256</v>
      </c>
      <c r="B259" s="411" t="s">
        <v>1550</v>
      </c>
      <c r="C259" s="413" t="s">
        <v>1615</v>
      </c>
      <c r="D259" s="413" t="s">
        <v>3311</v>
      </c>
      <c r="E259" s="414" t="s">
        <v>1617</v>
      </c>
      <c r="F259" s="415">
        <v>10</v>
      </c>
      <c r="G259" s="22">
        <v>1.8</v>
      </c>
      <c r="H259" s="416">
        <f t="shared" si="3"/>
        <v>18</v>
      </c>
      <c r="I259" s="416"/>
    </row>
    <row r="260" spans="1:9">
      <c r="A260" s="22">
        <v>257</v>
      </c>
      <c r="B260" s="411" t="s">
        <v>1550</v>
      </c>
      <c r="C260" s="413" t="s">
        <v>1615</v>
      </c>
      <c r="D260" s="419" t="s">
        <v>3312</v>
      </c>
      <c r="E260" s="414" t="s">
        <v>3303</v>
      </c>
      <c r="F260" s="415">
        <v>10</v>
      </c>
      <c r="G260" s="22">
        <v>1.8</v>
      </c>
      <c r="H260" s="416">
        <f t="shared" ref="H260:H323" si="4">F260*G260</f>
        <v>18</v>
      </c>
      <c r="I260" s="416"/>
    </row>
    <row r="261" spans="1:9">
      <c r="A261" s="22">
        <v>258</v>
      </c>
      <c r="B261" s="411" t="s">
        <v>1550</v>
      </c>
      <c r="C261" s="413" t="s">
        <v>1615</v>
      </c>
      <c r="D261" s="419" t="s">
        <v>3313</v>
      </c>
      <c r="E261" s="414" t="s">
        <v>3314</v>
      </c>
      <c r="F261" s="415">
        <v>10</v>
      </c>
      <c r="G261" s="22">
        <v>1.8</v>
      </c>
      <c r="H261" s="416">
        <f t="shared" si="4"/>
        <v>18</v>
      </c>
      <c r="I261" s="416"/>
    </row>
    <row r="262" spans="1:9">
      <c r="A262" s="22">
        <v>259</v>
      </c>
      <c r="B262" s="411" t="s">
        <v>1550</v>
      </c>
      <c r="C262" s="413" t="s">
        <v>1615</v>
      </c>
      <c r="D262" s="419" t="s">
        <v>1228</v>
      </c>
      <c r="E262" s="414" t="s">
        <v>3315</v>
      </c>
      <c r="F262" s="415">
        <v>10</v>
      </c>
      <c r="G262" s="22">
        <v>1.8</v>
      </c>
      <c r="H262" s="416">
        <f t="shared" si="4"/>
        <v>18</v>
      </c>
      <c r="I262" s="416"/>
    </row>
    <row r="263" spans="1:9">
      <c r="A263" s="22">
        <v>260</v>
      </c>
      <c r="B263" s="411" t="s">
        <v>1550</v>
      </c>
      <c r="C263" s="413" t="s">
        <v>1615</v>
      </c>
      <c r="D263" s="419" t="s">
        <v>1103</v>
      </c>
      <c r="E263" s="414" t="s">
        <v>3316</v>
      </c>
      <c r="F263" s="415">
        <v>10</v>
      </c>
      <c r="G263" s="22">
        <v>1.8</v>
      </c>
      <c r="H263" s="416">
        <f t="shared" si="4"/>
        <v>18</v>
      </c>
      <c r="I263" s="416"/>
    </row>
    <row r="264" spans="1:9">
      <c r="A264" s="22">
        <v>261</v>
      </c>
      <c r="B264" s="411" t="s">
        <v>1550</v>
      </c>
      <c r="C264" s="22" t="s">
        <v>1615</v>
      </c>
      <c r="D264" s="22" t="s">
        <v>3317</v>
      </c>
      <c r="E264" s="414" t="s">
        <v>3318</v>
      </c>
      <c r="F264" s="22">
        <v>10</v>
      </c>
      <c r="G264" s="22">
        <v>1.8</v>
      </c>
      <c r="H264" s="416">
        <f t="shared" si="4"/>
        <v>18</v>
      </c>
      <c r="I264" s="22"/>
    </row>
    <row r="265" spans="1:9">
      <c r="A265" s="22">
        <v>262</v>
      </c>
      <c r="B265" s="411" t="s">
        <v>1550</v>
      </c>
      <c r="C265" s="22" t="s">
        <v>1615</v>
      </c>
      <c r="D265" s="22" t="s">
        <v>3319</v>
      </c>
      <c r="E265" s="414" t="s">
        <v>1772</v>
      </c>
      <c r="F265" s="22">
        <v>8</v>
      </c>
      <c r="G265" s="22">
        <v>1.8</v>
      </c>
      <c r="H265" s="416">
        <f t="shared" si="4"/>
        <v>14.4</v>
      </c>
      <c r="I265" s="22"/>
    </row>
    <row r="266" spans="1:9">
      <c r="A266" s="22">
        <v>263</v>
      </c>
      <c r="B266" s="411" t="s">
        <v>1550</v>
      </c>
      <c r="C266" s="22" t="s">
        <v>1615</v>
      </c>
      <c r="D266" s="22" t="s">
        <v>3320</v>
      </c>
      <c r="E266" s="414" t="s">
        <v>3305</v>
      </c>
      <c r="F266" s="22">
        <v>10</v>
      </c>
      <c r="G266" s="22">
        <v>1.8</v>
      </c>
      <c r="H266" s="416">
        <f t="shared" si="4"/>
        <v>18</v>
      </c>
      <c r="I266" s="22"/>
    </row>
    <row r="267" spans="1:9">
      <c r="A267" s="22">
        <v>264</v>
      </c>
      <c r="B267" s="411" t="s">
        <v>1550</v>
      </c>
      <c r="C267" s="22" t="s">
        <v>1615</v>
      </c>
      <c r="D267" s="22" t="s">
        <v>3321</v>
      </c>
      <c r="E267" s="414" t="s">
        <v>2466</v>
      </c>
      <c r="F267" s="22">
        <v>10</v>
      </c>
      <c r="G267" s="22">
        <v>1.8</v>
      </c>
      <c r="H267" s="416">
        <f t="shared" si="4"/>
        <v>18</v>
      </c>
      <c r="I267" s="22"/>
    </row>
    <row r="268" spans="1:9">
      <c r="A268" s="22">
        <v>265</v>
      </c>
      <c r="B268" s="411" t="s">
        <v>1550</v>
      </c>
      <c r="C268" s="22" t="s">
        <v>1615</v>
      </c>
      <c r="D268" s="22" t="s">
        <v>1771</v>
      </c>
      <c r="E268" s="414" t="s">
        <v>1772</v>
      </c>
      <c r="F268" s="22">
        <v>10</v>
      </c>
      <c r="G268" s="22">
        <v>1.8</v>
      </c>
      <c r="H268" s="416">
        <f t="shared" si="4"/>
        <v>18</v>
      </c>
      <c r="I268" s="22"/>
    </row>
    <row r="269" spans="1:9">
      <c r="A269" s="22">
        <v>266</v>
      </c>
      <c r="B269" s="411" t="s">
        <v>1550</v>
      </c>
      <c r="C269" s="22" t="s">
        <v>1615</v>
      </c>
      <c r="D269" s="22" t="s">
        <v>3322</v>
      </c>
      <c r="E269" s="414" t="s">
        <v>3323</v>
      </c>
      <c r="F269" s="22">
        <v>10</v>
      </c>
      <c r="G269" s="22">
        <v>1.8</v>
      </c>
      <c r="H269" s="416">
        <f t="shared" si="4"/>
        <v>18</v>
      </c>
      <c r="I269" s="22"/>
    </row>
    <row r="270" spans="1:9">
      <c r="A270" s="22">
        <v>267</v>
      </c>
      <c r="B270" s="411" t="s">
        <v>1550</v>
      </c>
      <c r="C270" s="22" t="s">
        <v>1615</v>
      </c>
      <c r="D270" s="22" t="s">
        <v>3324</v>
      </c>
      <c r="E270" s="414" t="s">
        <v>3323</v>
      </c>
      <c r="F270" s="22">
        <v>10</v>
      </c>
      <c r="G270" s="22">
        <v>1.8</v>
      </c>
      <c r="H270" s="416">
        <f t="shared" si="4"/>
        <v>18</v>
      </c>
      <c r="I270" s="22"/>
    </row>
    <row r="271" spans="1:9">
      <c r="A271" s="22">
        <v>268</v>
      </c>
      <c r="B271" s="411" t="s">
        <v>1550</v>
      </c>
      <c r="C271" s="22" t="s">
        <v>1615</v>
      </c>
      <c r="D271" s="22" t="s">
        <v>3325</v>
      </c>
      <c r="E271" s="414" t="s">
        <v>3326</v>
      </c>
      <c r="F271" s="22">
        <v>6</v>
      </c>
      <c r="G271" s="22">
        <v>1.8</v>
      </c>
      <c r="H271" s="416">
        <f t="shared" si="4"/>
        <v>10.8</v>
      </c>
      <c r="I271" s="22"/>
    </row>
    <row r="272" spans="1:9">
      <c r="A272" s="22">
        <v>269</v>
      </c>
      <c r="B272" s="411" t="s">
        <v>1550</v>
      </c>
      <c r="C272" s="22" t="s">
        <v>1615</v>
      </c>
      <c r="D272" s="22" t="s">
        <v>1700</v>
      </c>
      <c r="E272" s="414" t="s">
        <v>1583</v>
      </c>
      <c r="F272" s="22">
        <v>10</v>
      </c>
      <c r="G272" s="22">
        <v>1.8</v>
      </c>
      <c r="H272" s="416">
        <f t="shared" si="4"/>
        <v>18</v>
      </c>
      <c r="I272" s="22"/>
    </row>
    <row r="273" spans="1:9">
      <c r="A273" s="22">
        <v>270</v>
      </c>
      <c r="B273" s="411" t="s">
        <v>1550</v>
      </c>
      <c r="C273" s="22" t="s">
        <v>1615</v>
      </c>
      <c r="D273" s="22" t="s">
        <v>2687</v>
      </c>
      <c r="E273" s="414" t="s">
        <v>1583</v>
      </c>
      <c r="F273" s="22">
        <v>10</v>
      </c>
      <c r="G273" s="22">
        <v>1.8</v>
      </c>
      <c r="H273" s="416">
        <f t="shared" si="4"/>
        <v>18</v>
      </c>
      <c r="I273" s="22"/>
    </row>
    <row r="274" spans="1:9">
      <c r="A274" s="22">
        <v>271</v>
      </c>
      <c r="B274" s="411" t="s">
        <v>1550</v>
      </c>
      <c r="C274" s="22" t="s">
        <v>1615</v>
      </c>
      <c r="D274" s="22" t="s">
        <v>3327</v>
      </c>
      <c r="E274" s="414" t="s">
        <v>3314</v>
      </c>
      <c r="F274" s="22">
        <v>10</v>
      </c>
      <c r="G274" s="22">
        <v>1.8</v>
      </c>
      <c r="H274" s="416">
        <f t="shared" si="4"/>
        <v>18</v>
      </c>
      <c r="I274" s="22"/>
    </row>
    <row r="275" spans="1:9">
      <c r="A275" s="22">
        <v>272</v>
      </c>
      <c r="B275" s="411" t="s">
        <v>1550</v>
      </c>
      <c r="C275" s="22" t="s">
        <v>1615</v>
      </c>
      <c r="D275" s="22" t="s">
        <v>3328</v>
      </c>
      <c r="E275" s="414" t="s">
        <v>1583</v>
      </c>
      <c r="F275" s="22">
        <v>10</v>
      </c>
      <c r="G275" s="22">
        <v>1.8</v>
      </c>
      <c r="H275" s="416">
        <f t="shared" si="4"/>
        <v>18</v>
      </c>
      <c r="I275" s="22"/>
    </row>
    <row r="276" spans="1:9">
      <c r="A276" s="22">
        <v>273</v>
      </c>
      <c r="B276" s="411" t="s">
        <v>1550</v>
      </c>
      <c r="C276" s="22" t="s">
        <v>1615</v>
      </c>
      <c r="D276" s="22" t="s">
        <v>3329</v>
      </c>
      <c r="E276" s="414" t="s">
        <v>3303</v>
      </c>
      <c r="F276" s="22">
        <v>10</v>
      </c>
      <c r="G276" s="22">
        <v>1.8</v>
      </c>
      <c r="H276" s="416">
        <f t="shared" si="4"/>
        <v>18</v>
      </c>
      <c r="I276" s="22"/>
    </row>
    <row r="277" spans="1:9">
      <c r="A277" s="22">
        <v>274</v>
      </c>
      <c r="B277" s="411" t="s">
        <v>1550</v>
      </c>
      <c r="C277" s="22" t="s">
        <v>1615</v>
      </c>
      <c r="D277" s="22" t="s">
        <v>2366</v>
      </c>
      <c r="E277" s="414" t="s">
        <v>1583</v>
      </c>
      <c r="F277" s="22">
        <v>10</v>
      </c>
      <c r="G277" s="22">
        <v>1.8</v>
      </c>
      <c r="H277" s="416">
        <f t="shared" si="4"/>
        <v>18</v>
      </c>
      <c r="I277" s="424"/>
    </row>
    <row r="278" spans="1:9">
      <c r="A278" s="22">
        <v>275</v>
      </c>
      <c r="B278" s="411" t="s">
        <v>1550</v>
      </c>
      <c r="C278" s="22" t="s">
        <v>1615</v>
      </c>
      <c r="D278" s="22" t="s">
        <v>3330</v>
      </c>
      <c r="E278" s="414" t="s">
        <v>3323</v>
      </c>
      <c r="F278" s="22">
        <v>10</v>
      </c>
      <c r="G278" s="22">
        <v>1.8</v>
      </c>
      <c r="H278" s="416">
        <f t="shared" si="4"/>
        <v>18</v>
      </c>
      <c r="I278" s="22"/>
    </row>
    <row r="279" spans="1:9">
      <c r="A279" s="22">
        <v>276</v>
      </c>
      <c r="B279" s="411" t="s">
        <v>1550</v>
      </c>
      <c r="C279" s="22" t="s">
        <v>1615</v>
      </c>
      <c r="D279" s="22" t="s">
        <v>3331</v>
      </c>
      <c r="E279" s="414" t="s">
        <v>2466</v>
      </c>
      <c r="F279" s="22">
        <v>12</v>
      </c>
      <c r="G279" s="22">
        <v>1.8</v>
      </c>
      <c r="H279" s="416">
        <f t="shared" si="4"/>
        <v>21.6</v>
      </c>
      <c r="I279" s="22"/>
    </row>
    <row r="280" spans="1:9">
      <c r="A280" s="22">
        <v>277</v>
      </c>
      <c r="B280" s="411" t="s">
        <v>1550</v>
      </c>
      <c r="C280" s="22" t="s">
        <v>1615</v>
      </c>
      <c r="D280" s="22" t="s">
        <v>3332</v>
      </c>
      <c r="E280" s="414" t="s">
        <v>3333</v>
      </c>
      <c r="F280" s="22">
        <v>10</v>
      </c>
      <c r="G280" s="22">
        <v>1.8</v>
      </c>
      <c r="H280" s="416">
        <f t="shared" si="4"/>
        <v>18</v>
      </c>
      <c r="I280" s="22"/>
    </row>
    <row r="281" spans="1:9">
      <c r="A281" s="22">
        <v>278</v>
      </c>
      <c r="B281" s="411" t="s">
        <v>1550</v>
      </c>
      <c r="C281" s="22" t="s">
        <v>1615</v>
      </c>
      <c r="D281" s="22" t="s">
        <v>3334</v>
      </c>
      <c r="E281" s="414" t="s">
        <v>3333</v>
      </c>
      <c r="F281" s="22">
        <v>10</v>
      </c>
      <c r="G281" s="22">
        <v>1.8</v>
      </c>
      <c r="H281" s="416">
        <f t="shared" si="4"/>
        <v>18</v>
      </c>
      <c r="I281" s="22"/>
    </row>
    <row r="282" spans="1:9">
      <c r="A282" s="22">
        <v>279</v>
      </c>
      <c r="B282" s="411" t="s">
        <v>1550</v>
      </c>
      <c r="C282" s="22" t="s">
        <v>1615</v>
      </c>
      <c r="D282" s="22" t="s">
        <v>3335</v>
      </c>
      <c r="E282" s="414" t="s">
        <v>3336</v>
      </c>
      <c r="F282" s="22">
        <v>10</v>
      </c>
      <c r="G282" s="22">
        <v>1.8</v>
      </c>
      <c r="H282" s="416">
        <f t="shared" si="4"/>
        <v>18</v>
      </c>
      <c r="I282" s="22"/>
    </row>
    <row r="283" spans="1:9">
      <c r="A283" s="22">
        <v>280</v>
      </c>
      <c r="B283" s="411" t="s">
        <v>1550</v>
      </c>
      <c r="C283" s="22" t="s">
        <v>1615</v>
      </c>
      <c r="D283" s="22" t="s">
        <v>3337</v>
      </c>
      <c r="E283" s="414" t="s">
        <v>3303</v>
      </c>
      <c r="F283" s="22">
        <v>11</v>
      </c>
      <c r="G283" s="22">
        <v>1.8</v>
      </c>
      <c r="H283" s="416">
        <f t="shared" si="4"/>
        <v>19.8</v>
      </c>
      <c r="I283" s="22"/>
    </row>
    <row r="284" spans="1:9">
      <c r="A284" s="22">
        <v>281</v>
      </c>
      <c r="B284" s="411" t="s">
        <v>1550</v>
      </c>
      <c r="C284" s="22" t="s">
        <v>1615</v>
      </c>
      <c r="D284" s="22" t="s">
        <v>3338</v>
      </c>
      <c r="E284" s="414" t="s">
        <v>1583</v>
      </c>
      <c r="F284" s="22">
        <v>10</v>
      </c>
      <c r="G284" s="22">
        <v>1.8</v>
      </c>
      <c r="H284" s="416">
        <f t="shared" si="4"/>
        <v>18</v>
      </c>
      <c r="I284" s="416"/>
    </row>
    <row r="285" spans="1:9">
      <c r="A285" s="22">
        <v>282</v>
      </c>
      <c r="B285" s="411" t="s">
        <v>1550</v>
      </c>
      <c r="C285" s="22" t="s">
        <v>1615</v>
      </c>
      <c r="D285" s="22" t="s">
        <v>3339</v>
      </c>
      <c r="E285" s="414" t="s">
        <v>3340</v>
      </c>
      <c r="F285" s="22">
        <v>10</v>
      </c>
      <c r="G285" s="22">
        <v>1.8</v>
      </c>
      <c r="H285" s="416">
        <f t="shared" si="4"/>
        <v>18</v>
      </c>
      <c r="I285" s="22"/>
    </row>
    <row r="286" spans="1:9">
      <c r="A286" s="22">
        <v>283</v>
      </c>
      <c r="B286" s="411" t="s">
        <v>1550</v>
      </c>
      <c r="C286" s="22" t="s">
        <v>1615</v>
      </c>
      <c r="D286" s="22" t="s">
        <v>3341</v>
      </c>
      <c r="E286" s="414" t="s">
        <v>3342</v>
      </c>
      <c r="F286" s="22">
        <v>10</v>
      </c>
      <c r="G286" s="22">
        <v>1.8</v>
      </c>
      <c r="H286" s="416">
        <f t="shared" si="4"/>
        <v>18</v>
      </c>
      <c r="I286" s="22"/>
    </row>
    <row r="287" spans="1:9">
      <c r="A287" s="22">
        <v>284</v>
      </c>
      <c r="B287" s="411" t="s">
        <v>1550</v>
      </c>
      <c r="C287" s="22" t="s">
        <v>1615</v>
      </c>
      <c r="D287" s="22" t="s">
        <v>3343</v>
      </c>
      <c r="E287" s="414" t="s">
        <v>3344</v>
      </c>
      <c r="F287" s="22">
        <v>11</v>
      </c>
      <c r="G287" s="22">
        <v>1.8</v>
      </c>
      <c r="H287" s="416">
        <f t="shared" si="4"/>
        <v>19.8</v>
      </c>
      <c r="I287" s="22"/>
    </row>
    <row r="288" spans="1:9">
      <c r="A288" s="22">
        <v>285</v>
      </c>
      <c r="B288" s="411" t="s">
        <v>1550</v>
      </c>
      <c r="C288" s="22" t="s">
        <v>1615</v>
      </c>
      <c r="D288" s="22" t="s">
        <v>3345</v>
      </c>
      <c r="E288" s="414" t="s">
        <v>3346</v>
      </c>
      <c r="F288" s="22">
        <v>10</v>
      </c>
      <c r="G288" s="22">
        <v>1.8</v>
      </c>
      <c r="H288" s="416">
        <f t="shared" si="4"/>
        <v>18</v>
      </c>
      <c r="I288" s="416"/>
    </row>
    <row r="289" spans="1:9">
      <c r="A289" s="22">
        <v>286</v>
      </c>
      <c r="B289" s="411" t="s">
        <v>1550</v>
      </c>
      <c r="C289" s="22" t="s">
        <v>1615</v>
      </c>
      <c r="D289" s="22" t="s">
        <v>3347</v>
      </c>
      <c r="E289" s="414" t="s">
        <v>3346</v>
      </c>
      <c r="F289" s="22">
        <v>10</v>
      </c>
      <c r="G289" s="22">
        <v>1.8</v>
      </c>
      <c r="H289" s="416">
        <f t="shared" si="4"/>
        <v>18</v>
      </c>
      <c r="I289" s="22"/>
    </row>
    <row r="290" spans="1:9">
      <c r="A290" s="22">
        <v>287</v>
      </c>
      <c r="B290" s="411" t="s">
        <v>1550</v>
      </c>
      <c r="C290" s="22" t="s">
        <v>1615</v>
      </c>
      <c r="D290" s="22" t="s">
        <v>3348</v>
      </c>
      <c r="E290" s="414" t="s">
        <v>3349</v>
      </c>
      <c r="F290" s="22">
        <v>10</v>
      </c>
      <c r="G290" s="22">
        <v>1.8</v>
      </c>
      <c r="H290" s="416">
        <f t="shared" si="4"/>
        <v>18</v>
      </c>
      <c r="I290" s="22"/>
    </row>
    <row r="291" spans="1:9">
      <c r="A291" s="22">
        <v>288</v>
      </c>
      <c r="B291" s="411" t="s">
        <v>1550</v>
      </c>
      <c r="C291" s="22" t="s">
        <v>1615</v>
      </c>
      <c r="D291" s="22" t="s">
        <v>3350</v>
      </c>
      <c r="E291" s="414" t="s">
        <v>3351</v>
      </c>
      <c r="F291" s="22">
        <v>10</v>
      </c>
      <c r="G291" s="22">
        <v>1.8</v>
      </c>
      <c r="H291" s="416">
        <f t="shared" si="4"/>
        <v>18</v>
      </c>
      <c r="I291" s="22"/>
    </row>
    <row r="292" spans="1:9">
      <c r="A292" s="22">
        <v>289</v>
      </c>
      <c r="B292" s="411" t="s">
        <v>1550</v>
      </c>
      <c r="C292" s="22" t="s">
        <v>1615</v>
      </c>
      <c r="D292" s="22" t="s">
        <v>3352</v>
      </c>
      <c r="E292" s="414" t="s">
        <v>3353</v>
      </c>
      <c r="F292" s="22">
        <v>5</v>
      </c>
      <c r="G292" s="22">
        <v>1.8</v>
      </c>
      <c r="H292" s="416">
        <f t="shared" si="4"/>
        <v>9</v>
      </c>
      <c r="I292" s="22"/>
    </row>
    <row r="293" spans="1:9">
      <c r="A293" s="22">
        <v>290</v>
      </c>
      <c r="B293" s="411" t="s">
        <v>1550</v>
      </c>
      <c r="C293" s="22" t="s">
        <v>1615</v>
      </c>
      <c r="D293" s="22" t="s">
        <v>3354</v>
      </c>
      <c r="E293" s="414" t="s">
        <v>3355</v>
      </c>
      <c r="F293" s="22">
        <v>10</v>
      </c>
      <c r="G293" s="22">
        <v>1.8</v>
      </c>
      <c r="H293" s="416">
        <f t="shared" si="4"/>
        <v>18</v>
      </c>
      <c r="I293" s="22"/>
    </row>
    <row r="294" spans="1:9">
      <c r="A294" s="22">
        <v>291</v>
      </c>
      <c r="B294" s="411" t="s">
        <v>1550</v>
      </c>
      <c r="C294" s="22" t="s">
        <v>1615</v>
      </c>
      <c r="D294" s="22" t="s">
        <v>3356</v>
      </c>
      <c r="E294" s="414" t="s">
        <v>3357</v>
      </c>
      <c r="F294" s="22">
        <v>10</v>
      </c>
      <c r="G294" s="22">
        <v>1.8</v>
      </c>
      <c r="H294" s="416">
        <f t="shared" si="4"/>
        <v>18</v>
      </c>
      <c r="I294" s="22"/>
    </row>
    <row r="295" spans="1:9">
      <c r="A295" s="22">
        <v>292</v>
      </c>
      <c r="B295" s="411" t="s">
        <v>1550</v>
      </c>
      <c r="C295" s="22" t="s">
        <v>1615</v>
      </c>
      <c r="D295" s="22" t="s">
        <v>1616</v>
      </c>
      <c r="E295" s="414" t="s">
        <v>3358</v>
      </c>
      <c r="F295" s="22">
        <v>30</v>
      </c>
      <c r="G295" s="22">
        <v>1.8</v>
      </c>
      <c r="H295" s="416">
        <f t="shared" si="4"/>
        <v>54</v>
      </c>
      <c r="I295" s="424"/>
    </row>
    <row r="296" spans="1:9">
      <c r="A296" s="22">
        <v>293</v>
      </c>
      <c r="B296" s="411" t="s">
        <v>1550</v>
      </c>
      <c r="C296" s="22" t="s">
        <v>1615</v>
      </c>
      <c r="D296" s="22" t="s">
        <v>1618</v>
      </c>
      <c r="E296" s="414" t="s">
        <v>3315</v>
      </c>
      <c r="F296" s="22">
        <v>3</v>
      </c>
      <c r="G296" s="22">
        <v>1.8</v>
      </c>
      <c r="H296" s="416">
        <f t="shared" si="4"/>
        <v>5.4</v>
      </c>
      <c r="I296" s="22"/>
    </row>
    <row r="297" spans="1:9">
      <c r="A297" s="22">
        <v>294</v>
      </c>
      <c r="B297" s="411" t="s">
        <v>1550</v>
      </c>
      <c r="C297" s="22" t="s">
        <v>1615</v>
      </c>
      <c r="D297" s="22" t="s">
        <v>3359</v>
      </c>
      <c r="E297" s="414" t="s">
        <v>3360</v>
      </c>
      <c r="F297" s="22">
        <v>5</v>
      </c>
      <c r="G297" s="22">
        <v>1.8</v>
      </c>
      <c r="H297" s="416">
        <f t="shared" si="4"/>
        <v>9</v>
      </c>
      <c r="I297" s="22"/>
    </row>
    <row r="298" spans="1:9">
      <c r="A298" s="22">
        <v>295</v>
      </c>
      <c r="B298" s="411" t="s">
        <v>1550</v>
      </c>
      <c r="C298" s="412" t="s">
        <v>1619</v>
      </c>
      <c r="D298" s="420" t="s">
        <v>1312</v>
      </c>
      <c r="E298" s="421" t="s">
        <v>1632</v>
      </c>
      <c r="F298" s="422">
        <v>15</v>
      </c>
      <c r="G298" s="411">
        <v>1.8</v>
      </c>
      <c r="H298" s="416">
        <f t="shared" si="4"/>
        <v>27</v>
      </c>
      <c r="I298" s="424"/>
    </row>
    <row r="299" spans="1:9">
      <c r="A299" s="22">
        <v>296</v>
      </c>
      <c r="B299" s="411" t="s">
        <v>1550</v>
      </c>
      <c r="C299" s="412" t="s">
        <v>1619</v>
      </c>
      <c r="D299" s="420" t="s">
        <v>1635</v>
      </c>
      <c r="E299" s="421" t="s">
        <v>3361</v>
      </c>
      <c r="F299" s="422">
        <v>10</v>
      </c>
      <c r="G299" s="411">
        <v>1.8</v>
      </c>
      <c r="H299" s="416">
        <f t="shared" si="4"/>
        <v>18</v>
      </c>
      <c r="I299" s="424"/>
    </row>
    <row r="300" spans="1:9">
      <c r="A300" s="22">
        <v>297</v>
      </c>
      <c r="B300" s="411" t="s">
        <v>1550</v>
      </c>
      <c r="C300" s="412" t="s">
        <v>1619</v>
      </c>
      <c r="D300" s="420" t="s">
        <v>1896</v>
      </c>
      <c r="E300" s="421" t="s">
        <v>3362</v>
      </c>
      <c r="F300" s="422">
        <v>20</v>
      </c>
      <c r="G300" s="411">
        <v>1.8</v>
      </c>
      <c r="H300" s="416">
        <f t="shared" si="4"/>
        <v>36</v>
      </c>
      <c r="I300" s="424"/>
    </row>
    <row r="301" spans="1:9">
      <c r="A301" s="22">
        <v>298</v>
      </c>
      <c r="B301" s="411" t="s">
        <v>1550</v>
      </c>
      <c r="C301" s="412" t="s">
        <v>1619</v>
      </c>
      <c r="D301" s="420" t="s">
        <v>1639</v>
      </c>
      <c r="E301" s="421" t="s">
        <v>3363</v>
      </c>
      <c r="F301" s="422">
        <v>22</v>
      </c>
      <c r="G301" s="411">
        <v>1.8</v>
      </c>
      <c r="H301" s="416">
        <f t="shared" si="4"/>
        <v>39.6</v>
      </c>
      <c r="I301" s="424"/>
    </row>
    <row r="302" spans="1:9">
      <c r="A302" s="22">
        <v>299</v>
      </c>
      <c r="B302" s="411" t="s">
        <v>1550</v>
      </c>
      <c r="C302" s="412" t="s">
        <v>1619</v>
      </c>
      <c r="D302" s="420" t="s">
        <v>1637</v>
      </c>
      <c r="E302" s="421" t="s">
        <v>3364</v>
      </c>
      <c r="F302" s="422">
        <v>10</v>
      </c>
      <c r="G302" s="411">
        <v>1.8</v>
      </c>
      <c r="H302" s="416">
        <f t="shared" si="4"/>
        <v>18</v>
      </c>
      <c r="I302" s="424"/>
    </row>
    <row r="303" spans="1:9">
      <c r="A303" s="22">
        <v>300</v>
      </c>
      <c r="B303" s="411" t="s">
        <v>1550</v>
      </c>
      <c r="C303" s="412" t="s">
        <v>1619</v>
      </c>
      <c r="D303" s="420" t="s">
        <v>1899</v>
      </c>
      <c r="E303" s="421" t="s">
        <v>3365</v>
      </c>
      <c r="F303" s="422">
        <v>20</v>
      </c>
      <c r="G303" s="411">
        <v>1.8</v>
      </c>
      <c r="H303" s="416">
        <f t="shared" si="4"/>
        <v>36</v>
      </c>
      <c r="I303" s="424"/>
    </row>
    <row r="304" spans="1:9">
      <c r="A304" s="22">
        <v>301</v>
      </c>
      <c r="B304" s="411" t="s">
        <v>1550</v>
      </c>
      <c r="C304" s="412" t="s">
        <v>1619</v>
      </c>
      <c r="D304" s="420" t="s">
        <v>1641</v>
      </c>
      <c r="E304" s="421" t="s">
        <v>3366</v>
      </c>
      <c r="F304" s="422">
        <v>15</v>
      </c>
      <c r="G304" s="411">
        <v>1.8</v>
      </c>
      <c r="H304" s="416">
        <f t="shared" si="4"/>
        <v>27</v>
      </c>
      <c r="I304" s="424"/>
    </row>
    <row r="305" spans="1:9">
      <c r="A305" s="22">
        <v>302</v>
      </c>
      <c r="B305" s="411" t="s">
        <v>1550</v>
      </c>
      <c r="C305" s="412" t="s">
        <v>1619</v>
      </c>
      <c r="D305" s="420" t="s">
        <v>1643</v>
      </c>
      <c r="E305" s="421" t="s">
        <v>3367</v>
      </c>
      <c r="F305" s="422">
        <v>12</v>
      </c>
      <c r="G305" s="411">
        <v>1.8</v>
      </c>
      <c r="H305" s="416">
        <f t="shared" si="4"/>
        <v>21.6</v>
      </c>
      <c r="I305" s="424"/>
    </row>
    <row r="306" spans="1:9">
      <c r="A306" s="22">
        <v>303</v>
      </c>
      <c r="B306" s="411" t="s">
        <v>1550</v>
      </c>
      <c r="C306" s="412" t="s">
        <v>1619</v>
      </c>
      <c r="D306" s="420" t="s">
        <v>1645</v>
      </c>
      <c r="E306" s="421" t="s">
        <v>3362</v>
      </c>
      <c r="F306" s="422">
        <v>15</v>
      </c>
      <c r="G306" s="411">
        <v>1.8</v>
      </c>
      <c r="H306" s="416">
        <f t="shared" si="4"/>
        <v>27</v>
      </c>
      <c r="I306" s="424"/>
    </row>
    <row r="307" spans="1:9">
      <c r="A307" s="22">
        <v>304</v>
      </c>
      <c r="B307" s="411" t="s">
        <v>1550</v>
      </c>
      <c r="C307" s="412" t="s">
        <v>1619</v>
      </c>
      <c r="D307" s="420" t="s">
        <v>3368</v>
      </c>
      <c r="E307" s="421" t="s">
        <v>3366</v>
      </c>
      <c r="F307" s="422">
        <v>8</v>
      </c>
      <c r="G307" s="411">
        <v>1.8</v>
      </c>
      <c r="H307" s="416">
        <f t="shared" si="4"/>
        <v>14.4</v>
      </c>
      <c r="I307" s="424"/>
    </row>
    <row r="308" spans="1:9">
      <c r="A308" s="22">
        <v>305</v>
      </c>
      <c r="B308" s="411" t="s">
        <v>1550</v>
      </c>
      <c r="C308" s="412" t="s">
        <v>1619</v>
      </c>
      <c r="D308" s="420" t="s">
        <v>1634</v>
      </c>
      <c r="E308" s="421" t="s">
        <v>1632</v>
      </c>
      <c r="F308" s="422">
        <v>8</v>
      </c>
      <c r="G308" s="411">
        <v>1.8</v>
      </c>
      <c r="H308" s="416">
        <f t="shared" si="4"/>
        <v>14.4</v>
      </c>
      <c r="I308" s="416"/>
    </row>
    <row r="309" spans="1:9">
      <c r="A309" s="22">
        <v>306</v>
      </c>
      <c r="B309" s="411" t="s">
        <v>1550</v>
      </c>
      <c r="C309" s="412" t="s">
        <v>1619</v>
      </c>
      <c r="D309" s="420" t="s">
        <v>1646</v>
      </c>
      <c r="E309" s="421" t="s">
        <v>3369</v>
      </c>
      <c r="F309" s="422">
        <v>20</v>
      </c>
      <c r="G309" s="411">
        <v>1.8</v>
      </c>
      <c r="H309" s="416">
        <f t="shared" si="4"/>
        <v>36</v>
      </c>
      <c r="I309" s="424"/>
    </row>
    <row r="310" spans="1:9">
      <c r="A310" s="22">
        <v>307</v>
      </c>
      <c r="B310" s="411" t="s">
        <v>1550</v>
      </c>
      <c r="C310" s="412" t="s">
        <v>1619</v>
      </c>
      <c r="D310" s="420" t="s">
        <v>1620</v>
      </c>
      <c r="E310" s="421" t="s">
        <v>3362</v>
      </c>
      <c r="F310" s="422">
        <v>8</v>
      </c>
      <c r="G310" s="411">
        <v>1.8</v>
      </c>
      <c r="H310" s="416">
        <f t="shared" si="4"/>
        <v>14.4</v>
      </c>
      <c r="I310" s="424"/>
    </row>
    <row r="311" spans="1:9">
      <c r="A311" s="22">
        <v>308</v>
      </c>
      <c r="B311" s="411" t="s">
        <v>1550</v>
      </c>
      <c r="C311" s="412" t="s">
        <v>1619</v>
      </c>
      <c r="D311" s="420" t="s">
        <v>1299</v>
      </c>
      <c r="E311" s="421" t="s">
        <v>3362</v>
      </c>
      <c r="F311" s="422">
        <v>30</v>
      </c>
      <c r="G311" s="411">
        <v>1.8</v>
      </c>
      <c r="H311" s="416">
        <f t="shared" si="4"/>
        <v>54</v>
      </c>
      <c r="I311" s="424"/>
    </row>
    <row r="312" spans="1:9">
      <c r="A312" s="22">
        <v>309</v>
      </c>
      <c r="B312" s="411" t="s">
        <v>1550</v>
      </c>
      <c r="C312" s="412" t="s">
        <v>1619</v>
      </c>
      <c r="D312" s="420" t="s">
        <v>1622</v>
      </c>
      <c r="E312" s="421" t="s">
        <v>3370</v>
      </c>
      <c r="F312" s="422">
        <v>10</v>
      </c>
      <c r="G312" s="411">
        <v>1.8</v>
      </c>
      <c r="H312" s="416">
        <f t="shared" si="4"/>
        <v>18</v>
      </c>
      <c r="I312" s="424"/>
    </row>
    <row r="313" spans="1:9">
      <c r="A313" s="22">
        <v>310</v>
      </c>
      <c r="B313" s="411" t="s">
        <v>1550</v>
      </c>
      <c r="C313" s="412" t="s">
        <v>1619</v>
      </c>
      <c r="D313" s="420" t="s">
        <v>1624</v>
      </c>
      <c r="E313" s="421" t="s">
        <v>2913</v>
      </c>
      <c r="F313" s="422">
        <v>15</v>
      </c>
      <c r="G313" s="411">
        <v>1.8</v>
      </c>
      <c r="H313" s="416">
        <f t="shared" si="4"/>
        <v>27</v>
      </c>
      <c r="I313" s="424"/>
    </row>
    <row r="314" spans="1:9">
      <c r="A314" s="22">
        <v>311</v>
      </c>
      <c r="B314" s="411" t="s">
        <v>1550</v>
      </c>
      <c r="C314" s="412" t="s">
        <v>1619</v>
      </c>
      <c r="D314" s="420" t="s">
        <v>1626</v>
      </c>
      <c r="E314" s="421" t="s">
        <v>1623</v>
      </c>
      <c r="F314" s="422">
        <v>6</v>
      </c>
      <c r="G314" s="411">
        <v>1.8</v>
      </c>
      <c r="H314" s="416">
        <f t="shared" si="4"/>
        <v>10.8</v>
      </c>
      <c r="I314" s="424"/>
    </row>
    <row r="315" spans="1:9">
      <c r="A315" s="22">
        <v>312</v>
      </c>
      <c r="B315" s="411" t="s">
        <v>1550</v>
      </c>
      <c r="C315" s="412" t="s">
        <v>1619</v>
      </c>
      <c r="D315" s="420" t="s">
        <v>1628</v>
      </c>
      <c r="E315" s="421" t="s">
        <v>3366</v>
      </c>
      <c r="F315" s="422">
        <v>7</v>
      </c>
      <c r="G315" s="411">
        <v>1.8</v>
      </c>
      <c r="H315" s="416">
        <f t="shared" si="4"/>
        <v>12.6</v>
      </c>
      <c r="I315" s="424"/>
    </row>
    <row r="316" spans="1:9">
      <c r="A316" s="22">
        <v>313</v>
      </c>
      <c r="B316" s="411" t="s">
        <v>1550</v>
      </c>
      <c r="C316" s="412" t="s">
        <v>1619</v>
      </c>
      <c r="D316" s="420" t="s">
        <v>1890</v>
      </c>
      <c r="E316" s="421" t="s">
        <v>3371</v>
      </c>
      <c r="F316" s="422">
        <v>5</v>
      </c>
      <c r="G316" s="411">
        <v>1.8</v>
      </c>
      <c r="H316" s="416">
        <f t="shared" si="4"/>
        <v>9</v>
      </c>
      <c r="I316" s="424"/>
    </row>
    <row r="317" spans="1:9">
      <c r="A317" s="22">
        <v>314</v>
      </c>
      <c r="B317" s="411" t="s">
        <v>1550</v>
      </c>
      <c r="C317" s="412" t="s">
        <v>1619</v>
      </c>
      <c r="D317" s="420" t="s">
        <v>3372</v>
      </c>
      <c r="E317" s="421" t="s">
        <v>3373</v>
      </c>
      <c r="F317" s="422">
        <v>10</v>
      </c>
      <c r="G317" s="411">
        <v>1.8</v>
      </c>
      <c r="H317" s="416">
        <f t="shared" si="4"/>
        <v>18</v>
      </c>
      <c r="I317" s="424"/>
    </row>
    <row r="318" spans="1:9">
      <c r="A318" s="22">
        <v>315</v>
      </c>
      <c r="B318" s="411" t="s">
        <v>1550</v>
      </c>
      <c r="C318" s="412" t="s">
        <v>1619</v>
      </c>
      <c r="D318" s="420" t="s">
        <v>1767</v>
      </c>
      <c r="E318" s="421" t="s">
        <v>2913</v>
      </c>
      <c r="F318" s="422">
        <v>5</v>
      </c>
      <c r="G318" s="411">
        <v>1.8</v>
      </c>
      <c r="H318" s="416">
        <f t="shared" si="4"/>
        <v>9</v>
      </c>
      <c r="I318" s="424"/>
    </row>
    <row r="319" spans="1:9">
      <c r="A319" s="22">
        <v>316</v>
      </c>
      <c r="B319" s="411" t="s">
        <v>1550</v>
      </c>
      <c r="C319" s="412" t="s">
        <v>1619</v>
      </c>
      <c r="D319" s="420" t="s">
        <v>1630</v>
      </c>
      <c r="E319" s="421" t="s">
        <v>1810</v>
      </c>
      <c r="F319" s="422">
        <v>6</v>
      </c>
      <c r="G319" s="411">
        <v>1.8</v>
      </c>
      <c r="H319" s="416">
        <f t="shared" si="4"/>
        <v>10.8</v>
      </c>
      <c r="I319" s="424"/>
    </row>
    <row r="320" spans="1:9">
      <c r="A320" s="22">
        <v>317</v>
      </c>
      <c r="B320" s="411" t="s">
        <v>1550</v>
      </c>
      <c r="C320" s="412" t="s">
        <v>1619</v>
      </c>
      <c r="D320" s="420" t="s">
        <v>1631</v>
      </c>
      <c r="E320" s="421" t="s">
        <v>2913</v>
      </c>
      <c r="F320" s="422">
        <v>10</v>
      </c>
      <c r="G320" s="411">
        <v>1.8</v>
      </c>
      <c r="H320" s="416">
        <f t="shared" si="4"/>
        <v>18</v>
      </c>
      <c r="I320" s="424"/>
    </row>
    <row r="321" spans="1:9">
      <c r="A321" s="22">
        <v>318</v>
      </c>
      <c r="B321" s="411" t="s">
        <v>1550</v>
      </c>
      <c r="C321" s="412" t="s">
        <v>1619</v>
      </c>
      <c r="D321" s="420" t="s">
        <v>1633</v>
      </c>
      <c r="E321" s="421" t="s">
        <v>3374</v>
      </c>
      <c r="F321" s="422">
        <v>10</v>
      </c>
      <c r="G321" s="411">
        <v>1.8</v>
      </c>
      <c r="H321" s="416">
        <f t="shared" si="4"/>
        <v>18</v>
      </c>
      <c r="I321" s="424"/>
    </row>
    <row r="322" spans="1:9">
      <c r="A322" s="22">
        <v>319</v>
      </c>
      <c r="B322" s="411" t="s">
        <v>1550</v>
      </c>
      <c r="C322" s="412" t="s">
        <v>1619</v>
      </c>
      <c r="D322" s="420" t="s">
        <v>1647</v>
      </c>
      <c r="E322" s="421" t="s">
        <v>1648</v>
      </c>
      <c r="F322" s="422">
        <v>5</v>
      </c>
      <c r="G322" s="411">
        <v>1.8</v>
      </c>
      <c r="H322" s="416">
        <f t="shared" si="4"/>
        <v>9</v>
      </c>
      <c r="I322" s="424"/>
    </row>
    <row r="323" spans="1:9">
      <c r="A323" s="22">
        <v>320</v>
      </c>
      <c r="B323" s="411" t="s">
        <v>1550</v>
      </c>
      <c r="C323" s="412" t="s">
        <v>1619</v>
      </c>
      <c r="D323" s="420" t="s">
        <v>1950</v>
      </c>
      <c r="E323" s="421" t="s">
        <v>1632</v>
      </c>
      <c r="F323" s="422">
        <v>3</v>
      </c>
      <c r="G323" s="411">
        <v>1.8</v>
      </c>
      <c r="H323" s="416">
        <f t="shared" si="4"/>
        <v>5.4</v>
      </c>
      <c r="I323" s="424"/>
    </row>
    <row r="324" spans="1:9">
      <c r="A324" s="22">
        <v>321</v>
      </c>
      <c r="B324" s="411" t="s">
        <v>1550</v>
      </c>
      <c r="C324" s="412" t="s">
        <v>1619</v>
      </c>
      <c r="D324" s="420" t="s">
        <v>1649</v>
      </c>
      <c r="E324" s="421" t="s">
        <v>3374</v>
      </c>
      <c r="F324" s="422">
        <v>5</v>
      </c>
      <c r="G324" s="411">
        <v>1.8</v>
      </c>
      <c r="H324" s="416">
        <f t="shared" ref="H324:H387" si="5">F324*G324</f>
        <v>9</v>
      </c>
      <c r="I324" s="424"/>
    </row>
    <row r="325" spans="1:9">
      <c r="A325" s="22">
        <v>322</v>
      </c>
      <c r="B325" s="411" t="s">
        <v>1550</v>
      </c>
      <c r="C325" s="412" t="s">
        <v>1578</v>
      </c>
      <c r="D325" s="420" t="s">
        <v>1650</v>
      </c>
      <c r="E325" s="425" t="s">
        <v>1632</v>
      </c>
      <c r="F325" s="422">
        <v>5</v>
      </c>
      <c r="G325" s="411">
        <v>1.8</v>
      </c>
      <c r="H325" s="416">
        <f t="shared" si="5"/>
        <v>9</v>
      </c>
      <c r="I325" s="424"/>
    </row>
    <row r="326" spans="1:9">
      <c r="A326" s="22">
        <v>323</v>
      </c>
      <c r="B326" s="411" t="s">
        <v>1550</v>
      </c>
      <c r="C326" s="412" t="s">
        <v>1578</v>
      </c>
      <c r="D326" s="420" t="s">
        <v>1651</v>
      </c>
      <c r="E326" s="425" t="s">
        <v>3375</v>
      </c>
      <c r="F326" s="422">
        <v>30</v>
      </c>
      <c r="G326" s="411">
        <v>1.8</v>
      </c>
      <c r="H326" s="416">
        <f t="shared" si="5"/>
        <v>54</v>
      </c>
      <c r="I326" s="424"/>
    </row>
    <row r="327" spans="1:9">
      <c r="A327" s="22">
        <v>324</v>
      </c>
      <c r="B327" s="411" t="s">
        <v>1550</v>
      </c>
      <c r="C327" s="412" t="s">
        <v>1578</v>
      </c>
      <c r="D327" s="420" t="s">
        <v>1652</v>
      </c>
      <c r="E327" s="425" t="s">
        <v>3376</v>
      </c>
      <c r="F327" s="422">
        <v>5</v>
      </c>
      <c r="G327" s="411">
        <v>1.8</v>
      </c>
      <c r="H327" s="416">
        <f t="shared" si="5"/>
        <v>9</v>
      </c>
      <c r="I327" s="424"/>
    </row>
    <row r="328" spans="1:9">
      <c r="A328" s="22">
        <v>325</v>
      </c>
      <c r="B328" s="411" t="s">
        <v>1550</v>
      </c>
      <c r="C328" s="412" t="s">
        <v>1578</v>
      </c>
      <c r="D328" s="420" t="s">
        <v>1653</v>
      </c>
      <c r="E328" s="425" t="s">
        <v>3377</v>
      </c>
      <c r="F328" s="422">
        <v>15</v>
      </c>
      <c r="G328" s="411">
        <v>1.8</v>
      </c>
      <c r="H328" s="416">
        <f t="shared" si="5"/>
        <v>27</v>
      </c>
      <c r="I328" s="424"/>
    </row>
    <row r="329" spans="1:9">
      <c r="A329" s="22">
        <v>326</v>
      </c>
      <c r="B329" s="411" t="s">
        <v>1550</v>
      </c>
      <c r="C329" s="412" t="s">
        <v>1578</v>
      </c>
      <c r="D329" s="420" t="s">
        <v>1654</v>
      </c>
      <c r="E329" s="425" t="s">
        <v>3378</v>
      </c>
      <c r="F329" s="422">
        <v>10</v>
      </c>
      <c r="G329" s="411">
        <v>1.8</v>
      </c>
      <c r="H329" s="416">
        <f t="shared" si="5"/>
        <v>18</v>
      </c>
      <c r="I329" s="424"/>
    </row>
    <row r="330" spans="1:9">
      <c r="A330" s="22">
        <v>327</v>
      </c>
      <c r="B330" s="411" t="s">
        <v>1550</v>
      </c>
      <c r="C330" s="412" t="s">
        <v>1578</v>
      </c>
      <c r="D330" s="420" t="s">
        <v>1655</v>
      </c>
      <c r="E330" s="421" t="s">
        <v>1632</v>
      </c>
      <c r="F330" s="422">
        <v>6</v>
      </c>
      <c r="G330" s="411">
        <v>1.8</v>
      </c>
      <c r="H330" s="416">
        <f t="shared" si="5"/>
        <v>10.8</v>
      </c>
      <c r="I330" s="424"/>
    </row>
    <row r="331" spans="1:9">
      <c r="A331" s="22">
        <v>328</v>
      </c>
      <c r="B331" s="411" t="s">
        <v>1550</v>
      </c>
      <c r="C331" s="412" t="s">
        <v>1578</v>
      </c>
      <c r="D331" s="420" t="s">
        <v>1656</v>
      </c>
      <c r="E331" s="421" t="s">
        <v>3379</v>
      </c>
      <c r="F331" s="422">
        <v>30</v>
      </c>
      <c r="G331" s="411">
        <v>1.8</v>
      </c>
      <c r="H331" s="416">
        <f t="shared" si="5"/>
        <v>54</v>
      </c>
      <c r="I331" s="424"/>
    </row>
    <row r="332" spans="1:9">
      <c r="A332" s="22">
        <v>329</v>
      </c>
      <c r="B332" s="411" t="s">
        <v>1550</v>
      </c>
      <c r="C332" s="412" t="s">
        <v>1578</v>
      </c>
      <c r="D332" s="420" t="s">
        <v>1657</v>
      </c>
      <c r="E332" s="421" t="s">
        <v>1632</v>
      </c>
      <c r="F332" s="422">
        <v>7</v>
      </c>
      <c r="G332" s="411">
        <v>1.8</v>
      </c>
      <c r="H332" s="416">
        <f t="shared" si="5"/>
        <v>12.6</v>
      </c>
      <c r="I332" s="424"/>
    </row>
    <row r="333" spans="1:9">
      <c r="A333" s="22">
        <v>330</v>
      </c>
      <c r="B333" s="411" t="s">
        <v>1550</v>
      </c>
      <c r="C333" s="412" t="s">
        <v>1578</v>
      </c>
      <c r="D333" s="420" t="s">
        <v>806</v>
      </c>
      <c r="E333" s="421" t="s">
        <v>3380</v>
      </c>
      <c r="F333" s="422">
        <v>20</v>
      </c>
      <c r="G333" s="411">
        <v>1.8</v>
      </c>
      <c r="H333" s="416">
        <f t="shared" si="5"/>
        <v>36</v>
      </c>
      <c r="I333" s="424"/>
    </row>
    <row r="334" spans="1:9">
      <c r="A334" s="22">
        <v>331</v>
      </c>
      <c r="B334" s="411" t="s">
        <v>1550</v>
      </c>
      <c r="C334" s="412" t="s">
        <v>1578</v>
      </c>
      <c r="D334" s="420" t="s">
        <v>1659</v>
      </c>
      <c r="E334" s="421" t="s">
        <v>3381</v>
      </c>
      <c r="F334" s="422">
        <v>7</v>
      </c>
      <c r="G334" s="411">
        <v>1.8</v>
      </c>
      <c r="H334" s="416">
        <f t="shared" si="5"/>
        <v>12.6</v>
      </c>
      <c r="I334" s="424"/>
    </row>
    <row r="335" spans="1:9">
      <c r="A335" s="22">
        <v>332</v>
      </c>
      <c r="B335" s="411" t="s">
        <v>1550</v>
      </c>
      <c r="C335" s="412" t="s">
        <v>1578</v>
      </c>
      <c r="D335" s="420" t="s">
        <v>1660</v>
      </c>
      <c r="E335" s="421" t="s">
        <v>3382</v>
      </c>
      <c r="F335" s="422">
        <v>6</v>
      </c>
      <c r="G335" s="411">
        <v>1.8</v>
      </c>
      <c r="H335" s="416">
        <f t="shared" si="5"/>
        <v>10.8</v>
      </c>
      <c r="I335" s="424"/>
    </row>
    <row r="336" spans="1:9">
      <c r="A336" s="22">
        <v>333</v>
      </c>
      <c r="B336" s="411" t="s">
        <v>1550</v>
      </c>
      <c r="C336" s="412" t="s">
        <v>1578</v>
      </c>
      <c r="D336" s="420" t="s">
        <v>1662</v>
      </c>
      <c r="E336" s="421" t="s">
        <v>3383</v>
      </c>
      <c r="F336" s="422">
        <v>8</v>
      </c>
      <c r="G336" s="411">
        <v>1.8</v>
      </c>
      <c r="H336" s="416">
        <f t="shared" si="5"/>
        <v>14.4</v>
      </c>
      <c r="I336" s="424"/>
    </row>
    <row r="337" spans="1:9">
      <c r="A337" s="22">
        <v>334</v>
      </c>
      <c r="B337" s="411" t="s">
        <v>1550</v>
      </c>
      <c r="C337" s="412" t="s">
        <v>1578</v>
      </c>
      <c r="D337" s="420" t="s">
        <v>1663</v>
      </c>
      <c r="E337" s="421" t="s">
        <v>1556</v>
      </c>
      <c r="F337" s="422">
        <v>3</v>
      </c>
      <c r="G337" s="411">
        <v>1.8</v>
      </c>
      <c r="H337" s="416">
        <f t="shared" si="5"/>
        <v>5.4</v>
      </c>
      <c r="I337" s="424"/>
    </row>
    <row r="338" spans="1:9">
      <c r="A338" s="22">
        <v>335</v>
      </c>
      <c r="B338" s="411" t="s">
        <v>1550</v>
      </c>
      <c r="C338" s="412" t="s">
        <v>1578</v>
      </c>
      <c r="D338" s="420" t="s">
        <v>1665</v>
      </c>
      <c r="E338" s="421" t="s">
        <v>3374</v>
      </c>
      <c r="F338" s="422">
        <v>2</v>
      </c>
      <c r="G338" s="411">
        <v>1.8</v>
      </c>
      <c r="H338" s="416">
        <f t="shared" si="5"/>
        <v>3.6</v>
      </c>
      <c r="I338" s="424"/>
    </row>
    <row r="339" spans="1:9">
      <c r="A339" s="22">
        <v>336</v>
      </c>
      <c r="B339" s="411" t="s">
        <v>1550</v>
      </c>
      <c r="C339" s="412" t="s">
        <v>1578</v>
      </c>
      <c r="D339" s="420" t="s">
        <v>1667</v>
      </c>
      <c r="E339" s="421" t="s">
        <v>3384</v>
      </c>
      <c r="F339" s="422">
        <v>34</v>
      </c>
      <c r="G339" s="411">
        <v>1.8</v>
      </c>
      <c r="H339" s="416">
        <f t="shared" si="5"/>
        <v>61.2</v>
      </c>
      <c r="I339" s="424"/>
    </row>
    <row r="340" spans="1:9">
      <c r="A340" s="22">
        <v>337</v>
      </c>
      <c r="B340" s="411" t="s">
        <v>1550</v>
      </c>
      <c r="C340" s="412" t="s">
        <v>1578</v>
      </c>
      <c r="D340" s="420" t="s">
        <v>1668</v>
      </c>
      <c r="E340" s="421" t="s">
        <v>3385</v>
      </c>
      <c r="F340" s="422">
        <v>6</v>
      </c>
      <c r="G340" s="411">
        <v>1.8</v>
      </c>
      <c r="H340" s="416">
        <f t="shared" si="5"/>
        <v>10.8</v>
      </c>
      <c r="I340" s="424"/>
    </row>
    <row r="341" spans="1:9">
      <c r="A341" s="22">
        <v>338</v>
      </c>
      <c r="B341" s="411" t="s">
        <v>1550</v>
      </c>
      <c r="C341" s="412" t="s">
        <v>1578</v>
      </c>
      <c r="D341" s="420" t="s">
        <v>1669</v>
      </c>
      <c r="E341" s="421" t="s">
        <v>3386</v>
      </c>
      <c r="F341" s="422">
        <v>4</v>
      </c>
      <c r="G341" s="411">
        <v>1.8</v>
      </c>
      <c r="H341" s="416">
        <f t="shared" si="5"/>
        <v>7.2</v>
      </c>
      <c r="I341" s="424"/>
    </row>
    <row r="342" spans="1:9">
      <c r="A342" s="22">
        <v>339</v>
      </c>
      <c r="B342" s="411" t="s">
        <v>1550</v>
      </c>
      <c r="C342" s="412" t="s">
        <v>1578</v>
      </c>
      <c r="D342" s="420" t="s">
        <v>1670</v>
      </c>
      <c r="E342" s="421" t="s">
        <v>3387</v>
      </c>
      <c r="F342" s="422">
        <v>35</v>
      </c>
      <c r="G342" s="411">
        <v>1.8</v>
      </c>
      <c r="H342" s="416">
        <f t="shared" si="5"/>
        <v>63</v>
      </c>
      <c r="I342" s="424"/>
    </row>
    <row r="343" spans="1:9">
      <c r="A343" s="22">
        <v>340</v>
      </c>
      <c r="B343" s="411" t="s">
        <v>1550</v>
      </c>
      <c r="C343" s="412" t="s">
        <v>1578</v>
      </c>
      <c r="D343" s="420" t="s">
        <v>1671</v>
      </c>
      <c r="E343" s="421" t="s">
        <v>3388</v>
      </c>
      <c r="F343" s="422">
        <v>10</v>
      </c>
      <c r="G343" s="411">
        <v>1.8</v>
      </c>
      <c r="H343" s="416">
        <f t="shared" si="5"/>
        <v>18</v>
      </c>
      <c r="I343" s="424"/>
    </row>
    <row r="344" spans="1:9">
      <c r="A344" s="22">
        <v>341</v>
      </c>
      <c r="B344" s="411" t="s">
        <v>1550</v>
      </c>
      <c r="C344" s="412" t="s">
        <v>1578</v>
      </c>
      <c r="D344" s="420" t="s">
        <v>1347</v>
      </c>
      <c r="E344" s="421" t="s">
        <v>3389</v>
      </c>
      <c r="F344" s="422">
        <v>10</v>
      </c>
      <c r="G344" s="411">
        <v>1.8</v>
      </c>
      <c r="H344" s="416">
        <f t="shared" si="5"/>
        <v>18</v>
      </c>
      <c r="I344" s="424"/>
    </row>
    <row r="345" spans="1:9">
      <c r="A345" s="22">
        <v>342</v>
      </c>
      <c r="B345" s="411" t="s">
        <v>1550</v>
      </c>
      <c r="C345" s="412" t="s">
        <v>1578</v>
      </c>
      <c r="D345" s="420" t="s">
        <v>1672</v>
      </c>
      <c r="E345" s="421" t="s">
        <v>3374</v>
      </c>
      <c r="F345" s="422">
        <v>4</v>
      </c>
      <c r="G345" s="411">
        <v>1.8</v>
      </c>
      <c r="H345" s="416">
        <f t="shared" si="5"/>
        <v>7.2</v>
      </c>
      <c r="I345" s="424"/>
    </row>
    <row r="346" spans="1:9">
      <c r="A346" s="22">
        <v>343</v>
      </c>
      <c r="B346" s="411" t="s">
        <v>1550</v>
      </c>
      <c r="C346" s="412" t="s">
        <v>1578</v>
      </c>
      <c r="D346" s="420" t="s">
        <v>1673</v>
      </c>
      <c r="E346" s="421" t="s">
        <v>3377</v>
      </c>
      <c r="F346" s="422">
        <v>10</v>
      </c>
      <c r="G346" s="411">
        <v>1.8</v>
      </c>
      <c r="H346" s="416">
        <f t="shared" si="5"/>
        <v>18</v>
      </c>
      <c r="I346" s="424"/>
    </row>
    <row r="347" spans="1:9">
      <c r="A347" s="22">
        <v>344</v>
      </c>
      <c r="B347" s="411" t="s">
        <v>1550</v>
      </c>
      <c r="C347" s="412" t="s">
        <v>1578</v>
      </c>
      <c r="D347" s="420" t="s">
        <v>1674</v>
      </c>
      <c r="E347" s="421" t="s">
        <v>3390</v>
      </c>
      <c r="F347" s="422">
        <v>13</v>
      </c>
      <c r="G347" s="411">
        <v>1.8</v>
      </c>
      <c r="H347" s="416">
        <f t="shared" si="5"/>
        <v>23.4</v>
      </c>
      <c r="I347" s="424"/>
    </row>
    <row r="348" spans="1:9">
      <c r="A348" s="22">
        <v>345</v>
      </c>
      <c r="B348" s="411" t="s">
        <v>1550</v>
      </c>
      <c r="C348" s="412" t="s">
        <v>1578</v>
      </c>
      <c r="D348" s="420" t="s">
        <v>1675</v>
      </c>
      <c r="E348" s="421" t="s">
        <v>3391</v>
      </c>
      <c r="F348" s="422">
        <v>10</v>
      </c>
      <c r="G348" s="411">
        <v>1.8</v>
      </c>
      <c r="H348" s="416">
        <f t="shared" si="5"/>
        <v>18</v>
      </c>
      <c r="I348" s="424"/>
    </row>
    <row r="349" spans="1:9">
      <c r="A349" s="22">
        <v>346</v>
      </c>
      <c r="B349" s="411" t="s">
        <v>1550</v>
      </c>
      <c r="C349" s="412" t="s">
        <v>1578</v>
      </c>
      <c r="D349" s="420" t="s">
        <v>1676</v>
      </c>
      <c r="E349" s="421" t="s">
        <v>3392</v>
      </c>
      <c r="F349" s="422">
        <v>10</v>
      </c>
      <c r="G349" s="411">
        <v>1.8</v>
      </c>
      <c r="H349" s="416">
        <f t="shared" si="5"/>
        <v>18</v>
      </c>
      <c r="I349" s="424"/>
    </row>
    <row r="350" spans="1:9">
      <c r="A350" s="22">
        <v>347</v>
      </c>
      <c r="B350" s="411" t="s">
        <v>1550</v>
      </c>
      <c r="C350" s="412" t="s">
        <v>1578</v>
      </c>
      <c r="D350" s="420" t="s">
        <v>1678</v>
      </c>
      <c r="E350" s="421" t="s">
        <v>1658</v>
      </c>
      <c r="F350" s="422">
        <v>10</v>
      </c>
      <c r="G350" s="411">
        <v>1.8</v>
      </c>
      <c r="H350" s="416">
        <f t="shared" si="5"/>
        <v>18</v>
      </c>
      <c r="I350" s="424"/>
    </row>
    <row r="351" spans="1:9">
      <c r="A351" s="22">
        <v>348</v>
      </c>
      <c r="B351" s="411" t="s">
        <v>1550</v>
      </c>
      <c r="C351" s="412" t="s">
        <v>1578</v>
      </c>
      <c r="D351" s="420" t="s">
        <v>1679</v>
      </c>
      <c r="E351" s="421" t="s">
        <v>3393</v>
      </c>
      <c r="F351" s="422">
        <v>8</v>
      </c>
      <c r="G351" s="411">
        <v>1.8</v>
      </c>
      <c r="H351" s="416">
        <f t="shared" si="5"/>
        <v>14.4</v>
      </c>
      <c r="I351" s="424"/>
    </row>
    <row r="352" spans="1:9">
      <c r="A352" s="22">
        <v>349</v>
      </c>
      <c r="B352" s="411" t="s">
        <v>1550</v>
      </c>
      <c r="C352" s="412" t="s">
        <v>1578</v>
      </c>
      <c r="D352" s="420" t="s">
        <v>1680</v>
      </c>
      <c r="E352" s="421" t="s">
        <v>3392</v>
      </c>
      <c r="F352" s="422">
        <v>10</v>
      </c>
      <c r="G352" s="411">
        <v>1.8</v>
      </c>
      <c r="H352" s="416">
        <f t="shared" si="5"/>
        <v>18</v>
      </c>
      <c r="I352" s="424"/>
    </row>
    <row r="353" spans="1:9">
      <c r="A353" s="22">
        <v>350</v>
      </c>
      <c r="B353" s="411" t="s">
        <v>1550</v>
      </c>
      <c r="C353" s="412" t="s">
        <v>1683</v>
      </c>
      <c r="D353" s="420" t="s">
        <v>1971</v>
      </c>
      <c r="E353" s="426" t="s">
        <v>3394</v>
      </c>
      <c r="F353" s="422">
        <v>5</v>
      </c>
      <c r="G353" s="411">
        <v>1.8</v>
      </c>
      <c r="H353" s="416">
        <f t="shared" si="5"/>
        <v>9</v>
      </c>
      <c r="I353" s="424"/>
    </row>
    <row r="354" spans="1:9">
      <c r="A354" s="22">
        <v>351</v>
      </c>
      <c r="B354" s="411" t="s">
        <v>1550</v>
      </c>
      <c r="C354" s="411" t="s">
        <v>1681</v>
      </c>
      <c r="D354" s="411" t="s">
        <v>1682</v>
      </c>
      <c r="E354" s="421"/>
      <c r="F354" s="422">
        <v>10</v>
      </c>
      <c r="G354" s="411">
        <v>1.8</v>
      </c>
      <c r="H354" s="416">
        <f t="shared" si="5"/>
        <v>18</v>
      </c>
      <c r="I354" s="424"/>
    </row>
    <row r="355" spans="1:9">
      <c r="A355" s="22">
        <v>352</v>
      </c>
      <c r="B355" s="427" t="s">
        <v>1550</v>
      </c>
      <c r="C355" s="411" t="s">
        <v>3395</v>
      </c>
      <c r="D355" s="411" t="s">
        <v>3396</v>
      </c>
      <c r="E355" s="428" t="s">
        <v>3397</v>
      </c>
      <c r="F355" s="422">
        <v>10</v>
      </c>
      <c r="G355" s="411">
        <v>1.8</v>
      </c>
      <c r="H355" s="416">
        <f t="shared" si="5"/>
        <v>18</v>
      </c>
      <c r="I355" s="416"/>
    </row>
    <row r="356" spans="1:9">
      <c r="A356" s="22">
        <v>353</v>
      </c>
      <c r="B356" s="411" t="s">
        <v>1978</v>
      </c>
      <c r="C356" s="412" t="s">
        <v>3398</v>
      </c>
      <c r="D356" s="420" t="s">
        <v>3399</v>
      </c>
      <c r="E356" s="421" t="s">
        <v>1984</v>
      </c>
      <c r="F356" s="422">
        <v>10</v>
      </c>
      <c r="G356" s="411">
        <v>1.8</v>
      </c>
      <c r="H356" s="416">
        <f t="shared" si="5"/>
        <v>18</v>
      </c>
      <c r="I356" s="424"/>
    </row>
    <row r="357" spans="1:9">
      <c r="A357" s="22">
        <v>354</v>
      </c>
      <c r="B357" s="411" t="s">
        <v>1978</v>
      </c>
      <c r="C357" s="412" t="s">
        <v>3398</v>
      </c>
      <c r="D357" s="420" t="s">
        <v>200</v>
      </c>
      <c r="E357" s="421" t="s">
        <v>1570</v>
      </c>
      <c r="F357" s="422">
        <v>18</v>
      </c>
      <c r="G357" s="411">
        <v>1.8</v>
      </c>
      <c r="H357" s="416">
        <f t="shared" si="5"/>
        <v>32.4</v>
      </c>
      <c r="I357" s="424"/>
    </row>
    <row r="358" spans="1:9">
      <c r="A358" s="22">
        <v>355</v>
      </c>
      <c r="B358" s="411" t="s">
        <v>1978</v>
      </c>
      <c r="C358" s="412" t="s">
        <v>3398</v>
      </c>
      <c r="D358" s="420" t="s">
        <v>3400</v>
      </c>
      <c r="E358" s="421" t="s">
        <v>3401</v>
      </c>
      <c r="F358" s="422">
        <v>7</v>
      </c>
      <c r="G358" s="411">
        <v>1.8</v>
      </c>
      <c r="H358" s="416">
        <f t="shared" si="5"/>
        <v>12.6</v>
      </c>
      <c r="I358" s="424"/>
    </row>
    <row r="359" spans="1:9">
      <c r="A359" s="22">
        <v>356</v>
      </c>
      <c r="B359" s="411" t="s">
        <v>1978</v>
      </c>
      <c r="C359" s="412" t="s">
        <v>3398</v>
      </c>
      <c r="D359" s="420" t="s">
        <v>3402</v>
      </c>
      <c r="E359" s="421" t="s">
        <v>3403</v>
      </c>
      <c r="F359" s="422">
        <v>6</v>
      </c>
      <c r="G359" s="411">
        <v>1.8</v>
      </c>
      <c r="H359" s="416">
        <f t="shared" si="5"/>
        <v>10.8</v>
      </c>
      <c r="I359" s="424"/>
    </row>
    <row r="360" spans="1:9">
      <c r="A360" s="22">
        <v>357</v>
      </c>
      <c r="B360" s="411" t="s">
        <v>1978</v>
      </c>
      <c r="C360" s="412" t="s">
        <v>3404</v>
      </c>
      <c r="D360" s="420" t="s">
        <v>2976</v>
      </c>
      <c r="E360" s="421" t="s">
        <v>3405</v>
      </c>
      <c r="F360" s="422">
        <v>2</v>
      </c>
      <c r="G360" s="411">
        <v>1.8</v>
      </c>
      <c r="H360" s="416">
        <f t="shared" si="5"/>
        <v>3.6</v>
      </c>
      <c r="I360" s="424"/>
    </row>
    <row r="361" spans="1:9">
      <c r="A361" s="22">
        <v>358</v>
      </c>
      <c r="B361" s="411" t="s">
        <v>1978</v>
      </c>
      <c r="C361" s="412" t="s">
        <v>3404</v>
      </c>
      <c r="D361" s="420" t="s">
        <v>3406</v>
      </c>
      <c r="E361" s="421" t="s">
        <v>3407</v>
      </c>
      <c r="F361" s="422">
        <v>4</v>
      </c>
      <c r="G361" s="411">
        <v>1.8</v>
      </c>
      <c r="H361" s="416">
        <f t="shared" si="5"/>
        <v>7.2</v>
      </c>
      <c r="I361" s="424"/>
    </row>
    <row r="362" spans="1:9">
      <c r="A362" s="22">
        <v>359</v>
      </c>
      <c r="B362" s="411" t="s">
        <v>1978</v>
      </c>
      <c r="C362" s="412" t="s">
        <v>3404</v>
      </c>
      <c r="D362" s="420" t="s">
        <v>3408</v>
      </c>
      <c r="E362" s="421" t="s">
        <v>3409</v>
      </c>
      <c r="F362" s="422">
        <v>15</v>
      </c>
      <c r="G362" s="411">
        <v>1.8</v>
      </c>
      <c r="H362" s="416">
        <f t="shared" si="5"/>
        <v>27</v>
      </c>
      <c r="I362" s="424"/>
    </row>
    <row r="363" spans="1:9">
      <c r="A363" s="22">
        <v>360</v>
      </c>
      <c r="B363" s="411" t="s">
        <v>1978</v>
      </c>
      <c r="C363" s="412" t="s">
        <v>3404</v>
      </c>
      <c r="D363" s="420" t="s">
        <v>3410</v>
      </c>
      <c r="E363" s="421" t="s">
        <v>3411</v>
      </c>
      <c r="F363" s="422">
        <v>6</v>
      </c>
      <c r="G363" s="411">
        <v>1.8</v>
      </c>
      <c r="H363" s="416">
        <f t="shared" si="5"/>
        <v>10.8</v>
      </c>
      <c r="I363" s="424"/>
    </row>
    <row r="364" spans="1:9">
      <c r="A364" s="22">
        <v>361</v>
      </c>
      <c r="B364" s="411" t="s">
        <v>1978</v>
      </c>
      <c r="C364" s="412" t="s">
        <v>1979</v>
      </c>
      <c r="D364" s="420" t="s">
        <v>3412</v>
      </c>
      <c r="E364" s="421" t="s">
        <v>3413</v>
      </c>
      <c r="F364" s="422">
        <v>5</v>
      </c>
      <c r="G364" s="411">
        <v>1.8</v>
      </c>
      <c r="H364" s="416">
        <f t="shared" si="5"/>
        <v>9</v>
      </c>
      <c r="I364" s="424"/>
    </row>
    <row r="365" spans="1:9">
      <c r="A365" s="22">
        <v>362</v>
      </c>
      <c r="B365" s="411" t="s">
        <v>1978</v>
      </c>
      <c r="C365" s="412" t="s">
        <v>1979</v>
      </c>
      <c r="D365" s="420" t="s">
        <v>3414</v>
      </c>
      <c r="E365" s="421" t="s">
        <v>3415</v>
      </c>
      <c r="F365" s="422">
        <v>7</v>
      </c>
      <c r="G365" s="411">
        <v>1.8</v>
      </c>
      <c r="H365" s="416">
        <f t="shared" si="5"/>
        <v>12.6</v>
      </c>
      <c r="I365" s="424"/>
    </row>
    <row r="366" spans="1:9">
      <c r="A366" s="22">
        <v>363</v>
      </c>
      <c r="B366" s="411" t="s">
        <v>1978</v>
      </c>
      <c r="C366" s="412" t="s">
        <v>1979</v>
      </c>
      <c r="D366" s="420" t="s">
        <v>1981</v>
      </c>
      <c r="E366" s="421" t="s">
        <v>3416</v>
      </c>
      <c r="F366" s="422">
        <v>12</v>
      </c>
      <c r="G366" s="411">
        <v>1.8</v>
      </c>
      <c r="H366" s="416">
        <f t="shared" si="5"/>
        <v>21.6</v>
      </c>
      <c r="I366" s="424"/>
    </row>
    <row r="367" spans="1:9">
      <c r="A367" s="22">
        <v>364</v>
      </c>
      <c r="B367" s="411" t="s">
        <v>1978</v>
      </c>
      <c r="C367" s="412" t="s">
        <v>1979</v>
      </c>
      <c r="D367" s="420" t="s">
        <v>1983</v>
      </c>
      <c r="E367" s="421" t="s">
        <v>3417</v>
      </c>
      <c r="F367" s="422">
        <v>12</v>
      </c>
      <c r="G367" s="411">
        <v>1.8</v>
      </c>
      <c r="H367" s="416">
        <f t="shared" si="5"/>
        <v>21.6</v>
      </c>
      <c r="I367" s="424"/>
    </row>
    <row r="368" spans="1:9">
      <c r="A368" s="22">
        <v>365</v>
      </c>
      <c r="B368" s="411" t="s">
        <v>1978</v>
      </c>
      <c r="C368" s="412" t="s">
        <v>1979</v>
      </c>
      <c r="D368" s="420" t="s">
        <v>3418</v>
      </c>
      <c r="E368" s="421" t="s">
        <v>3419</v>
      </c>
      <c r="F368" s="422">
        <v>7</v>
      </c>
      <c r="G368" s="411">
        <v>1.8</v>
      </c>
      <c r="H368" s="416">
        <f t="shared" si="5"/>
        <v>12.6</v>
      </c>
      <c r="I368" s="424"/>
    </row>
    <row r="369" spans="1:9">
      <c r="A369" s="22">
        <v>366</v>
      </c>
      <c r="B369" s="411" t="s">
        <v>1978</v>
      </c>
      <c r="C369" s="412" t="s">
        <v>1985</v>
      </c>
      <c r="D369" s="420" t="s">
        <v>3420</v>
      </c>
      <c r="E369" s="421" t="s">
        <v>3421</v>
      </c>
      <c r="F369" s="422">
        <v>10</v>
      </c>
      <c r="G369" s="411">
        <v>1.8</v>
      </c>
      <c r="H369" s="416">
        <f t="shared" si="5"/>
        <v>18</v>
      </c>
      <c r="I369" s="424"/>
    </row>
    <row r="370" spans="1:9">
      <c r="A370" s="22">
        <v>367</v>
      </c>
      <c r="B370" s="411" t="s">
        <v>1978</v>
      </c>
      <c r="C370" s="412" t="s">
        <v>1985</v>
      </c>
      <c r="D370" s="420" t="s">
        <v>3422</v>
      </c>
      <c r="E370" s="421" t="s">
        <v>3423</v>
      </c>
      <c r="F370" s="422">
        <v>8</v>
      </c>
      <c r="G370" s="411">
        <v>1.8</v>
      </c>
      <c r="H370" s="416">
        <f t="shared" si="5"/>
        <v>14.4</v>
      </c>
      <c r="I370" s="424"/>
    </row>
    <row r="371" spans="1:9">
      <c r="A371" s="22">
        <v>368</v>
      </c>
      <c r="B371" s="411" t="s">
        <v>1978</v>
      </c>
      <c r="C371" s="412" t="s">
        <v>1985</v>
      </c>
      <c r="D371" s="420" t="s">
        <v>3424</v>
      </c>
      <c r="E371" s="421" t="s">
        <v>3421</v>
      </c>
      <c r="F371" s="422">
        <v>6</v>
      </c>
      <c r="G371" s="411">
        <v>1.8</v>
      </c>
      <c r="H371" s="416">
        <f t="shared" si="5"/>
        <v>10.8</v>
      </c>
      <c r="I371" s="424"/>
    </row>
    <row r="372" spans="1:9">
      <c r="A372" s="22">
        <v>369</v>
      </c>
      <c r="B372" s="411" t="s">
        <v>1978</v>
      </c>
      <c r="C372" s="412" t="s">
        <v>1985</v>
      </c>
      <c r="D372" s="420" t="s">
        <v>3425</v>
      </c>
      <c r="E372" s="421" t="s">
        <v>3426</v>
      </c>
      <c r="F372" s="422">
        <v>10</v>
      </c>
      <c r="G372" s="411">
        <v>1.8</v>
      </c>
      <c r="H372" s="416">
        <f t="shared" si="5"/>
        <v>18</v>
      </c>
      <c r="I372" s="424"/>
    </row>
    <row r="373" spans="1:9">
      <c r="A373" s="22">
        <v>370</v>
      </c>
      <c r="B373" s="411" t="s">
        <v>1978</v>
      </c>
      <c r="C373" s="412" t="s">
        <v>1985</v>
      </c>
      <c r="D373" s="420" t="s">
        <v>3427</v>
      </c>
      <c r="E373" s="421" t="s">
        <v>3428</v>
      </c>
      <c r="F373" s="422">
        <v>6</v>
      </c>
      <c r="G373" s="411">
        <v>1.8</v>
      </c>
      <c r="H373" s="416">
        <f t="shared" si="5"/>
        <v>10.8</v>
      </c>
      <c r="I373" s="424"/>
    </row>
    <row r="374" spans="1:9">
      <c r="A374" s="22">
        <v>371</v>
      </c>
      <c r="B374" s="411" t="s">
        <v>1978</v>
      </c>
      <c r="C374" s="412" t="s">
        <v>1985</v>
      </c>
      <c r="D374" s="420" t="s">
        <v>3429</v>
      </c>
      <c r="E374" s="421" t="s">
        <v>3430</v>
      </c>
      <c r="F374" s="422">
        <v>10</v>
      </c>
      <c r="G374" s="411">
        <v>1.8</v>
      </c>
      <c r="H374" s="416">
        <f t="shared" si="5"/>
        <v>18</v>
      </c>
      <c r="I374" s="424"/>
    </row>
    <row r="375" spans="1:9">
      <c r="A375" s="22">
        <v>372</v>
      </c>
      <c r="B375" s="411" t="s">
        <v>1978</v>
      </c>
      <c r="C375" s="412" t="s">
        <v>1985</v>
      </c>
      <c r="D375" s="420" t="s">
        <v>3431</v>
      </c>
      <c r="E375" s="421" t="s">
        <v>3432</v>
      </c>
      <c r="F375" s="422">
        <v>8</v>
      </c>
      <c r="G375" s="411">
        <v>1.8</v>
      </c>
      <c r="H375" s="416">
        <f t="shared" si="5"/>
        <v>14.4</v>
      </c>
      <c r="I375" s="424"/>
    </row>
    <row r="376" spans="1:9">
      <c r="A376" s="22">
        <v>373</v>
      </c>
      <c r="B376" s="411" t="s">
        <v>1978</v>
      </c>
      <c r="C376" s="412" t="s">
        <v>1985</v>
      </c>
      <c r="D376" s="420" t="s">
        <v>3433</v>
      </c>
      <c r="E376" s="421" t="s">
        <v>3434</v>
      </c>
      <c r="F376" s="422">
        <v>15</v>
      </c>
      <c r="G376" s="411">
        <v>1.8</v>
      </c>
      <c r="H376" s="416">
        <f t="shared" si="5"/>
        <v>27</v>
      </c>
      <c r="I376" s="424"/>
    </row>
    <row r="377" spans="1:9">
      <c r="A377" s="22">
        <v>374</v>
      </c>
      <c r="B377" s="411" t="s">
        <v>1978</v>
      </c>
      <c r="C377" s="412" t="s">
        <v>1985</v>
      </c>
      <c r="D377" s="420" t="s">
        <v>3435</v>
      </c>
      <c r="E377" s="421" t="s">
        <v>3436</v>
      </c>
      <c r="F377" s="422">
        <v>19</v>
      </c>
      <c r="G377" s="411">
        <v>1.8</v>
      </c>
      <c r="H377" s="416">
        <f t="shared" si="5"/>
        <v>34.2</v>
      </c>
      <c r="I377" s="424"/>
    </row>
    <row r="378" spans="1:9">
      <c r="A378" s="22">
        <v>375</v>
      </c>
      <c r="B378" s="411" t="s">
        <v>1978</v>
      </c>
      <c r="C378" s="412" t="s">
        <v>1985</v>
      </c>
      <c r="D378" s="420" t="s">
        <v>879</v>
      </c>
      <c r="E378" s="421" t="s">
        <v>3430</v>
      </c>
      <c r="F378" s="422">
        <v>10</v>
      </c>
      <c r="G378" s="411">
        <v>1.8</v>
      </c>
      <c r="H378" s="416">
        <f t="shared" si="5"/>
        <v>18</v>
      </c>
      <c r="I378" s="424"/>
    </row>
    <row r="379" spans="1:9">
      <c r="A379" s="22">
        <v>376</v>
      </c>
      <c r="B379" s="411" t="s">
        <v>1978</v>
      </c>
      <c r="C379" s="412" t="s">
        <v>1985</v>
      </c>
      <c r="D379" s="420" t="s">
        <v>3437</v>
      </c>
      <c r="E379" s="421" t="s">
        <v>3438</v>
      </c>
      <c r="F379" s="422">
        <v>12</v>
      </c>
      <c r="G379" s="411">
        <v>1.8</v>
      </c>
      <c r="H379" s="416">
        <f t="shared" si="5"/>
        <v>21.6</v>
      </c>
      <c r="I379" s="424"/>
    </row>
    <row r="380" spans="1:9">
      <c r="A380" s="22">
        <v>377</v>
      </c>
      <c r="B380" s="411" t="s">
        <v>1978</v>
      </c>
      <c r="C380" s="412" t="s">
        <v>1985</v>
      </c>
      <c r="D380" s="420" t="s">
        <v>3439</v>
      </c>
      <c r="E380" s="421" t="s">
        <v>3440</v>
      </c>
      <c r="F380" s="422">
        <v>6</v>
      </c>
      <c r="G380" s="411">
        <v>1.8</v>
      </c>
      <c r="H380" s="416">
        <f t="shared" si="5"/>
        <v>10.8</v>
      </c>
      <c r="I380" s="424"/>
    </row>
    <row r="381" spans="1:9">
      <c r="A381" s="22">
        <v>378</v>
      </c>
      <c r="B381" s="411" t="s">
        <v>1978</v>
      </c>
      <c r="C381" s="412" t="s">
        <v>1985</v>
      </c>
      <c r="D381" s="420" t="s">
        <v>1986</v>
      </c>
      <c r="E381" s="421" t="s">
        <v>2712</v>
      </c>
      <c r="F381" s="422">
        <v>5</v>
      </c>
      <c r="G381" s="411">
        <v>1.8</v>
      </c>
      <c r="H381" s="416">
        <f t="shared" si="5"/>
        <v>9</v>
      </c>
      <c r="I381" s="424"/>
    </row>
    <row r="382" spans="1:9">
      <c r="A382" s="22">
        <v>379</v>
      </c>
      <c r="B382" s="411" t="s">
        <v>1978</v>
      </c>
      <c r="C382" s="412" t="s">
        <v>1985</v>
      </c>
      <c r="D382" s="420" t="s">
        <v>772</v>
      </c>
      <c r="E382" s="421" t="s">
        <v>3441</v>
      </c>
      <c r="F382" s="422">
        <v>6</v>
      </c>
      <c r="G382" s="411">
        <v>1.8</v>
      </c>
      <c r="H382" s="416">
        <f t="shared" si="5"/>
        <v>10.8</v>
      </c>
      <c r="I382" s="424"/>
    </row>
    <row r="383" spans="1:9">
      <c r="A383" s="22">
        <v>380</v>
      </c>
      <c r="B383" s="411" t="s">
        <v>1978</v>
      </c>
      <c r="C383" s="412" t="s">
        <v>1985</v>
      </c>
      <c r="D383" s="420" t="s">
        <v>3433</v>
      </c>
      <c r="E383" s="421" t="s">
        <v>3442</v>
      </c>
      <c r="F383" s="422">
        <v>15</v>
      </c>
      <c r="G383" s="411">
        <v>1.8</v>
      </c>
      <c r="H383" s="416">
        <f t="shared" si="5"/>
        <v>27</v>
      </c>
      <c r="I383" s="424"/>
    </row>
    <row r="384" spans="1:9">
      <c r="A384" s="22">
        <v>381</v>
      </c>
      <c r="B384" s="411" t="s">
        <v>1978</v>
      </c>
      <c r="C384" s="412" t="s">
        <v>1985</v>
      </c>
      <c r="D384" s="420" t="s">
        <v>917</v>
      </c>
      <c r="E384" s="421" t="s">
        <v>3434</v>
      </c>
      <c r="F384" s="422">
        <v>6</v>
      </c>
      <c r="G384" s="411">
        <v>1.8</v>
      </c>
      <c r="H384" s="416">
        <f t="shared" si="5"/>
        <v>10.8</v>
      </c>
      <c r="I384" s="424"/>
    </row>
    <row r="385" spans="1:9">
      <c r="A385" s="22">
        <v>382</v>
      </c>
      <c r="B385" s="411" t="s">
        <v>1978</v>
      </c>
      <c r="C385" s="412" t="s">
        <v>1988</v>
      </c>
      <c r="D385" s="420" t="s">
        <v>2149</v>
      </c>
      <c r="E385" s="421" t="s">
        <v>3443</v>
      </c>
      <c r="F385" s="422">
        <v>5</v>
      </c>
      <c r="G385" s="411">
        <v>1.8</v>
      </c>
      <c r="H385" s="416">
        <f t="shared" si="5"/>
        <v>9</v>
      </c>
      <c r="I385" s="424"/>
    </row>
    <row r="386" spans="1:9">
      <c r="A386" s="22">
        <v>383</v>
      </c>
      <c r="B386" s="411" t="s">
        <v>1978</v>
      </c>
      <c r="C386" s="412" t="s">
        <v>1988</v>
      </c>
      <c r="D386" s="420" t="s">
        <v>3444</v>
      </c>
      <c r="E386" s="421" t="s">
        <v>3445</v>
      </c>
      <c r="F386" s="422">
        <v>10</v>
      </c>
      <c r="G386" s="411">
        <v>1.8</v>
      </c>
      <c r="H386" s="416">
        <f t="shared" si="5"/>
        <v>18</v>
      </c>
      <c r="I386" s="424"/>
    </row>
    <row r="387" spans="1:9">
      <c r="A387" s="22">
        <v>384</v>
      </c>
      <c r="B387" s="411" t="s">
        <v>1978</v>
      </c>
      <c r="C387" s="412" t="s">
        <v>1988</v>
      </c>
      <c r="D387" s="420" t="s">
        <v>3446</v>
      </c>
      <c r="E387" s="421" t="s">
        <v>3443</v>
      </c>
      <c r="F387" s="422">
        <v>10</v>
      </c>
      <c r="G387" s="411">
        <v>1.8</v>
      </c>
      <c r="H387" s="416">
        <f t="shared" si="5"/>
        <v>18</v>
      </c>
      <c r="I387" s="424"/>
    </row>
    <row r="388" spans="1:9">
      <c r="A388" s="22">
        <v>385</v>
      </c>
      <c r="B388" s="411" t="s">
        <v>1978</v>
      </c>
      <c r="C388" s="412" t="s">
        <v>1988</v>
      </c>
      <c r="D388" s="420" t="s">
        <v>702</v>
      </c>
      <c r="E388" s="421" t="s">
        <v>3447</v>
      </c>
      <c r="F388" s="422">
        <v>20</v>
      </c>
      <c r="G388" s="411">
        <v>1.8</v>
      </c>
      <c r="H388" s="416">
        <f t="shared" ref="H388:H451" si="6">F388*G388</f>
        <v>36</v>
      </c>
      <c r="I388" s="424"/>
    </row>
    <row r="389" spans="1:9">
      <c r="A389" s="22">
        <v>386</v>
      </c>
      <c r="B389" s="411" t="s">
        <v>1978</v>
      </c>
      <c r="C389" s="412" t="s">
        <v>1988</v>
      </c>
      <c r="D389" s="420" t="s">
        <v>3448</v>
      </c>
      <c r="E389" s="421" t="s">
        <v>3449</v>
      </c>
      <c r="F389" s="422">
        <v>10</v>
      </c>
      <c r="G389" s="411">
        <v>1.8</v>
      </c>
      <c r="H389" s="416">
        <f t="shared" si="6"/>
        <v>18</v>
      </c>
      <c r="I389" s="424"/>
    </row>
    <row r="390" spans="1:9">
      <c r="A390" s="22">
        <v>387</v>
      </c>
      <c r="B390" s="411" t="s">
        <v>1978</v>
      </c>
      <c r="C390" s="412" t="s">
        <v>1988</v>
      </c>
      <c r="D390" s="420" t="s">
        <v>3450</v>
      </c>
      <c r="E390" s="421" t="s">
        <v>3451</v>
      </c>
      <c r="F390" s="422">
        <v>12</v>
      </c>
      <c r="G390" s="411">
        <v>1.8</v>
      </c>
      <c r="H390" s="416">
        <f t="shared" si="6"/>
        <v>21.6</v>
      </c>
      <c r="I390" s="424"/>
    </row>
    <row r="391" spans="1:9">
      <c r="A391" s="22">
        <v>388</v>
      </c>
      <c r="B391" s="411" t="s">
        <v>1978</v>
      </c>
      <c r="C391" s="412" t="s">
        <v>1988</v>
      </c>
      <c r="D391" s="420" t="s">
        <v>3452</v>
      </c>
      <c r="E391" s="421" t="s">
        <v>3453</v>
      </c>
      <c r="F391" s="422">
        <v>10</v>
      </c>
      <c r="G391" s="411">
        <v>1.8</v>
      </c>
      <c r="H391" s="416">
        <f t="shared" si="6"/>
        <v>18</v>
      </c>
      <c r="I391" s="424"/>
    </row>
    <row r="392" spans="1:9">
      <c r="A392" s="22">
        <v>389</v>
      </c>
      <c r="B392" s="411" t="s">
        <v>1978</v>
      </c>
      <c r="C392" s="412" t="s">
        <v>1988</v>
      </c>
      <c r="D392" s="420" t="s">
        <v>3454</v>
      </c>
      <c r="E392" s="421" t="s">
        <v>3447</v>
      </c>
      <c r="F392" s="422">
        <v>6</v>
      </c>
      <c r="G392" s="411">
        <v>1.8</v>
      </c>
      <c r="H392" s="416">
        <f t="shared" si="6"/>
        <v>10.8</v>
      </c>
      <c r="I392" s="424"/>
    </row>
    <row r="393" spans="1:9">
      <c r="A393" s="22">
        <v>390</v>
      </c>
      <c r="B393" s="411" t="s">
        <v>1978</v>
      </c>
      <c r="C393" s="412" t="s">
        <v>1988</v>
      </c>
      <c r="D393" s="420" t="s">
        <v>3455</v>
      </c>
      <c r="E393" s="421" t="s">
        <v>3426</v>
      </c>
      <c r="F393" s="422">
        <v>10</v>
      </c>
      <c r="G393" s="411">
        <v>1.8</v>
      </c>
      <c r="H393" s="416">
        <f t="shared" si="6"/>
        <v>18</v>
      </c>
      <c r="I393" s="424"/>
    </row>
    <row r="394" spans="1:9">
      <c r="A394" s="22">
        <v>391</v>
      </c>
      <c r="B394" s="411" t="s">
        <v>1978</v>
      </c>
      <c r="C394" s="412" t="s">
        <v>1988</v>
      </c>
      <c r="D394" s="420" t="s">
        <v>3456</v>
      </c>
      <c r="E394" s="421" t="s">
        <v>3457</v>
      </c>
      <c r="F394" s="422">
        <v>11</v>
      </c>
      <c r="G394" s="411">
        <v>1.8</v>
      </c>
      <c r="H394" s="416">
        <f t="shared" si="6"/>
        <v>19.8</v>
      </c>
      <c r="I394" s="424"/>
    </row>
    <row r="395" spans="1:9">
      <c r="A395" s="22">
        <v>392</v>
      </c>
      <c r="B395" s="411" t="s">
        <v>1978</v>
      </c>
      <c r="C395" s="412" t="s">
        <v>1988</v>
      </c>
      <c r="D395" s="420" t="s">
        <v>3458</v>
      </c>
      <c r="E395" s="421" t="s">
        <v>3447</v>
      </c>
      <c r="F395" s="422">
        <v>5</v>
      </c>
      <c r="G395" s="411">
        <v>1.8</v>
      </c>
      <c r="H395" s="416">
        <f t="shared" si="6"/>
        <v>9</v>
      </c>
      <c r="I395" s="424"/>
    </row>
    <row r="396" spans="1:9">
      <c r="A396" s="22">
        <v>393</v>
      </c>
      <c r="B396" s="411" t="s">
        <v>1978</v>
      </c>
      <c r="C396" s="412" t="s">
        <v>1988</v>
      </c>
      <c r="D396" s="420" t="s">
        <v>1989</v>
      </c>
      <c r="E396" s="421" t="s">
        <v>1987</v>
      </c>
      <c r="F396" s="422">
        <v>30</v>
      </c>
      <c r="G396" s="411">
        <v>1.8</v>
      </c>
      <c r="H396" s="416">
        <f t="shared" si="6"/>
        <v>54</v>
      </c>
      <c r="I396" s="424"/>
    </row>
    <row r="397" spans="1:9">
      <c r="A397" s="22">
        <v>394</v>
      </c>
      <c r="B397" s="411" t="s">
        <v>1978</v>
      </c>
      <c r="C397" s="412" t="s">
        <v>1990</v>
      </c>
      <c r="D397" s="420" t="s">
        <v>1991</v>
      </c>
      <c r="E397" s="421"/>
      <c r="F397" s="422">
        <v>10</v>
      </c>
      <c r="G397" s="411">
        <v>1.8</v>
      </c>
      <c r="H397" s="416">
        <f t="shared" si="6"/>
        <v>18</v>
      </c>
      <c r="I397" s="424"/>
    </row>
    <row r="398" spans="1:9">
      <c r="A398" s="22">
        <v>395</v>
      </c>
      <c r="B398" s="411" t="s">
        <v>1978</v>
      </c>
      <c r="C398" s="412" t="s">
        <v>1990</v>
      </c>
      <c r="D398" s="420" t="s">
        <v>2798</v>
      </c>
      <c r="E398" s="421" t="s">
        <v>3459</v>
      </c>
      <c r="F398" s="422">
        <v>10</v>
      </c>
      <c r="G398" s="411">
        <v>1.8</v>
      </c>
      <c r="H398" s="416">
        <f t="shared" si="6"/>
        <v>18</v>
      </c>
      <c r="I398" s="424"/>
    </row>
    <row r="399" spans="1:9">
      <c r="A399" s="22">
        <v>396</v>
      </c>
      <c r="B399" s="411" t="s">
        <v>1978</v>
      </c>
      <c r="C399" s="412" t="s">
        <v>1990</v>
      </c>
      <c r="D399" s="420" t="s">
        <v>3460</v>
      </c>
      <c r="E399" s="421" t="s">
        <v>3461</v>
      </c>
      <c r="F399" s="422">
        <v>10</v>
      </c>
      <c r="G399" s="411">
        <v>1.8</v>
      </c>
      <c r="H399" s="416">
        <f t="shared" si="6"/>
        <v>18</v>
      </c>
      <c r="I399" s="424"/>
    </row>
    <row r="400" spans="1:9">
      <c r="A400" s="22">
        <v>397</v>
      </c>
      <c r="B400" s="411" t="s">
        <v>1978</v>
      </c>
      <c r="C400" s="412" t="s">
        <v>1990</v>
      </c>
      <c r="D400" s="420" t="s">
        <v>3462</v>
      </c>
      <c r="E400" s="421" t="s">
        <v>3463</v>
      </c>
      <c r="F400" s="422">
        <v>10</v>
      </c>
      <c r="G400" s="411">
        <v>1.8</v>
      </c>
      <c r="H400" s="416">
        <f t="shared" si="6"/>
        <v>18</v>
      </c>
      <c r="I400" s="424"/>
    </row>
    <row r="401" spans="1:9">
      <c r="A401" s="22">
        <v>398</v>
      </c>
      <c r="B401" s="411" t="s">
        <v>1978</v>
      </c>
      <c r="C401" s="412" t="s">
        <v>1990</v>
      </c>
      <c r="D401" s="420" t="s">
        <v>3464</v>
      </c>
      <c r="E401" s="421" t="s">
        <v>3149</v>
      </c>
      <c r="F401" s="422">
        <v>11</v>
      </c>
      <c r="G401" s="411">
        <v>1.8</v>
      </c>
      <c r="H401" s="416">
        <f t="shared" si="6"/>
        <v>19.8</v>
      </c>
      <c r="I401" s="424"/>
    </row>
    <row r="402" spans="1:9">
      <c r="A402" s="22">
        <v>399</v>
      </c>
      <c r="B402" s="411" t="s">
        <v>1978</v>
      </c>
      <c r="C402" s="412" t="s">
        <v>1990</v>
      </c>
      <c r="D402" s="420" t="s">
        <v>3465</v>
      </c>
      <c r="E402" s="421" t="s">
        <v>3149</v>
      </c>
      <c r="F402" s="422">
        <v>10</v>
      </c>
      <c r="G402" s="411">
        <v>1.8</v>
      </c>
      <c r="H402" s="416">
        <f t="shared" si="6"/>
        <v>18</v>
      </c>
      <c r="I402" s="424"/>
    </row>
    <row r="403" spans="1:9">
      <c r="A403" s="22">
        <v>400</v>
      </c>
      <c r="B403" s="411" t="s">
        <v>1978</v>
      </c>
      <c r="C403" s="412" t="s">
        <v>1990</v>
      </c>
      <c r="D403" s="420" t="s">
        <v>1993</v>
      </c>
      <c r="E403" s="421" t="s">
        <v>3447</v>
      </c>
      <c r="F403" s="422">
        <v>5</v>
      </c>
      <c r="G403" s="411">
        <v>1.8</v>
      </c>
      <c r="H403" s="416">
        <f t="shared" si="6"/>
        <v>9</v>
      </c>
      <c r="I403" s="424"/>
    </row>
    <row r="404" spans="1:9">
      <c r="A404" s="22">
        <v>401</v>
      </c>
      <c r="B404" s="411" t="s">
        <v>1978</v>
      </c>
      <c r="C404" s="412" t="s">
        <v>1990</v>
      </c>
      <c r="D404" s="420" t="s">
        <v>3466</v>
      </c>
      <c r="E404" s="421" t="s">
        <v>3467</v>
      </c>
      <c r="F404" s="422">
        <v>12</v>
      </c>
      <c r="G404" s="411">
        <v>1.8</v>
      </c>
      <c r="H404" s="416">
        <f t="shared" si="6"/>
        <v>21.6</v>
      </c>
      <c r="I404" s="424"/>
    </row>
    <row r="405" spans="1:9">
      <c r="A405" s="22">
        <v>402</v>
      </c>
      <c r="B405" s="411" t="s">
        <v>1978</v>
      </c>
      <c r="C405" s="412" t="s">
        <v>1990</v>
      </c>
      <c r="D405" s="420" t="s">
        <v>3468</v>
      </c>
      <c r="E405" s="421" t="s">
        <v>3085</v>
      </c>
      <c r="F405" s="422">
        <v>10</v>
      </c>
      <c r="G405" s="411">
        <v>1.8</v>
      </c>
      <c r="H405" s="416">
        <f t="shared" si="6"/>
        <v>18</v>
      </c>
      <c r="I405" s="424"/>
    </row>
    <row r="406" spans="1:9">
      <c r="A406" s="22">
        <v>403</v>
      </c>
      <c r="B406" s="411" t="s">
        <v>1978</v>
      </c>
      <c r="C406" s="412" t="s">
        <v>1990</v>
      </c>
      <c r="D406" s="420" t="s">
        <v>3063</v>
      </c>
      <c r="E406" s="421" t="s">
        <v>3085</v>
      </c>
      <c r="F406" s="422">
        <v>10</v>
      </c>
      <c r="G406" s="411">
        <v>1.8</v>
      </c>
      <c r="H406" s="416">
        <f t="shared" si="6"/>
        <v>18</v>
      </c>
      <c r="I406" s="424"/>
    </row>
    <row r="407" spans="1:9">
      <c r="A407" s="22">
        <v>404</v>
      </c>
      <c r="B407" s="411" t="s">
        <v>1978</v>
      </c>
      <c r="C407" s="412" t="s">
        <v>1990</v>
      </c>
      <c r="D407" s="420" t="s">
        <v>3469</v>
      </c>
      <c r="E407" s="421" t="s">
        <v>3470</v>
      </c>
      <c r="F407" s="422">
        <v>10</v>
      </c>
      <c r="G407" s="411">
        <v>1.8</v>
      </c>
      <c r="H407" s="416">
        <f t="shared" si="6"/>
        <v>18</v>
      </c>
      <c r="I407" s="424"/>
    </row>
    <row r="408" spans="1:9">
      <c r="A408" s="22">
        <v>405</v>
      </c>
      <c r="B408" s="411" t="s">
        <v>1978</v>
      </c>
      <c r="C408" s="412" t="s">
        <v>1990</v>
      </c>
      <c r="D408" s="420" t="s">
        <v>3471</v>
      </c>
      <c r="E408" s="421" t="s">
        <v>3472</v>
      </c>
      <c r="F408" s="422">
        <v>15</v>
      </c>
      <c r="G408" s="411">
        <v>1.8</v>
      </c>
      <c r="H408" s="416">
        <f t="shared" si="6"/>
        <v>27</v>
      </c>
      <c r="I408" s="424"/>
    </row>
    <row r="409" spans="1:9">
      <c r="A409" s="22">
        <v>406</v>
      </c>
      <c r="B409" s="411" t="s">
        <v>1978</v>
      </c>
      <c r="C409" s="412" t="s">
        <v>1990</v>
      </c>
      <c r="D409" s="420" t="s">
        <v>1567</v>
      </c>
      <c r="E409" s="421" t="s">
        <v>3473</v>
      </c>
      <c r="F409" s="422">
        <v>18</v>
      </c>
      <c r="G409" s="411">
        <v>1.8</v>
      </c>
      <c r="H409" s="416">
        <f t="shared" si="6"/>
        <v>32.4</v>
      </c>
      <c r="I409" s="424"/>
    </row>
    <row r="410" spans="1:9">
      <c r="A410" s="22">
        <v>407</v>
      </c>
      <c r="B410" s="411" t="s">
        <v>1978</v>
      </c>
      <c r="C410" s="412" t="s">
        <v>1990</v>
      </c>
      <c r="D410" s="420" t="s">
        <v>3474</v>
      </c>
      <c r="E410" s="421" t="s">
        <v>3064</v>
      </c>
      <c r="F410" s="422">
        <v>5</v>
      </c>
      <c r="G410" s="411">
        <v>1.8</v>
      </c>
      <c r="H410" s="416">
        <f t="shared" si="6"/>
        <v>9</v>
      </c>
      <c r="I410" s="424"/>
    </row>
    <row r="411" spans="1:9">
      <c r="A411" s="22">
        <v>408</v>
      </c>
      <c r="B411" s="411" t="s">
        <v>1978</v>
      </c>
      <c r="C411" s="412" t="s">
        <v>1990</v>
      </c>
      <c r="D411" s="420" t="s">
        <v>3475</v>
      </c>
      <c r="E411" s="421" t="s">
        <v>3476</v>
      </c>
      <c r="F411" s="422">
        <v>11</v>
      </c>
      <c r="G411" s="411">
        <v>1.8</v>
      </c>
      <c r="H411" s="416">
        <f t="shared" si="6"/>
        <v>19.8</v>
      </c>
      <c r="I411" s="424"/>
    </row>
    <row r="412" spans="1:9">
      <c r="A412" s="22">
        <v>409</v>
      </c>
      <c r="B412" s="411" t="s">
        <v>1978</v>
      </c>
      <c r="C412" s="412" t="s">
        <v>1990</v>
      </c>
      <c r="D412" s="420" t="s">
        <v>3477</v>
      </c>
      <c r="E412" s="421" t="s">
        <v>3478</v>
      </c>
      <c r="F412" s="422">
        <v>15</v>
      </c>
      <c r="G412" s="411">
        <v>1.8</v>
      </c>
      <c r="H412" s="416">
        <f t="shared" si="6"/>
        <v>27</v>
      </c>
      <c r="I412" s="424"/>
    </row>
    <row r="413" spans="1:9">
      <c r="A413" s="22">
        <v>410</v>
      </c>
      <c r="B413" s="411" t="s">
        <v>1978</v>
      </c>
      <c r="C413" s="412" t="s">
        <v>1990</v>
      </c>
      <c r="D413" s="420" t="s">
        <v>2332</v>
      </c>
      <c r="E413" s="421" t="s">
        <v>3478</v>
      </c>
      <c r="F413" s="422">
        <v>7</v>
      </c>
      <c r="G413" s="411">
        <v>1.8</v>
      </c>
      <c r="H413" s="416">
        <f t="shared" si="6"/>
        <v>12.6</v>
      </c>
      <c r="I413" s="424"/>
    </row>
    <row r="414" spans="1:9">
      <c r="A414" s="22">
        <v>411</v>
      </c>
      <c r="B414" s="411" t="s">
        <v>1978</v>
      </c>
      <c r="C414" s="412" t="s">
        <v>1990</v>
      </c>
      <c r="D414" s="420" t="s">
        <v>1995</v>
      </c>
      <c r="E414" s="421" t="s">
        <v>3479</v>
      </c>
      <c r="F414" s="422">
        <v>10</v>
      </c>
      <c r="G414" s="411">
        <v>1.8</v>
      </c>
      <c r="H414" s="416">
        <f t="shared" si="6"/>
        <v>18</v>
      </c>
      <c r="I414" s="424"/>
    </row>
    <row r="415" spans="1:9">
      <c r="A415" s="22">
        <v>412</v>
      </c>
      <c r="B415" s="411" t="s">
        <v>1978</v>
      </c>
      <c r="C415" s="412" t="s">
        <v>1990</v>
      </c>
      <c r="D415" s="420" t="s">
        <v>3480</v>
      </c>
      <c r="E415" s="421" t="s">
        <v>3049</v>
      </c>
      <c r="F415" s="422">
        <v>5</v>
      </c>
      <c r="G415" s="411">
        <v>1.8</v>
      </c>
      <c r="H415" s="416">
        <f t="shared" si="6"/>
        <v>9</v>
      </c>
      <c r="I415" s="424"/>
    </row>
    <row r="416" spans="1:9">
      <c r="A416" s="22">
        <v>413</v>
      </c>
      <c r="B416" s="411" t="s">
        <v>1978</v>
      </c>
      <c r="C416" s="412" t="s">
        <v>1990</v>
      </c>
      <c r="D416" s="420" t="s">
        <v>3481</v>
      </c>
      <c r="E416" s="421" t="s">
        <v>3482</v>
      </c>
      <c r="F416" s="422">
        <v>25</v>
      </c>
      <c r="G416" s="411">
        <v>1.8</v>
      </c>
      <c r="H416" s="416">
        <f t="shared" si="6"/>
        <v>45</v>
      </c>
      <c r="I416" s="424"/>
    </row>
    <row r="417" spans="1:9">
      <c r="A417" s="22">
        <v>414</v>
      </c>
      <c r="B417" s="411" t="s">
        <v>1978</v>
      </c>
      <c r="C417" s="412" t="s">
        <v>1990</v>
      </c>
      <c r="D417" s="420" t="s">
        <v>3483</v>
      </c>
      <c r="E417" s="421" t="s">
        <v>3484</v>
      </c>
      <c r="F417" s="422">
        <v>7</v>
      </c>
      <c r="G417" s="411">
        <v>1.8</v>
      </c>
      <c r="H417" s="416">
        <f t="shared" si="6"/>
        <v>12.6</v>
      </c>
      <c r="I417" s="424"/>
    </row>
    <row r="418" spans="1:9">
      <c r="A418" s="22">
        <v>415</v>
      </c>
      <c r="B418" s="411" t="s">
        <v>1978</v>
      </c>
      <c r="C418" s="412" t="s">
        <v>1990</v>
      </c>
      <c r="D418" s="420" t="s">
        <v>3485</v>
      </c>
      <c r="E418" s="421" t="s">
        <v>3486</v>
      </c>
      <c r="F418" s="422">
        <v>10</v>
      </c>
      <c r="G418" s="411">
        <v>1.8</v>
      </c>
      <c r="H418" s="416">
        <f t="shared" si="6"/>
        <v>18</v>
      </c>
      <c r="I418" s="424"/>
    </row>
    <row r="419" spans="1:9">
      <c r="A419" s="22">
        <v>416</v>
      </c>
      <c r="B419" s="411" t="s">
        <v>1978</v>
      </c>
      <c r="C419" s="412" t="s">
        <v>1990</v>
      </c>
      <c r="D419" s="420" t="s">
        <v>3487</v>
      </c>
      <c r="E419" s="421" t="s">
        <v>3488</v>
      </c>
      <c r="F419" s="422">
        <v>15</v>
      </c>
      <c r="G419" s="411">
        <v>1.8</v>
      </c>
      <c r="H419" s="416">
        <f t="shared" si="6"/>
        <v>27</v>
      </c>
      <c r="I419" s="424"/>
    </row>
    <row r="420" spans="1:9">
      <c r="A420" s="22">
        <v>417</v>
      </c>
      <c r="B420" s="411" t="s">
        <v>1978</v>
      </c>
      <c r="C420" s="412" t="s">
        <v>1990</v>
      </c>
      <c r="D420" s="420" t="s">
        <v>3489</v>
      </c>
      <c r="E420" s="421" t="s">
        <v>3478</v>
      </c>
      <c r="F420" s="422">
        <v>5</v>
      </c>
      <c r="G420" s="411">
        <v>1.8</v>
      </c>
      <c r="H420" s="416">
        <f t="shared" si="6"/>
        <v>9</v>
      </c>
      <c r="I420" s="424"/>
    </row>
    <row r="421" spans="1:9">
      <c r="A421" s="22">
        <v>418</v>
      </c>
      <c r="B421" s="411" t="s">
        <v>1978</v>
      </c>
      <c r="C421" s="412" t="s">
        <v>1996</v>
      </c>
      <c r="D421" s="420" t="s">
        <v>3490</v>
      </c>
      <c r="E421" s="421" t="s">
        <v>3491</v>
      </c>
      <c r="F421" s="422">
        <v>2</v>
      </c>
      <c r="G421" s="411">
        <v>1.8</v>
      </c>
      <c r="H421" s="416">
        <f t="shared" si="6"/>
        <v>3.6</v>
      </c>
      <c r="I421" s="424"/>
    </row>
    <row r="422" spans="1:9">
      <c r="A422" s="22">
        <v>419</v>
      </c>
      <c r="B422" s="411" t="s">
        <v>1978</v>
      </c>
      <c r="C422" s="412" t="s">
        <v>1996</v>
      </c>
      <c r="D422" s="420" t="s">
        <v>1997</v>
      </c>
      <c r="E422" s="421" t="s">
        <v>3491</v>
      </c>
      <c r="F422" s="422">
        <v>10</v>
      </c>
      <c r="G422" s="411">
        <v>1.8</v>
      </c>
      <c r="H422" s="416">
        <f t="shared" si="6"/>
        <v>18</v>
      </c>
      <c r="I422" s="424"/>
    </row>
    <row r="423" spans="1:9">
      <c r="A423" s="22">
        <v>420</v>
      </c>
      <c r="B423" s="411" t="s">
        <v>1978</v>
      </c>
      <c r="C423" s="412" t="s">
        <v>1996</v>
      </c>
      <c r="D423" s="420" t="s">
        <v>3492</v>
      </c>
      <c r="E423" s="421" t="s">
        <v>3493</v>
      </c>
      <c r="F423" s="422">
        <v>7</v>
      </c>
      <c r="G423" s="411">
        <v>1.8</v>
      </c>
      <c r="H423" s="416">
        <f t="shared" si="6"/>
        <v>12.6</v>
      </c>
      <c r="I423" s="424"/>
    </row>
    <row r="424" spans="1:9">
      <c r="A424" s="22">
        <v>421</v>
      </c>
      <c r="B424" s="411" t="s">
        <v>1978</v>
      </c>
      <c r="C424" s="412" t="s">
        <v>1996</v>
      </c>
      <c r="D424" s="420" t="s">
        <v>1998</v>
      </c>
      <c r="E424" s="421" t="s">
        <v>1999</v>
      </c>
      <c r="F424" s="422">
        <v>5</v>
      </c>
      <c r="G424" s="411">
        <v>1.8</v>
      </c>
      <c r="H424" s="416">
        <f t="shared" si="6"/>
        <v>9</v>
      </c>
      <c r="I424" s="424"/>
    </row>
    <row r="425" spans="1:9">
      <c r="A425" s="22">
        <v>422</v>
      </c>
      <c r="B425" s="411" t="s">
        <v>1978</v>
      </c>
      <c r="C425" s="412" t="s">
        <v>1996</v>
      </c>
      <c r="D425" s="420" t="s">
        <v>2000</v>
      </c>
      <c r="E425" s="421" t="s">
        <v>3494</v>
      </c>
      <c r="F425" s="422">
        <v>10</v>
      </c>
      <c r="G425" s="411">
        <v>1.8</v>
      </c>
      <c r="H425" s="416">
        <f t="shared" si="6"/>
        <v>18</v>
      </c>
      <c r="I425" s="424"/>
    </row>
    <row r="426" spans="1:9">
      <c r="A426" s="22">
        <v>423</v>
      </c>
      <c r="B426" s="411" t="s">
        <v>1978</v>
      </c>
      <c r="C426" s="412" t="s">
        <v>1996</v>
      </c>
      <c r="D426" s="420" t="s">
        <v>2001</v>
      </c>
      <c r="E426" s="421" t="s">
        <v>3495</v>
      </c>
      <c r="F426" s="422">
        <v>10</v>
      </c>
      <c r="G426" s="411">
        <v>1.8</v>
      </c>
      <c r="H426" s="416">
        <f t="shared" si="6"/>
        <v>18</v>
      </c>
      <c r="I426" s="424"/>
    </row>
    <row r="427" spans="1:9">
      <c r="A427" s="22">
        <v>424</v>
      </c>
      <c r="B427" s="411" t="s">
        <v>1978</v>
      </c>
      <c r="C427" s="412" t="s">
        <v>1996</v>
      </c>
      <c r="D427" s="420" t="s">
        <v>2002</v>
      </c>
      <c r="E427" s="421" t="s">
        <v>3496</v>
      </c>
      <c r="F427" s="422">
        <v>10</v>
      </c>
      <c r="G427" s="411">
        <v>1.8</v>
      </c>
      <c r="H427" s="416">
        <f t="shared" si="6"/>
        <v>18</v>
      </c>
      <c r="I427" s="424"/>
    </row>
    <row r="428" spans="1:9">
      <c r="A428" s="22">
        <v>425</v>
      </c>
      <c r="B428" s="411" t="s">
        <v>1978</v>
      </c>
      <c r="C428" s="412" t="s">
        <v>1996</v>
      </c>
      <c r="D428" s="420" t="s">
        <v>3497</v>
      </c>
      <c r="E428" s="421" t="s">
        <v>3498</v>
      </c>
      <c r="F428" s="422">
        <v>10</v>
      </c>
      <c r="G428" s="411">
        <v>1.8</v>
      </c>
      <c r="H428" s="416">
        <f t="shared" si="6"/>
        <v>18</v>
      </c>
      <c r="I428" s="424"/>
    </row>
    <row r="429" spans="1:9">
      <c r="A429" s="22">
        <v>426</v>
      </c>
      <c r="B429" s="411" t="s">
        <v>1978</v>
      </c>
      <c r="C429" s="412" t="s">
        <v>1996</v>
      </c>
      <c r="D429" s="420" t="s">
        <v>3499</v>
      </c>
      <c r="E429" s="421" t="s">
        <v>3500</v>
      </c>
      <c r="F429" s="422">
        <v>20</v>
      </c>
      <c r="G429" s="411">
        <v>1.8</v>
      </c>
      <c r="H429" s="416">
        <f t="shared" si="6"/>
        <v>36</v>
      </c>
      <c r="I429" s="424"/>
    </row>
    <row r="430" spans="1:9">
      <c r="A430" s="22">
        <v>427</v>
      </c>
      <c r="B430" s="411" t="s">
        <v>1978</v>
      </c>
      <c r="C430" s="412" t="s">
        <v>1996</v>
      </c>
      <c r="D430" s="420" t="s">
        <v>3501</v>
      </c>
      <c r="E430" s="421" t="s">
        <v>3502</v>
      </c>
      <c r="F430" s="422">
        <v>10</v>
      </c>
      <c r="G430" s="411">
        <v>1.8</v>
      </c>
      <c r="H430" s="416">
        <f t="shared" si="6"/>
        <v>18</v>
      </c>
      <c r="I430" s="424"/>
    </row>
    <row r="431" spans="1:9">
      <c r="A431" s="22">
        <v>428</v>
      </c>
      <c r="B431" s="411" t="s">
        <v>1978</v>
      </c>
      <c r="C431" s="412" t="s">
        <v>1996</v>
      </c>
      <c r="D431" s="420" t="s">
        <v>3503</v>
      </c>
      <c r="E431" s="421" t="s">
        <v>3504</v>
      </c>
      <c r="F431" s="422">
        <v>20</v>
      </c>
      <c r="G431" s="411">
        <v>1.8</v>
      </c>
      <c r="H431" s="416">
        <f t="shared" si="6"/>
        <v>36</v>
      </c>
      <c r="I431" s="424"/>
    </row>
    <row r="432" spans="1:9">
      <c r="A432" s="22">
        <v>429</v>
      </c>
      <c r="B432" s="411" t="s">
        <v>1978</v>
      </c>
      <c r="C432" s="412" t="s">
        <v>1996</v>
      </c>
      <c r="D432" s="420" t="s">
        <v>2004</v>
      </c>
      <c r="E432" s="421" t="s">
        <v>3472</v>
      </c>
      <c r="F432" s="422">
        <v>8</v>
      </c>
      <c r="G432" s="411">
        <v>1.8</v>
      </c>
      <c r="H432" s="416">
        <f t="shared" si="6"/>
        <v>14.4</v>
      </c>
      <c r="I432" s="424"/>
    </row>
    <row r="433" spans="1:9">
      <c r="A433" s="22">
        <v>430</v>
      </c>
      <c r="B433" s="411" t="s">
        <v>1978</v>
      </c>
      <c r="C433" s="412" t="s">
        <v>1996</v>
      </c>
      <c r="D433" s="420" t="s">
        <v>3352</v>
      </c>
      <c r="E433" s="421" t="s">
        <v>3505</v>
      </c>
      <c r="F433" s="422">
        <v>20</v>
      </c>
      <c r="G433" s="411">
        <v>1.8</v>
      </c>
      <c r="H433" s="416">
        <f t="shared" si="6"/>
        <v>36</v>
      </c>
      <c r="I433" s="424"/>
    </row>
    <row r="434" spans="1:9">
      <c r="A434" s="22">
        <v>431</v>
      </c>
      <c r="B434" s="411" t="s">
        <v>1978</v>
      </c>
      <c r="C434" s="412" t="s">
        <v>1996</v>
      </c>
      <c r="D434" s="420" t="s">
        <v>3506</v>
      </c>
      <c r="E434" s="421" t="s">
        <v>3505</v>
      </c>
      <c r="F434" s="422">
        <v>20</v>
      </c>
      <c r="G434" s="411">
        <v>1.8</v>
      </c>
      <c r="H434" s="416">
        <f t="shared" si="6"/>
        <v>36</v>
      </c>
      <c r="I434" s="424"/>
    </row>
    <row r="435" spans="1:9">
      <c r="A435" s="22">
        <v>432</v>
      </c>
      <c r="B435" s="411" t="s">
        <v>1978</v>
      </c>
      <c r="C435" s="412" t="s">
        <v>1996</v>
      </c>
      <c r="D435" s="420" t="s">
        <v>1217</v>
      </c>
      <c r="E435" s="421" t="s">
        <v>3507</v>
      </c>
      <c r="F435" s="422">
        <v>7</v>
      </c>
      <c r="G435" s="411">
        <v>1.8</v>
      </c>
      <c r="H435" s="416">
        <f t="shared" si="6"/>
        <v>12.6</v>
      </c>
      <c r="I435" s="424"/>
    </row>
    <row r="436" spans="1:9">
      <c r="A436" s="22">
        <v>433</v>
      </c>
      <c r="B436" s="411" t="s">
        <v>1978</v>
      </c>
      <c r="C436" s="412" t="s">
        <v>1996</v>
      </c>
      <c r="D436" s="420" t="s">
        <v>3508</v>
      </c>
      <c r="E436" s="421" t="s">
        <v>3509</v>
      </c>
      <c r="F436" s="422">
        <v>10</v>
      </c>
      <c r="G436" s="411">
        <v>1.8</v>
      </c>
      <c r="H436" s="416">
        <f t="shared" si="6"/>
        <v>18</v>
      </c>
      <c r="I436" s="424"/>
    </row>
    <row r="437" spans="1:9">
      <c r="A437" s="22">
        <v>434</v>
      </c>
      <c r="B437" s="411" t="s">
        <v>1978</v>
      </c>
      <c r="C437" s="412" t="s">
        <v>1996</v>
      </c>
      <c r="D437" s="420" t="s">
        <v>3510</v>
      </c>
      <c r="E437" s="421" t="s">
        <v>3493</v>
      </c>
      <c r="F437" s="422">
        <v>10</v>
      </c>
      <c r="G437" s="411">
        <v>1.8</v>
      </c>
      <c r="H437" s="416">
        <f t="shared" si="6"/>
        <v>18</v>
      </c>
      <c r="I437" s="424"/>
    </row>
    <row r="438" spans="1:9">
      <c r="A438" s="22">
        <v>435</v>
      </c>
      <c r="B438" s="411" t="s">
        <v>1978</v>
      </c>
      <c r="C438" s="412" t="s">
        <v>1996</v>
      </c>
      <c r="D438" s="420" t="s">
        <v>3511</v>
      </c>
      <c r="E438" s="421" t="s">
        <v>3512</v>
      </c>
      <c r="F438" s="422">
        <v>12</v>
      </c>
      <c r="G438" s="411">
        <v>1.8</v>
      </c>
      <c r="H438" s="416">
        <f t="shared" si="6"/>
        <v>21.6</v>
      </c>
      <c r="I438" s="424"/>
    </row>
    <row r="439" spans="1:9">
      <c r="A439" s="22">
        <v>436</v>
      </c>
      <c r="B439" s="411" t="s">
        <v>1978</v>
      </c>
      <c r="C439" s="412" t="s">
        <v>1996</v>
      </c>
      <c r="D439" s="420" t="s">
        <v>2710</v>
      </c>
      <c r="E439" s="421" t="s">
        <v>3513</v>
      </c>
      <c r="F439" s="422">
        <v>30</v>
      </c>
      <c r="G439" s="411">
        <v>1.8</v>
      </c>
      <c r="H439" s="416">
        <f t="shared" si="6"/>
        <v>54</v>
      </c>
      <c r="I439" s="424"/>
    </row>
    <row r="440" spans="1:9">
      <c r="A440" s="22">
        <v>437</v>
      </c>
      <c r="B440" s="411" t="s">
        <v>1978</v>
      </c>
      <c r="C440" s="412" t="s">
        <v>1996</v>
      </c>
      <c r="D440" s="420" t="s">
        <v>3514</v>
      </c>
      <c r="E440" s="421" t="s">
        <v>3515</v>
      </c>
      <c r="F440" s="422">
        <v>10</v>
      </c>
      <c r="G440" s="411">
        <v>1.8</v>
      </c>
      <c r="H440" s="416">
        <f t="shared" si="6"/>
        <v>18</v>
      </c>
      <c r="I440" s="424"/>
    </row>
    <row r="441" spans="1:9">
      <c r="A441" s="22">
        <v>438</v>
      </c>
      <c r="B441" s="411" t="s">
        <v>1978</v>
      </c>
      <c r="C441" s="412" t="s">
        <v>1996</v>
      </c>
      <c r="D441" s="420" t="s">
        <v>3516</v>
      </c>
      <c r="E441" s="421" t="s">
        <v>3064</v>
      </c>
      <c r="F441" s="422">
        <v>13</v>
      </c>
      <c r="G441" s="411">
        <v>1.8</v>
      </c>
      <c r="H441" s="416">
        <f t="shared" si="6"/>
        <v>23.4</v>
      </c>
      <c r="I441" s="424"/>
    </row>
    <row r="442" spans="1:9">
      <c r="A442" s="22">
        <v>439</v>
      </c>
      <c r="B442" s="411" t="s">
        <v>1978</v>
      </c>
      <c r="C442" s="412" t="s">
        <v>1996</v>
      </c>
      <c r="D442" s="420" t="s">
        <v>3517</v>
      </c>
      <c r="E442" s="421" t="s">
        <v>3518</v>
      </c>
      <c r="F442" s="422">
        <v>10</v>
      </c>
      <c r="G442" s="411">
        <v>1.8</v>
      </c>
      <c r="H442" s="416">
        <f t="shared" si="6"/>
        <v>18</v>
      </c>
      <c r="I442" s="424"/>
    </row>
    <row r="443" spans="1:9">
      <c r="A443" s="22">
        <v>440</v>
      </c>
      <c r="B443" s="411" t="s">
        <v>1978</v>
      </c>
      <c r="C443" s="412" t="s">
        <v>1996</v>
      </c>
      <c r="D443" s="420" t="s">
        <v>2005</v>
      </c>
      <c r="E443" s="421" t="s">
        <v>3519</v>
      </c>
      <c r="F443" s="422">
        <v>10</v>
      </c>
      <c r="G443" s="411">
        <v>1.8</v>
      </c>
      <c r="H443" s="416">
        <f t="shared" si="6"/>
        <v>18</v>
      </c>
      <c r="I443" s="424"/>
    </row>
    <row r="444" spans="1:9">
      <c r="A444" s="22">
        <v>441</v>
      </c>
      <c r="B444" s="411" t="s">
        <v>1978</v>
      </c>
      <c r="C444" s="412" t="s">
        <v>1996</v>
      </c>
      <c r="D444" s="420" t="s">
        <v>2007</v>
      </c>
      <c r="E444" s="421" t="s">
        <v>3520</v>
      </c>
      <c r="F444" s="422">
        <v>10</v>
      </c>
      <c r="G444" s="411">
        <v>1.8</v>
      </c>
      <c r="H444" s="416">
        <f t="shared" si="6"/>
        <v>18</v>
      </c>
      <c r="I444" s="424"/>
    </row>
    <row r="445" spans="1:9">
      <c r="A445" s="22">
        <v>442</v>
      </c>
      <c r="B445" s="411" t="s">
        <v>1978</v>
      </c>
      <c r="C445" s="412" t="s">
        <v>1996</v>
      </c>
      <c r="D445" s="420" t="s">
        <v>2009</v>
      </c>
      <c r="E445" s="421" t="s">
        <v>3520</v>
      </c>
      <c r="F445" s="422">
        <v>8</v>
      </c>
      <c r="G445" s="411">
        <v>1.8</v>
      </c>
      <c r="H445" s="416">
        <f t="shared" si="6"/>
        <v>14.4</v>
      </c>
      <c r="I445" s="424"/>
    </row>
    <row r="446" spans="1:9">
      <c r="A446" s="22">
        <v>443</v>
      </c>
      <c r="B446" s="411" t="s">
        <v>1978</v>
      </c>
      <c r="C446" s="412" t="s">
        <v>1996</v>
      </c>
      <c r="D446" s="420" t="s">
        <v>3521</v>
      </c>
      <c r="E446" s="421" t="s">
        <v>3522</v>
      </c>
      <c r="F446" s="422">
        <v>8</v>
      </c>
      <c r="G446" s="411">
        <v>1.8</v>
      </c>
      <c r="H446" s="416">
        <f t="shared" si="6"/>
        <v>14.4</v>
      </c>
      <c r="I446" s="424"/>
    </row>
    <row r="447" spans="1:9">
      <c r="A447" s="22">
        <v>444</v>
      </c>
      <c r="B447" s="411" t="s">
        <v>1978</v>
      </c>
      <c r="C447" s="412" t="s">
        <v>1996</v>
      </c>
      <c r="D447" s="420" t="s">
        <v>2010</v>
      </c>
      <c r="E447" s="421" t="s">
        <v>3064</v>
      </c>
      <c r="F447" s="422">
        <v>7</v>
      </c>
      <c r="G447" s="411">
        <v>1.8</v>
      </c>
      <c r="H447" s="416">
        <f t="shared" si="6"/>
        <v>12.6</v>
      </c>
      <c r="I447" s="424"/>
    </row>
    <row r="448" spans="1:9">
      <c r="A448" s="22">
        <v>445</v>
      </c>
      <c r="B448" s="411" t="s">
        <v>1978</v>
      </c>
      <c r="C448" s="412" t="s">
        <v>1996</v>
      </c>
      <c r="D448" s="420" t="s">
        <v>3523</v>
      </c>
      <c r="E448" s="421" t="s">
        <v>3524</v>
      </c>
      <c r="F448" s="422">
        <v>10</v>
      </c>
      <c r="G448" s="411">
        <v>1.8</v>
      </c>
      <c r="H448" s="416">
        <f t="shared" si="6"/>
        <v>18</v>
      </c>
      <c r="I448" s="424"/>
    </row>
    <row r="449" spans="1:9">
      <c r="A449" s="22">
        <v>446</v>
      </c>
      <c r="B449" s="411" t="s">
        <v>1978</v>
      </c>
      <c r="C449" s="412" t="s">
        <v>1996</v>
      </c>
      <c r="D449" s="420" t="s">
        <v>2012</v>
      </c>
      <c r="E449" s="421" t="s">
        <v>3064</v>
      </c>
      <c r="F449" s="422">
        <v>15</v>
      </c>
      <c r="G449" s="411">
        <v>1.8</v>
      </c>
      <c r="H449" s="416">
        <f t="shared" si="6"/>
        <v>27</v>
      </c>
      <c r="I449" s="424"/>
    </row>
    <row r="450" spans="1:9">
      <c r="A450" s="22">
        <v>447</v>
      </c>
      <c r="B450" s="411" t="s">
        <v>1978</v>
      </c>
      <c r="C450" s="412" t="s">
        <v>1996</v>
      </c>
      <c r="D450" s="420" t="s">
        <v>3525</v>
      </c>
      <c r="E450" s="421" t="s">
        <v>3479</v>
      </c>
      <c r="F450" s="422">
        <v>13</v>
      </c>
      <c r="G450" s="411">
        <v>1.8</v>
      </c>
      <c r="H450" s="416">
        <f t="shared" si="6"/>
        <v>23.4</v>
      </c>
      <c r="I450" s="424"/>
    </row>
    <row r="451" spans="1:9">
      <c r="A451" s="22">
        <v>448</v>
      </c>
      <c r="B451" s="411" t="s">
        <v>1978</v>
      </c>
      <c r="C451" s="412" t="s">
        <v>1996</v>
      </c>
      <c r="D451" s="420" t="s">
        <v>1386</v>
      </c>
      <c r="E451" s="421" t="s">
        <v>3149</v>
      </c>
      <c r="F451" s="422">
        <v>3</v>
      </c>
      <c r="G451" s="411">
        <v>1.8</v>
      </c>
      <c r="H451" s="416">
        <f t="shared" si="6"/>
        <v>5.4</v>
      </c>
      <c r="I451" s="424"/>
    </row>
    <row r="452" spans="1:9">
      <c r="A452" s="22">
        <v>449</v>
      </c>
      <c r="B452" s="411" t="s">
        <v>1978</v>
      </c>
      <c r="C452" s="412" t="s">
        <v>1996</v>
      </c>
      <c r="D452" s="420" t="s">
        <v>3526</v>
      </c>
      <c r="E452" s="421" t="s">
        <v>3498</v>
      </c>
      <c r="F452" s="422">
        <v>12</v>
      </c>
      <c r="G452" s="411">
        <v>1.8</v>
      </c>
      <c r="H452" s="416">
        <f t="shared" ref="H452:H515" si="7">F452*G452</f>
        <v>21.6</v>
      </c>
      <c r="I452" s="424"/>
    </row>
    <row r="453" spans="1:9">
      <c r="A453" s="22">
        <v>450</v>
      </c>
      <c r="B453" s="411" t="s">
        <v>1978</v>
      </c>
      <c r="C453" s="412" t="s">
        <v>1996</v>
      </c>
      <c r="D453" s="420" t="s">
        <v>2013</v>
      </c>
      <c r="E453" s="421" t="s">
        <v>3527</v>
      </c>
      <c r="F453" s="422">
        <v>30</v>
      </c>
      <c r="G453" s="411">
        <v>1.8</v>
      </c>
      <c r="H453" s="416">
        <f t="shared" si="7"/>
        <v>54</v>
      </c>
      <c r="I453" s="424"/>
    </row>
    <row r="454" spans="1:9">
      <c r="A454" s="22">
        <v>451</v>
      </c>
      <c r="B454" s="411" t="s">
        <v>1978</v>
      </c>
      <c r="C454" s="412" t="s">
        <v>1996</v>
      </c>
      <c r="D454" s="420" t="s">
        <v>3528</v>
      </c>
      <c r="E454" s="421" t="s">
        <v>3064</v>
      </c>
      <c r="F454" s="422">
        <v>13</v>
      </c>
      <c r="G454" s="411">
        <v>1.8</v>
      </c>
      <c r="H454" s="416">
        <f t="shared" si="7"/>
        <v>23.4</v>
      </c>
      <c r="I454" s="424"/>
    </row>
    <row r="455" spans="1:9">
      <c r="A455" s="22">
        <v>452</v>
      </c>
      <c r="B455" s="411" t="s">
        <v>1978</v>
      </c>
      <c r="C455" s="412" t="s">
        <v>1996</v>
      </c>
      <c r="D455" s="420" t="s">
        <v>3529</v>
      </c>
      <c r="E455" s="421" t="s">
        <v>3530</v>
      </c>
      <c r="F455" s="422">
        <v>10</v>
      </c>
      <c r="G455" s="411">
        <v>1.8</v>
      </c>
      <c r="H455" s="416">
        <f t="shared" si="7"/>
        <v>18</v>
      </c>
      <c r="I455" s="424"/>
    </row>
    <row r="456" spans="1:9">
      <c r="A456" s="22">
        <v>453</v>
      </c>
      <c r="B456" s="411" t="s">
        <v>1978</v>
      </c>
      <c r="C456" s="412" t="s">
        <v>2014</v>
      </c>
      <c r="D456" s="420" t="s">
        <v>2015</v>
      </c>
      <c r="E456" s="421" t="s">
        <v>3531</v>
      </c>
      <c r="F456" s="422">
        <v>5</v>
      </c>
      <c r="G456" s="411">
        <v>1.8</v>
      </c>
      <c r="H456" s="416">
        <f t="shared" si="7"/>
        <v>9</v>
      </c>
      <c r="I456" s="424"/>
    </row>
    <row r="457" spans="1:9">
      <c r="A457" s="22">
        <v>454</v>
      </c>
      <c r="B457" s="411" t="s">
        <v>1978</v>
      </c>
      <c r="C457" s="412" t="s">
        <v>2014</v>
      </c>
      <c r="D457" s="420" t="s">
        <v>3532</v>
      </c>
      <c r="E457" s="421" t="s">
        <v>3533</v>
      </c>
      <c r="F457" s="422">
        <v>20</v>
      </c>
      <c r="G457" s="411">
        <v>1.8</v>
      </c>
      <c r="H457" s="416">
        <f t="shared" si="7"/>
        <v>36</v>
      </c>
      <c r="I457" s="424"/>
    </row>
    <row r="458" spans="1:9">
      <c r="A458" s="22">
        <v>455</v>
      </c>
      <c r="B458" s="411" t="s">
        <v>1978</v>
      </c>
      <c r="C458" s="412" t="s">
        <v>2014</v>
      </c>
      <c r="D458" s="420" t="s">
        <v>524</v>
      </c>
      <c r="E458" s="421" t="s">
        <v>2973</v>
      </c>
      <c r="F458" s="422">
        <v>7</v>
      </c>
      <c r="G458" s="411">
        <v>1.8</v>
      </c>
      <c r="H458" s="416">
        <f t="shared" si="7"/>
        <v>12.6</v>
      </c>
      <c r="I458" s="424"/>
    </row>
    <row r="459" spans="1:9">
      <c r="A459" s="22">
        <v>456</v>
      </c>
      <c r="B459" s="411" t="s">
        <v>1978</v>
      </c>
      <c r="C459" s="412" t="s">
        <v>2014</v>
      </c>
      <c r="D459" s="420" t="s">
        <v>3534</v>
      </c>
      <c r="E459" s="421" t="s">
        <v>3535</v>
      </c>
      <c r="F459" s="422">
        <v>10</v>
      </c>
      <c r="G459" s="411">
        <v>1.8</v>
      </c>
      <c r="H459" s="416">
        <f t="shared" si="7"/>
        <v>18</v>
      </c>
      <c r="I459" s="424"/>
    </row>
    <row r="460" spans="1:9">
      <c r="A460" s="22">
        <v>457</v>
      </c>
      <c r="B460" s="411" t="s">
        <v>1978</v>
      </c>
      <c r="C460" s="412" t="s">
        <v>2014</v>
      </c>
      <c r="D460" s="420" t="s">
        <v>3536</v>
      </c>
      <c r="E460" s="421" t="s">
        <v>3434</v>
      </c>
      <c r="F460" s="422">
        <v>7</v>
      </c>
      <c r="G460" s="411">
        <v>1.8</v>
      </c>
      <c r="H460" s="416">
        <f t="shared" si="7"/>
        <v>12.6</v>
      </c>
      <c r="I460" s="424"/>
    </row>
    <row r="461" spans="1:9">
      <c r="A461" s="22">
        <v>458</v>
      </c>
      <c r="B461" s="411" t="s">
        <v>1978</v>
      </c>
      <c r="C461" s="412" t="s">
        <v>2014</v>
      </c>
      <c r="D461" s="420" t="s">
        <v>2017</v>
      </c>
      <c r="E461" s="421" t="s">
        <v>3537</v>
      </c>
      <c r="F461" s="422">
        <v>60</v>
      </c>
      <c r="G461" s="411">
        <v>1.8</v>
      </c>
      <c r="H461" s="416">
        <f t="shared" si="7"/>
        <v>108</v>
      </c>
      <c r="I461" s="424"/>
    </row>
    <row r="462" spans="1:9">
      <c r="A462" s="22">
        <v>459</v>
      </c>
      <c r="B462" s="411" t="s">
        <v>1978</v>
      </c>
      <c r="C462" s="412" t="s">
        <v>2014</v>
      </c>
      <c r="D462" s="420" t="s">
        <v>2019</v>
      </c>
      <c r="E462" s="421" t="s">
        <v>3407</v>
      </c>
      <c r="F462" s="422">
        <v>5</v>
      </c>
      <c r="G462" s="411">
        <v>1.8</v>
      </c>
      <c r="H462" s="416">
        <f t="shared" si="7"/>
        <v>9</v>
      </c>
      <c r="I462" s="424"/>
    </row>
    <row r="463" spans="1:9">
      <c r="A463" s="22">
        <v>460</v>
      </c>
      <c r="B463" s="411" t="s">
        <v>1978</v>
      </c>
      <c r="C463" s="412" t="s">
        <v>2014</v>
      </c>
      <c r="D463" s="420" t="s">
        <v>3538</v>
      </c>
      <c r="E463" s="421" t="s">
        <v>3539</v>
      </c>
      <c r="F463" s="422">
        <v>5</v>
      </c>
      <c r="G463" s="411">
        <v>1.8</v>
      </c>
      <c r="H463" s="416">
        <f t="shared" si="7"/>
        <v>9</v>
      </c>
      <c r="I463" s="424"/>
    </row>
    <row r="464" spans="1:9">
      <c r="A464" s="22">
        <v>461</v>
      </c>
      <c r="B464" s="411" t="s">
        <v>1978</v>
      </c>
      <c r="C464" s="412" t="s">
        <v>2014</v>
      </c>
      <c r="D464" s="420" t="s">
        <v>2927</v>
      </c>
      <c r="E464" s="421" t="s">
        <v>3540</v>
      </c>
      <c r="F464" s="422">
        <v>5</v>
      </c>
      <c r="G464" s="411">
        <v>1.8</v>
      </c>
      <c r="H464" s="416">
        <f t="shared" si="7"/>
        <v>9</v>
      </c>
      <c r="I464" s="424"/>
    </row>
    <row r="465" spans="1:9">
      <c r="A465" s="22">
        <v>462</v>
      </c>
      <c r="B465" s="411" t="s">
        <v>1978</v>
      </c>
      <c r="C465" s="412" t="s">
        <v>2014</v>
      </c>
      <c r="D465" s="420" t="s">
        <v>3541</v>
      </c>
      <c r="E465" s="421" t="s">
        <v>3542</v>
      </c>
      <c r="F465" s="422">
        <v>5</v>
      </c>
      <c r="G465" s="411">
        <v>1.8</v>
      </c>
      <c r="H465" s="416">
        <f t="shared" si="7"/>
        <v>9</v>
      </c>
      <c r="I465" s="424"/>
    </row>
    <row r="466" spans="1:9">
      <c r="A466" s="22">
        <v>463</v>
      </c>
      <c r="B466" s="411" t="s">
        <v>1978</v>
      </c>
      <c r="C466" s="412" t="s">
        <v>2020</v>
      </c>
      <c r="D466" s="420" t="s">
        <v>3543</v>
      </c>
      <c r="E466" s="421" t="s">
        <v>3544</v>
      </c>
      <c r="F466" s="422">
        <v>15</v>
      </c>
      <c r="G466" s="411">
        <v>1.8</v>
      </c>
      <c r="H466" s="416">
        <f t="shared" si="7"/>
        <v>27</v>
      </c>
      <c r="I466" s="424"/>
    </row>
    <row r="467" spans="1:9">
      <c r="A467" s="22">
        <v>464</v>
      </c>
      <c r="B467" s="411" t="s">
        <v>1978</v>
      </c>
      <c r="C467" s="412" t="s">
        <v>2020</v>
      </c>
      <c r="D467" s="420" t="s">
        <v>3234</v>
      </c>
      <c r="E467" s="421" t="s">
        <v>3545</v>
      </c>
      <c r="F467" s="422">
        <v>10</v>
      </c>
      <c r="G467" s="411">
        <v>1.8</v>
      </c>
      <c r="H467" s="416">
        <f t="shared" si="7"/>
        <v>18</v>
      </c>
      <c r="I467" s="424"/>
    </row>
    <row r="468" spans="1:9">
      <c r="A468" s="22">
        <v>465</v>
      </c>
      <c r="B468" s="411" t="s">
        <v>1978</v>
      </c>
      <c r="C468" s="412" t="s">
        <v>2020</v>
      </c>
      <c r="D468" s="420" t="s">
        <v>3546</v>
      </c>
      <c r="E468" s="421" t="s">
        <v>3544</v>
      </c>
      <c r="F468" s="422">
        <v>4</v>
      </c>
      <c r="G468" s="411">
        <v>1.8</v>
      </c>
      <c r="H468" s="416">
        <f t="shared" si="7"/>
        <v>7.2</v>
      </c>
      <c r="I468" s="424"/>
    </row>
    <row r="469" spans="1:9">
      <c r="A469" s="22">
        <v>466</v>
      </c>
      <c r="B469" s="411" t="s">
        <v>1978</v>
      </c>
      <c r="C469" s="412" t="s">
        <v>2020</v>
      </c>
      <c r="D469" s="420" t="s">
        <v>3547</v>
      </c>
      <c r="E469" s="421" t="s">
        <v>3544</v>
      </c>
      <c r="F469" s="422">
        <v>15</v>
      </c>
      <c r="G469" s="411">
        <v>1.8</v>
      </c>
      <c r="H469" s="416">
        <f t="shared" si="7"/>
        <v>27</v>
      </c>
      <c r="I469" s="424"/>
    </row>
    <row r="470" spans="1:9">
      <c r="A470" s="22">
        <v>467</v>
      </c>
      <c r="B470" s="411" t="s">
        <v>1978</v>
      </c>
      <c r="C470" s="412" t="s">
        <v>2020</v>
      </c>
      <c r="D470" s="420" t="s">
        <v>3548</v>
      </c>
      <c r="E470" s="421" t="s">
        <v>3539</v>
      </c>
      <c r="F470" s="422">
        <v>10</v>
      </c>
      <c r="G470" s="411">
        <v>1.8</v>
      </c>
      <c r="H470" s="416">
        <f t="shared" si="7"/>
        <v>18</v>
      </c>
      <c r="I470" s="424"/>
    </row>
    <row r="471" spans="1:9">
      <c r="A471" s="22">
        <v>468</v>
      </c>
      <c r="B471" s="411" t="s">
        <v>1978</v>
      </c>
      <c r="C471" s="412" t="s">
        <v>2020</v>
      </c>
      <c r="D471" s="420" t="s">
        <v>2021</v>
      </c>
      <c r="E471" s="421" t="s">
        <v>3545</v>
      </c>
      <c r="F471" s="422">
        <v>8</v>
      </c>
      <c r="G471" s="411">
        <v>1.8</v>
      </c>
      <c r="H471" s="416">
        <f t="shared" si="7"/>
        <v>14.4</v>
      </c>
      <c r="I471" s="424"/>
    </row>
    <row r="472" spans="1:9">
      <c r="A472" s="22">
        <v>469</v>
      </c>
      <c r="B472" s="411" t="s">
        <v>1978</v>
      </c>
      <c r="C472" s="412" t="s">
        <v>2020</v>
      </c>
      <c r="D472" s="420" t="s">
        <v>3549</v>
      </c>
      <c r="E472" s="421" t="s">
        <v>3550</v>
      </c>
      <c r="F472" s="422">
        <v>20</v>
      </c>
      <c r="G472" s="411">
        <v>1.8</v>
      </c>
      <c r="H472" s="416">
        <f t="shared" si="7"/>
        <v>36</v>
      </c>
      <c r="I472" s="424"/>
    </row>
    <row r="473" spans="1:9">
      <c r="A473" s="22">
        <v>470</v>
      </c>
      <c r="B473" s="411" t="s">
        <v>1978</v>
      </c>
      <c r="C473" s="412" t="s">
        <v>2020</v>
      </c>
      <c r="D473" s="420" t="s">
        <v>3551</v>
      </c>
      <c r="E473" s="421" t="s">
        <v>3545</v>
      </c>
      <c r="F473" s="422">
        <v>10</v>
      </c>
      <c r="G473" s="411">
        <v>1.8</v>
      </c>
      <c r="H473" s="416">
        <f t="shared" si="7"/>
        <v>18</v>
      </c>
      <c r="I473" s="424"/>
    </row>
    <row r="474" spans="1:9">
      <c r="A474" s="22">
        <v>471</v>
      </c>
      <c r="B474" s="411" t="s">
        <v>1978</v>
      </c>
      <c r="C474" s="412" t="s">
        <v>2020</v>
      </c>
      <c r="D474" s="420" t="s">
        <v>3552</v>
      </c>
      <c r="E474" s="421" t="s">
        <v>3550</v>
      </c>
      <c r="F474" s="422">
        <v>15</v>
      </c>
      <c r="G474" s="411">
        <v>1.8</v>
      </c>
      <c r="H474" s="416">
        <f t="shared" si="7"/>
        <v>27</v>
      </c>
      <c r="I474" s="424"/>
    </row>
    <row r="475" spans="1:9">
      <c r="A475" s="22">
        <v>472</v>
      </c>
      <c r="B475" s="411" t="s">
        <v>1978</v>
      </c>
      <c r="C475" s="412" t="s">
        <v>1996</v>
      </c>
      <c r="D475" s="420" t="s">
        <v>2022</v>
      </c>
      <c r="E475" s="421" t="s">
        <v>3520</v>
      </c>
      <c r="F475" s="422">
        <v>10</v>
      </c>
      <c r="G475" s="411">
        <v>1.8</v>
      </c>
      <c r="H475" s="416">
        <f t="shared" si="7"/>
        <v>18</v>
      </c>
      <c r="I475" s="424"/>
    </row>
    <row r="476" spans="1:9">
      <c r="A476" s="22">
        <v>473</v>
      </c>
      <c r="B476" s="411" t="s">
        <v>1978</v>
      </c>
      <c r="C476" s="412" t="s">
        <v>1996</v>
      </c>
      <c r="D476" s="420" t="s">
        <v>3553</v>
      </c>
      <c r="E476" s="421" t="s">
        <v>3554</v>
      </c>
      <c r="F476" s="422">
        <v>12</v>
      </c>
      <c r="G476" s="411">
        <v>1.8</v>
      </c>
      <c r="H476" s="416">
        <f t="shared" si="7"/>
        <v>21.6</v>
      </c>
      <c r="I476" s="424"/>
    </row>
    <row r="477" spans="1:9">
      <c r="A477" s="22">
        <v>474</v>
      </c>
      <c r="B477" s="411" t="s">
        <v>1978</v>
      </c>
      <c r="C477" s="412" t="s">
        <v>1990</v>
      </c>
      <c r="D477" s="420" t="s">
        <v>3555</v>
      </c>
      <c r="E477" s="421" t="s">
        <v>3556</v>
      </c>
      <c r="F477" s="422">
        <v>10</v>
      </c>
      <c r="G477" s="411">
        <v>1.8</v>
      </c>
      <c r="H477" s="416">
        <f t="shared" si="7"/>
        <v>18</v>
      </c>
      <c r="I477" s="424"/>
    </row>
    <row r="478" spans="1:9">
      <c r="A478" s="22">
        <v>475</v>
      </c>
      <c r="B478" s="411" t="s">
        <v>1978</v>
      </c>
      <c r="C478" s="412" t="s">
        <v>1979</v>
      </c>
      <c r="D478" s="420" t="s">
        <v>3557</v>
      </c>
      <c r="E478" s="421" t="s">
        <v>3558</v>
      </c>
      <c r="F478" s="422">
        <v>3</v>
      </c>
      <c r="G478" s="411">
        <v>1.8</v>
      </c>
      <c r="H478" s="416">
        <f t="shared" si="7"/>
        <v>5.4</v>
      </c>
      <c r="I478" s="424"/>
    </row>
    <row r="479" spans="1:9">
      <c r="A479" s="22">
        <v>476</v>
      </c>
      <c r="B479" s="411" t="s">
        <v>1978</v>
      </c>
      <c r="C479" s="412" t="s">
        <v>1990</v>
      </c>
      <c r="D479" s="420" t="s">
        <v>3559</v>
      </c>
      <c r="E479" s="421" t="s">
        <v>3560</v>
      </c>
      <c r="F479" s="422">
        <v>8</v>
      </c>
      <c r="G479" s="411">
        <v>1.8</v>
      </c>
      <c r="H479" s="416">
        <f t="shared" si="7"/>
        <v>14.4</v>
      </c>
      <c r="I479" s="424"/>
    </row>
    <row r="480" spans="1:9">
      <c r="A480" s="22">
        <v>477</v>
      </c>
      <c r="B480" s="411" t="s">
        <v>1978</v>
      </c>
      <c r="C480" s="412" t="s">
        <v>1979</v>
      </c>
      <c r="D480" s="420" t="s">
        <v>2025</v>
      </c>
      <c r="E480" s="421" t="s">
        <v>3561</v>
      </c>
      <c r="F480" s="422">
        <v>3</v>
      </c>
      <c r="G480" s="411">
        <v>1.8</v>
      </c>
      <c r="H480" s="416">
        <f t="shared" si="7"/>
        <v>5.4</v>
      </c>
      <c r="I480" s="424"/>
    </row>
    <row r="481" spans="1:9">
      <c r="A481" s="22">
        <v>478</v>
      </c>
      <c r="B481" s="429" t="s">
        <v>2027</v>
      </c>
      <c r="C481" s="22" t="s">
        <v>2567</v>
      </c>
      <c r="D481" s="22" t="s">
        <v>3562</v>
      </c>
      <c r="E481" s="414" t="s">
        <v>3563</v>
      </c>
      <c r="F481" s="22">
        <v>5</v>
      </c>
      <c r="G481" s="429">
        <v>1.8</v>
      </c>
      <c r="H481" s="416">
        <f t="shared" si="7"/>
        <v>9</v>
      </c>
      <c r="I481" s="429"/>
    </row>
    <row r="482" spans="1:9">
      <c r="A482" s="22">
        <v>479</v>
      </c>
      <c r="B482" s="429" t="s">
        <v>2027</v>
      </c>
      <c r="C482" s="22" t="s">
        <v>2567</v>
      </c>
      <c r="D482" s="22" t="s">
        <v>3564</v>
      </c>
      <c r="E482" s="414" t="s">
        <v>3565</v>
      </c>
      <c r="F482" s="22">
        <v>4</v>
      </c>
      <c r="G482" s="429">
        <v>1.8</v>
      </c>
      <c r="H482" s="416">
        <f t="shared" si="7"/>
        <v>7.2</v>
      </c>
      <c r="I482" s="429"/>
    </row>
    <row r="483" spans="1:9">
      <c r="A483" s="22">
        <v>480</v>
      </c>
      <c r="B483" s="429" t="s">
        <v>2027</v>
      </c>
      <c r="C483" s="22" t="s">
        <v>2567</v>
      </c>
      <c r="D483" s="22" t="s">
        <v>2568</v>
      </c>
      <c r="E483" s="414" t="s">
        <v>3566</v>
      </c>
      <c r="F483" s="22">
        <v>6</v>
      </c>
      <c r="G483" s="429">
        <v>1.8</v>
      </c>
      <c r="H483" s="416">
        <f t="shared" si="7"/>
        <v>10.8</v>
      </c>
      <c r="I483" s="429"/>
    </row>
    <row r="484" spans="1:9">
      <c r="A484" s="22">
        <v>481</v>
      </c>
      <c r="B484" s="429" t="s">
        <v>2027</v>
      </c>
      <c r="C484" s="22" t="s">
        <v>2567</v>
      </c>
      <c r="D484" s="22" t="s">
        <v>3567</v>
      </c>
      <c r="E484" s="414" t="s">
        <v>3566</v>
      </c>
      <c r="F484" s="22">
        <v>4</v>
      </c>
      <c r="G484" s="429">
        <v>1.8</v>
      </c>
      <c r="H484" s="416">
        <f t="shared" si="7"/>
        <v>7.2</v>
      </c>
      <c r="I484" s="424"/>
    </row>
    <row r="485" spans="1:9">
      <c r="A485" s="22">
        <v>482</v>
      </c>
      <c r="B485" s="429" t="s">
        <v>2027</v>
      </c>
      <c r="C485" s="22" t="s">
        <v>2567</v>
      </c>
      <c r="D485" s="22" t="s">
        <v>3568</v>
      </c>
      <c r="E485" s="414" t="s">
        <v>3569</v>
      </c>
      <c r="F485" s="22">
        <v>7</v>
      </c>
      <c r="G485" s="429">
        <v>1.8</v>
      </c>
      <c r="H485" s="416">
        <f t="shared" si="7"/>
        <v>12.6</v>
      </c>
      <c r="I485" s="416"/>
    </row>
    <row r="486" spans="1:9">
      <c r="A486" s="22">
        <v>483</v>
      </c>
      <c r="B486" s="429" t="s">
        <v>2027</v>
      </c>
      <c r="C486" s="22" t="s">
        <v>2567</v>
      </c>
      <c r="D486" s="22" t="s">
        <v>3570</v>
      </c>
      <c r="E486" s="414" t="s">
        <v>3566</v>
      </c>
      <c r="F486" s="22">
        <v>8</v>
      </c>
      <c r="G486" s="429">
        <v>1.8</v>
      </c>
      <c r="H486" s="416">
        <f t="shared" si="7"/>
        <v>14.4</v>
      </c>
      <c r="I486" s="429"/>
    </row>
    <row r="487" spans="1:9">
      <c r="A487" s="22">
        <v>484</v>
      </c>
      <c r="B487" s="429" t="s">
        <v>2027</v>
      </c>
      <c r="C487" s="22" t="s">
        <v>2567</v>
      </c>
      <c r="D487" s="22" t="s">
        <v>3571</v>
      </c>
      <c r="E487" s="414" t="s">
        <v>3572</v>
      </c>
      <c r="F487" s="22">
        <v>15</v>
      </c>
      <c r="G487" s="429">
        <v>1.8</v>
      </c>
      <c r="H487" s="416">
        <f t="shared" si="7"/>
        <v>27</v>
      </c>
      <c r="I487" s="429"/>
    </row>
    <row r="488" spans="1:9">
      <c r="A488" s="22">
        <v>485</v>
      </c>
      <c r="B488" s="429" t="s">
        <v>2027</v>
      </c>
      <c r="C488" s="22" t="s">
        <v>2567</v>
      </c>
      <c r="D488" s="22" t="s">
        <v>3573</v>
      </c>
      <c r="E488" s="414" t="s">
        <v>3566</v>
      </c>
      <c r="F488" s="22">
        <v>5</v>
      </c>
      <c r="G488" s="429">
        <v>1.8</v>
      </c>
      <c r="H488" s="416">
        <f t="shared" si="7"/>
        <v>9</v>
      </c>
      <c r="I488" s="429"/>
    </row>
    <row r="489" spans="1:9">
      <c r="A489" s="22">
        <v>486</v>
      </c>
      <c r="B489" s="429" t="s">
        <v>2027</v>
      </c>
      <c r="C489" s="22" t="s">
        <v>2567</v>
      </c>
      <c r="D489" s="22" t="s">
        <v>2089</v>
      </c>
      <c r="E489" s="414" t="s">
        <v>3574</v>
      </c>
      <c r="F489" s="22">
        <v>10</v>
      </c>
      <c r="G489" s="429">
        <v>1.8</v>
      </c>
      <c r="H489" s="416">
        <f t="shared" si="7"/>
        <v>18</v>
      </c>
      <c r="I489" s="429"/>
    </row>
    <row r="490" spans="1:9">
      <c r="A490" s="22">
        <v>487</v>
      </c>
      <c r="B490" s="429" t="s">
        <v>2027</v>
      </c>
      <c r="C490" s="22" t="s">
        <v>2567</v>
      </c>
      <c r="D490" s="22" t="s">
        <v>3575</v>
      </c>
      <c r="E490" s="414" t="s">
        <v>3566</v>
      </c>
      <c r="F490" s="22">
        <v>9</v>
      </c>
      <c r="G490" s="429">
        <v>1.8</v>
      </c>
      <c r="H490" s="416">
        <f t="shared" si="7"/>
        <v>16.2</v>
      </c>
      <c r="I490" s="429"/>
    </row>
    <row r="491" spans="1:9">
      <c r="A491" s="22">
        <v>488</v>
      </c>
      <c r="B491" s="429" t="s">
        <v>2027</v>
      </c>
      <c r="C491" s="22" t="s">
        <v>2567</v>
      </c>
      <c r="D491" s="22" t="s">
        <v>3576</v>
      </c>
      <c r="E491" s="414" t="s">
        <v>3572</v>
      </c>
      <c r="F491" s="22">
        <v>11</v>
      </c>
      <c r="G491" s="429">
        <v>1.8</v>
      </c>
      <c r="H491" s="416">
        <f t="shared" si="7"/>
        <v>19.8</v>
      </c>
      <c r="I491" s="429"/>
    </row>
    <row r="492" spans="1:9">
      <c r="A492" s="22">
        <v>489</v>
      </c>
      <c r="B492" s="429" t="s">
        <v>2027</v>
      </c>
      <c r="C492" s="22" t="s">
        <v>2567</v>
      </c>
      <c r="D492" s="22" t="s">
        <v>2548</v>
      </c>
      <c r="E492" s="414" t="s">
        <v>3572</v>
      </c>
      <c r="F492" s="22">
        <v>5</v>
      </c>
      <c r="G492" s="429">
        <v>1.8</v>
      </c>
      <c r="H492" s="416">
        <f t="shared" si="7"/>
        <v>9</v>
      </c>
      <c r="I492" s="429"/>
    </row>
    <row r="493" spans="1:9">
      <c r="A493" s="22">
        <v>490</v>
      </c>
      <c r="B493" s="429" t="s">
        <v>2027</v>
      </c>
      <c r="C493" s="22" t="s">
        <v>2567</v>
      </c>
      <c r="D493" s="22" t="s">
        <v>3577</v>
      </c>
      <c r="E493" s="414" t="s">
        <v>3578</v>
      </c>
      <c r="F493" s="22">
        <v>10</v>
      </c>
      <c r="G493" s="429">
        <v>1.8</v>
      </c>
      <c r="H493" s="416">
        <f t="shared" si="7"/>
        <v>18</v>
      </c>
      <c r="I493" s="429"/>
    </row>
    <row r="494" spans="1:9">
      <c r="A494" s="22">
        <v>491</v>
      </c>
      <c r="B494" s="429" t="s">
        <v>2027</v>
      </c>
      <c r="C494" s="22" t="s">
        <v>2058</v>
      </c>
      <c r="D494" s="22" t="s">
        <v>3579</v>
      </c>
      <c r="E494" s="414" t="s">
        <v>3580</v>
      </c>
      <c r="F494" s="22">
        <v>4</v>
      </c>
      <c r="G494" s="429">
        <v>1.8</v>
      </c>
      <c r="H494" s="416">
        <f t="shared" si="7"/>
        <v>7.2</v>
      </c>
      <c r="I494" s="429"/>
    </row>
    <row r="495" spans="1:9">
      <c r="A495" s="22">
        <v>492</v>
      </c>
      <c r="B495" s="429" t="s">
        <v>2027</v>
      </c>
      <c r="C495" s="22" t="s">
        <v>2601</v>
      </c>
      <c r="D495" s="22" t="s">
        <v>3581</v>
      </c>
      <c r="E495" s="414" t="s">
        <v>3582</v>
      </c>
      <c r="F495" s="22">
        <v>10</v>
      </c>
      <c r="G495" s="429">
        <v>1.8</v>
      </c>
      <c r="H495" s="416">
        <f t="shared" si="7"/>
        <v>18</v>
      </c>
      <c r="I495" s="424"/>
    </row>
    <row r="496" spans="1:9">
      <c r="A496" s="22">
        <v>493</v>
      </c>
      <c r="B496" s="429" t="s">
        <v>2027</v>
      </c>
      <c r="C496" s="22" t="s">
        <v>2601</v>
      </c>
      <c r="D496" s="22" t="s">
        <v>3583</v>
      </c>
      <c r="E496" s="414" t="s">
        <v>3584</v>
      </c>
      <c r="F496" s="22">
        <v>10</v>
      </c>
      <c r="G496" s="429">
        <v>1.8</v>
      </c>
      <c r="H496" s="416">
        <f t="shared" si="7"/>
        <v>18</v>
      </c>
      <c r="I496" s="424"/>
    </row>
    <row r="497" spans="1:9">
      <c r="A497" s="22">
        <v>494</v>
      </c>
      <c r="B497" s="429" t="s">
        <v>2027</v>
      </c>
      <c r="C497" s="22" t="s">
        <v>2601</v>
      </c>
      <c r="D497" s="22" t="s">
        <v>3585</v>
      </c>
      <c r="E497" s="414" t="s">
        <v>3586</v>
      </c>
      <c r="F497" s="22">
        <v>10</v>
      </c>
      <c r="G497" s="429">
        <v>1.8</v>
      </c>
      <c r="H497" s="416">
        <f t="shared" si="7"/>
        <v>18</v>
      </c>
      <c r="I497" s="429"/>
    </row>
    <row r="498" spans="1:9">
      <c r="A498" s="22">
        <v>495</v>
      </c>
      <c r="B498" s="429" t="s">
        <v>2027</v>
      </c>
      <c r="C498" s="22" t="s">
        <v>2601</v>
      </c>
      <c r="D498" s="22" t="s">
        <v>3587</v>
      </c>
      <c r="E498" s="414" t="s">
        <v>3588</v>
      </c>
      <c r="F498" s="22">
        <v>10</v>
      </c>
      <c r="G498" s="429">
        <v>1.8</v>
      </c>
      <c r="H498" s="416">
        <f t="shared" si="7"/>
        <v>18</v>
      </c>
      <c r="I498" s="424"/>
    </row>
    <row r="499" spans="1:9">
      <c r="A499" s="22">
        <v>496</v>
      </c>
      <c r="B499" s="429" t="s">
        <v>2027</v>
      </c>
      <c r="C499" s="22" t="s">
        <v>2601</v>
      </c>
      <c r="D499" s="22" t="s">
        <v>3589</v>
      </c>
      <c r="E499" s="414" t="s">
        <v>3590</v>
      </c>
      <c r="F499" s="22">
        <v>10</v>
      </c>
      <c r="G499" s="429">
        <v>1.8</v>
      </c>
      <c r="H499" s="416">
        <f t="shared" si="7"/>
        <v>18</v>
      </c>
      <c r="I499" s="429"/>
    </row>
    <row r="500" spans="1:9">
      <c r="A500" s="22">
        <v>497</v>
      </c>
      <c r="B500" s="429" t="s">
        <v>2027</v>
      </c>
      <c r="C500" s="22" t="s">
        <v>2601</v>
      </c>
      <c r="D500" s="22" t="s">
        <v>3591</v>
      </c>
      <c r="E500" s="414" t="s">
        <v>3515</v>
      </c>
      <c r="F500" s="22">
        <v>10</v>
      </c>
      <c r="G500" s="429">
        <v>1.8</v>
      </c>
      <c r="H500" s="416">
        <f t="shared" si="7"/>
        <v>18</v>
      </c>
      <c r="I500" s="429"/>
    </row>
    <row r="501" spans="1:9">
      <c r="A501" s="22">
        <v>498</v>
      </c>
      <c r="B501" s="429" t="s">
        <v>2027</v>
      </c>
      <c r="C501" s="22" t="s">
        <v>2601</v>
      </c>
      <c r="D501" s="22" t="s">
        <v>3592</v>
      </c>
      <c r="E501" s="414" t="s">
        <v>3593</v>
      </c>
      <c r="F501" s="22">
        <v>12</v>
      </c>
      <c r="G501" s="429">
        <v>1.8</v>
      </c>
      <c r="H501" s="416">
        <f t="shared" si="7"/>
        <v>21.6</v>
      </c>
      <c r="I501" s="429"/>
    </row>
    <row r="502" spans="1:9">
      <c r="A502" s="22">
        <v>499</v>
      </c>
      <c r="B502" s="429" t="s">
        <v>2027</v>
      </c>
      <c r="C502" s="22" t="s">
        <v>2601</v>
      </c>
      <c r="D502" s="22" t="s">
        <v>3594</v>
      </c>
      <c r="E502" s="414" t="s">
        <v>3595</v>
      </c>
      <c r="F502" s="22">
        <v>10</v>
      </c>
      <c r="G502" s="429">
        <v>1.8</v>
      </c>
      <c r="H502" s="416">
        <f t="shared" si="7"/>
        <v>18</v>
      </c>
      <c r="I502" s="429"/>
    </row>
    <row r="503" spans="1:9">
      <c r="A503" s="22">
        <v>500</v>
      </c>
      <c r="B503" s="429" t="s">
        <v>2027</v>
      </c>
      <c r="C503" s="22" t="s">
        <v>2601</v>
      </c>
      <c r="D503" s="22" t="s">
        <v>1015</v>
      </c>
      <c r="E503" s="414" t="s">
        <v>3596</v>
      </c>
      <c r="F503" s="22">
        <v>10</v>
      </c>
      <c r="G503" s="429">
        <v>1.8</v>
      </c>
      <c r="H503" s="416">
        <f t="shared" si="7"/>
        <v>18</v>
      </c>
      <c r="I503" s="424"/>
    </row>
    <row r="504" spans="1:9">
      <c r="A504" s="22">
        <v>501</v>
      </c>
      <c r="B504" s="429" t="s">
        <v>2027</v>
      </c>
      <c r="C504" s="22" t="s">
        <v>2601</v>
      </c>
      <c r="D504" s="22" t="s">
        <v>3597</v>
      </c>
      <c r="E504" s="414" t="s">
        <v>3598</v>
      </c>
      <c r="F504" s="22">
        <v>5</v>
      </c>
      <c r="G504" s="429">
        <v>1.8</v>
      </c>
      <c r="H504" s="416">
        <f t="shared" si="7"/>
        <v>9</v>
      </c>
      <c r="I504" s="429"/>
    </row>
    <row r="505" spans="1:9">
      <c r="A505" s="22">
        <v>502</v>
      </c>
      <c r="B505" s="429" t="s">
        <v>2027</v>
      </c>
      <c r="C505" s="22" t="s">
        <v>2601</v>
      </c>
      <c r="D505" s="22" t="s">
        <v>3599</v>
      </c>
      <c r="E505" s="414" t="s">
        <v>3582</v>
      </c>
      <c r="F505" s="22">
        <v>15</v>
      </c>
      <c r="G505" s="429">
        <v>1.8</v>
      </c>
      <c r="H505" s="416">
        <f t="shared" si="7"/>
        <v>27</v>
      </c>
      <c r="I505" s="424"/>
    </row>
    <row r="506" spans="1:9">
      <c r="A506" s="22">
        <v>503</v>
      </c>
      <c r="B506" s="429" t="s">
        <v>2027</v>
      </c>
      <c r="C506" s="22" t="s">
        <v>2601</v>
      </c>
      <c r="D506" s="22" t="s">
        <v>2603</v>
      </c>
      <c r="E506" s="414" t="s">
        <v>2965</v>
      </c>
      <c r="F506" s="22">
        <v>6</v>
      </c>
      <c r="G506" s="429">
        <v>1.8</v>
      </c>
      <c r="H506" s="416">
        <f t="shared" si="7"/>
        <v>10.8</v>
      </c>
      <c r="I506" s="429"/>
    </row>
    <row r="507" spans="1:9">
      <c r="A507" s="22">
        <v>504</v>
      </c>
      <c r="B507" s="429" t="s">
        <v>2027</v>
      </c>
      <c r="C507" s="22" t="s">
        <v>2601</v>
      </c>
      <c r="D507" s="22" t="s">
        <v>1934</v>
      </c>
      <c r="E507" s="414" t="s">
        <v>2965</v>
      </c>
      <c r="F507" s="22">
        <v>10</v>
      </c>
      <c r="G507" s="429">
        <v>1.8</v>
      </c>
      <c r="H507" s="416">
        <f t="shared" si="7"/>
        <v>18</v>
      </c>
      <c r="I507" s="429"/>
    </row>
    <row r="508" spans="1:9">
      <c r="A508" s="22">
        <v>505</v>
      </c>
      <c r="B508" s="429" t="s">
        <v>2027</v>
      </c>
      <c r="C508" s="22" t="s">
        <v>2601</v>
      </c>
      <c r="D508" s="22" t="s">
        <v>3600</v>
      </c>
      <c r="E508" s="414" t="s">
        <v>3588</v>
      </c>
      <c r="F508" s="22">
        <v>5</v>
      </c>
      <c r="G508" s="429">
        <v>1.8</v>
      </c>
      <c r="H508" s="416">
        <f t="shared" si="7"/>
        <v>9</v>
      </c>
      <c r="I508" s="429"/>
    </row>
    <row r="509" spans="1:9">
      <c r="A509" s="22">
        <v>506</v>
      </c>
      <c r="B509" s="429" t="s">
        <v>2027</v>
      </c>
      <c r="C509" s="22" t="s">
        <v>2601</v>
      </c>
      <c r="D509" s="22" t="s">
        <v>3601</v>
      </c>
      <c r="E509" s="414" t="s">
        <v>3582</v>
      </c>
      <c r="F509" s="22">
        <v>5</v>
      </c>
      <c r="G509" s="429">
        <v>1.8</v>
      </c>
      <c r="H509" s="416">
        <f t="shared" si="7"/>
        <v>9</v>
      </c>
      <c r="I509" s="424"/>
    </row>
    <row r="510" spans="1:9">
      <c r="A510" s="22">
        <v>507</v>
      </c>
      <c r="B510" s="429" t="s">
        <v>2027</v>
      </c>
      <c r="C510" s="22" t="s">
        <v>2601</v>
      </c>
      <c r="D510" s="22" t="s">
        <v>1318</v>
      </c>
      <c r="E510" s="414" t="s">
        <v>3602</v>
      </c>
      <c r="F510" s="22">
        <v>4</v>
      </c>
      <c r="G510" s="429">
        <v>1.8</v>
      </c>
      <c r="H510" s="416">
        <f t="shared" si="7"/>
        <v>7.2</v>
      </c>
      <c r="I510" s="429"/>
    </row>
    <row r="511" spans="1:9">
      <c r="A511" s="22">
        <v>508</v>
      </c>
      <c r="B511" s="429" t="s">
        <v>2027</v>
      </c>
      <c r="C511" s="22" t="s">
        <v>2028</v>
      </c>
      <c r="D511" s="22" t="s">
        <v>2029</v>
      </c>
      <c r="E511" s="414" t="s">
        <v>3603</v>
      </c>
      <c r="F511" s="22">
        <v>8</v>
      </c>
      <c r="G511" s="429">
        <v>1.8</v>
      </c>
      <c r="H511" s="416">
        <f t="shared" si="7"/>
        <v>14.4</v>
      </c>
      <c r="I511" s="429"/>
    </row>
    <row r="512" spans="1:9">
      <c r="A512" s="22">
        <v>509</v>
      </c>
      <c r="B512" s="429" t="s">
        <v>2027</v>
      </c>
      <c r="C512" s="22" t="s">
        <v>2033</v>
      </c>
      <c r="D512" s="22" t="s">
        <v>2032</v>
      </c>
      <c r="E512" s="414" t="s">
        <v>3604</v>
      </c>
      <c r="F512" s="22">
        <v>20</v>
      </c>
      <c r="G512" s="429">
        <v>1.8</v>
      </c>
      <c r="H512" s="416">
        <f t="shared" si="7"/>
        <v>36</v>
      </c>
      <c r="I512" s="429"/>
    </row>
    <row r="513" spans="1:9">
      <c r="A513" s="22">
        <v>510</v>
      </c>
      <c r="B513" s="429" t="s">
        <v>2027</v>
      </c>
      <c r="C513" s="22" t="s">
        <v>2033</v>
      </c>
      <c r="D513" s="22" t="s">
        <v>2034</v>
      </c>
      <c r="E513" s="414" t="s">
        <v>3605</v>
      </c>
      <c r="F513" s="22">
        <v>3</v>
      </c>
      <c r="G513" s="429">
        <v>1.8</v>
      </c>
      <c r="H513" s="416">
        <f t="shared" si="7"/>
        <v>5.4</v>
      </c>
      <c r="I513" s="429"/>
    </row>
    <row r="514" spans="1:9">
      <c r="A514" s="22">
        <v>511</v>
      </c>
      <c r="B514" s="429" t="s">
        <v>2027</v>
      </c>
      <c r="C514" s="22" t="s">
        <v>2033</v>
      </c>
      <c r="D514" s="22" t="s">
        <v>2035</v>
      </c>
      <c r="E514" s="414" t="s">
        <v>3606</v>
      </c>
      <c r="F514" s="22">
        <v>5</v>
      </c>
      <c r="G514" s="429">
        <v>1.8</v>
      </c>
      <c r="H514" s="416">
        <f t="shared" si="7"/>
        <v>9</v>
      </c>
      <c r="I514" s="429"/>
    </row>
    <row r="515" spans="1:9">
      <c r="A515" s="22">
        <v>512</v>
      </c>
      <c r="B515" s="429" t="s">
        <v>2027</v>
      </c>
      <c r="C515" s="22" t="s">
        <v>2033</v>
      </c>
      <c r="D515" s="22" t="s">
        <v>2036</v>
      </c>
      <c r="E515" s="414" t="s">
        <v>2033</v>
      </c>
      <c r="F515" s="22">
        <v>10</v>
      </c>
      <c r="G515" s="429">
        <v>1.8</v>
      </c>
      <c r="H515" s="416">
        <f t="shared" si="7"/>
        <v>18</v>
      </c>
      <c r="I515" s="429"/>
    </row>
    <row r="516" spans="1:9">
      <c r="A516" s="22">
        <v>513</v>
      </c>
      <c r="B516" s="429" t="s">
        <v>2027</v>
      </c>
      <c r="C516" s="22" t="s">
        <v>2033</v>
      </c>
      <c r="D516" s="22" t="s">
        <v>1935</v>
      </c>
      <c r="E516" s="414" t="s">
        <v>3607</v>
      </c>
      <c r="F516" s="22">
        <v>5</v>
      </c>
      <c r="G516" s="429">
        <v>1.8</v>
      </c>
      <c r="H516" s="416">
        <f t="shared" ref="H516:H579" si="8">F516*G516</f>
        <v>9</v>
      </c>
      <c r="I516" s="429"/>
    </row>
    <row r="517" spans="1:9">
      <c r="A517" s="22">
        <v>514</v>
      </c>
      <c r="B517" s="429" t="s">
        <v>2027</v>
      </c>
      <c r="C517" s="22" t="s">
        <v>2033</v>
      </c>
      <c r="D517" s="22" t="s">
        <v>2037</v>
      </c>
      <c r="E517" s="414" t="s">
        <v>2033</v>
      </c>
      <c r="F517" s="22">
        <v>4</v>
      </c>
      <c r="G517" s="429">
        <v>1.8</v>
      </c>
      <c r="H517" s="416">
        <f t="shared" si="8"/>
        <v>7.2</v>
      </c>
      <c r="I517" s="429"/>
    </row>
    <row r="518" spans="1:9">
      <c r="A518" s="22">
        <v>515</v>
      </c>
      <c r="B518" s="429" t="s">
        <v>2027</v>
      </c>
      <c r="C518" s="22" t="s">
        <v>2033</v>
      </c>
      <c r="D518" s="22" t="s">
        <v>2038</v>
      </c>
      <c r="E518" s="414" t="s">
        <v>3608</v>
      </c>
      <c r="F518" s="22">
        <v>2</v>
      </c>
      <c r="G518" s="429">
        <v>1.8</v>
      </c>
      <c r="H518" s="416">
        <f t="shared" si="8"/>
        <v>3.6</v>
      </c>
      <c r="I518" s="429"/>
    </row>
    <row r="519" spans="1:9">
      <c r="A519" s="22">
        <v>516</v>
      </c>
      <c r="B519" s="429" t="s">
        <v>2027</v>
      </c>
      <c r="C519" s="22" t="s">
        <v>2033</v>
      </c>
      <c r="D519" s="22" t="s">
        <v>2039</v>
      </c>
      <c r="E519" s="414" t="s">
        <v>2033</v>
      </c>
      <c r="F519" s="22">
        <v>2</v>
      </c>
      <c r="G519" s="429">
        <v>1.8</v>
      </c>
      <c r="H519" s="416">
        <f t="shared" si="8"/>
        <v>3.6</v>
      </c>
      <c r="I519" s="429"/>
    </row>
    <row r="520" spans="1:9">
      <c r="A520" s="22">
        <v>517</v>
      </c>
      <c r="B520" s="429" t="s">
        <v>2027</v>
      </c>
      <c r="C520" s="22" t="s">
        <v>2033</v>
      </c>
      <c r="D520" s="22" t="s">
        <v>2040</v>
      </c>
      <c r="E520" s="414" t="s">
        <v>2033</v>
      </c>
      <c r="F520" s="22">
        <v>5</v>
      </c>
      <c r="G520" s="429">
        <v>1.8</v>
      </c>
      <c r="H520" s="416">
        <f t="shared" si="8"/>
        <v>9</v>
      </c>
      <c r="I520" s="429"/>
    </row>
    <row r="521" spans="1:9">
      <c r="A521" s="22">
        <v>518</v>
      </c>
      <c r="B521" s="429" t="s">
        <v>2027</v>
      </c>
      <c r="C521" s="22" t="s">
        <v>2033</v>
      </c>
      <c r="D521" s="22" t="s">
        <v>2041</v>
      </c>
      <c r="E521" s="414" t="s">
        <v>3609</v>
      </c>
      <c r="F521" s="22">
        <v>8</v>
      </c>
      <c r="G521" s="429">
        <v>1.8</v>
      </c>
      <c r="H521" s="416">
        <f t="shared" si="8"/>
        <v>14.4</v>
      </c>
      <c r="I521" s="429"/>
    </row>
    <row r="522" spans="1:9">
      <c r="A522" s="22">
        <v>519</v>
      </c>
      <c r="B522" s="429" t="s">
        <v>2027</v>
      </c>
      <c r="C522" s="22" t="s">
        <v>2033</v>
      </c>
      <c r="D522" s="22" t="s">
        <v>2042</v>
      </c>
      <c r="E522" s="414" t="s">
        <v>2033</v>
      </c>
      <c r="F522" s="22">
        <v>6</v>
      </c>
      <c r="G522" s="429">
        <v>1.8</v>
      </c>
      <c r="H522" s="416">
        <f t="shared" si="8"/>
        <v>10.8</v>
      </c>
      <c r="I522" s="429"/>
    </row>
    <row r="523" spans="1:9">
      <c r="A523" s="22">
        <v>520</v>
      </c>
      <c r="B523" s="429" t="s">
        <v>2027</v>
      </c>
      <c r="C523" s="22" t="s">
        <v>2043</v>
      </c>
      <c r="D523" s="22" t="s">
        <v>3610</v>
      </c>
      <c r="E523" s="414" t="s">
        <v>3611</v>
      </c>
      <c r="F523" s="22">
        <v>10</v>
      </c>
      <c r="G523" s="429">
        <v>1.8</v>
      </c>
      <c r="H523" s="416">
        <f t="shared" si="8"/>
        <v>18</v>
      </c>
      <c r="I523" s="429"/>
    </row>
    <row r="524" spans="1:9">
      <c r="A524" s="22">
        <v>521</v>
      </c>
      <c r="B524" s="429" t="s">
        <v>2027</v>
      </c>
      <c r="C524" s="22" t="s">
        <v>2043</v>
      </c>
      <c r="D524" s="22" t="s">
        <v>3612</v>
      </c>
      <c r="E524" s="414" t="s">
        <v>3613</v>
      </c>
      <c r="F524" s="22">
        <v>6</v>
      </c>
      <c r="G524" s="429">
        <v>1.8</v>
      </c>
      <c r="H524" s="416">
        <f t="shared" si="8"/>
        <v>10.8</v>
      </c>
      <c r="I524" s="429"/>
    </row>
    <row r="525" spans="1:9">
      <c r="A525" s="22">
        <v>522</v>
      </c>
      <c r="B525" s="429" t="s">
        <v>2027</v>
      </c>
      <c r="C525" s="22" t="s">
        <v>2043</v>
      </c>
      <c r="D525" s="22" t="s">
        <v>3614</v>
      </c>
      <c r="E525" s="414" t="s">
        <v>3613</v>
      </c>
      <c r="F525" s="22">
        <v>5</v>
      </c>
      <c r="G525" s="429">
        <v>1.8</v>
      </c>
      <c r="H525" s="416">
        <f t="shared" si="8"/>
        <v>9</v>
      </c>
      <c r="I525" s="429"/>
    </row>
    <row r="526" spans="1:9">
      <c r="A526" s="22">
        <v>523</v>
      </c>
      <c r="B526" s="429" t="s">
        <v>2027</v>
      </c>
      <c r="C526" s="22" t="s">
        <v>2043</v>
      </c>
      <c r="D526" s="22" t="s">
        <v>3615</v>
      </c>
      <c r="E526" s="414" t="s">
        <v>3613</v>
      </c>
      <c r="F526" s="22">
        <v>4</v>
      </c>
      <c r="G526" s="429">
        <v>1.8</v>
      </c>
      <c r="H526" s="416">
        <f t="shared" si="8"/>
        <v>7.2</v>
      </c>
      <c r="I526" s="429"/>
    </row>
    <row r="527" spans="1:9">
      <c r="A527" s="22">
        <v>524</v>
      </c>
      <c r="B527" s="429" t="s">
        <v>2027</v>
      </c>
      <c r="C527" s="22" t="s">
        <v>2043</v>
      </c>
      <c r="D527" s="22" t="s">
        <v>608</v>
      </c>
      <c r="E527" s="414" t="s">
        <v>3611</v>
      </c>
      <c r="F527" s="22">
        <v>6</v>
      </c>
      <c r="G527" s="429">
        <v>1.8</v>
      </c>
      <c r="H527" s="416">
        <f t="shared" si="8"/>
        <v>10.8</v>
      </c>
      <c r="I527" s="429"/>
    </row>
    <row r="528" spans="1:9">
      <c r="A528" s="22">
        <v>525</v>
      </c>
      <c r="B528" s="429" t="s">
        <v>2027</v>
      </c>
      <c r="C528" s="22" t="s">
        <v>2043</v>
      </c>
      <c r="D528" s="22" t="s">
        <v>3616</v>
      </c>
      <c r="E528" s="414" t="s">
        <v>3611</v>
      </c>
      <c r="F528" s="22">
        <v>6</v>
      </c>
      <c r="G528" s="429">
        <v>1.8</v>
      </c>
      <c r="H528" s="416">
        <f t="shared" si="8"/>
        <v>10.8</v>
      </c>
      <c r="I528" s="424"/>
    </row>
    <row r="529" spans="1:9">
      <c r="A529" s="22">
        <v>526</v>
      </c>
      <c r="B529" s="429" t="s">
        <v>2027</v>
      </c>
      <c r="C529" s="22" t="s">
        <v>2043</v>
      </c>
      <c r="D529" s="22" t="s">
        <v>3617</v>
      </c>
      <c r="E529" s="414" t="s">
        <v>2030</v>
      </c>
      <c r="F529" s="22">
        <v>10</v>
      </c>
      <c r="G529" s="429">
        <v>1.8</v>
      </c>
      <c r="H529" s="416">
        <f t="shared" si="8"/>
        <v>18</v>
      </c>
      <c r="I529" s="429"/>
    </row>
    <row r="530" spans="1:9">
      <c r="A530" s="22">
        <v>527</v>
      </c>
      <c r="B530" s="429" t="s">
        <v>2027</v>
      </c>
      <c r="C530" s="22" t="s">
        <v>2043</v>
      </c>
      <c r="D530" s="22" t="s">
        <v>3618</v>
      </c>
      <c r="E530" s="430" t="s">
        <v>3613</v>
      </c>
      <c r="F530" s="22">
        <v>5</v>
      </c>
      <c r="G530" s="429">
        <v>1.8</v>
      </c>
      <c r="H530" s="416">
        <f t="shared" si="8"/>
        <v>9</v>
      </c>
      <c r="I530" s="429"/>
    </row>
    <row r="531" spans="1:9">
      <c r="A531" s="22">
        <v>528</v>
      </c>
      <c r="B531" s="429" t="s">
        <v>2027</v>
      </c>
      <c r="C531" s="22" t="s">
        <v>2043</v>
      </c>
      <c r="D531" s="22" t="s">
        <v>3619</v>
      </c>
      <c r="E531" s="414" t="s">
        <v>3611</v>
      </c>
      <c r="F531" s="22">
        <v>3</v>
      </c>
      <c r="G531" s="429">
        <v>1.8</v>
      </c>
      <c r="H531" s="416">
        <f t="shared" si="8"/>
        <v>5.4</v>
      </c>
      <c r="I531" s="429"/>
    </row>
    <row r="532" spans="1:9">
      <c r="A532" s="22">
        <v>529</v>
      </c>
      <c r="B532" s="429" t="s">
        <v>2027</v>
      </c>
      <c r="C532" s="22" t="s">
        <v>2043</v>
      </c>
      <c r="D532" s="22" t="s">
        <v>148</v>
      </c>
      <c r="E532" s="414" t="s">
        <v>3611</v>
      </c>
      <c r="F532" s="22">
        <v>6</v>
      </c>
      <c r="G532" s="429">
        <v>1.8</v>
      </c>
      <c r="H532" s="416">
        <f t="shared" si="8"/>
        <v>10.8</v>
      </c>
      <c r="I532" s="429"/>
    </row>
    <row r="533" spans="1:9">
      <c r="A533" s="22">
        <v>530</v>
      </c>
      <c r="B533" s="429" t="s">
        <v>2027</v>
      </c>
      <c r="C533" s="22" t="s">
        <v>2043</v>
      </c>
      <c r="D533" s="22" t="s">
        <v>2045</v>
      </c>
      <c r="E533" s="414" t="s">
        <v>2030</v>
      </c>
      <c r="F533" s="22">
        <v>20</v>
      </c>
      <c r="G533" s="429">
        <v>1.8</v>
      </c>
      <c r="H533" s="416">
        <f t="shared" si="8"/>
        <v>36</v>
      </c>
      <c r="I533" s="429"/>
    </row>
    <row r="534" spans="1:9">
      <c r="A534" s="22">
        <v>531</v>
      </c>
      <c r="B534" s="429" t="s">
        <v>2027</v>
      </c>
      <c r="C534" s="22" t="s">
        <v>2043</v>
      </c>
      <c r="D534" s="22" t="s">
        <v>2046</v>
      </c>
      <c r="E534" s="414" t="s">
        <v>3613</v>
      </c>
      <c r="F534" s="22">
        <v>6</v>
      </c>
      <c r="G534" s="429">
        <v>1.8</v>
      </c>
      <c r="H534" s="416">
        <f t="shared" si="8"/>
        <v>10.8</v>
      </c>
      <c r="I534" s="429"/>
    </row>
    <row r="535" spans="1:9">
      <c r="A535" s="22">
        <v>532</v>
      </c>
      <c r="B535" s="429" t="s">
        <v>2027</v>
      </c>
      <c r="C535" s="22" t="s">
        <v>2043</v>
      </c>
      <c r="D535" s="22" t="s">
        <v>1299</v>
      </c>
      <c r="E535" s="414" t="s">
        <v>3613</v>
      </c>
      <c r="F535" s="22">
        <v>2</v>
      </c>
      <c r="G535" s="429">
        <v>1.8</v>
      </c>
      <c r="H535" s="416">
        <f t="shared" si="8"/>
        <v>3.6</v>
      </c>
      <c r="I535" s="429"/>
    </row>
    <row r="536" spans="1:9">
      <c r="A536" s="22">
        <v>533</v>
      </c>
      <c r="B536" s="429" t="s">
        <v>2027</v>
      </c>
      <c r="C536" s="22" t="s">
        <v>2043</v>
      </c>
      <c r="D536" s="22" t="s">
        <v>2048</v>
      </c>
      <c r="E536" s="414" t="s">
        <v>2052</v>
      </c>
      <c r="F536" s="22">
        <v>5</v>
      </c>
      <c r="G536" s="429">
        <v>1.8</v>
      </c>
      <c r="H536" s="416">
        <f t="shared" si="8"/>
        <v>9</v>
      </c>
      <c r="I536" s="429"/>
    </row>
    <row r="537" spans="1:9">
      <c r="A537" s="22">
        <v>534</v>
      </c>
      <c r="B537" s="429" t="s">
        <v>2027</v>
      </c>
      <c r="C537" s="22" t="s">
        <v>2043</v>
      </c>
      <c r="D537" s="22" t="s">
        <v>2049</v>
      </c>
      <c r="E537" s="414" t="s">
        <v>3613</v>
      </c>
      <c r="F537" s="22">
        <v>8</v>
      </c>
      <c r="G537" s="429">
        <v>1.8</v>
      </c>
      <c r="H537" s="416">
        <f t="shared" si="8"/>
        <v>14.4</v>
      </c>
      <c r="I537" s="429"/>
    </row>
    <row r="538" spans="1:9">
      <c r="A538" s="22">
        <v>535</v>
      </c>
      <c r="B538" s="429" t="s">
        <v>2027</v>
      </c>
      <c r="C538" s="22" t="s">
        <v>2043</v>
      </c>
      <c r="D538" s="22" t="s">
        <v>2051</v>
      </c>
      <c r="E538" s="414" t="s">
        <v>2030</v>
      </c>
      <c r="F538" s="22">
        <v>3</v>
      </c>
      <c r="G538" s="429">
        <v>1.8</v>
      </c>
      <c r="H538" s="416">
        <f t="shared" si="8"/>
        <v>5.4</v>
      </c>
      <c r="I538" s="429"/>
    </row>
    <row r="539" spans="1:9">
      <c r="A539" s="22">
        <v>536</v>
      </c>
      <c r="B539" s="429" t="s">
        <v>2027</v>
      </c>
      <c r="C539" s="22" t="s">
        <v>2043</v>
      </c>
      <c r="D539" s="22" t="s">
        <v>2054</v>
      </c>
      <c r="E539" s="414" t="s">
        <v>3613</v>
      </c>
      <c r="F539" s="22">
        <v>10</v>
      </c>
      <c r="G539" s="429">
        <v>1.8</v>
      </c>
      <c r="H539" s="416">
        <f t="shared" si="8"/>
        <v>18</v>
      </c>
      <c r="I539" s="429"/>
    </row>
    <row r="540" spans="1:9">
      <c r="A540" s="22">
        <v>537</v>
      </c>
      <c r="B540" s="429" t="s">
        <v>2027</v>
      </c>
      <c r="C540" s="22" t="s">
        <v>2043</v>
      </c>
      <c r="D540" s="22" t="s">
        <v>1698</v>
      </c>
      <c r="E540" s="414" t="s">
        <v>3613</v>
      </c>
      <c r="F540" s="22">
        <v>6</v>
      </c>
      <c r="G540" s="429">
        <v>1.8</v>
      </c>
      <c r="H540" s="416">
        <f t="shared" si="8"/>
        <v>10.8</v>
      </c>
      <c r="I540" s="429"/>
    </row>
    <row r="541" spans="1:9">
      <c r="A541" s="22">
        <v>538</v>
      </c>
      <c r="B541" s="429" t="s">
        <v>2027</v>
      </c>
      <c r="C541" s="22" t="s">
        <v>2043</v>
      </c>
      <c r="D541" s="22" t="s">
        <v>2055</v>
      </c>
      <c r="E541" s="414" t="s">
        <v>2052</v>
      </c>
      <c r="F541" s="22">
        <v>4</v>
      </c>
      <c r="G541" s="429">
        <v>1.8</v>
      </c>
      <c r="H541" s="416">
        <f t="shared" si="8"/>
        <v>7.2</v>
      </c>
      <c r="I541" s="429"/>
    </row>
    <row r="542" spans="1:9">
      <c r="A542" s="22">
        <v>539</v>
      </c>
      <c r="B542" s="429" t="s">
        <v>2027</v>
      </c>
      <c r="C542" s="22" t="s">
        <v>2043</v>
      </c>
      <c r="D542" s="22" t="s">
        <v>2056</v>
      </c>
      <c r="E542" s="414" t="s">
        <v>3613</v>
      </c>
      <c r="F542" s="22">
        <v>6</v>
      </c>
      <c r="G542" s="429">
        <v>1.8</v>
      </c>
      <c r="H542" s="416">
        <f t="shared" si="8"/>
        <v>10.8</v>
      </c>
      <c r="I542" s="429"/>
    </row>
    <row r="543" spans="1:9">
      <c r="A543" s="22">
        <v>540</v>
      </c>
      <c r="B543" s="429" t="s">
        <v>2027</v>
      </c>
      <c r="C543" s="22" t="s">
        <v>2043</v>
      </c>
      <c r="D543" s="22" t="s">
        <v>607</v>
      </c>
      <c r="E543" s="414" t="s">
        <v>2030</v>
      </c>
      <c r="F543" s="22">
        <v>3</v>
      </c>
      <c r="G543" s="429">
        <v>1.8</v>
      </c>
      <c r="H543" s="416">
        <f t="shared" si="8"/>
        <v>5.4</v>
      </c>
      <c r="I543" s="429"/>
    </row>
    <row r="544" spans="1:9">
      <c r="A544" s="22">
        <v>541</v>
      </c>
      <c r="B544" s="429" t="s">
        <v>2027</v>
      </c>
      <c r="C544" s="22" t="s">
        <v>2043</v>
      </c>
      <c r="D544" s="22" t="s">
        <v>3620</v>
      </c>
      <c r="E544" s="414" t="s">
        <v>3613</v>
      </c>
      <c r="F544" s="22">
        <v>5</v>
      </c>
      <c r="G544" s="429">
        <v>1.8</v>
      </c>
      <c r="H544" s="416">
        <f t="shared" si="8"/>
        <v>9</v>
      </c>
      <c r="I544" s="429"/>
    </row>
    <row r="545" spans="1:9">
      <c r="A545" s="22">
        <v>542</v>
      </c>
      <c r="B545" s="429" t="s">
        <v>2027</v>
      </c>
      <c r="C545" s="22" t="s">
        <v>2043</v>
      </c>
      <c r="D545" s="22" t="s">
        <v>1299</v>
      </c>
      <c r="E545" s="414" t="s">
        <v>3611</v>
      </c>
      <c r="F545" s="22">
        <v>6</v>
      </c>
      <c r="G545" s="429">
        <v>1.8</v>
      </c>
      <c r="H545" s="416">
        <f t="shared" si="8"/>
        <v>10.8</v>
      </c>
      <c r="I545" s="429"/>
    </row>
    <row r="546" spans="1:9">
      <c r="A546" s="22">
        <v>543</v>
      </c>
      <c r="B546" s="429" t="s">
        <v>2027</v>
      </c>
      <c r="C546" s="22" t="s">
        <v>2601</v>
      </c>
      <c r="D546" s="22" t="s">
        <v>3621</v>
      </c>
      <c r="E546" s="414" t="s">
        <v>3582</v>
      </c>
      <c r="F546" s="22">
        <v>10</v>
      </c>
      <c r="G546" s="429">
        <v>1.8</v>
      </c>
      <c r="H546" s="416">
        <f t="shared" si="8"/>
        <v>18</v>
      </c>
      <c r="I546" s="429"/>
    </row>
    <row r="547" spans="1:9">
      <c r="A547" s="22">
        <v>544</v>
      </c>
      <c r="B547" s="429" t="s">
        <v>2027</v>
      </c>
      <c r="C547" s="22" t="s">
        <v>2346</v>
      </c>
      <c r="D547" s="22" t="s">
        <v>3622</v>
      </c>
      <c r="E547" s="414" t="s">
        <v>3623</v>
      </c>
      <c r="F547" s="22">
        <v>5</v>
      </c>
      <c r="G547" s="429">
        <v>1.8</v>
      </c>
      <c r="H547" s="416">
        <f t="shared" si="8"/>
        <v>9</v>
      </c>
      <c r="I547" s="429"/>
    </row>
    <row r="548" spans="1:9">
      <c r="A548" s="22">
        <v>545</v>
      </c>
      <c r="B548" s="429" t="s">
        <v>2027</v>
      </c>
      <c r="C548" s="22" t="s">
        <v>2346</v>
      </c>
      <c r="D548" s="22" t="s">
        <v>3624</v>
      </c>
      <c r="E548" s="414" t="s">
        <v>3625</v>
      </c>
      <c r="F548" s="22">
        <v>3.3</v>
      </c>
      <c r="G548" s="429">
        <v>1.8</v>
      </c>
      <c r="H548" s="416">
        <f t="shared" si="8"/>
        <v>5.94</v>
      </c>
      <c r="I548" s="429"/>
    </row>
    <row r="549" spans="1:9">
      <c r="A549" s="22">
        <v>546</v>
      </c>
      <c r="B549" s="429" t="s">
        <v>2027</v>
      </c>
      <c r="C549" s="22" t="s">
        <v>2346</v>
      </c>
      <c r="D549" s="22" t="s">
        <v>3626</v>
      </c>
      <c r="E549" s="414" t="s">
        <v>3627</v>
      </c>
      <c r="F549" s="22">
        <v>3.3</v>
      </c>
      <c r="G549" s="429">
        <v>1.8</v>
      </c>
      <c r="H549" s="416">
        <f t="shared" si="8"/>
        <v>5.94</v>
      </c>
      <c r="I549" s="429"/>
    </row>
    <row r="550" spans="1:9">
      <c r="A550" s="22">
        <v>547</v>
      </c>
      <c r="B550" s="429" t="s">
        <v>2027</v>
      </c>
      <c r="C550" s="22" t="s">
        <v>2346</v>
      </c>
      <c r="D550" s="22" t="s">
        <v>3628</v>
      </c>
      <c r="E550" s="414" t="s">
        <v>3627</v>
      </c>
      <c r="F550" s="22">
        <v>2.7</v>
      </c>
      <c r="G550" s="429">
        <v>1.8</v>
      </c>
      <c r="H550" s="416">
        <f t="shared" si="8"/>
        <v>4.86</v>
      </c>
      <c r="I550" s="429"/>
    </row>
    <row r="551" spans="1:9">
      <c r="A551" s="22">
        <v>548</v>
      </c>
      <c r="B551" s="429" t="s">
        <v>2027</v>
      </c>
      <c r="C551" s="22" t="s">
        <v>2346</v>
      </c>
      <c r="D551" s="22" t="s">
        <v>3629</v>
      </c>
      <c r="E551" s="414" t="s">
        <v>3627</v>
      </c>
      <c r="F551" s="22">
        <v>2.7</v>
      </c>
      <c r="G551" s="429">
        <v>1.8</v>
      </c>
      <c r="H551" s="416">
        <f t="shared" si="8"/>
        <v>4.86</v>
      </c>
      <c r="I551" s="429"/>
    </row>
    <row r="552" spans="1:9">
      <c r="A552" s="22">
        <v>549</v>
      </c>
      <c r="B552" s="429" t="s">
        <v>2027</v>
      </c>
      <c r="C552" s="22" t="s">
        <v>2346</v>
      </c>
      <c r="D552" s="22" t="s">
        <v>3630</v>
      </c>
      <c r="E552" s="414" t="s">
        <v>3625</v>
      </c>
      <c r="F552" s="22">
        <v>5.5</v>
      </c>
      <c r="G552" s="429">
        <v>1.8</v>
      </c>
      <c r="H552" s="416">
        <f t="shared" si="8"/>
        <v>9.9</v>
      </c>
      <c r="I552" s="429"/>
    </row>
    <row r="553" spans="1:9">
      <c r="A553" s="22">
        <v>550</v>
      </c>
      <c r="B553" s="429" t="s">
        <v>2027</v>
      </c>
      <c r="C553" s="22" t="s">
        <v>2346</v>
      </c>
      <c r="D553" s="22" t="s">
        <v>3631</v>
      </c>
      <c r="E553" s="414" t="s">
        <v>3632</v>
      </c>
      <c r="F553" s="22">
        <v>4.4</v>
      </c>
      <c r="G553" s="429">
        <v>1.8</v>
      </c>
      <c r="H553" s="416">
        <f t="shared" si="8"/>
        <v>7.92</v>
      </c>
      <c r="I553" s="429"/>
    </row>
    <row r="554" spans="1:9">
      <c r="A554" s="22">
        <v>551</v>
      </c>
      <c r="B554" s="429" t="s">
        <v>2027</v>
      </c>
      <c r="C554" s="22" t="s">
        <v>2346</v>
      </c>
      <c r="D554" s="22" t="s">
        <v>3633</v>
      </c>
      <c r="E554" s="414" t="s">
        <v>3632</v>
      </c>
      <c r="F554" s="22">
        <v>5</v>
      </c>
      <c r="G554" s="429">
        <v>1.8</v>
      </c>
      <c r="H554" s="416">
        <f t="shared" si="8"/>
        <v>9</v>
      </c>
      <c r="I554" s="424"/>
    </row>
    <row r="555" spans="1:9">
      <c r="A555" s="22">
        <v>552</v>
      </c>
      <c r="B555" s="429" t="s">
        <v>2027</v>
      </c>
      <c r="C555" s="22" t="s">
        <v>2346</v>
      </c>
      <c r="D555" s="22" t="s">
        <v>2347</v>
      </c>
      <c r="E555" s="414" t="s">
        <v>3627</v>
      </c>
      <c r="F555" s="22">
        <v>5.5</v>
      </c>
      <c r="G555" s="429">
        <v>1.8</v>
      </c>
      <c r="H555" s="416">
        <f t="shared" si="8"/>
        <v>9.9</v>
      </c>
      <c r="I555" s="429"/>
    </row>
    <row r="556" spans="1:9">
      <c r="A556" s="22">
        <v>553</v>
      </c>
      <c r="B556" s="429" t="s">
        <v>2027</v>
      </c>
      <c r="C556" s="22" t="s">
        <v>2346</v>
      </c>
      <c r="D556" s="22" t="s">
        <v>3462</v>
      </c>
      <c r="E556" s="414" t="s">
        <v>1621</v>
      </c>
      <c r="F556" s="22">
        <v>2.2</v>
      </c>
      <c r="G556" s="429">
        <v>1.8</v>
      </c>
      <c r="H556" s="416">
        <f t="shared" si="8"/>
        <v>3.96</v>
      </c>
      <c r="I556" s="429"/>
    </row>
    <row r="557" spans="1:9">
      <c r="A557" s="22">
        <v>554</v>
      </c>
      <c r="B557" s="429" t="s">
        <v>2027</v>
      </c>
      <c r="C557" s="22" t="s">
        <v>2346</v>
      </c>
      <c r="D557" s="22" t="s">
        <v>3634</v>
      </c>
      <c r="E557" s="414" t="s">
        <v>3627</v>
      </c>
      <c r="F557" s="22">
        <v>2.7</v>
      </c>
      <c r="G557" s="429">
        <v>1.8</v>
      </c>
      <c r="H557" s="416">
        <f t="shared" si="8"/>
        <v>4.86</v>
      </c>
      <c r="I557" s="429"/>
    </row>
    <row r="558" spans="1:9">
      <c r="A558" s="22">
        <v>555</v>
      </c>
      <c r="B558" s="429" t="s">
        <v>2027</v>
      </c>
      <c r="C558" s="22" t="s">
        <v>2058</v>
      </c>
      <c r="D558" s="22" t="s">
        <v>2059</v>
      </c>
      <c r="E558" s="414" t="s">
        <v>3580</v>
      </c>
      <c r="F558" s="22">
        <v>10</v>
      </c>
      <c r="G558" s="429">
        <v>1.8</v>
      </c>
      <c r="H558" s="416">
        <f t="shared" si="8"/>
        <v>18</v>
      </c>
      <c r="I558" s="429"/>
    </row>
    <row r="559" spans="1:9">
      <c r="A559" s="22">
        <v>556</v>
      </c>
      <c r="B559" s="429" t="s">
        <v>2027</v>
      </c>
      <c r="C559" s="22" t="s">
        <v>2058</v>
      </c>
      <c r="D559" s="22" t="s">
        <v>3635</v>
      </c>
      <c r="E559" s="414" t="s">
        <v>3636</v>
      </c>
      <c r="F559" s="22">
        <v>11</v>
      </c>
      <c r="G559" s="429">
        <v>1.8</v>
      </c>
      <c r="H559" s="416">
        <f t="shared" si="8"/>
        <v>19.8</v>
      </c>
      <c r="I559" s="429"/>
    </row>
    <row r="560" spans="1:9">
      <c r="A560" s="22">
        <v>557</v>
      </c>
      <c r="B560" s="429" t="s">
        <v>2027</v>
      </c>
      <c r="C560" s="22" t="s">
        <v>2058</v>
      </c>
      <c r="D560" s="22" t="s">
        <v>438</v>
      </c>
      <c r="E560" s="414" t="s">
        <v>3580</v>
      </c>
      <c r="F560" s="22">
        <v>11</v>
      </c>
      <c r="G560" s="429">
        <v>1.8</v>
      </c>
      <c r="H560" s="416">
        <f t="shared" si="8"/>
        <v>19.8</v>
      </c>
      <c r="I560" s="429"/>
    </row>
    <row r="561" spans="1:9">
      <c r="A561" s="22">
        <v>558</v>
      </c>
      <c r="B561" s="429" t="s">
        <v>2027</v>
      </c>
      <c r="C561" s="22" t="s">
        <v>2058</v>
      </c>
      <c r="D561" s="22" t="s">
        <v>2060</v>
      </c>
      <c r="E561" s="414" t="s">
        <v>3637</v>
      </c>
      <c r="F561" s="22">
        <v>5</v>
      </c>
      <c r="G561" s="429">
        <v>1.8</v>
      </c>
      <c r="H561" s="416">
        <f t="shared" si="8"/>
        <v>9</v>
      </c>
      <c r="I561" s="429"/>
    </row>
    <row r="562" spans="1:9">
      <c r="A562" s="22">
        <v>559</v>
      </c>
      <c r="B562" s="429" t="s">
        <v>2027</v>
      </c>
      <c r="C562" s="22" t="s">
        <v>2058</v>
      </c>
      <c r="D562" s="22" t="s">
        <v>3638</v>
      </c>
      <c r="E562" s="414" t="s">
        <v>3580</v>
      </c>
      <c r="F562" s="22">
        <v>2</v>
      </c>
      <c r="G562" s="429">
        <v>1.8</v>
      </c>
      <c r="H562" s="416">
        <f t="shared" si="8"/>
        <v>3.6</v>
      </c>
      <c r="I562" s="429"/>
    </row>
    <row r="563" spans="1:9">
      <c r="A563" s="22">
        <v>560</v>
      </c>
      <c r="B563" s="429" t="s">
        <v>2027</v>
      </c>
      <c r="C563" s="22" t="s">
        <v>2058</v>
      </c>
      <c r="D563" s="22" t="s">
        <v>3639</v>
      </c>
      <c r="E563" s="414" t="s">
        <v>1623</v>
      </c>
      <c r="F563" s="22">
        <v>4</v>
      </c>
      <c r="G563" s="429">
        <v>1.8</v>
      </c>
      <c r="H563" s="416">
        <f t="shared" si="8"/>
        <v>7.2</v>
      </c>
      <c r="I563" s="429"/>
    </row>
    <row r="564" spans="1:9">
      <c r="A564" s="22">
        <v>561</v>
      </c>
      <c r="B564" s="429" t="s">
        <v>2027</v>
      </c>
      <c r="C564" s="22" t="s">
        <v>2058</v>
      </c>
      <c r="D564" s="22" t="s">
        <v>1146</v>
      </c>
      <c r="E564" s="414" t="s">
        <v>3640</v>
      </c>
      <c r="F564" s="22">
        <v>20</v>
      </c>
      <c r="G564" s="429">
        <v>1.8</v>
      </c>
      <c r="H564" s="416">
        <f t="shared" si="8"/>
        <v>36</v>
      </c>
      <c r="I564" s="429"/>
    </row>
    <row r="565" spans="1:9">
      <c r="A565" s="22">
        <v>562</v>
      </c>
      <c r="B565" s="429" t="s">
        <v>2027</v>
      </c>
      <c r="C565" s="22" t="s">
        <v>2058</v>
      </c>
      <c r="D565" s="22" t="s">
        <v>2061</v>
      </c>
      <c r="E565" s="414" t="s">
        <v>3641</v>
      </c>
      <c r="F565" s="22">
        <v>4</v>
      </c>
      <c r="G565" s="429">
        <v>1.8</v>
      </c>
      <c r="H565" s="416">
        <f t="shared" si="8"/>
        <v>7.2</v>
      </c>
      <c r="I565" s="429"/>
    </row>
    <row r="566" spans="1:9">
      <c r="A566" s="22">
        <v>563</v>
      </c>
      <c r="B566" s="429" t="s">
        <v>2027</v>
      </c>
      <c r="C566" s="22" t="s">
        <v>2058</v>
      </c>
      <c r="D566" s="22" t="s">
        <v>3642</v>
      </c>
      <c r="E566" s="414" t="s">
        <v>3643</v>
      </c>
      <c r="F566" s="22">
        <v>10</v>
      </c>
      <c r="G566" s="429">
        <v>1.8</v>
      </c>
      <c r="H566" s="416">
        <f t="shared" si="8"/>
        <v>18</v>
      </c>
      <c r="I566" s="429"/>
    </row>
    <row r="567" spans="1:9">
      <c r="A567" s="22">
        <v>564</v>
      </c>
      <c r="B567" s="429" t="s">
        <v>2027</v>
      </c>
      <c r="C567" s="22" t="s">
        <v>2058</v>
      </c>
      <c r="D567" s="22" t="s">
        <v>3086</v>
      </c>
      <c r="E567" s="414" t="s">
        <v>3644</v>
      </c>
      <c r="F567" s="22">
        <v>10</v>
      </c>
      <c r="G567" s="429">
        <v>1.8</v>
      </c>
      <c r="H567" s="416">
        <f t="shared" si="8"/>
        <v>18</v>
      </c>
      <c r="I567" s="429"/>
    </row>
    <row r="568" spans="1:9">
      <c r="A568" s="22">
        <v>565</v>
      </c>
      <c r="B568" s="429" t="s">
        <v>2027</v>
      </c>
      <c r="C568" s="22" t="s">
        <v>2058</v>
      </c>
      <c r="D568" s="22" t="s">
        <v>3645</v>
      </c>
      <c r="E568" s="414" t="s">
        <v>1705</v>
      </c>
      <c r="F568" s="22">
        <v>5</v>
      </c>
      <c r="G568" s="429">
        <v>1.8</v>
      </c>
      <c r="H568" s="416">
        <f t="shared" si="8"/>
        <v>9</v>
      </c>
      <c r="I568" s="429"/>
    </row>
    <row r="569" ht="27" spans="1:9">
      <c r="A569" s="22">
        <v>566</v>
      </c>
      <c r="B569" s="429" t="s">
        <v>2027</v>
      </c>
      <c r="C569" s="22" t="s">
        <v>2062</v>
      </c>
      <c r="D569" s="22" t="s">
        <v>3646</v>
      </c>
      <c r="E569" s="414" t="s">
        <v>3647</v>
      </c>
      <c r="F569" s="22">
        <v>20</v>
      </c>
      <c r="G569" s="429">
        <v>1.8</v>
      </c>
      <c r="H569" s="416">
        <f t="shared" si="8"/>
        <v>36</v>
      </c>
      <c r="I569" s="429"/>
    </row>
    <row r="570" spans="1:9">
      <c r="A570" s="22">
        <v>567</v>
      </c>
      <c r="B570" s="429" t="s">
        <v>2027</v>
      </c>
      <c r="C570" s="22" t="s">
        <v>2062</v>
      </c>
      <c r="D570" s="22" t="s">
        <v>2063</v>
      </c>
      <c r="E570" s="414" t="s">
        <v>3648</v>
      </c>
      <c r="F570" s="22">
        <v>10</v>
      </c>
      <c r="G570" s="429">
        <v>1.8</v>
      </c>
      <c r="H570" s="416">
        <f t="shared" si="8"/>
        <v>18</v>
      </c>
      <c r="I570" s="429"/>
    </row>
    <row r="571" spans="1:9">
      <c r="A571" s="22">
        <v>568</v>
      </c>
      <c r="B571" s="429" t="s">
        <v>2027</v>
      </c>
      <c r="C571" s="22" t="s">
        <v>2062</v>
      </c>
      <c r="D571" s="22" t="s">
        <v>3649</v>
      </c>
      <c r="E571" s="414" t="s">
        <v>3650</v>
      </c>
      <c r="F571" s="22">
        <v>6</v>
      </c>
      <c r="G571" s="429">
        <v>1.8</v>
      </c>
      <c r="H571" s="416">
        <f t="shared" si="8"/>
        <v>10.8</v>
      </c>
      <c r="I571" s="429"/>
    </row>
    <row r="572" spans="1:9">
      <c r="A572" s="22">
        <v>569</v>
      </c>
      <c r="B572" s="429" t="s">
        <v>2027</v>
      </c>
      <c r="C572" s="22" t="s">
        <v>2062</v>
      </c>
      <c r="D572" s="22" t="s">
        <v>3651</v>
      </c>
      <c r="E572" s="414" t="s">
        <v>3652</v>
      </c>
      <c r="F572" s="22">
        <v>10</v>
      </c>
      <c r="G572" s="429">
        <v>1.8</v>
      </c>
      <c r="H572" s="416">
        <f t="shared" si="8"/>
        <v>18</v>
      </c>
      <c r="I572" s="429"/>
    </row>
    <row r="573" ht="27" spans="1:9">
      <c r="A573" s="22">
        <v>570</v>
      </c>
      <c r="B573" s="429" t="s">
        <v>2027</v>
      </c>
      <c r="C573" s="22" t="s">
        <v>2062</v>
      </c>
      <c r="D573" s="22" t="s">
        <v>2064</v>
      </c>
      <c r="E573" s="414" t="s">
        <v>3653</v>
      </c>
      <c r="F573" s="22">
        <v>8</v>
      </c>
      <c r="G573" s="429">
        <v>1.8</v>
      </c>
      <c r="H573" s="416">
        <f t="shared" si="8"/>
        <v>14.4</v>
      </c>
      <c r="I573" s="429"/>
    </row>
    <row r="574" spans="1:9">
      <c r="A574" s="22">
        <v>571</v>
      </c>
      <c r="B574" s="429" t="s">
        <v>2027</v>
      </c>
      <c r="C574" s="22" t="s">
        <v>2062</v>
      </c>
      <c r="D574" s="22" t="s">
        <v>3654</v>
      </c>
      <c r="E574" s="414" t="s">
        <v>3655</v>
      </c>
      <c r="F574" s="22">
        <v>16</v>
      </c>
      <c r="G574" s="429">
        <v>1.8</v>
      </c>
      <c r="H574" s="416">
        <f t="shared" si="8"/>
        <v>28.8</v>
      </c>
      <c r="I574" s="429"/>
    </row>
    <row r="575" ht="40.5" spans="1:9">
      <c r="A575" s="22">
        <v>572</v>
      </c>
      <c r="B575" s="429" t="s">
        <v>2027</v>
      </c>
      <c r="C575" s="22" t="s">
        <v>2062</v>
      </c>
      <c r="D575" s="22" t="s">
        <v>2065</v>
      </c>
      <c r="E575" s="414" t="s">
        <v>3656</v>
      </c>
      <c r="F575" s="22">
        <v>10</v>
      </c>
      <c r="G575" s="429">
        <v>1.8</v>
      </c>
      <c r="H575" s="416">
        <f t="shared" si="8"/>
        <v>18</v>
      </c>
      <c r="I575" s="429"/>
    </row>
    <row r="576" spans="1:9">
      <c r="A576" s="22">
        <v>573</v>
      </c>
      <c r="B576" s="429" t="s">
        <v>2027</v>
      </c>
      <c r="C576" s="22" t="s">
        <v>2062</v>
      </c>
      <c r="D576" s="22" t="s">
        <v>2066</v>
      </c>
      <c r="E576" s="414" t="s">
        <v>3657</v>
      </c>
      <c r="F576" s="22">
        <v>7</v>
      </c>
      <c r="G576" s="429">
        <v>1.8</v>
      </c>
      <c r="H576" s="416">
        <f t="shared" si="8"/>
        <v>12.6</v>
      </c>
      <c r="I576" s="429"/>
    </row>
    <row r="577" spans="1:9">
      <c r="A577" s="22">
        <v>574</v>
      </c>
      <c r="B577" s="429" t="s">
        <v>2027</v>
      </c>
      <c r="C577" s="22" t="s">
        <v>2062</v>
      </c>
      <c r="D577" s="22" t="s">
        <v>1862</v>
      </c>
      <c r="E577" s="414" t="s">
        <v>3658</v>
      </c>
      <c r="F577" s="22">
        <v>3</v>
      </c>
      <c r="G577" s="429">
        <v>1.8</v>
      </c>
      <c r="H577" s="416">
        <f t="shared" si="8"/>
        <v>5.4</v>
      </c>
      <c r="I577" s="429"/>
    </row>
    <row r="578" spans="1:9">
      <c r="A578" s="22">
        <v>575</v>
      </c>
      <c r="B578" s="429" t="s">
        <v>2027</v>
      </c>
      <c r="C578" s="22" t="s">
        <v>2062</v>
      </c>
      <c r="D578" s="22" t="s">
        <v>2067</v>
      </c>
      <c r="E578" s="414" t="s">
        <v>3659</v>
      </c>
      <c r="F578" s="22">
        <v>3</v>
      </c>
      <c r="G578" s="429">
        <v>1.8</v>
      </c>
      <c r="H578" s="416">
        <f t="shared" si="8"/>
        <v>5.4</v>
      </c>
      <c r="I578" s="424"/>
    </row>
    <row r="579" spans="1:9">
      <c r="A579" s="22">
        <v>576</v>
      </c>
      <c r="B579" s="429" t="s">
        <v>2027</v>
      </c>
      <c r="C579" s="22" t="s">
        <v>2062</v>
      </c>
      <c r="D579" s="22" t="s">
        <v>2265</v>
      </c>
      <c r="E579" s="414" t="s">
        <v>3660</v>
      </c>
      <c r="F579" s="22">
        <v>6</v>
      </c>
      <c r="G579" s="429">
        <v>1.8</v>
      </c>
      <c r="H579" s="416">
        <f t="shared" si="8"/>
        <v>10.8</v>
      </c>
      <c r="I579" s="429"/>
    </row>
    <row r="580" ht="27" spans="1:9">
      <c r="A580" s="22">
        <v>577</v>
      </c>
      <c r="B580" s="429" t="s">
        <v>2027</v>
      </c>
      <c r="C580" s="22" t="s">
        <v>2062</v>
      </c>
      <c r="D580" s="22" t="s">
        <v>3661</v>
      </c>
      <c r="E580" s="414" t="s">
        <v>3662</v>
      </c>
      <c r="F580" s="22">
        <v>10</v>
      </c>
      <c r="G580" s="429">
        <v>1.8</v>
      </c>
      <c r="H580" s="416">
        <f t="shared" ref="H580:H643" si="9">F580*G580</f>
        <v>18</v>
      </c>
      <c r="I580" s="429"/>
    </row>
    <row r="581" ht="27" spans="1:9">
      <c r="A581" s="22">
        <v>578</v>
      </c>
      <c r="B581" s="429" t="s">
        <v>2027</v>
      </c>
      <c r="C581" s="22" t="s">
        <v>2062</v>
      </c>
      <c r="D581" s="22" t="s">
        <v>3663</v>
      </c>
      <c r="E581" s="414" t="s">
        <v>3664</v>
      </c>
      <c r="F581" s="22">
        <v>7</v>
      </c>
      <c r="G581" s="429">
        <v>1.8</v>
      </c>
      <c r="H581" s="416">
        <f t="shared" si="9"/>
        <v>12.6</v>
      </c>
      <c r="I581" s="429"/>
    </row>
    <row r="582" ht="27" spans="1:9">
      <c r="A582" s="22">
        <v>579</v>
      </c>
      <c r="B582" s="429" t="s">
        <v>2027</v>
      </c>
      <c r="C582" s="22" t="s">
        <v>2062</v>
      </c>
      <c r="D582" s="22" t="s">
        <v>3665</v>
      </c>
      <c r="E582" s="414" t="s">
        <v>3666</v>
      </c>
      <c r="F582" s="22">
        <v>12.5</v>
      </c>
      <c r="G582" s="429">
        <v>1.8</v>
      </c>
      <c r="H582" s="416">
        <f t="shared" si="9"/>
        <v>22.5</v>
      </c>
      <c r="I582" s="429"/>
    </row>
    <row r="583" spans="1:9">
      <c r="A583" s="22">
        <v>580</v>
      </c>
      <c r="B583" s="429" t="s">
        <v>2027</v>
      </c>
      <c r="C583" s="22" t="s">
        <v>2062</v>
      </c>
      <c r="D583" s="22" t="s">
        <v>2068</v>
      </c>
      <c r="E583" s="414" t="s">
        <v>3667</v>
      </c>
      <c r="F583" s="22">
        <v>10</v>
      </c>
      <c r="G583" s="429">
        <v>1.8</v>
      </c>
      <c r="H583" s="416">
        <f t="shared" si="9"/>
        <v>18</v>
      </c>
      <c r="I583" s="429"/>
    </row>
    <row r="584" ht="27" spans="1:9">
      <c r="A584" s="22">
        <v>581</v>
      </c>
      <c r="B584" s="429" t="s">
        <v>2027</v>
      </c>
      <c r="C584" s="22" t="s">
        <v>2062</v>
      </c>
      <c r="D584" s="22" t="s">
        <v>300</v>
      </c>
      <c r="E584" s="414" t="s">
        <v>3668</v>
      </c>
      <c r="F584" s="22">
        <v>8</v>
      </c>
      <c r="G584" s="429">
        <v>1.8</v>
      </c>
      <c r="H584" s="416">
        <f t="shared" si="9"/>
        <v>14.4</v>
      </c>
      <c r="I584" s="429"/>
    </row>
    <row r="585" ht="27" spans="1:9">
      <c r="A585" s="22">
        <v>582</v>
      </c>
      <c r="B585" s="429" t="s">
        <v>2027</v>
      </c>
      <c r="C585" s="22" t="s">
        <v>2062</v>
      </c>
      <c r="D585" s="22" t="s">
        <v>2069</v>
      </c>
      <c r="E585" s="414" t="s">
        <v>3669</v>
      </c>
      <c r="F585" s="22">
        <v>10</v>
      </c>
      <c r="G585" s="429">
        <v>1.8</v>
      </c>
      <c r="H585" s="416">
        <f t="shared" si="9"/>
        <v>18</v>
      </c>
      <c r="I585" s="429"/>
    </row>
    <row r="586" spans="1:9">
      <c r="A586" s="22">
        <v>583</v>
      </c>
      <c r="B586" s="429" t="s">
        <v>2027</v>
      </c>
      <c r="C586" s="22" t="s">
        <v>2062</v>
      </c>
      <c r="D586" s="22" t="s">
        <v>2070</v>
      </c>
      <c r="E586" s="414" t="s">
        <v>3670</v>
      </c>
      <c r="F586" s="22">
        <v>8</v>
      </c>
      <c r="G586" s="429">
        <v>1.8</v>
      </c>
      <c r="H586" s="416">
        <f t="shared" si="9"/>
        <v>14.4</v>
      </c>
      <c r="I586" s="429"/>
    </row>
    <row r="587" spans="1:9">
      <c r="A587" s="22">
        <v>584</v>
      </c>
      <c r="B587" s="429" t="s">
        <v>2027</v>
      </c>
      <c r="C587" s="22" t="s">
        <v>2071</v>
      </c>
      <c r="D587" s="22" t="s">
        <v>2072</v>
      </c>
      <c r="E587" s="414" t="s">
        <v>3671</v>
      </c>
      <c r="F587" s="22">
        <v>6</v>
      </c>
      <c r="G587" s="429">
        <v>1.8</v>
      </c>
      <c r="H587" s="416">
        <f t="shared" si="9"/>
        <v>10.8</v>
      </c>
      <c r="I587" s="429"/>
    </row>
    <row r="588" ht="27" spans="1:9">
      <c r="A588" s="22">
        <v>585</v>
      </c>
      <c r="B588" s="429" t="s">
        <v>2027</v>
      </c>
      <c r="C588" s="22" t="s">
        <v>2071</v>
      </c>
      <c r="D588" s="22" t="s">
        <v>3672</v>
      </c>
      <c r="E588" s="414" t="s">
        <v>3673</v>
      </c>
      <c r="F588" s="22">
        <v>3</v>
      </c>
      <c r="G588" s="429">
        <v>1.8</v>
      </c>
      <c r="H588" s="416">
        <f t="shared" si="9"/>
        <v>5.4</v>
      </c>
      <c r="I588" s="429"/>
    </row>
    <row r="589" spans="1:9">
      <c r="A589" s="22">
        <v>586</v>
      </c>
      <c r="B589" s="429" t="s">
        <v>2027</v>
      </c>
      <c r="C589" s="22" t="s">
        <v>2071</v>
      </c>
      <c r="D589" s="22" t="s">
        <v>839</v>
      </c>
      <c r="E589" s="414" t="s">
        <v>3674</v>
      </c>
      <c r="F589" s="22">
        <v>3</v>
      </c>
      <c r="G589" s="429">
        <v>1.8</v>
      </c>
      <c r="H589" s="416">
        <f t="shared" si="9"/>
        <v>5.4</v>
      </c>
      <c r="I589" s="429"/>
    </row>
    <row r="590" spans="1:9">
      <c r="A590" s="22">
        <v>587</v>
      </c>
      <c r="B590" s="429" t="s">
        <v>2027</v>
      </c>
      <c r="C590" s="22" t="s">
        <v>2071</v>
      </c>
      <c r="D590" s="22" t="s">
        <v>3675</v>
      </c>
      <c r="E590" s="414" t="s">
        <v>3676</v>
      </c>
      <c r="F590" s="22">
        <v>5</v>
      </c>
      <c r="G590" s="429">
        <v>1.8</v>
      </c>
      <c r="H590" s="416">
        <f t="shared" si="9"/>
        <v>9</v>
      </c>
      <c r="I590" s="429"/>
    </row>
    <row r="591" ht="27" spans="1:9">
      <c r="A591" s="22">
        <v>588</v>
      </c>
      <c r="B591" s="429" t="s">
        <v>2027</v>
      </c>
      <c r="C591" s="22" t="s">
        <v>2071</v>
      </c>
      <c r="D591" s="22" t="s">
        <v>2073</v>
      </c>
      <c r="E591" s="414" t="s">
        <v>3677</v>
      </c>
      <c r="F591" s="22">
        <v>5</v>
      </c>
      <c r="G591" s="429">
        <v>1.8</v>
      </c>
      <c r="H591" s="416">
        <f t="shared" si="9"/>
        <v>9</v>
      </c>
      <c r="I591" s="429"/>
    </row>
    <row r="592" ht="27" spans="1:9">
      <c r="A592" s="22">
        <v>589</v>
      </c>
      <c r="B592" s="429" t="s">
        <v>2027</v>
      </c>
      <c r="C592" s="22" t="s">
        <v>2071</v>
      </c>
      <c r="D592" s="22" t="s">
        <v>3678</v>
      </c>
      <c r="E592" s="414" t="s">
        <v>3679</v>
      </c>
      <c r="F592" s="22">
        <v>5</v>
      </c>
      <c r="G592" s="429">
        <v>1.8</v>
      </c>
      <c r="H592" s="416">
        <f t="shared" si="9"/>
        <v>9</v>
      </c>
      <c r="I592" s="429"/>
    </row>
    <row r="593" spans="1:9">
      <c r="A593" s="22">
        <v>590</v>
      </c>
      <c r="B593" s="429" t="s">
        <v>2027</v>
      </c>
      <c r="C593" s="22" t="s">
        <v>2071</v>
      </c>
      <c r="D593" s="22" t="s">
        <v>2075</v>
      </c>
      <c r="E593" s="414" t="s">
        <v>3680</v>
      </c>
      <c r="F593" s="22">
        <v>5</v>
      </c>
      <c r="G593" s="429">
        <v>1.8</v>
      </c>
      <c r="H593" s="416">
        <f t="shared" si="9"/>
        <v>9</v>
      </c>
      <c r="I593" s="429"/>
    </row>
    <row r="594" ht="27" spans="1:9">
      <c r="A594" s="22">
        <v>591</v>
      </c>
      <c r="B594" s="429" t="s">
        <v>2027</v>
      </c>
      <c r="C594" s="22" t="s">
        <v>2071</v>
      </c>
      <c r="D594" s="22" t="s">
        <v>2077</v>
      </c>
      <c r="E594" s="414" t="s">
        <v>3681</v>
      </c>
      <c r="F594" s="22">
        <v>4</v>
      </c>
      <c r="G594" s="429">
        <v>1.8</v>
      </c>
      <c r="H594" s="416">
        <f t="shared" si="9"/>
        <v>7.2</v>
      </c>
      <c r="I594" s="429"/>
    </row>
    <row r="595" ht="27" spans="1:9">
      <c r="A595" s="22">
        <v>592</v>
      </c>
      <c r="B595" s="429" t="s">
        <v>2027</v>
      </c>
      <c r="C595" s="22" t="s">
        <v>2071</v>
      </c>
      <c r="D595" s="22" t="s">
        <v>3682</v>
      </c>
      <c r="E595" s="414" t="s">
        <v>3683</v>
      </c>
      <c r="F595" s="22">
        <v>3</v>
      </c>
      <c r="G595" s="429">
        <v>1.8</v>
      </c>
      <c r="H595" s="416">
        <f t="shared" si="9"/>
        <v>5.4</v>
      </c>
      <c r="I595" s="429"/>
    </row>
    <row r="596" ht="27" spans="1:9">
      <c r="A596" s="22">
        <v>593</v>
      </c>
      <c r="B596" s="429" t="s">
        <v>2027</v>
      </c>
      <c r="C596" s="22" t="s">
        <v>2071</v>
      </c>
      <c r="D596" s="22" t="s">
        <v>3684</v>
      </c>
      <c r="E596" s="414" t="s">
        <v>3685</v>
      </c>
      <c r="F596" s="22">
        <v>10</v>
      </c>
      <c r="G596" s="429">
        <v>1.8</v>
      </c>
      <c r="H596" s="416">
        <f t="shared" si="9"/>
        <v>18</v>
      </c>
      <c r="I596" s="429"/>
    </row>
    <row r="597" spans="1:9">
      <c r="A597" s="22">
        <v>594</v>
      </c>
      <c r="B597" s="429" t="s">
        <v>2027</v>
      </c>
      <c r="C597" s="22" t="s">
        <v>2079</v>
      </c>
      <c r="D597" s="22" t="s">
        <v>2080</v>
      </c>
      <c r="E597" s="414" t="s">
        <v>1623</v>
      </c>
      <c r="F597" s="22">
        <v>2</v>
      </c>
      <c r="G597" s="429">
        <v>1.8</v>
      </c>
      <c r="H597" s="416">
        <f t="shared" si="9"/>
        <v>3.6</v>
      </c>
      <c r="I597" s="429"/>
    </row>
    <row r="598" spans="1:9">
      <c r="A598" s="22">
        <v>595</v>
      </c>
      <c r="B598" s="429" t="s">
        <v>2027</v>
      </c>
      <c r="C598" s="22" t="s">
        <v>2079</v>
      </c>
      <c r="D598" s="22" t="s">
        <v>3686</v>
      </c>
      <c r="E598" s="414" t="s">
        <v>3687</v>
      </c>
      <c r="F598" s="22">
        <v>4</v>
      </c>
      <c r="G598" s="429">
        <v>1.8</v>
      </c>
      <c r="H598" s="416">
        <f t="shared" si="9"/>
        <v>7.2</v>
      </c>
      <c r="I598" s="429"/>
    </row>
    <row r="599" spans="1:9">
      <c r="A599" s="22">
        <v>596</v>
      </c>
      <c r="B599" s="429" t="s">
        <v>2027</v>
      </c>
      <c r="C599" s="22" t="s">
        <v>2079</v>
      </c>
      <c r="D599" s="22" t="s">
        <v>2081</v>
      </c>
      <c r="E599" s="414" t="s">
        <v>1623</v>
      </c>
      <c r="F599" s="22">
        <v>8</v>
      </c>
      <c r="G599" s="429">
        <v>1.8</v>
      </c>
      <c r="H599" s="416">
        <f t="shared" si="9"/>
        <v>14.4</v>
      </c>
      <c r="I599" s="429"/>
    </row>
    <row r="600" spans="1:9">
      <c r="A600" s="22">
        <v>597</v>
      </c>
      <c r="B600" s="429" t="s">
        <v>2027</v>
      </c>
      <c r="C600" s="22" t="s">
        <v>1681</v>
      </c>
      <c r="D600" s="22" t="s">
        <v>3688</v>
      </c>
      <c r="E600" s="414" t="s">
        <v>3671</v>
      </c>
      <c r="F600" s="22">
        <v>20</v>
      </c>
      <c r="G600" s="429">
        <v>1.8</v>
      </c>
      <c r="H600" s="416">
        <f t="shared" si="9"/>
        <v>36</v>
      </c>
      <c r="I600" s="429"/>
    </row>
    <row r="601" spans="1:9">
      <c r="A601" s="22">
        <v>598</v>
      </c>
      <c r="B601" s="429" t="s">
        <v>2027</v>
      </c>
      <c r="C601" s="22" t="s">
        <v>1681</v>
      </c>
      <c r="D601" s="22" t="s">
        <v>1895</v>
      </c>
      <c r="E601" s="414" t="s">
        <v>3689</v>
      </c>
      <c r="F601" s="22">
        <v>14</v>
      </c>
      <c r="G601" s="429">
        <v>1.8</v>
      </c>
      <c r="H601" s="416">
        <f t="shared" si="9"/>
        <v>25.2</v>
      </c>
      <c r="I601" s="429"/>
    </row>
    <row r="602" spans="1:9">
      <c r="A602" s="22">
        <v>599</v>
      </c>
      <c r="B602" s="429" t="s">
        <v>2027</v>
      </c>
      <c r="C602" s="22" t="s">
        <v>1681</v>
      </c>
      <c r="D602" s="22" t="s">
        <v>2083</v>
      </c>
      <c r="E602" s="414" t="s">
        <v>3671</v>
      </c>
      <c r="F602" s="22">
        <v>5</v>
      </c>
      <c r="G602" s="429">
        <v>1.8</v>
      </c>
      <c r="H602" s="416">
        <f t="shared" si="9"/>
        <v>9</v>
      </c>
      <c r="I602" s="429"/>
    </row>
    <row r="603" spans="1:9">
      <c r="A603" s="22">
        <v>600</v>
      </c>
      <c r="B603" s="429" t="s">
        <v>2027</v>
      </c>
      <c r="C603" s="22" t="s">
        <v>2085</v>
      </c>
      <c r="D603" s="22" t="s">
        <v>3690</v>
      </c>
      <c r="E603" s="414" t="s">
        <v>3613</v>
      </c>
      <c r="F603" s="22">
        <v>10</v>
      </c>
      <c r="G603" s="429">
        <v>1.8</v>
      </c>
      <c r="H603" s="416">
        <f t="shared" si="9"/>
        <v>18</v>
      </c>
      <c r="I603" s="429"/>
    </row>
    <row r="604" spans="1:9">
      <c r="A604" s="22">
        <v>601</v>
      </c>
      <c r="B604" s="429" t="s">
        <v>2027</v>
      </c>
      <c r="C604" s="22" t="s">
        <v>2085</v>
      </c>
      <c r="D604" s="22" t="s">
        <v>2086</v>
      </c>
      <c r="E604" s="414" t="s">
        <v>3613</v>
      </c>
      <c r="F604" s="22">
        <v>4</v>
      </c>
      <c r="G604" s="429">
        <v>1.8</v>
      </c>
      <c r="H604" s="416">
        <f t="shared" si="9"/>
        <v>7.2</v>
      </c>
      <c r="I604" s="429"/>
    </row>
    <row r="605" spans="1:9">
      <c r="A605" s="22">
        <v>602</v>
      </c>
      <c r="B605" s="429" t="s">
        <v>2027</v>
      </c>
      <c r="C605" s="22" t="s">
        <v>2085</v>
      </c>
      <c r="D605" s="22" t="s">
        <v>676</v>
      </c>
      <c r="E605" s="414" t="s">
        <v>2052</v>
      </c>
      <c r="F605" s="22">
        <v>6</v>
      </c>
      <c r="G605" s="429">
        <v>1.8</v>
      </c>
      <c r="H605" s="416">
        <f t="shared" si="9"/>
        <v>10.8</v>
      </c>
      <c r="I605" s="429"/>
    </row>
    <row r="606" spans="1:9">
      <c r="A606" s="22">
        <v>603</v>
      </c>
      <c r="B606" s="429" t="s">
        <v>2027</v>
      </c>
      <c r="C606" s="22" t="s">
        <v>2085</v>
      </c>
      <c r="D606" s="22" t="s">
        <v>2087</v>
      </c>
      <c r="E606" s="414" t="s">
        <v>3613</v>
      </c>
      <c r="F606" s="22">
        <v>10</v>
      </c>
      <c r="G606" s="429">
        <v>1.8</v>
      </c>
      <c r="H606" s="416">
        <f t="shared" si="9"/>
        <v>18</v>
      </c>
      <c r="I606" s="429"/>
    </row>
    <row r="607" spans="1:9">
      <c r="A607" s="22">
        <v>604</v>
      </c>
      <c r="B607" s="429" t="s">
        <v>2027</v>
      </c>
      <c r="C607" s="22" t="s">
        <v>2085</v>
      </c>
      <c r="D607" s="22" t="s">
        <v>3691</v>
      </c>
      <c r="E607" s="414" t="s">
        <v>3611</v>
      </c>
      <c r="F607" s="22">
        <v>7</v>
      </c>
      <c r="G607" s="429">
        <v>1.8</v>
      </c>
      <c r="H607" s="416">
        <f t="shared" si="9"/>
        <v>12.6</v>
      </c>
      <c r="I607" s="424"/>
    </row>
    <row r="608" spans="1:9">
      <c r="A608" s="22">
        <v>605</v>
      </c>
      <c r="B608" s="429" t="s">
        <v>2027</v>
      </c>
      <c r="C608" s="22" t="s">
        <v>2085</v>
      </c>
      <c r="D608" s="22" t="s">
        <v>3692</v>
      </c>
      <c r="E608" s="414" t="s">
        <v>3613</v>
      </c>
      <c r="F608" s="22">
        <v>6</v>
      </c>
      <c r="G608" s="429">
        <v>1.8</v>
      </c>
      <c r="H608" s="416">
        <f t="shared" si="9"/>
        <v>10.8</v>
      </c>
      <c r="I608" s="429"/>
    </row>
    <row r="609" spans="1:9">
      <c r="A609" s="22">
        <v>606</v>
      </c>
      <c r="B609" s="429" t="s">
        <v>2027</v>
      </c>
      <c r="C609" s="22" t="s">
        <v>2085</v>
      </c>
      <c r="D609" s="22" t="s">
        <v>2089</v>
      </c>
      <c r="E609" s="414" t="s">
        <v>3574</v>
      </c>
      <c r="F609" s="22">
        <v>4</v>
      </c>
      <c r="G609" s="429">
        <v>1.8</v>
      </c>
      <c r="H609" s="416">
        <f t="shared" si="9"/>
        <v>7.2</v>
      </c>
      <c r="I609" s="429"/>
    </row>
    <row r="610" spans="1:9">
      <c r="A610" s="22">
        <v>607</v>
      </c>
      <c r="B610" s="429" t="s">
        <v>2027</v>
      </c>
      <c r="C610" s="22" t="s">
        <v>2085</v>
      </c>
      <c r="D610" s="22" t="s">
        <v>2090</v>
      </c>
      <c r="E610" s="414" t="s">
        <v>3613</v>
      </c>
      <c r="F610" s="22">
        <v>3</v>
      </c>
      <c r="G610" s="429">
        <v>1.8</v>
      </c>
      <c r="H610" s="416">
        <f t="shared" si="9"/>
        <v>5.4</v>
      </c>
      <c r="I610" s="429"/>
    </row>
    <row r="611" spans="1:9">
      <c r="A611" s="22">
        <v>608</v>
      </c>
      <c r="B611" s="429" t="s">
        <v>2027</v>
      </c>
      <c r="C611" s="22" t="s">
        <v>2085</v>
      </c>
      <c r="D611" s="22" t="s">
        <v>2091</v>
      </c>
      <c r="E611" s="414" t="s">
        <v>3613</v>
      </c>
      <c r="F611" s="22">
        <v>5</v>
      </c>
      <c r="G611" s="429">
        <v>1.8</v>
      </c>
      <c r="H611" s="416">
        <f t="shared" si="9"/>
        <v>9</v>
      </c>
      <c r="I611" s="429"/>
    </row>
    <row r="612" spans="1:9">
      <c r="A612" s="22">
        <v>609</v>
      </c>
      <c r="B612" s="429" t="s">
        <v>2027</v>
      </c>
      <c r="C612" s="22" t="s">
        <v>2085</v>
      </c>
      <c r="D612" s="22" t="s">
        <v>2459</v>
      </c>
      <c r="E612" s="414" t="s">
        <v>2052</v>
      </c>
      <c r="F612" s="22">
        <v>2</v>
      </c>
      <c r="G612" s="429">
        <v>1.8</v>
      </c>
      <c r="H612" s="416">
        <f t="shared" si="9"/>
        <v>3.6</v>
      </c>
      <c r="I612" s="429"/>
    </row>
    <row r="613" spans="1:9">
      <c r="A613" s="22">
        <v>610</v>
      </c>
      <c r="B613" s="429" t="s">
        <v>2027</v>
      </c>
      <c r="C613" s="22" t="s">
        <v>2085</v>
      </c>
      <c r="D613" s="22" t="s">
        <v>3693</v>
      </c>
      <c r="E613" s="414" t="s">
        <v>3613</v>
      </c>
      <c r="F613" s="22">
        <v>3</v>
      </c>
      <c r="G613" s="429">
        <v>1.8</v>
      </c>
      <c r="H613" s="416">
        <f t="shared" si="9"/>
        <v>5.4</v>
      </c>
      <c r="I613" s="429"/>
    </row>
    <row r="614" spans="1:9">
      <c r="A614" s="22">
        <v>611</v>
      </c>
      <c r="B614" s="429" t="s">
        <v>2027</v>
      </c>
      <c r="C614" s="22" t="s">
        <v>2085</v>
      </c>
      <c r="D614" s="22" t="s">
        <v>3694</v>
      </c>
      <c r="E614" s="414" t="s">
        <v>3613</v>
      </c>
      <c r="F614" s="22">
        <v>3</v>
      </c>
      <c r="G614" s="429">
        <v>1.8</v>
      </c>
      <c r="H614" s="416">
        <f t="shared" si="9"/>
        <v>5.4</v>
      </c>
      <c r="I614" s="429"/>
    </row>
    <row r="615" spans="1:9">
      <c r="A615" s="22">
        <v>612</v>
      </c>
      <c r="B615" s="429" t="s">
        <v>2027</v>
      </c>
      <c r="C615" s="22" t="s">
        <v>2085</v>
      </c>
      <c r="D615" s="22" t="s">
        <v>2092</v>
      </c>
      <c r="E615" s="414" t="s">
        <v>2052</v>
      </c>
      <c r="F615" s="22">
        <v>3</v>
      </c>
      <c r="G615" s="429">
        <v>1.8</v>
      </c>
      <c r="H615" s="416">
        <f t="shared" si="9"/>
        <v>5.4</v>
      </c>
      <c r="I615" s="429"/>
    </row>
    <row r="616" spans="1:9">
      <c r="A616" s="22">
        <v>613</v>
      </c>
      <c r="B616" s="429" t="s">
        <v>2027</v>
      </c>
      <c r="C616" s="22" t="s">
        <v>2085</v>
      </c>
      <c r="D616" s="22" t="s">
        <v>1382</v>
      </c>
      <c r="E616" s="414" t="s">
        <v>3613</v>
      </c>
      <c r="F616" s="22">
        <v>5</v>
      </c>
      <c r="G616" s="429">
        <v>1.8</v>
      </c>
      <c r="H616" s="416">
        <f t="shared" si="9"/>
        <v>9</v>
      </c>
      <c r="I616" s="429"/>
    </row>
    <row r="617" spans="1:9">
      <c r="A617" s="22">
        <v>614</v>
      </c>
      <c r="B617" s="429" t="s">
        <v>2027</v>
      </c>
      <c r="C617" s="22" t="s">
        <v>2085</v>
      </c>
      <c r="D617" s="22" t="s">
        <v>3695</v>
      </c>
      <c r="E617" s="414" t="s">
        <v>2030</v>
      </c>
      <c r="F617" s="22">
        <v>2</v>
      </c>
      <c r="G617" s="429">
        <v>1.8</v>
      </c>
      <c r="H617" s="416">
        <f t="shared" si="9"/>
        <v>3.6</v>
      </c>
      <c r="I617" s="429"/>
    </row>
    <row r="618" spans="1:9">
      <c r="A618" s="22">
        <v>615</v>
      </c>
      <c r="B618" s="429" t="s">
        <v>2027</v>
      </c>
      <c r="C618" s="22" t="s">
        <v>2085</v>
      </c>
      <c r="D618" s="22" t="s">
        <v>3696</v>
      </c>
      <c r="E618" s="414" t="s">
        <v>3611</v>
      </c>
      <c r="F618" s="22">
        <v>5</v>
      </c>
      <c r="G618" s="429">
        <v>1.8</v>
      </c>
      <c r="H618" s="416">
        <f t="shared" si="9"/>
        <v>9</v>
      </c>
      <c r="I618" s="429"/>
    </row>
    <row r="619" spans="1:9">
      <c r="A619" s="22">
        <v>616</v>
      </c>
      <c r="B619" s="429" t="s">
        <v>2027</v>
      </c>
      <c r="C619" s="22" t="s">
        <v>2085</v>
      </c>
      <c r="D619" s="22" t="s">
        <v>3697</v>
      </c>
      <c r="E619" s="414" t="s">
        <v>3613</v>
      </c>
      <c r="F619" s="22">
        <v>10</v>
      </c>
      <c r="G619" s="429">
        <v>1.8</v>
      </c>
      <c r="H619" s="416">
        <f t="shared" si="9"/>
        <v>18</v>
      </c>
      <c r="I619" s="424"/>
    </row>
    <row r="620" spans="1:9">
      <c r="A620" s="22">
        <v>617</v>
      </c>
      <c r="B620" s="429" t="s">
        <v>2027</v>
      </c>
      <c r="C620" s="22" t="s">
        <v>2028</v>
      </c>
      <c r="D620" s="22" t="s">
        <v>3698</v>
      </c>
      <c r="E620" s="414" t="s">
        <v>3671</v>
      </c>
      <c r="F620" s="22">
        <v>8.3</v>
      </c>
      <c r="G620" s="429">
        <v>1.8</v>
      </c>
      <c r="H620" s="416">
        <f t="shared" si="9"/>
        <v>14.94</v>
      </c>
      <c r="I620" s="429"/>
    </row>
    <row r="621" spans="1:9">
      <c r="A621" s="22">
        <v>618</v>
      </c>
      <c r="B621" s="429" t="s">
        <v>2027</v>
      </c>
      <c r="C621" s="22" t="s">
        <v>2028</v>
      </c>
      <c r="D621" s="22" t="s">
        <v>3699</v>
      </c>
      <c r="E621" s="414" t="s">
        <v>3700</v>
      </c>
      <c r="F621" s="22">
        <v>3.3</v>
      </c>
      <c r="G621" s="429">
        <v>1.8</v>
      </c>
      <c r="H621" s="416">
        <f t="shared" si="9"/>
        <v>5.94</v>
      </c>
      <c r="I621" s="429"/>
    </row>
    <row r="622" spans="1:9">
      <c r="A622" s="22">
        <v>619</v>
      </c>
      <c r="B622" s="429" t="s">
        <v>2027</v>
      </c>
      <c r="C622" s="22" t="s">
        <v>2028</v>
      </c>
      <c r="D622" s="22" t="s">
        <v>3701</v>
      </c>
      <c r="E622" s="414" t="s">
        <v>3702</v>
      </c>
      <c r="F622" s="22">
        <v>3.3</v>
      </c>
      <c r="G622" s="429">
        <v>1.8</v>
      </c>
      <c r="H622" s="416">
        <f t="shared" si="9"/>
        <v>5.94</v>
      </c>
      <c r="I622" s="429"/>
    </row>
    <row r="623" spans="1:9">
      <c r="A623" s="22">
        <v>620</v>
      </c>
      <c r="B623" s="429" t="s">
        <v>2027</v>
      </c>
      <c r="C623" s="22" t="s">
        <v>2028</v>
      </c>
      <c r="D623" s="22" t="s">
        <v>2458</v>
      </c>
      <c r="E623" s="414" t="s">
        <v>3703</v>
      </c>
      <c r="F623" s="22">
        <v>5.5</v>
      </c>
      <c r="G623" s="429">
        <v>1.8</v>
      </c>
      <c r="H623" s="416">
        <f t="shared" si="9"/>
        <v>9.9</v>
      </c>
      <c r="I623" s="429"/>
    </row>
    <row r="624" spans="1:9">
      <c r="A624" s="22">
        <v>621</v>
      </c>
      <c r="B624" s="429" t="s">
        <v>2027</v>
      </c>
      <c r="C624" s="22" t="s">
        <v>2028</v>
      </c>
      <c r="D624" s="22" t="s">
        <v>3704</v>
      </c>
      <c r="E624" s="414" t="s">
        <v>3705</v>
      </c>
      <c r="F624" s="22">
        <v>13.8</v>
      </c>
      <c r="G624" s="429">
        <v>1.8</v>
      </c>
      <c r="H624" s="416">
        <f t="shared" si="9"/>
        <v>24.84</v>
      </c>
      <c r="I624" s="429"/>
    </row>
    <row r="625" spans="1:9">
      <c r="A625" s="22">
        <v>622</v>
      </c>
      <c r="B625" s="429" t="s">
        <v>2027</v>
      </c>
      <c r="C625" s="22" t="s">
        <v>2028</v>
      </c>
      <c r="D625" s="22" t="s">
        <v>1361</v>
      </c>
      <c r="E625" s="414" t="s">
        <v>2200</v>
      </c>
      <c r="F625" s="22">
        <v>5.5</v>
      </c>
      <c r="G625" s="429">
        <v>1.8</v>
      </c>
      <c r="H625" s="416">
        <f t="shared" si="9"/>
        <v>9.9</v>
      </c>
      <c r="I625" s="429"/>
    </row>
    <row r="626" spans="1:9">
      <c r="A626" s="22">
        <v>623</v>
      </c>
      <c r="B626" s="429" t="s">
        <v>2027</v>
      </c>
      <c r="C626" s="22" t="s">
        <v>2028</v>
      </c>
      <c r="D626" s="22" t="s">
        <v>2277</v>
      </c>
      <c r="E626" s="414" t="s">
        <v>3706</v>
      </c>
      <c r="F626" s="22">
        <v>5.5</v>
      </c>
      <c r="G626" s="429">
        <v>1.8</v>
      </c>
      <c r="H626" s="416">
        <f t="shared" si="9"/>
        <v>9.9</v>
      </c>
      <c r="I626" s="429"/>
    </row>
    <row r="627" ht="27" spans="1:9">
      <c r="A627" s="22">
        <v>624</v>
      </c>
      <c r="B627" s="429" t="s">
        <v>2027</v>
      </c>
      <c r="C627" s="22" t="s">
        <v>2014</v>
      </c>
      <c r="D627" s="22" t="s">
        <v>2094</v>
      </c>
      <c r="E627" s="414" t="s">
        <v>3707</v>
      </c>
      <c r="F627" s="22">
        <v>15</v>
      </c>
      <c r="G627" s="429">
        <v>1.8</v>
      </c>
      <c r="H627" s="416">
        <f t="shared" si="9"/>
        <v>27</v>
      </c>
      <c r="I627" s="424"/>
    </row>
    <row r="628" spans="1:9">
      <c r="A628" s="22">
        <v>625</v>
      </c>
      <c r="B628" s="429" t="s">
        <v>2027</v>
      </c>
      <c r="C628" s="22" t="s">
        <v>2014</v>
      </c>
      <c r="D628" s="22" t="s">
        <v>2096</v>
      </c>
      <c r="E628" s="414" t="s">
        <v>3708</v>
      </c>
      <c r="F628" s="22">
        <v>10</v>
      </c>
      <c r="G628" s="429">
        <v>1.8</v>
      </c>
      <c r="H628" s="416">
        <f t="shared" si="9"/>
        <v>18</v>
      </c>
      <c r="I628" s="429"/>
    </row>
    <row r="629" spans="1:9">
      <c r="A629" s="22">
        <v>626</v>
      </c>
      <c r="B629" s="429" t="s">
        <v>2027</v>
      </c>
      <c r="C629" s="22" t="s">
        <v>2014</v>
      </c>
      <c r="D629" s="22" t="s">
        <v>3709</v>
      </c>
      <c r="E629" s="414" t="s">
        <v>3710</v>
      </c>
      <c r="F629" s="22">
        <v>10</v>
      </c>
      <c r="G629" s="429">
        <v>1.8</v>
      </c>
      <c r="H629" s="416">
        <f t="shared" si="9"/>
        <v>18</v>
      </c>
      <c r="I629" s="429"/>
    </row>
    <row r="630" spans="1:9">
      <c r="A630" s="22">
        <v>627</v>
      </c>
      <c r="B630" s="429" t="s">
        <v>2027</v>
      </c>
      <c r="C630" s="22" t="s">
        <v>2014</v>
      </c>
      <c r="D630" s="22" t="s">
        <v>3711</v>
      </c>
      <c r="E630" s="414" t="s">
        <v>3712</v>
      </c>
      <c r="F630" s="22">
        <v>4</v>
      </c>
      <c r="G630" s="429">
        <v>1.8</v>
      </c>
      <c r="H630" s="416">
        <f t="shared" si="9"/>
        <v>7.2</v>
      </c>
      <c r="I630" s="429"/>
    </row>
    <row r="631" spans="1:9">
      <c r="A631" s="22">
        <v>628</v>
      </c>
      <c r="B631" s="429" t="s">
        <v>2027</v>
      </c>
      <c r="C631" s="22" t="s">
        <v>2014</v>
      </c>
      <c r="D631" s="22" t="s">
        <v>3713</v>
      </c>
      <c r="E631" s="414" t="s">
        <v>3714</v>
      </c>
      <c r="F631" s="22">
        <v>8</v>
      </c>
      <c r="G631" s="429">
        <v>1.8</v>
      </c>
      <c r="H631" s="416">
        <f t="shared" si="9"/>
        <v>14.4</v>
      </c>
      <c r="I631" s="429"/>
    </row>
    <row r="632" spans="1:9">
      <c r="A632" s="22">
        <v>629</v>
      </c>
      <c r="B632" s="429" t="s">
        <v>2027</v>
      </c>
      <c r="C632" s="22" t="s">
        <v>2014</v>
      </c>
      <c r="D632" s="22" t="s">
        <v>3715</v>
      </c>
      <c r="E632" s="414" t="s">
        <v>3716</v>
      </c>
      <c r="F632" s="22">
        <v>2</v>
      </c>
      <c r="G632" s="429">
        <v>1.8</v>
      </c>
      <c r="H632" s="416">
        <f t="shared" si="9"/>
        <v>3.6</v>
      </c>
      <c r="I632" s="429"/>
    </row>
    <row r="633" ht="27" spans="1:9">
      <c r="A633" s="22">
        <v>630</v>
      </c>
      <c r="B633" s="429" t="s">
        <v>2027</v>
      </c>
      <c r="C633" s="22" t="s">
        <v>2014</v>
      </c>
      <c r="D633" s="22" t="s">
        <v>3717</v>
      </c>
      <c r="E633" s="414" t="s">
        <v>3718</v>
      </c>
      <c r="F633" s="22">
        <v>19</v>
      </c>
      <c r="G633" s="429">
        <v>1.8</v>
      </c>
      <c r="H633" s="416">
        <f t="shared" si="9"/>
        <v>34.2</v>
      </c>
      <c r="I633" s="429"/>
    </row>
    <row r="634" spans="1:9">
      <c r="A634" s="22">
        <v>631</v>
      </c>
      <c r="B634" s="429" t="s">
        <v>2027</v>
      </c>
      <c r="C634" s="22" t="s">
        <v>2014</v>
      </c>
      <c r="D634" s="22" t="s">
        <v>2098</v>
      </c>
      <c r="E634" s="414" t="s">
        <v>3719</v>
      </c>
      <c r="F634" s="22">
        <v>8</v>
      </c>
      <c r="G634" s="429">
        <v>1.8</v>
      </c>
      <c r="H634" s="416">
        <f t="shared" si="9"/>
        <v>14.4</v>
      </c>
      <c r="I634" s="429"/>
    </row>
    <row r="635" spans="1:9">
      <c r="A635" s="22">
        <v>632</v>
      </c>
      <c r="B635" s="429" t="s">
        <v>2027</v>
      </c>
      <c r="C635" s="22" t="s">
        <v>2014</v>
      </c>
      <c r="D635" s="22" t="s">
        <v>3720</v>
      </c>
      <c r="E635" s="414" t="s">
        <v>3721</v>
      </c>
      <c r="F635" s="22">
        <v>10</v>
      </c>
      <c r="G635" s="429">
        <v>1.8</v>
      </c>
      <c r="H635" s="416">
        <f t="shared" si="9"/>
        <v>18</v>
      </c>
      <c r="I635" s="429"/>
    </row>
    <row r="636" spans="1:9">
      <c r="A636" s="22">
        <v>633</v>
      </c>
      <c r="B636" s="429" t="s">
        <v>2027</v>
      </c>
      <c r="C636" s="22" t="s">
        <v>2014</v>
      </c>
      <c r="D636" s="22" t="s">
        <v>3722</v>
      </c>
      <c r="E636" s="414" t="s">
        <v>3712</v>
      </c>
      <c r="F636" s="22">
        <v>5</v>
      </c>
      <c r="G636" s="429">
        <v>1.8</v>
      </c>
      <c r="H636" s="416">
        <f t="shared" si="9"/>
        <v>9</v>
      </c>
      <c r="I636" s="429"/>
    </row>
    <row r="637" spans="1:9">
      <c r="A637" s="22">
        <v>634</v>
      </c>
      <c r="B637" s="429" t="s">
        <v>2027</v>
      </c>
      <c r="C637" s="22" t="s">
        <v>2014</v>
      </c>
      <c r="D637" s="22" t="s">
        <v>1929</v>
      </c>
      <c r="E637" s="414" t="s">
        <v>3723</v>
      </c>
      <c r="F637" s="22">
        <v>7</v>
      </c>
      <c r="G637" s="429">
        <v>1.8</v>
      </c>
      <c r="H637" s="416">
        <f t="shared" si="9"/>
        <v>12.6</v>
      </c>
      <c r="I637" s="429"/>
    </row>
    <row r="638" spans="1:9">
      <c r="A638" s="22">
        <v>635</v>
      </c>
      <c r="B638" s="429" t="s">
        <v>2027</v>
      </c>
      <c r="C638" s="22" t="s">
        <v>2014</v>
      </c>
      <c r="D638" s="22" t="s">
        <v>2612</v>
      </c>
      <c r="E638" s="414" t="s">
        <v>3712</v>
      </c>
      <c r="F638" s="22">
        <v>3</v>
      </c>
      <c r="G638" s="429">
        <v>1.8</v>
      </c>
      <c r="H638" s="416">
        <f t="shared" si="9"/>
        <v>5.4</v>
      </c>
      <c r="I638" s="429"/>
    </row>
    <row r="639" spans="1:9">
      <c r="A639" s="22">
        <v>636</v>
      </c>
      <c r="B639" s="429" t="s">
        <v>2027</v>
      </c>
      <c r="C639" s="22" t="s">
        <v>2014</v>
      </c>
      <c r="D639" s="22" t="s">
        <v>2100</v>
      </c>
      <c r="E639" s="414" t="s">
        <v>3706</v>
      </c>
      <c r="F639" s="22">
        <v>4</v>
      </c>
      <c r="G639" s="429">
        <v>1.8</v>
      </c>
      <c r="H639" s="416">
        <f t="shared" si="9"/>
        <v>7.2</v>
      </c>
      <c r="I639" s="429"/>
    </row>
    <row r="640" spans="1:9">
      <c r="A640" s="22">
        <v>637</v>
      </c>
      <c r="B640" s="429" t="s">
        <v>2027</v>
      </c>
      <c r="C640" s="22" t="s">
        <v>2014</v>
      </c>
      <c r="D640" s="22" t="s">
        <v>2102</v>
      </c>
      <c r="E640" s="414" t="s">
        <v>3724</v>
      </c>
      <c r="F640" s="22">
        <v>1.5</v>
      </c>
      <c r="G640" s="429">
        <v>1.8</v>
      </c>
      <c r="H640" s="416">
        <f t="shared" si="9"/>
        <v>2.7</v>
      </c>
      <c r="I640" s="429"/>
    </row>
    <row r="641" spans="1:9">
      <c r="A641" s="22">
        <v>638</v>
      </c>
      <c r="B641" s="429" t="s">
        <v>2027</v>
      </c>
      <c r="C641" s="22" t="s">
        <v>2014</v>
      </c>
      <c r="D641" s="22" t="s">
        <v>3725</v>
      </c>
      <c r="E641" s="414" t="s">
        <v>2099</v>
      </c>
      <c r="F641" s="22">
        <v>2</v>
      </c>
      <c r="G641" s="429">
        <v>1.8</v>
      </c>
      <c r="H641" s="416">
        <f t="shared" si="9"/>
        <v>3.6</v>
      </c>
      <c r="I641" s="429"/>
    </row>
    <row r="642" spans="1:9">
      <c r="A642" s="22">
        <v>639</v>
      </c>
      <c r="B642" s="429" t="s">
        <v>2027</v>
      </c>
      <c r="C642" s="22" t="s">
        <v>2014</v>
      </c>
      <c r="D642" s="22" t="s">
        <v>3726</v>
      </c>
      <c r="E642" s="414" t="s">
        <v>3727</v>
      </c>
      <c r="F642" s="22">
        <v>10</v>
      </c>
      <c r="G642" s="429">
        <v>1.8</v>
      </c>
      <c r="H642" s="416">
        <f t="shared" si="9"/>
        <v>18</v>
      </c>
      <c r="I642" s="429"/>
    </row>
    <row r="643" spans="1:9">
      <c r="A643" s="22">
        <v>640</v>
      </c>
      <c r="B643" s="429" t="s">
        <v>2027</v>
      </c>
      <c r="C643" s="22" t="s">
        <v>2014</v>
      </c>
      <c r="D643" s="22" t="s">
        <v>2103</v>
      </c>
      <c r="E643" s="414" t="s">
        <v>3728</v>
      </c>
      <c r="F643" s="22">
        <v>5</v>
      </c>
      <c r="G643" s="429">
        <v>1.8</v>
      </c>
      <c r="H643" s="416">
        <f t="shared" si="9"/>
        <v>9</v>
      </c>
      <c r="I643" s="429"/>
    </row>
    <row r="644" spans="1:9">
      <c r="A644" s="22">
        <v>641</v>
      </c>
      <c r="B644" s="429" t="s">
        <v>2027</v>
      </c>
      <c r="C644" s="22" t="s">
        <v>2014</v>
      </c>
      <c r="D644" s="22" t="s">
        <v>2104</v>
      </c>
      <c r="E644" s="414" t="s">
        <v>3729</v>
      </c>
      <c r="F644" s="22">
        <v>3</v>
      </c>
      <c r="G644" s="429">
        <v>1.8</v>
      </c>
      <c r="H644" s="416">
        <f t="shared" ref="H644:H707" si="10">F644*G644</f>
        <v>5.4</v>
      </c>
      <c r="I644" s="429"/>
    </row>
    <row r="645" spans="1:9">
      <c r="A645" s="22">
        <v>642</v>
      </c>
      <c r="B645" s="429" t="s">
        <v>2027</v>
      </c>
      <c r="C645" s="22" t="s">
        <v>2014</v>
      </c>
      <c r="D645" s="22" t="s">
        <v>2106</v>
      </c>
      <c r="E645" s="414" t="s">
        <v>3730</v>
      </c>
      <c r="F645" s="22">
        <v>3</v>
      </c>
      <c r="G645" s="429">
        <v>1.8</v>
      </c>
      <c r="H645" s="416">
        <f t="shared" si="10"/>
        <v>5.4</v>
      </c>
      <c r="I645" s="429"/>
    </row>
    <row r="646" spans="1:9">
      <c r="A646" s="22">
        <v>643</v>
      </c>
      <c r="B646" s="429" t="s">
        <v>2027</v>
      </c>
      <c r="C646" s="22" t="s">
        <v>2107</v>
      </c>
      <c r="D646" s="22" t="s">
        <v>2108</v>
      </c>
      <c r="E646" s="414" t="s">
        <v>3712</v>
      </c>
      <c r="F646" s="22">
        <v>8</v>
      </c>
      <c r="G646" s="429">
        <v>1.8</v>
      </c>
      <c r="H646" s="416">
        <f t="shared" si="10"/>
        <v>14.4</v>
      </c>
      <c r="I646" s="429"/>
    </row>
    <row r="647" spans="1:9">
      <c r="A647" s="22">
        <v>644</v>
      </c>
      <c r="B647" s="429" t="s">
        <v>2027</v>
      </c>
      <c r="C647" s="22" t="s">
        <v>2107</v>
      </c>
      <c r="D647" s="22" t="s">
        <v>2110</v>
      </c>
      <c r="E647" s="414" t="s">
        <v>2349</v>
      </c>
      <c r="F647" s="22">
        <v>3</v>
      </c>
      <c r="G647" s="429">
        <v>1.8</v>
      </c>
      <c r="H647" s="416">
        <f t="shared" si="10"/>
        <v>5.4</v>
      </c>
      <c r="I647" s="429"/>
    </row>
    <row r="648" spans="1:9">
      <c r="A648" s="22">
        <v>645</v>
      </c>
      <c r="B648" s="429" t="s">
        <v>2027</v>
      </c>
      <c r="C648" s="22" t="s">
        <v>2107</v>
      </c>
      <c r="D648" s="22" t="s">
        <v>2112</v>
      </c>
      <c r="E648" s="414" t="s">
        <v>2349</v>
      </c>
      <c r="F648" s="22">
        <v>8</v>
      </c>
      <c r="G648" s="429">
        <v>1.8</v>
      </c>
      <c r="H648" s="416">
        <f t="shared" si="10"/>
        <v>14.4</v>
      </c>
      <c r="I648" s="429"/>
    </row>
    <row r="649" spans="1:9">
      <c r="A649" s="22">
        <v>646</v>
      </c>
      <c r="B649" s="429" t="s">
        <v>2027</v>
      </c>
      <c r="C649" s="22" t="s">
        <v>2107</v>
      </c>
      <c r="D649" s="22" t="s">
        <v>2113</v>
      </c>
      <c r="E649" s="414" t="s">
        <v>2349</v>
      </c>
      <c r="F649" s="22">
        <v>10</v>
      </c>
      <c r="G649" s="429">
        <v>1.8</v>
      </c>
      <c r="H649" s="416">
        <f t="shared" si="10"/>
        <v>18</v>
      </c>
      <c r="I649" s="429"/>
    </row>
    <row r="650" spans="1:9">
      <c r="A650" s="22">
        <v>647</v>
      </c>
      <c r="B650" s="429" t="s">
        <v>2027</v>
      </c>
      <c r="C650" s="22" t="s">
        <v>2107</v>
      </c>
      <c r="D650" s="22" t="s">
        <v>3731</v>
      </c>
      <c r="E650" s="414" t="s">
        <v>3732</v>
      </c>
      <c r="F650" s="22">
        <v>8</v>
      </c>
      <c r="G650" s="429">
        <v>1.8</v>
      </c>
      <c r="H650" s="416">
        <f t="shared" si="10"/>
        <v>14.4</v>
      </c>
      <c r="I650" s="429"/>
    </row>
    <row r="651" spans="1:9">
      <c r="A651" s="22">
        <v>648</v>
      </c>
      <c r="B651" s="429" t="s">
        <v>2027</v>
      </c>
      <c r="C651" s="22" t="s">
        <v>2107</v>
      </c>
      <c r="D651" s="22" t="s">
        <v>2114</v>
      </c>
      <c r="E651" s="414" t="s">
        <v>2595</v>
      </c>
      <c r="F651" s="22">
        <v>10</v>
      </c>
      <c r="G651" s="429">
        <v>1.8</v>
      </c>
      <c r="H651" s="416">
        <f t="shared" si="10"/>
        <v>18</v>
      </c>
      <c r="I651" s="429"/>
    </row>
    <row r="652" spans="1:9">
      <c r="A652" s="22">
        <v>649</v>
      </c>
      <c r="B652" s="429" t="s">
        <v>2027</v>
      </c>
      <c r="C652" s="22" t="s">
        <v>2107</v>
      </c>
      <c r="D652" s="22" t="s">
        <v>2115</v>
      </c>
      <c r="E652" s="414" t="s">
        <v>3733</v>
      </c>
      <c r="F652" s="22">
        <v>10</v>
      </c>
      <c r="G652" s="429">
        <v>1.8</v>
      </c>
      <c r="H652" s="416">
        <f t="shared" si="10"/>
        <v>18</v>
      </c>
      <c r="I652" s="429"/>
    </row>
    <row r="653" spans="1:9">
      <c r="A653" s="22">
        <v>650</v>
      </c>
      <c r="B653" s="429" t="s">
        <v>2027</v>
      </c>
      <c r="C653" s="22" t="s">
        <v>2107</v>
      </c>
      <c r="D653" s="22" t="s">
        <v>2116</v>
      </c>
      <c r="E653" s="414" t="s">
        <v>3733</v>
      </c>
      <c r="F653" s="22">
        <v>10</v>
      </c>
      <c r="G653" s="429">
        <v>1.8</v>
      </c>
      <c r="H653" s="416">
        <f t="shared" si="10"/>
        <v>18</v>
      </c>
      <c r="I653" s="429"/>
    </row>
    <row r="654" spans="1:9">
      <c r="A654" s="22">
        <v>651</v>
      </c>
      <c r="B654" s="429" t="s">
        <v>2027</v>
      </c>
      <c r="C654" s="22" t="s">
        <v>2107</v>
      </c>
      <c r="D654" s="22" t="s">
        <v>3734</v>
      </c>
      <c r="E654" s="414" t="s">
        <v>2111</v>
      </c>
      <c r="F654" s="22">
        <v>5.5</v>
      </c>
      <c r="G654" s="429">
        <v>1.8</v>
      </c>
      <c r="H654" s="416">
        <f t="shared" si="10"/>
        <v>9.9</v>
      </c>
      <c r="I654" s="429"/>
    </row>
    <row r="655" spans="1:9">
      <c r="A655" s="22">
        <v>652</v>
      </c>
      <c r="B655" s="429" t="s">
        <v>2027</v>
      </c>
      <c r="C655" s="22" t="s">
        <v>2107</v>
      </c>
      <c r="D655" s="22" t="s">
        <v>3735</v>
      </c>
      <c r="E655" s="414" t="s">
        <v>3736</v>
      </c>
      <c r="F655" s="22">
        <v>10</v>
      </c>
      <c r="G655" s="429">
        <v>1.8</v>
      </c>
      <c r="H655" s="416">
        <f t="shared" si="10"/>
        <v>18</v>
      </c>
      <c r="I655" s="429"/>
    </row>
    <row r="656" spans="1:9">
      <c r="A656" s="22">
        <v>653</v>
      </c>
      <c r="B656" s="429" t="s">
        <v>2027</v>
      </c>
      <c r="C656" s="22" t="s">
        <v>2107</v>
      </c>
      <c r="D656" s="22" t="s">
        <v>2117</v>
      </c>
      <c r="E656" s="414" t="s">
        <v>2949</v>
      </c>
      <c r="F656" s="22">
        <v>25</v>
      </c>
      <c r="G656" s="429">
        <v>1.8</v>
      </c>
      <c r="H656" s="416">
        <f t="shared" si="10"/>
        <v>45</v>
      </c>
      <c r="I656" s="429"/>
    </row>
    <row r="657" spans="1:9">
      <c r="A657" s="22">
        <v>654</v>
      </c>
      <c r="B657" s="429" t="s">
        <v>2027</v>
      </c>
      <c r="C657" s="22" t="s">
        <v>2107</v>
      </c>
      <c r="D657" s="22" t="s">
        <v>2118</v>
      </c>
      <c r="E657" s="414" t="s">
        <v>2949</v>
      </c>
      <c r="F657" s="22">
        <v>5</v>
      </c>
      <c r="G657" s="429">
        <v>1.8</v>
      </c>
      <c r="H657" s="416">
        <f t="shared" si="10"/>
        <v>9</v>
      </c>
      <c r="I657" s="429"/>
    </row>
    <row r="658" spans="1:9">
      <c r="A658" s="22">
        <v>655</v>
      </c>
      <c r="B658" s="429" t="s">
        <v>2027</v>
      </c>
      <c r="C658" s="22" t="s">
        <v>2107</v>
      </c>
      <c r="D658" s="22" t="s">
        <v>3737</v>
      </c>
      <c r="E658" s="414" t="s">
        <v>3738</v>
      </c>
      <c r="F658" s="22">
        <v>10</v>
      </c>
      <c r="G658" s="429">
        <v>1.8</v>
      </c>
      <c r="H658" s="416">
        <f t="shared" si="10"/>
        <v>18</v>
      </c>
      <c r="I658" s="429"/>
    </row>
    <row r="659" spans="1:9">
      <c r="A659" s="22">
        <v>656</v>
      </c>
      <c r="B659" s="429" t="s">
        <v>2027</v>
      </c>
      <c r="C659" s="22" t="s">
        <v>2107</v>
      </c>
      <c r="D659" s="22" t="s">
        <v>3739</v>
      </c>
      <c r="E659" s="414" t="s">
        <v>3740</v>
      </c>
      <c r="F659" s="22">
        <v>5</v>
      </c>
      <c r="G659" s="429">
        <v>1.8</v>
      </c>
      <c r="H659" s="416">
        <f t="shared" si="10"/>
        <v>9</v>
      </c>
      <c r="I659" s="429"/>
    </row>
    <row r="660" spans="1:9">
      <c r="A660" s="22">
        <v>657</v>
      </c>
      <c r="B660" s="429" t="s">
        <v>2027</v>
      </c>
      <c r="C660" s="22" t="s">
        <v>2107</v>
      </c>
      <c r="D660" s="22" t="s">
        <v>2119</v>
      </c>
      <c r="E660" s="414" t="s">
        <v>2595</v>
      </c>
      <c r="F660" s="22">
        <v>5</v>
      </c>
      <c r="G660" s="429">
        <v>1.8</v>
      </c>
      <c r="H660" s="416">
        <f t="shared" si="10"/>
        <v>9</v>
      </c>
      <c r="I660" s="429"/>
    </row>
    <row r="661" spans="1:9">
      <c r="A661" s="22">
        <v>658</v>
      </c>
      <c r="B661" s="429" t="s">
        <v>2027</v>
      </c>
      <c r="C661" s="22" t="s">
        <v>2107</v>
      </c>
      <c r="D661" s="22" t="s">
        <v>2120</v>
      </c>
      <c r="E661" s="414" t="s">
        <v>2349</v>
      </c>
      <c r="F661" s="22">
        <v>10</v>
      </c>
      <c r="G661" s="429">
        <v>1.8</v>
      </c>
      <c r="H661" s="416">
        <f t="shared" si="10"/>
        <v>18</v>
      </c>
      <c r="I661" s="429"/>
    </row>
    <row r="662" spans="1:9">
      <c r="A662" s="22">
        <v>659</v>
      </c>
      <c r="B662" s="429" t="s">
        <v>2027</v>
      </c>
      <c r="C662" s="22" t="s">
        <v>2107</v>
      </c>
      <c r="D662" s="22" t="s">
        <v>3741</v>
      </c>
      <c r="E662" s="414" t="s">
        <v>3742</v>
      </c>
      <c r="F662" s="22">
        <v>10</v>
      </c>
      <c r="G662" s="429">
        <v>1.8</v>
      </c>
      <c r="H662" s="416">
        <f t="shared" si="10"/>
        <v>18</v>
      </c>
      <c r="I662" s="429"/>
    </row>
    <row r="663" spans="1:9">
      <c r="A663" s="22">
        <v>660</v>
      </c>
      <c r="B663" s="429" t="s">
        <v>2027</v>
      </c>
      <c r="C663" s="22" t="s">
        <v>2107</v>
      </c>
      <c r="D663" s="22" t="s">
        <v>3743</v>
      </c>
      <c r="E663" s="414" t="s">
        <v>2595</v>
      </c>
      <c r="F663" s="22">
        <v>7</v>
      </c>
      <c r="G663" s="429">
        <v>1.8</v>
      </c>
      <c r="H663" s="416">
        <f t="shared" si="10"/>
        <v>12.6</v>
      </c>
      <c r="I663" s="424"/>
    </row>
    <row r="664" spans="1:9">
      <c r="A664" s="22">
        <v>661</v>
      </c>
      <c r="B664" s="429" t="s">
        <v>2027</v>
      </c>
      <c r="C664" s="22" t="s">
        <v>2107</v>
      </c>
      <c r="D664" s="22" t="s">
        <v>2121</v>
      </c>
      <c r="E664" s="414" t="s">
        <v>1638</v>
      </c>
      <c r="F664" s="22">
        <v>4</v>
      </c>
      <c r="G664" s="429">
        <v>1.8</v>
      </c>
      <c r="H664" s="416">
        <f t="shared" si="10"/>
        <v>7.2</v>
      </c>
      <c r="I664" s="429"/>
    </row>
    <row r="665" spans="1:9">
      <c r="A665" s="22">
        <v>662</v>
      </c>
      <c r="B665" s="429" t="s">
        <v>2027</v>
      </c>
      <c r="C665" s="22" t="s">
        <v>2107</v>
      </c>
      <c r="D665" s="22" t="s">
        <v>2122</v>
      </c>
      <c r="E665" s="414" t="s">
        <v>3744</v>
      </c>
      <c r="F665" s="22">
        <v>4</v>
      </c>
      <c r="G665" s="429">
        <v>1.8</v>
      </c>
      <c r="H665" s="416">
        <f t="shared" si="10"/>
        <v>7.2</v>
      </c>
      <c r="I665" s="429"/>
    </row>
    <row r="666" spans="1:9">
      <c r="A666" s="22">
        <v>663</v>
      </c>
      <c r="B666" s="429" t="s">
        <v>2027</v>
      </c>
      <c r="C666" s="22" t="s">
        <v>2107</v>
      </c>
      <c r="D666" s="22" t="s">
        <v>2123</v>
      </c>
      <c r="E666" s="414" t="s">
        <v>3745</v>
      </c>
      <c r="F666" s="22">
        <v>3</v>
      </c>
      <c r="G666" s="429">
        <v>1.8</v>
      </c>
      <c r="H666" s="416">
        <f t="shared" si="10"/>
        <v>5.4</v>
      </c>
      <c r="I666" s="424"/>
    </row>
    <row r="667" spans="1:9">
      <c r="A667" s="22">
        <v>664</v>
      </c>
      <c r="B667" s="429" t="s">
        <v>2027</v>
      </c>
      <c r="C667" s="22" t="s">
        <v>2107</v>
      </c>
      <c r="D667" s="22" t="s">
        <v>3746</v>
      </c>
      <c r="E667" s="414" t="s">
        <v>3747</v>
      </c>
      <c r="F667" s="22">
        <v>4</v>
      </c>
      <c r="G667" s="429">
        <v>1.8</v>
      </c>
      <c r="H667" s="416">
        <f t="shared" si="10"/>
        <v>7.2</v>
      </c>
      <c r="I667" s="429"/>
    </row>
    <row r="668" spans="1:9">
      <c r="A668" s="22">
        <v>665</v>
      </c>
      <c r="B668" s="429" t="s">
        <v>2027</v>
      </c>
      <c r="C668" s="22" t="s">
        <v>2107</v>
      </c>
      <c r="D668" s="414" t="s">
        <v>2124</v>
      </c>
      <c r="E668" s="414" t="s">
        <v>3745</v>
      </c>
      <c r="F668" s="22">
        <v>5</v>
      </c>
      <c r="G668" s="429">
        <v>1.8</v>
      </c>
      <c r="H668" s="416">
        <f t="shared" si="10"/>
        <v>9</v>
      </c>
      <c r="I668" s="429"/>
    </row>
    <row r="669" spans="1:9">
      <c r="A669" s="22">
        <v>666</v>
      </c>
      <c r="B669" s="429" t="s">
        <v>2027</v>
      </c>
      <c r="C669" s="22" t="s">
        <v>2107</v>
      </c>
      <c r="D669" s="22" t="s">
        <v>2125</v>
      </c>
      <c r="E669" s="414" t="s">
        <v>2349</v>
      </c>
      <c r="F669" s="22">
        <v>5</v>
      </c>
      <c r="G669" s="429">
        <v>1.8</v>
      </c>
      <c r="H669" s="416">
        <f t="shared" si="10"/>
        <v>9</v>
      </c>
      <c r="I669" s="424"/>
    </row>
    <row r="670" spans="1:9">
      <c r="A670" s="22">
        <v>667</v>
      </c>
      <c r="B670" s="429" t="s">
        <v>2027</v>
      </c>
      <c r="C670" s="22" t="s">
        <v>2107</v>
      </c>
      <c r="D670" s="22" t="s">
        <v>3748</v>
      </c>
      <c r="E670" s="414" t="s">
        <v>3732</v>
      </c>
      <c r="F670" s="22">
        <v>10</v>
      </c>
      <c r="G670" s="429">
        <v>1.8</v>
      </c>
      <c r="H670" s="416">
        <f t="shared" si="10"/>
        <v>18</v>
      </c>
      <c r="I670" s="424"/>
    </row>
    <row r="671" spans="1:9">
      <c r="A671" s="22">
        <v>668</v>
      </c>
      <c r="B671" s="429" t="s">
        <v>2027</v>
      </c>
      <c r="C671" s="22" t="s">
        <v>2107</v>
      </c>
      <c r="D671" s="22" t="s">
        <v>2127</v>
      </c>
      <c r="E671" s="414" t="s">
        <v>3745</v>
      </c>
      <c r="F671" s="22">
        <v>6</v>
      </c>
      <c r="G671" s="429">
        <v>1.8</v>
      </c>
      <c r="H671" s="416">
        <f t="shared" si="10"/>
        <v>10.8</v>
      </c>
      <c r="I671" s="429"/>
    </row>
    <row r="672" spans="1:9">
      <c r="A672" s="22">
        <v>669</v>
      </c>
      <c r="B672" s="429" t="s">
        <v>2027</v>
      </c>
      <c r="C672" s="22" t="s">
        <v>2107</v>
      </c>
      <c r="D672" s="22" t="s">
        <v>2129</v>
      </c>
      <c r="E672" s="414" t="s">
        <v>3745</v>
      </c>
      <c r="F672" s="22">
        <v>6</v>
      </c>
      <c r="G672" s="429">
        <v>1.8</v>
      </c>
      <c r="H672" s="416">
        <f t="shared" si="10"/>
        <v>10.8</v>
      </c>
      <c r="I672" s="429"/>
    </row>
    <row r="673" spans="1:9">
      <c r="A673" s="22">
        <v>670</v>
      </c>
      <c r="B673" s="429" t="s">
        <v>2027</v>
      </c>
      <c r="C673" s="22" t="s">
        <v>2107</v>
      </c>
      <c r="D673" s="22" t="s">
        <v>2130</v>
      </c>
      <c r="E673" s="414" t="s">
        <v>3745</v>
      </c>
      <c r="F673" s="22">
        <v>10</v>
      </c>
      <c r="G673" s="429">
        <v>1.8</v>
      </c>
      <c r="H673" s="416">
        <f t="shared" si="10"/>
        <v>18</v>
      </c>
      <c r="I673" s="429"/>
    </row>
    <row r="674" spans="1:9">
      <c r="A674" s="22">
        <v>671</v>
      </c>
      <c r="B674" s="429" t="s">
        <v>2027</v>
      </c>
      <c r="C674" s="22" t="s">
        <v>2107</v>
      </c>
      <c r="D674" s="22" t="s">
        <v>3749</v>
      </c>
      <c r="E674" s="414" t="s">
        <v>2128</v>
      </c>
      <c r="F674" s="22">
        <v>14</v>
      </c>
      <c r="G674" s="429">
        <v>1.8</v>
      </c>
      <c r="H674" s="416">
        <f t="shared" si="10"/>
        <v>25.2</v>
      </c>
      <c r="I674" s="429"/>
    </row>
    <row r="675" spans="1:9">
      <c r="A675" s="22">
        <v>672</v>
      </c>
      <c r="B675" s="429" t="s">
        <v>2027</v>
      </c>
      <c r="C675" s="22" t="s">
        <v>2107</v>
      </c>
      <c r="D675" s="22" t="s">
        <v>72</v>
      </c>
      <c r="E675" s="414" t="s">
        <v>2956</v>
      </c>
      <c r="F675" s="22">
        <v>20</v>
      </c>
      <c r="G675" s="429">
        <v>1.8</v>
      </c>
      <c r="H675" s="416">
        <f t="shared" si="10"/>
        <v>36</v>
      </c>
      <c r="I675" s="424"/>
    </row>
    <row r="676" spans="1:9">
      <c r="A676" s="22">
        <v>673</v>
      </c>
      <c r="B676" s="429" t="s">
        <v>2027</v>
      </c>
      <c r="C676" s="22" t="s">
        <v>2107</v>
      </c>
      <c r="D676" s="22" t="s">
        <v>2131</v>
      </c>
      <c r="E676" s="414" t="s">
        <v>3750</v>
      </c>
      <c r="F676" s="22">
        <v>10</v>
      </c>
      <c r="G676" s="429">
        <v>1.8</v>
      </c>
      <c r="H676" s="416">
        <f t="shared" si="10"/>
        <v>18</v>
      </c>
      <c r="I676" s="429"/>
    </row>
    <row r="677" spans="1:9">
      <c r="A677" s="22">
        <v>674</v>
      </c>
      <c r="B677" s="429" t="s">
        <v>2027</v>
      </c>
      <c r="C677" s="22" t="s">
        <v>2107</v>
      </c>
      <c r="D677" s="22" t="s">
        <v>3751</v>
      </c>
      <c r="E677" s="414" t="s">
        <v>3738</v>
      </c>
      <c r="F677" s="22">
        <v>6</v>
      </c>
      <c r="G677" s="429">
        <v>1.8</v>
      </c>
      <c r="H677" s="416">
        <f t="shared" si="10"/>
        <v>10.8</v>
      </c>
      <c r="I677" s="429"/>
    </row>
    <row r="678" spans="1:9">
      <c r="A678" s="22">
        <v>675</v>
      </c>
      <c r="B678" s="429" t="s">
        <v>2027</v>
      </c>
      <c r="C678" s="22" t="s">
        <v>2107</v>
      </c>
      <c r="D678" s="22" t="s">
        <v>2132</v>
      </c>
      <c r="E678" s="414" t="s">
        <v>3752</v>
      </c>
      <c r="F678" s="22">
        <v>10</v>
      </c>
      <c r="G678" s="429">
        <v>1.8</v>
      </c>
      <c r="H678" s="416">
        <f t="shared" si="10"/>
        <v>18</v>
      </c>
      <c r="I678" s="429"/>
    </row>
    <row r="679" spans="1:9">
      <c r="A679" s="22">
        <v>676</v>
      </c>
      <c r="B679" s="429" t="s">
        <v>2027</v>
      </c>
      <c r="C679" s="22" t="s">
        <v>2107</v>
      </c>
      <c r="D679" s="22" t="s">
        <v>3753</v>
      </c>
      <c r="E679" s="414" t="s">
        <v>3738</v>
      </c>
      <c r="F679" s="22">
        <v>15</v>
      </c>
      <c r="G679" s="429">
        <v>1.8</v>
      </c>
      <c r="H679" s="416">
        <f t="shared" si="10"/>
        <v>27</v>
      </c>
      <c r="I679" s="429"/>
    </row>
    <row r="680" spans="1:9">
      <c r="A680" s="22">
        <v>677</v>
      </c>
      <c r="B680" s="429" t="s">
        <v>2027</v>
      </c>
      <c r="C680" s="22" t="s">
        <v>2107</v>
      </c>
      <c r="D680" s="22" t="s">
        <v>2133</v>
      </c>
      <c r="E680" s="414" t="s">
        <v>2151</v>
      </c>
      <c r="F680" s="22">
        <v>10</v>
      </c>
      <c r="G680" s="429">
        <v>1.8</v>
      </c>
      <c r="H680" s="416">
        <f t="shared" si="10"/>
        <v>18</v>
      </c>
      <c r="I680" s="429"/>
    </row>
    <row r="681" spans="1:9">
      <c r="A681" s="22">
        <v>678</v>
      </c>
      <c r="B681" s="429" t="s">
        <v>2027</v>
      </c>
      <c r="C681" s="22" t="s">
        <v>2107</v>
      </c>
      <c r="D681" s="22" t="s">
        <v>2134</v>
      </c>
      <c r="E681" s="414" t="s">
        <v>2349</v>
      </c>
      <c r="F681" s="22">
        <v>10</v>
      </c>
      <c r="G681" s="429">
        <v>1.8</v>
      </c>
      <c r="H681" s="416">
        <f t="shared" si="10"/>
        <v>18</v>
      </c>
      <c r="I681" s="429"/>
    </row>
    <row r="682" spans="1:9">
      <c r="A682" s="22">
        <v>679</v>
      </c>
      <c r="B682" s="429" t="s">
        <v>2027</v>
      </c>
      <c r="C682" s="22" t="s">
        <v>2107</v>
      </c>
      <c r="D682" s="22" t="s">
        <v>3754</v>
      </c>
      <c r="E682" s="414" t="s">
        <v>3755</v>
      </c>
      <c r="F682" s="22">
        <v>3</v>
      </c>
      <c r="G682" s="429">
        <v>1.8</v>
      </c>
      <c r="H682" s="416">
        <f t="shared" si="10"/>
        <v>5.4</v>
      </c>
      <c r="I682" s="429"/>
    </row>
    <row r="683" spans="1:9">
      <c r="A683" s="22">
        <v>680</v>
      </c>
      <c r="B683" s="429" t="s">
        <v>2027</v>
      </c>
      <c r="C683" s="22" t="s">
        <v>2107</v>
      </c>
      <c r="D683" s="22" t="s">
        <v>3756</v>
      </c>
      <c r="E683" s="414" t="s">
        <v>3755</v>
      </c>
      <c r="F683" s="22">
        <v>3</v>
      </c>
      <c r="G683" s="429">
        <v>1.8</v>
      </c>
      <c r="H683" s="416">
        <f t="shared" si="10"/>
        <v>5.4</v>
      </c>
      <c r="I683" s="429"/>
    </row>
    <row r="684" spans="1:9">
      <c r="A684" s="22">
        <v>681</v>
      </c>
      <c r="B684" s="429" t="s">
        <v>2027</v>
      </c>
      <c r="C684" s="22" t="s">
        <v>2107</v>
      </c>
      <c r="D684" s="22" t="s">
        <v>3757</v>
      </c>
      <c r="E684" s="414" t="s">
        <v>2151</v>
      </c>
      <c r="F684" s="22">
        <v>10</v>
      </c>
      <c r="G684" s="429">
        <v>1.8</v>
      </c>
      <c r="H684" s="416">
        <f t="shared" si="10"/>
        <v>18</v>
      </c>
      <c r="I684" s="429"/>
    </row>
    <row r="685" spans="1:9">
      <c r="A685" s="22">
        <v>682</v>
      </c>
      <c r="B685" s="429" t="s">
        <v>2027</v>
      </c>
      <c r="C685" s="22" t="s">
        <v>2107</v>
      </c>
      <c r="D685" s="22" t="s">
        <v>3758</v>
      </c>
      <c r="E685" s="414" t="s">
        <v>3759</v>
      </c>
      <c r="F685" s="22">
        <v>5</v>
      </c>
      <c r="G685" s="429">
        <v>1.8</v>
      </c>
      <c r="H685" s="416">
        <f t="shared" si="10"/>
        <v>9</v>
      </c>
      <c r="I685" s="429"/>
    </row>
    <row r="686" spans="1:9">
      <c r="A686" s="22">
        <v>683</v>
      </c>
      <c r="B686" s="429" t="s">
        <v>2027</v>
      </c>
      <c r="C686" s="22" t="s">
        <v>2107</v>
      </c>
      <c r="D686" s="22" t="s">
        <v>3760</v>
      </c>
      <c r="E686" s="414" t="s">
        <v>3732</v>
      </c>
      <c r="F686" s="22">
        <v>10</v>
      </c>
      <c r="G686" s="429">
        <v>1.8</v>
      </c>
      <c r="H686" s="416">
        <f t="shared" si="10"/>
        <v>18</v>
      </c>
      <c r="I686" s="424"/>
    </row>
    <row r="687" spans="1:9">
      <c r="A687" s="22">
        <v>684</v>
      </c>
      <c r="B687" s="429" t="s">
        <v>2027</v>
      </c>
      <c r="C687" s="22" t="s">
        <v>2107</v>
      </c>
      <c r="D687" s="22" t="s">
        <v>2496</v>
      </c>
      <c r="E687" s="414" t="s">
        <v>3732</v>
      </c>
      <c r="F687" s="22">
        <v>10</v>
      </c>
      <c r="G687" s="429">
        <v>1.8</v>
      </c>
      <c r="H687" s="416">
        <f t="shared" si="10"/>
        <v>18</v>
      </c>
      <c r="I687" s="429"/>
    </row>
    <row r="688" spans="1:9">
      <c r="A688" s="22">
        <v>685</v>
      </c>
      <c r="B688" s="429" t="s">
        <v>2027</v>
      </c>
      <c r="C688" s="22" t="s">
        <v>2107</v>
      </c>
      <c r="D688" s="22" t="s">
        <v>2135</v>
      </c>
      <c r="E688" s="414" t="s">
        <v>3745</v>
      </c>
      <c r="F688" s="22">
        <v>5</v>
      </c>
      <c r="G688" s="429">
        <v>1.8</v>
      </c>
      <c r="H688" s="416">
        <f t="shared" si="10"/>
        <v>9</v>
      </c>
      <c r="I688" s="424"/>
    </row>
    <row r="689" spans="1:9">
      <c r="A689" s="22">
        <v>686</v>
      </c>
      <c r="B689" s="429" t="s">
        <v>2027</v>
      </c>
      <c r="C689" s="22" t="s">
        <v>2107</v>
      </c>
      <c r="D689" s="22" t="s">
        <v>2137</v>
      </c>
      <c r="E689" s="414" t="s">
        <v>3744</v>
      </c>
      <c r="F689" s="22">
        <v>15</v>
      </c>
      <c r="G689" s="429">
        <v>1.8</v>
      </c>
      <c r="H689" s="416">
        <f t="shared" si="10"/>
        <v>27</v>
      </c>
      <c r="I689" s="429"/>
    </row>
    <row r="690" spans="1:9">
      <c r="A690" s="22">
        <v>687</v>
      </c>
      <c r="B690" s="429" t="s">
        <v>2027</v>
      </c>
      <c r="C690" s="22" t="s">
        <v>2107</v>
      </c>
      <c r="D690" s="22" t="s">
        <v>2512</v>
      </c>
      <c r="E690" s="414" t="s">
        <v>3761</v>
      </c>
      <c r="F690" s="22">
        <v>14</v>
      </c>
      <c r="G690" s="429">
        <v>1.8</v>
      </c>
      <c r="H690" s="416">
        <f t="shared" si="10"/>
        <v>25.2</v>
      </c>
      <c r="I690" s="429"/>
    </row>
    <row r="691" spans="1:9">
      <c r="A691" s="22">
        <v>688</v>
      </c>
      <c r="B691" s="429" t="s">
        <v>2027</v>
      </c>
      <c r="C691" s="22" t="s">
        <v>2107</v>
      </c>
      <c r="D691" s="22" t="s">
        <v>2355</v>
      </c>
      <c r="E691" s="414" t="s">
        <v>3745</v>
      </c>
      <c r="F691" s="22">
        <v>10</v>
      </c>
      <c r="G691" s="429">
        <v>1.8</v>
      </c>
      <c r="H691" s="416">
        <f t="shared" si="10"/>
        <v>18</v>
      </c>
      <c r="I691" s="429"/>
    </row>
    <row r="692" spans="1:9">
      <c r="A692" s="22">
        <v>689</v>
      </c>
      <c r="B692" s="429" t="s">
        <v>2027</v>
      </c>
      <c r="C692" s="22" t="s">
        <v>2107</v>
      </c>
      <c r="D692" s="22" t="s">
        <v>3762</v>
      </c>
      <c r="E692" s="414" t="s">
        <v>2356</v>
      </c>
      <c r="F692" s="22">
        <v>7</v>
      </c>
      <c r="G692" s="429">
        <v>1.8</v>
      </c>
      <c r="H692" s="416">
        <f t="shared" si="10"/>
        <v>12.6</v>
      </c>
      <c r="I692" s="424"/>
    </row>
    <row r="693" spans="1:9">
      <c r="A693" s="22">
        <v>690</v>
      </c>
      <c r="B693" s="429" t="s">
        <v>2027</v>
      </c>
      <c r="C693" s="22" t="s">
        <v>2107</v>
      </c>
      <c r="D693" s="22" t="s">
        <v>2138</v>
      </c>
      <c r="E693" s="414" t="s">
        <v>3716</v>
      </c>
      <c r="F693" s="22">
        <v>10</v>
      </c>
      <c r="G693" s="429">
        <v>1.8</v>
      </c>
      <c r="H693" s="416">
        <f t="shared" si="10"/>
        <v>18</v>
      </c>
      <c r="I693" s="429"/>
    </row>
    <row r="694" spans="1:9">
      <c r="A694" s="22">
        <v>691</v>
      </c>
      <c r="B694" s="429" t="s">
        <v>2027</v>
      </c>
      <c r="C694" s="22" t="s">
        <v>2107</v>
      </c>
      <c r="D694" s="22" t="s">
        <v>3763</v>
      </c>
      <c r="E694" s="414" t="s">
        <v>3744</v>
      </c>
      <c r="F694" s="22">
        <v>10</v>
      </c>
      <c r="G694" s="429">
        <v>1.8</v>
      </c>
      <c r="H694" s="416">
        <f t="shared" si="10"/>
        <v>18</v>
      </c>
      <c r="I694" s="429"/>
    </row>
    <row r="695" spans="1:9">
      <c r="A695" s="22">
        <v>692</v>
      </c>
      <c r="B695" s="429" t="s">
        <v>2027</v>
      </c>
      <c r="C695" s="22" t="s">
        <v>2107</v>
      </c>
      <c r="D695" s="22" t="s">
        <v>325</v>
      </c>
      <c r="E695" s="414" t="s">
        <v>3764</v>
      </c>
      <c r="F695" s="22">
        <v>4</v>
      </c>
      <c r="G695" s="429">
        <v>1.8</v>
      </c>
      <c r="H695" s="416">
        <f t="shared" si="10"/>
        <v>7.2</v>
      </c>
      <c r="I695" s="429"/>
    </row>
    <row r="696" spans="1:9">
      <c r="A696" s="22">
        <v>693</v>
      </c>
      <c r="B696" s="429" t="s">
        <v>2027</v>
      </c>
      <c r="C696" s="22" t="s">
        <v>2107</v>
      </c>
      <c r="D696" s="22" t="s">
        <v>50</v>
      </c>
      <c r="E696" s="414" t="s">
        <v>2044</v>
      </c>
      <c r="F696" s="22">
        <v>6</v>
      </c>
      <c r="G696" s="429">
        <v>1.8</v>
      </c>
      <c r="H696" s="416">
        <f t="shared" si="10"/>
        <v>10.8</v>
      </c>
      <c r="I696" s="429"/>
    </row>
    <row r="697" spans="1:9">
      <c r="A697" s="22">
        <v>694</v>
      </c>
      <c r="B697" s="429" t="s">
        <v>2027</v>
      </c>
      <c r="C697" s="22" t="s">
        <v>2107</v>
      </c>
      <c r="D697" s="22" t="s">
        <v>3765</v>
      </c>
      <c r="E697" s="414" t="s">
        <v>2044</v>
      </c>
      <c r="F697" s="22">
        <v>10</v>
      </c>
      <c r="G697" s="429">
        <v>1.8</v>
      </c>
      <c r="H697" s="416">
        <f t="shared" si="10"/>
        <v>18</v>
      </c>
      <c r="I697" s="424"/>
    </row>
    <row r="698" spans="1:9">
      <c r="A698" s="22">
        <v>695</v>
      </c>
      <c r="B698" s="429" t="s">
        <v>2027</v>
      </c>
      <c r="C698" s="22" t="s">
        <v>2107</v>
      </c>
      <c r="D698" s="22" t="s">
        <v>3766</v>
      </c>
      <c r="E698" s="414" t="s">
        <v>3767</v>
      </c>
      <c r="F698" s="22">
        <v>10</v>
      </c>
      <c r="G698" s="429">
        <v>1.8</v>
      </c>
      <c r="H698" s="416">
        <f t="shared" si="10"/>
        <v>18</v>
      </c>
      <c r="I698" s="429"/>
    </row>
    <row r="699" spans="1:9">
      <c r="A699" s="22">
        <v>696</v>
      </c>
      <c r="B699" s="429" t="s">
        <v>2027</v>
      </c>
      <c r="C699" s="22" t="s">
        <v>2107</v>
      </c>
      <c r="D699" s="22" t="s">
        <v>2139</v>
      </c>
      <c r="E699" s="414" t="s">
        <v>3716</v>
      </c>
      <c r="F699" s="22">
        <v>10</v>
      </c>
      <c r="G699" s="429">
        <v>1.8</v>
      </c>
      <c r="H699" s="416">
        <f t="shared" si="10"/>
        <v>18</v>
      </c>
      <c r="I699" s="429"/>
    </row>
    <row r="700" spans="1:9">
      <c r="A700" s="22">
        <v>697</v>
      </c>
      <c r="B700" s="429" t="s">
        <v>2027</v>
      </c>
      <c r="C700" s="22" t="s">
        <v>2107</v>
      </c>
      <c r="D700" s="22" t="s">
        <v>3768</v>
      </c>
      <c r="E700" s="414" t="s">
        <v>3769</v>
      </c>
      <c r="F700" s="22">
        <v>5</v>
      </c>
      <c r="G700" s="429">
        <v>1.8</v>
      </c>
      <c r="H700" s="416">
        <f t="shared" si="10"/>
        <v>9</v>
      </c>
      <c r="I700" s="429"/>
    </row>
    <row r="701" spans="1:9">
      <c r="A701" s="22">
        <v>698</v>
      </c>
      <c r="B701" s="429" t="s">
        <v>2027</v>
      </c>
      <c r="C701" s="22" t="s">
        <v>2107</v>
      </c>
      <c r="D701" s="22" t="s">
        <v>2140</v>
      </c>
      <c r="E701" s="414" t="s">
        <v>2474</v>
      </c>
      <c r="F701" s="22">
        <v>6</v>
      </c>
      <c r="G701" s="429">
        <v>1.8</v>
      </c>
      <c r="H701" s="416">
        <f t="shared" si="10"/>
        <v>10.8</v>
      </c>
      <c r="I701" s="429"/>
    </row>
    <row r="702" spans="1:9">
      <c r="A702" s="22">
        <v>699</v>
      </c>
      <c r="B702" s="429" t="s">
        <v>2027</v>
      </c>
      <c r="C702" s="22" t="s">
        <v>2107</v>
      </c>
      <c r="D702" s="22" t="s">
        <v>2142</v>
      </c>
      <c r="E702" s="414" t="s">
        <v>3370</v>
      </c>
      <c r="F702" s="22">
        <v>10</v>
      </c>
      <c r="G702" s="429">
        <v>1.8</v>
      </c>
      <c r="H702" s="416">
        <f t="shared" si="10"/>
        <v>18</v>
      </c>
      <c r="I702" s="429"/>
    </row>
    <row r="703" spans="1:9">
      <c r="A703" s="22">
        <v>700</v>
      </c>
      <c r="B703" s="429" t="s">
        <v>2027</v>
      </c>
      <c r="C703" s="22" t="s">
        <v>2107</v>
      </c>
      <c r="D703" s="22" t="s">
        <v>3770</v>
      </c>
      <c r="E703" s="414" t="s">
        <v>3732</v>
      </c>
      <c r="F703" s="22">
        <v>2</v>
      </c>
      <c r="G703" s="429">
        <v>1.8</v>
      </c>
      <c r="H703" s="416">
        <f t="shared" si="10"/>
        <v>3.6</v>
      </c>
      <c r="I703" s="429"/>
    </row>
    <row r="704" spans="1:9">
      <c r="A704" s="22">
        <v>701</v>
      </c>
      <c r="B704" s="429" t="s">
        <v>2027</v>
      </c>
      <c r="C704" s="22" t="s">
        <v>2107</v>
      </c>
      <c r="D704" s="22" t="s">
        <v>3771</v>
      </c>
      <c r="E704" s="414" t="s">
        <v>3764</v>
      </c>
      <c r="F704" s="22">
        <v>10</v>
      </c>
      <c r="G704" s="429">
        <v>1.8</v>
      </c>
      <c r="H704" s="416">
        <f t="shared" si="10"/>
        <v>18</v>
      </c>
      <c r="I704" s="429"/>
    </row>
    <row r="705" spans="1:9">
      <c r="A705" s="22">
        <v>702</v>
      </c>
      <c r="B705" s="429" t="s">
        <v>2027</v>
      </c>
      <c r="C705" s="22" t="s">
        <v>2107</v>
      </c>
      <c r="D705" s="22" t="s">
        <v>2143</v>
      </c>
      <c r="E705" s="414" t="s">
        <v>2128</v>
      </c>
      <c r="F705" s="22">
        <v>5</v>
      </c>
      <c r="G705" s="429">
        <v>1.8</v>
      </c>
      <c r="H705" s="416">
        <f t="shared" si="10"/>
        <v>9</v>
      </c>
      <c r="I705" s="429"/>
    </row>
    <row r="706" spans="1:9">
      <c r="A706" s="22">
        <v>703</v>
      </c>
      <c r="B706" s="429" t="s">
        <v>2027</v>
      </c>
      <c r="C706" s="22" t="s">
        <v>2107</v>
      </c>
      <c r="D706" s="22" t="s">
        <v>2144</v>
      </c>
      <c r="E706" s="414" t="s">
        <v>2128</v>
      </c>
      <c r="F706" s="22">
        <v>2</v>
      </c>
      <c r="G706" s="429">
        <v>1.8</v>
      </c>
      <c r="H706" s="416">
        <f t="shared" si="10"/>
        <v>3.6</v>
      </c>
      <c r="I706" s="429"/>
    </row>
    <row r="707" spans="1:9">
      <c r="A707" s="22">
        <v>704</v>
      </c>
      <c r="B707" s="429" t="s">
        <v>2027</v>
      </c>
      <c r="C707" s="22" t="s">
        <v>2107</v>
      </c>
      <c r="D707" s="22" t="s">
        <v>2145</v>
      </c>
      <c r="E707" s="414" t="s">
        <v>3772</v>
      </c>
      <c r="F707" s="22">
        <v>10</v>
      </c>
      <c r="G707" s="429">
        <v>1.8</v>
      </c>
      <c r="H707" s="416">
        <f t="shared" si="10"/>
        <v>18</v>
      </c>
      <c r="I707" s="429"/>
    </row>
    <row r="708" spans="1:9">
      <c r="A708" s="22">
        <v>705</v>
      </c>
      <c r="B708" s="429" t="s">
        <v>2027</v>
      </c>
      <c r="C708" s="22" t="s">
        <v>2107</v>
      </c>
      <c r="D708" s="414" t="s">
        <v>3773</v>
      </c>
      <c r="E708" s="414" t="s">
        <v>2111</v>
      </c>
      <c r="F708" s="22">
        <v>10</v>
      </c>
      <c r="G708" s="429">
        <v>1.8</v>
      </c>
      <c r="H708" s="416">
        <f t="shared" ref="H708:H771" si="11">F708*G708</f>
        <v>18</v>
      </c>
      <c r="I708" s="429"/>
    </row>
    <row r="709" spans="1:9">
      <c r="A709" s="22">
        <v>706</v>
      </c>
      <c r="B709" s="429" t="s">
        <v>2027</v>
      </c>
      <c r="C709" s="22" t="s">
        <v>2107</v>
      </c>
      <c r="D709" s="22" t="s">
        <v>2146</v>
      </c>
      <c r="E709" s="414" t="s">
        <v>2147</v>
      </c>
      <c r="F709" s="22">
        <v>8</v>
      </c>
      <c r="G709" s="429">
        <v>1.8</v>
      </c>
      <c r="H709" s="416">
        <f t="shared" si="11"/>
        <v>14.4</v>
      </c>
      <c r="I709" s="424"/>
    </row>
    <row r="710" spans="1:9">
      <c r="A710" s="22">
        <v>707</v>
      </c>
      <c r="B710" s="429" t="s">
        <v>2027</v>
      </c>
      <c r="C710" s="22" t="s">
        <v>2107</v>
      </c>
      <c r="D710" s="22" t="s">
        <v>2148</v>
      </c>
      <c r="E710" s="414" t="s">
        <v>3769</v>
      </c>
      <c r="F710" s="22">
        <v>5</v>
      </c>
      <c r="G710" s="429">
        <v>1.8</v>
      </c>
      <c r="H710" s="416">
        <f t="shared" si="11"/>
        <v>9</v>
      </c>
      <c r="I710" s="429"/>
    </row>
    <row r="711" spans="1:9">
      <c r="A711" s="22">
        <v>708</v>
      </c>
      <c r="B711" s="429" t="s">
        <v>2027</v>
      </c>
      <c r="C711" s="22" t="s">
        <v>2107</v>
      </c>
      <c r="D711" s="22" t="s">
        <v>631</v>
      </c>
      <c r="E711" s="414" t="s">
        <v>2147</v>
      </c>
      <c r="F711" s="22">
        <v>4</v>
      </c>
      <c r="G711" s="429">
        <v>1.8</v>
      </c>
      <c r="H711" s="416">
        <f t="shared" si="11"/>
        <v>7.2</v>
      </c>
      <c r="I711" s="429"/>
    </row>
    <row r="712" spans="1:9">
      <c r="A712" s="22">
        <v>709</v>
      </c>
      <c r="B712" s="429" t="s">
        <v>2027</v>
      </c>
      <c r="C712" s="22" t="s">
        <v>2107</v>
      </c>
      <c r="D712" s="22" t="s">
        <v>3774</v>
      </c>
      <c r="E712" s="414" t="s">
        <v>3712</v>
      </c>
      <c r="F712" s="22">
        <v>5</v>
      </c>
      <c r="G712" s="429">
        <v>1.8</v>
      </c>
      <c r="H712" s="416">
        <f t="shared" si="11"/>
        <v>9</v>
      </c>
      <c r="I712" s="429"/>
    </row>
    <row r="713" spans="1:9">
      <c r="A713" s="22">
        <v>710</v>
      </c>
      <c r="B713" s="429" t="s">
        <v>2027</v>
      </c>
      <c r="C713" s="22" t="s">
        <v>2107</v>
      </c>
      <c r="D713" s="22" t="s">
        <v>3775</v>
      </c>
      <c r="E713" s="414" t="s">
        <v>2186</v>
      </c>
      <c r="F713" s="22">
        <v>5</v>
      </c>
      <c r="G713" s="429">
        <v>1.8</v>
      </c>
      <c r="H713" s="416">
        <f t="shared" si="11"/>
        <v>9</v>
      </c>
      <c r="I713" s="429"/>
    </row>
    <row r="714" spans="1:9">
      <c r="A714" s="22">
        <v>711</v>
      </c>
      <c r="B714" s="429" t="s">
        <v>2027</v>
      </c>
      <c r="C714" s="22" t="s">
        <v>2107</v>
      </c>
      <c r="D714" s="22" t="s">
        <v>2149</v>
      </c>
      <c r="E714" s="414" t="s">
        <v>3776</v>
      </c>
      <c r="F714" s="22">
        <v>6</v>
      </c>
      <c r="G714" s="429">
        <v>1.8</v>
      </c>
      <c r="H714" s="416">
        <f t="shared" si="11"/>
        <v>10.8</v>
      </c>
      <c r="I714" s="429"/>
    </row>
    <row r="715" spans="1:9">
      <c r="A715" s="22">
        <v>712</v>
      </c>
      <c r="B715" s="429" t="s">
        <v>2027</v>
      </c>
      <c r="C715" s="22" t="s">
        <v>2107</v>
      </c>
      <c r="D715" s="22" t="s">
        <v>3777</v>
      </c>
      <c r="E715" s="414" t="s">
        <v>3736</v>
      </c>
      <c r="F715" s="22">
        <v>11</v>
      </c>
      <c r="G715" s="429">
        <v>1.8</v>
      </c>
      <c r="H715" s="416">
        <f t="shared" si="11"/>
        <v>19.8</v>
      </c>
      <c r="I715" s="429"/>
    </row>
    <row r="716" spans="1:9">
      <c r="A716" s="22">
        <v>713</v>
      </c>
      <c r="B716" s="429" t="s">
        <v>2027</v>
      </c>
      <c r="C716" s="22" t="s">
        <v>2107</v>
      </c>
      <c r="D716" s="22" t="s">
        <v>3778</v>
      </c>
      <c r="E716" s="414" t="s">
        <v>3779</v>
      </c>
      <c r="F716" s="22">
        <v>6</v>
      </c>
      <c r="G716" s="429">
        <v>1.8</v>
      </c>
      <c r="H716" s="416">
        <f t="shared" si="11"/>
        <v>10.8</v>
      </c>
      <c r="I716" s="429"/>
    </row>
    <row r="717" spans="1:9">
      <c r="A717" s="22">
        <v>714</v>
      </c>
      <c r="B717" s="429" t="s">
        <v>2027</v>
      </c>
      <c r="C717" s="22" t="s">
        <v>2107</v>
      </c>
      <c r="D717" s="22" t="s">
        <v>2150</v>
      </c>
      <c r="E717" s="414" t="s">
        <v>3780</v>
      </c>
      <c r="F717" s="22">
        <v>10</v>
      </c>
      <c r="G717" s="429">
        <v>1.8</v>
      </c>
      <c r="H717" s="416">
        <f t="shared" si="11"/>
        <v>18</v>
      </c>
      <c r="I717" s="429"/>
    </row>
    <row r="718" spans="1:9">
      <c r="A718" s="22">
        <v>715</v>
      </c>
      <c r="B718" s="429" t="s">
        <v>2027</v>
      </c>
      <c r="C718" s="22" t="s">
        <v>2107</v>
      </c>
      <c r="D718" s="22" t="s">
        <v>3672</v>
      </c>
      <c r="E718" s="414" t="s">
        <v>3781</v>
      </c>
      <c r="F718" s="22">
        <v>3</v>
      </c>
      <c r="G718" s="429">
        <v>1.8</v>
      </c>
      <c r="H718" s="416">
        <f t="shared" si="11"/>
        <v>5.4</v>
      </c>
      <c r="I718" s="429"/>
    </row>
    <row r="719" spans="1:9">
      <c r="A719" s="22">
        <v>716</v>
      </c>
      <c r="B719" s="429" t="s">
        <v>2027</v>
      </c>
      <c r="C719" s="22" t="s">
        <v>2107</v>
      </c>
      <c r="D719" s="22" t="s">
        <v>2152</v>
      </c>
      <c r="E719" s="414" t="s">
        <v>3745</v>
      </c>
      <c r="F719" s="22">
        <v>10</v>
      </c>
      <c r="G719" s="429">
        <v>1.8</v>
      </c>
      <c r="H719" s="416">
        <f t="shared" si="11"/>
        <v>18</v>
      </c>
      <c r="I719" s="424"/>
    </row>
    <row r="720" spans="1:9">
      <c r="A720" s="22">
        <v>717</v>
      </c>
      <c r="B720" s="429" t="s">
        <v>2027</v>
      </c>
      <c r="C720" s="22" t="s">
        <v>2107</v>
      </c>
      <c r="D720" s="22" t="s">
        <v>2153</v>
      </c>
      <c r="E720" s="414" t="s">
        <v>2044</v>
      </c>
      <c r="F720" s="22">
        <v>3</v>
      </c>
      <c r="G720" s="429">
        <v>1.8</v>
      </c>
      <c r="H720" s="416">
        <f t="shared" si="11"/>
        <v>5.4</v>
      </c>
      <c r="I720" s="424"/>
    </row>
    <row r="721" spans="1:9">
      <c r="A721" s="22">
        <v>718</v>
      </c>
      <c r="B721" s="429" t="s">
        <v>2027</v>
      </c>
      <c r="C721" s="22" t="s">
        <v>2107</v>
      </c>
      <c r="D721" s="22" t="s">
        <v>3782</v>
      </c>
      <c r="E721" s="414" t="s">
        <v>3783</v>
      </c>
      <c r="F721" s="22">
        <v>10</v>
      </c>
      <c r="G721" s="429">
        <v>1.8</v>
      </c>
      <c r="H721" s="416">
        <f t="shared" si="11"/>
        <v>18</v>
      </c>
      <c r="I721" s="429"/>
    </row>
    <row r="722" spans="1:9">
      <c r="A722" s="22">
        <v>719</v>
      </c>
      <c r="B722" s="429" t="s">
        <v>2027</v>
      </c>
      <c r="C722" s="22" t="s">
        <v>2107</v>
      </c>
      <c r="D722" s="22" t="s">
        <v>2154</v>
      </c>
      <c r="E722" s="414" t="s">
        <v>2147</v>
      </c>
      <c r="F722" s="22">
        <v>5</v>
      </c>
      <c r="G722" s="429">
        <v>1.8</v>
      </c>
      <c r="H722" s="416">
        <f t="shared" si="11"/>
        <v>9</v>
      </c>
      <c r="I722" s="429"/>
    </row>
    <row r="723" spans="1:9">
      <c r="A723" s="22">
        <v>720</v>
      </c>
      <c r="B723" s="429" t="s">
        <v>2027</v>
      </c>
      <c r="C723" s="22" t="s">
        <v>2107</v>
      </c>
      <c r="D723" s="22" t="s">
        <v>3784</v>
      </c>
      <c r="E723" s="414" t="s">
        <v>1810</v>
      </c>
      <c r="F723" s="22">
        <v>5</v>
      </c>
      <c r="G723" s="429">
        <v>1.8</v>
      </c>
      <c r="H723" s="416">
        <f t="shared" si="11"/>
        <v>9</v>
      </c>
      <c r="I723" s="429"/>
    </row>
    <row r="724" spans="1:9">
      <c r="A724" s="22">
        <v>721</v>
      </c>
      <c r="B724" s="429" t="s">
        <v>2027</v>
      </c>
      <c r="C724" s="22" t="s">
        <v>2107</v>
      </c>
      <c r="D724" s="22" t="s">
        <v>2155</v>
      </c>
      <c r="E724" s="414" t="s">
        <v>3732</v>
      </c>
      <c r="F724" s="22">
        <v>10</v>
      </c>
      <c r="G724" s="429">
        <v>1.8</v>
      </c>
      <c r="H724" s="416">
        <f t="shared" si="11"/>
        <v>18</v>
      </c>
      <c r="I724" s="429"/>
    </row>
    <row r="725" spans="1:9">
      <c r="A725" s="22">
        <v>722</v>
      </c>
      <c r="B725" s="429" t="s">
        <v>2027</v>
      </c>
      <c r="C725" s="22" t="s">
        <v>2107</v>
      </c>
      <c r="D725" s="22" t="s">
        <v>3785</v>
      </c>
      <c r="E725" s="414" t="s">
        <v>3764</v>
      </c>
      <c r="F725" s="22">
        <v>3</v>
      </c>
      <c r="G725" s="429">
        <v>1.8</v>
      </c>
      <c r="H725" s="416">
        <f t="shared" si="11"/>
        <v>5.4</v>
      </c>
      <c r="I725" s="429"/>
    </row>
    <row r="726" spans="1:9">
      <c r="A726" s="22">
        <v>723</v>
      </c>
      <c r="B726" s="429" t="s">
        <v>2027</v>
      </c>
      <c r="C726" s="22" t="s">
        <v>2107</v>
      </c>
      <c r="D726" s="22" t="s">
        <v>1456</v>
      </c>
      <c r="E726" s="414" t="s">
        <v>3732</v>
      </c>
      <c r="F726" s="22">
        <v>10</v>
      </c>
      <c r="G726" s="429">
        <v>1.8</v>
      </c>
      <c r="H726" s="416">
        <f t="shared" si="11"/>
        <v>18</v>
      </c>
      <c r="I726" s="424"/>
    </row>
    <row r="727" spans="1:9">
      <c r="A727" s="22">
        <v>724</v>
      </c>
      <c r="B727" s="429" t="s">
        <v>2027</v>
      </c>
      <c r="C727" s="22" t="s">
        <v>2107</v>
      </c>
      <c r="D727" s="22" t="s">
        <v>3786</v>
      </c>
      <c r="E727" s="414" t="s">
        <v>3732</v>
      </c>
      <c r="F727" s="22">
        <v>10</v>
      </c>
      <c r="G727" s="429">
        <v>1.8</v>
      </c>
      <c r="H727" s="416">
        <f t="shared" si="11"/>
        <v>18</v>
      </c>
      <c r="I727" s="429"/>
    </row>
    <row r="728" spans="1:9">
      <c r="A728" s="22">
        <v>725</v>
      </c>
      <c r="B728" s="429" t="s">
        <v>2027</v>
      </c>
      <c r="C728" s="22" t="s">
        <v>2107</v>
      </c>
      <c r="D728" s="22" t="s">
        <v>1791</v>
      </c>
      <c r="E728" s="414" t="s">
        <v>2474</v>
      </c>
      <c r="F728" s="22">
        <v>5</v>
      </c>
      <c r="G728" s="429">
        <v>1.8</v>
      </c>
      <c r="H728" s="416">
        <f t="shared" si="11"/>
        <v>9</v>
      </c>
      <c r="I728" s="429"/>
    </row>
    <row r="729" spans="1:9">
      <c r="A729" s="22">
        <v>726</v>
      </c>
      <c r="B729" s="429" t="s">
        <v>2027</v>
      </c>
      <c r="C729" s="22" t="s">
        <v>2107</v>
      </c>
      <c r="D729" s="22" t="s">
        <v>2157</v>
      </c>
      <c r="E729" s="414" t="s">
        <v>2211</v>
      </c>
      <c r="F729" s="22">
        <v>6.5</v>
      </c>
      <c r="G729" s="429">
        <v>1.8</v>
      </c>
      <c r="H729" s="416">
        <f t="shared" si="11"/>
        <v>11.7</v>
      </c>
      <c r="I729" s="429"/>
    </row>
    <row r="730" spans="1:9">
      <c r="A730" s="22">
        <v>727</v>
      </c>
      <c r="B730" s="429" t="s">
        <v>2027</v>
      </c>
      <c r="C730" s="22" t="s">
        <v>2158</v>
      </c>
      <c r="D730" s="22" t="s">
        <v>2159</v>
      </c>
      <c r="E730" s="414" t="s">
        <v>2164</v>
      </c>
      <c r="F730" s="22">
        <v>3</v>
      </c>
      <c r="G730" s="429">
        <v>1.8</v>
      </c>
      <c r="H730" s="416">
        <f t="shared" si="11"/>
        <v>5.4</v>
      </c>
      <c r="I730" s="429"/>
    </row>
    <row r="731" spans="1:9">
      <c r="A731" s="22">
        <v>728</v>
      </c>
      <c r="B731" s="429" t="s">
        <v>2027</v>
      </c>
      <c r="C731" s="22" t="s">
        <v>2158</v>
      </c>
      <c r="D731" s="22" t="s">
        <v>2161</v>
      </c>
      <c r="E731" s="414" t="s">
        <v>2164</v>
      </c>
      <c r="F731" s="22">
        <v>8</v>
      </c>
      <c r="G731" s="429">
        <v>1.8</v>
      </c>
      <c r="H731" s="416">
        <f t="shared" si="11"/>
        <v>14.4</v>
      </c>
      <c r="I731" s="429"/>
    </row>
    <row r="732" spans="1:9">
      <c r="A732" s="22">
        <v>729</v>
      </c>
      <c r="B732" s="429" t="s">
        <v>2027</v>
      </c>
      <c r="C732" s="22" t="s">
        <v>2158</v>
      </c>
      <c r="D732" s="22" t="s">
        <v>2156</v>
      </c>
      <c r="E732" s="414" t="s">
        <v>3787</v>
      </c>
      <c r="F732" s="22">
        <v>4.5</v>
      </c>
      <c r="G732" s="429">
        <v>1.8</v>
      </c>
      <c r="H732" s="416">
        <f t="shared" si="11"/>
        <v>8.1</v>
      </c>
      <c r="I732" s="429"/>
    </row>
    <row r="733" spans="1:9">
      <c r="A733" s="22">
        <v>730</v>
      </c>
      <c r="B733" s="429" t="s">
        <v>2027</v>
      </c>
      <c r="C733" s="22" t="s">
        <v>2158</v>
      </c>
      <c r="D733" s="22" t="s">
        <v>2163</v>
      </c>
      <c r="E733" s="414" t="s">
        <v>2164</v>
      </c>
      <c r="F733" s="22">
        <v>4</v>
      </c>
      <c r="G733" s="429">
        <v>1.8</v>
      </c>
      <c r="H733" s="416">
        <f t="shared" si="11"/>
        <v>7.2</v>
      </c>
      <c r="I733" s="429"/>
    </row>
    <row r="734" spans="1:9">
      <c r="A734" s="22">
        <v>731</v>
      </c>
      <c r="B734" s="429" t="s">
        <v>2027</v>
      </c>
      <c r="C734" s="22" t="s">
        <v>2158</v>
      </c>
      <c r="D734" s="22" t="s">
        <v>3788</v>
      </c>
      <c r="E734" s="414" t="s">
        <v>1829</v>
      </c>
      <c r="F734" s="22">
        <v>4</v>
      </c>
      <c r="G734" s="429">
        <v>1.8</v>
      </c>
      <c r="H734" s="416">
        <f t="shared" si="11"/>
        <v>7.2</v>
      </c>
      <c r="I734" s="429"/>
    </row>
    <row r="735" spans="1:9">
      <c r="A735" s="22">
        <v>732</v>
      </c>
      <c r="B735" s="429" t="s">
        <v>2027</v>
      </c>
      <c r="C735" s="22" t="s">
        <v>2158</v>
      </c>
      <c r="D735" s="22" t="s">
        <v>2165</v>
      </c>
      <c r="E735" s="414" t="s">
        <v>2164</v>
      </c>
      <c r="F735" s="22">
        <v>4</v>
      </c>
      <c r="G735" s="429">
        <v>1.8</v>
      </c>
      <c r="H735" s="416">
        <f t="shared" si="11"/>
        <v>7.2</v>
      </c>
      <c r="I735" s="429"/>
    </row>
    <row r="736" spans="1:9">
      <c r="A736" s="22">
        <v>733</v>
      </c>
      <c r="B736" s="429" t="s">
        <v>2027</v>
      </c>
      <c r="C736" s="22" t="s">
        <v>2158</v>
      </c>
      <c r="D736" s="22" t="s">
        <v>2166</v>
      </c>
      <c r="E736" s="414" t="s">
        <v>2164</v>
      </c>
      <c r="F736" s="22">
        <v>15</v>
      </c>
      <c r="G736" s="429">
        <v>1.8</v>
      </c>
      <c r="H736" s="416">
        <f t="shared" si="11"/>
        <v>27</v>
      </c>
      <c r="I736" s="429"/>
    </row>
    <row r="737" spans="1:9">
      <c r="A737" s="22">
        <v>734</v>
      </c>
      <c r="B737" s="429" t="s">
        <v>2027</v>
      </c>
      <c r="C737" s="22" t="s">
        <v>2158</v>
      </c>
      <c r="D737" s="22" t="s">
        <v>2167</v>
      </c>
      <c r="E737" s="414" t="s">
        <v>3787</v>
      </c>
      <c r="F737" s="22">
        <v>10</v>
      </c>
      <c r="G737" s="429">
        <v>1.8</v>
      </c>
      <c r="H737" s="416">
        <f t="shared" si="11"/>
        <v>18</v>
      </c>
      <c r="I737" s="429"/>
    </row>
    <row r="738" spans="1:9">
      <c r="A738" s="22">
        <v>735</v>
      </c>
      <c r="B738" s="429" t="s">
        <v>2027</v>
      </c>
      <c r="C738" s="22" t="s">
        <v>2158</v>
      </c>
      <c r="D738" s="22" t="s">
        <v>2485</v>
      </c>
      <c r="E738" s="414" t="s">
        <v>2345</v>
      </c>
      <c r="F738" s="22">
        <v>5</v>
      </c>
      <c r="G738" s="429">
        <v>1.8</v>
      </c>
      <c r="H738" s="416">
        <f t="shared" si="11"/>
        <v>9</v>
      </c>
      <c r="I738" s="429"/>
    </row>
    <row r="739" spans="1:9">
      <c r="A739" s="22">
        <v>736</v>
      </c>
      <c r="B739" s="429" t="s">
        <v>2027</v>
      </c>
      <c r="C739" s="22" t="s">
        <v>2158</v>
      </c>
      <c r="D739" s="22" t="s">
        <v>2168</v>
      </c>
      <c r="E739" s="414" t="s">
        <v>2030</v>
      </c>
      <c r="F739" s="22">
        <v>3</v>
      </c>
      <c r="G739" s="429">
        <v>1.8</v>
      </c>
      <c r="H739" s="416">
        <f t="shared" si="11"/>
        <v>5.4</v>
      </c>
      <c r="I739" s="429"/>
    </row>
    <row r="740" spans="1:9">
      <c r="A740" s="22">
        <v>737</v>
      </c>
      <c r="B740" s="429" t="s">
        <v>2027</v>
      </c>
      <c r="C740" s="22" t="s">
        <v>2158</v>
      </c>
      <c r="D740" s="22" t="s">
        <v>2089</v>
      </c>
      <c r="E740" s="414" t="s">
        <v>3574</v>
      </c>
      <c r="F740" s="22">
        <v>3</v>
      </c>
      <c r="G740" s="429">
        <v>1.8</v>
      </c>
      <c r="H740" s="416">
        <f t="shared" si="11"/>
        <v>5.4</v>
      </c>
      <c r="I740" s="424"/>
    </row>
    <row r="741" spans="1:9">
      <c r="A741" s="22">
        <v>738</v>
      </c>
      <c r="B741" s="429" t="s">
        <v>2027</v>
      </c>
      <c r="C741" s="22" t="s">
        <v>2158</v>
      </c>
      <c r="D741" s="22" t="s">
        <v>2169</v>
      </c>
      <c r="E741" s="414" t="s">
        <v>2164</v>
      </c>
      <c r="F741" s="22">
        <v>3</v>
      </c>
      <c r="G741" s="429">
        <v>1.8</v>
      </c>
      <c r="H741" s="416">
        <f t="shared" si="11"/>
        <v>5.4</v>
      </c>
      <c r="I741" s="429"/>
    </row>
    <row r="742" spans="1:9">
      <c r="A742" s="22">
        <v>739</v>
      </c>
      <c r="B742" s="429" t="s">
        <v>2027</v>
      </c>
      <c r="C742" s="22" t="s">
        <v>2158</v>
      </c>
      <c r="D742" s="22" t="s">
        <v>2469</v>
      </c>
      <c r="E742" s="414" t="s">
        <v>2033</v>
      </c>
      <c r="F742" s="22">
        <v>4</v>
      </c>
      <c r="G742" s="429">
        <v>1.8</v>
      </c>
      <c r="H742" s="416">
        <f t="shared" si="11"/>
        <v>7.2</v>
      </c>
      <c r="I742" s="429"/>
    </row>
    <row r="743" spans="1:9">
      <c r="A743" s="22">
        <v>740</v>
      </c>
      <c r="B743" s="429" t="s">
        <v>2027</v>
      </c>
      <c r="C743" s="22" t="s">
        <v>2158</v>
      </c>
      <c r="D743" s="22" t="s">
        <v>2464</v>
      </c>
      <c r="E743" s="414" t="s">
        <v>3787</v>
      </c>
      <c r="F743" s="22">
        <v>16</v>
      </c>
      <c r="G743" s="429">
        <v>1.8</v>
      </c>
      <c r="H743" s="416">
        <f t="shared" si="11"/>
        <v>28.8</v>
      </c>
      <c r="I743" s="424"/>
    </row>
    <row r="744" spans="1:9">
      <c r="A744" s="22">
        <v>741</v>
      </c>
      <c r="B744" s="429" t="s">
        <v>2027</v>
      </c>
      <c r="C744" s="22" t="s">
        <v>2158</v>
      </c>
      <c r="D744" s="22" t="s">
        <v>2170</v>
      </c>
      <c r="E744" s="414" t="s">
        <v>2078</v>
      </c>
      <c r="F744" s="22">
        <v>16</v>
      </c>
      <c r="G744" s="429">
        <v>1.8</v>
      </c>
      <c r="H744" s="416">
        <f t="shared" si="11"/>
        <v>28.8</v>
      </c>
      <c r="I744" s="429"/>
    </row>
    <row r="745" spans="1:9">
      <c r="A745" s="22">
        <v>742</v>
      </c>
      <c r="B745" s="429" t="s">
        <v>2027</v>
      </c>
      <c r="C745" s="22" t="s">
        <v>2158</v>
      </c>
      <c r="D745" s="22" t="s">
        <v>2171</v>
      </c>
      <c r="E745" s="414" t="s">
        <v>2216</v>
      </c>
      <c r="F745" s="22">
        <v>3</v>
      </c>
      <c r="G745" s="429">
        <v>1.8</v>
      </c>
      <c r="H745" s="416">
        <f t="shared" si="11"/>
        <v>5.4</v>
      </c>
      <c r="I745" s="429"/>
    </row>
    <row r="746" spans="1:9">
      <c r="A746" s="22">
        <v>743</v>
      </c>
      <c r="B746" s="429" t="s">
        <v>2027</v>
      </c>
      <c r="C746" s="22" t="s">
        <v>2158</v>
      </c>
      <c r="D746" s="22" t="s">
        <v>2173</v>
      </c>
      <c r="E746" s="414" t="s">
        <v>2164</v>
      </c>
      <c r="F746" s="22">
        <v>3</v>
      </c>
      <c r="G746" s="429">
        <v>1.8</v>
      </c>
      <c r="H746" s="416">
        <f t="shared" si="11"/>
        <v>5.4</v>
      </c>
      <c r="I746" s="429"/>
    </row>
    <row r="747" spans="1:9">
      <c r="A747" s="22">
        <v>744</v>
      </c>
      <c r="B747" s="429" t="s">
        <v>2027</v>
      </c>
      <c r="C747" s="22" t="s">
        <v>2158</v>
      </c>
      <c r="D747" s="22" t="s">
        <v>2174</v>
      </c>
      <c r="E747" s="414" t="s">
        <v>2078</v>
      </c>
      <c r="F747" s="22">
        <v>5</v>
      </c>
      <c r="G747" s="429">
        <v>1.8</v>
      </c>
      <c r="H747" s="416">
        <f t="shared" si="11"/>
        <v>9</v>
      </c>
      <c r="I747" s="429"/>
    </row>
    <row r="748" spans="1:9">
      <c r="A748" s="22">
        <v>745</v>
      </c>
      <c r="B748" s="429" t="s">
        <v>2027</v>
      </c>
      <c r="C748" s="22" t="s">
        <v>2158</v>
      </c>
      <c r="D748" s="22" t="s">
        <v>2175</v>
      </c>
      <c r="E748" s="414" t="s">
        <v>2078</v>
      </c>
      <c r="F748" s="22">
        <v>10</v>
      </c>
      <c r="G748" s="429">
        <v>1.8</v>
      </c>
      <c r="H748" s="416">
        <f t="shared" si="11"/>
        <v>18</v>
      </c>
      <c r="I748" s="424"/>
    </row>
    <row r="749" spans="1:9">
      <c r="A749" s="22">
        <v>746</v>
      </c>
      <c r="B749" s="429" t="s">
        <v>2027</v>
      </c>
      <c r="C749" s="22" t="s">
        <v>2158</v>
      </c>
      <c r="D749" s="22" t="s">
        <v>2176</v>
      </c>
      <c r="E749" s="414" t="s">
        <v>2078</v>
      </c>
      <c r="F749" s="22">
        <v>2</v>
      </c>
      <c r="G749" s="429">
        <v>1.8</v>
      </c>
      <c r="H749" s="416">
        <f t="shared" si="11"/>
        <v>3.6</v>
      </c>
      <c r="I749" s="429"/>
    </row>
    <row r="750" spans="1:9">
      <c r="A750" s="22">
        <v>747</v>
      </c>
      <c r="B750" s="429" t="s">
        <v>2027</v>
      </c>
      <c r="C750" s="22" t="s">
        <v>2158</v>
      </c>
      <c r="D750" s="48" t="s">
        <v>197</v>
      </c>
      <c r="E750" s="414" t="s">
        <v>3787</v>
      </c>
      <c r="F750" s="22">
        <v>5</v>
      </c>
      <c r="G750" s="429">
        <v>1.8</v>
      </c>
      <c r="H750" s="416">
        <f t="shared" si="11"/>
        <v>9</v>
      </c>
      <c r="I750" s="429"/>
    </row>
    <row r="751" spans="1:9">
      <c r="A751" s="22">
        <v>748</v>
      </c>
      <c r="B751" s="429" t="s">
        <v>2027</v>
      </c>
      <c r="C751" s="22" t="s">
        <v>2158</v>
      </c>
      <c r="D751" s="22" t="s">
        <v>298</v>
      </c>
      <c r="E751" s="414" t="s">
        <v>2078</v>
      </c>
      <c r="F751" s="22">
        <v>10</v>
      </c>
      <c r="G751" s="429">
        <v>1.8</v>
      </c>
      <c r="H751" s="416">
        <f t="shared" si="11"/>
        <v>18</v>
      </c>
      <c r="I751" s="429"/>
    </row>
    <row r="752" spans="1:9">
      <c r="A752" s="22">
        <v>749</v>
      </c>
      <c r="B752" s="429" t="s">
        <v>2027</v>
      </c>
      <c r="C752" s="22" t="s">
        <v>2158</v>
      </c>
      <c r="D752" s="22" t="s">
        <v>2177</v>
      </c>
      <c r="E752" s="414" t="s">
        <v>3789</v>
      </c>
      <c r="F752" s="22">
        <v>5</v>
      </c>
      <c r="G752" s="429">
        <v>1.8</v>
      </c>
      <c r="H752" s="416">
        <f t="shared" si="11"/>
        <v>9</v>
      </c>
      <c r="I752" s="429"/>
    </row>
    <row r="753" spans="1:9">
      <c r="A753" s="22">
        <v>750</v>
      </c>
      <c r="B753" s="429" t="s">
        <v>2027</v>
      </c>
      <c r="C753" s="22" t="s">
        <v>2158</v>
      </c>
      <c r="D753" s="22" t="s">
        <v>2178</v>
      </c>
      <c r="E753" s="414" t="s">
        <v>3790</v>
      </c>
      <c r="F753" s="22">
        <v>2</v>
      </c>
      <c r="G753" s="429">
        <v>1.8</v>
      </c>
      <c r="H753" s="416">
        <f t="shared" si="11"/>
        <v>3.6</v>
      </c>
      <c r="I753" s="424"/>
    </row>
    <row r="754" spans="1:9">
      <c r="A754" s="22">
        <v>751</v>
      </c>
      <c r="B754" s="429" t="s">
        <v>2027</v>
      </c>
      <c r="C754" s="22" t="s">
        <v>2158</v>
      </c>
      <c r="D754" s="22" t="s">
        <v>2179</v>
      </c>
      <c r="E754" s="414" t="s">
        <v>1888</v>
      </c>
      <c r="F754" s="22">
        <v>2</v>
      </c>
      <c r="G754" s="429">
        <v>1.8</v>
      </c>
      <c r="H754" s="416">
        <f t="shared" si="11"/>
        <v>3.6</v>
      </c>
      <c r="I754" s="429"/>
    </row>
    <row r="755" spans="1:9">
      <c r="A755" s="22">
        <v>752</v>
      </c>
      <c r="B755" s="429" t="s">
        <v>2027</v>
      </c>
      <c r="C755" s="22" t="s">
        <v>2158</v>
      </c>
      <c r="D755" s="22" t="s">
        <v>2180</v>
      </c>
      <c r="E755" s="414" t="s">
        <v>3791</v>
      </c>
      <c r="F755" s="22">
        <v>6</v>
      </c>
      <c r="G755" s="429">
        <v>1.8</v>
      </c>
      <c r="H755" s="416">
        <f t="shared" si="11"/>
        <v>10.8</v>
      </c>
      <c r="I755" s="429"/>
    </row>
    <row r="756" spans="1:9">
      <c r="A756" s="22">
        <v>753</v>
      </c>
      <c r="B756" s="429" t="s">
        <v>2027</v>
      </c>
      <c r="C756" s="22" t="s">
        <v>2158</v>
      </c>
      <c r="D756" s="22" t="s">
        <v>2181</v>
      </c>
      <c r="E756" s="414" t="s">
        <v>3792</v>
      </c>
      <c r="F756" s="22">
        <v>4</v>
      </c>
      <c r="G756" s="429">
        <v>1.8</v>
      </c>
      <c r="H756" s="416">
        <f t="shared" si="11"/>
        <v>7.2</v>
      </c>
      <c r="I756" s="429"/>
    </row>
    <row r="757" spans="1:9">
      <c r="A757" s="22">
        <v>754</v>
      </c>
      <c r="B757" s="429" t="s">
        <v>2027</v>
      </c>
      <c r="C757" s="22" t="s">
        <v>2158</v>
      </c>
      <c r="D757" s="22" t="s">
        <v>2460</v>
      </c>
      <c r="E757" s="414" t="s">
        <v>2078</v>
      </c>
      <c r="F757" s="22">
        <v>4</v>
      </c>
      <c r="G757" s="429">
        <v>1.8</v>
      </c>
      <c r="H757" s="416">
        <f t="shared" si="11"/>
        <v>7.2</v>
      </c>
      <c r="I757" s="429"/>
    </row>
    <row r="758" spans="1:9">
      <c r="A758" s="22">
        <v>755</v>
      </c>
      <c r="B758" s="429" t="s">
        <v>2027</v>
      </c>
      <c r="C758" s="22" t="s">
        <v>2158</v>
      </c>
      <c r="D758" s="22" t="s">
        <v>2463</v>
      </c>
      <c r="E758" s="414" t="s">
        <v>1917</v>
      </c>
      <c r="F758" s="22">
        <v>4</v>
      </c>
      <c r="G758" s="429">
        <v>1.8</v>
      </c>
      <c r="H758" s="416">
        <f t="shared" si="11"/>
        <v>7.2</v>
      </c>
      <c r="I758" s="429"/>
    </row>
    <row r="759" spans="1:9">
      <c r="A759" s="22">
        <v>756</v>
      </c>
      <c r="B759" s="429" t="s">
        <v>2027</v>
      </c>
      <c r="C759" s="22" t="s">
        <v>2158</v>
      </c>
      <c r="D759" s="22" t="s">
        <v>2182</v>
      </c>
      <c r="E759" s="414" t="s">
        <v>2466</v>
      </c>
      <c r="F759" s="22">
        <v>8</v>
      </c>
      <c r="G759" s="429">
        <v>1.8</v>
      </c>
      <c r="H759" s="416">
        <f t="shared" si="11"/>
        <v>14.4</v>
      </c>
      <c r="I759" s="429"/>
    </row>
    <row r="760" spans="1:9">
      <c r="A760" s="22">
        <v>757</v>
      </c>
      <c r="B760" s="429" t="s">
        <v>2027</v>
      </c>
      <c r="C760" s="22" t="s">
        <v>2158</v>
      </c>
      <c r="D760" s="22" t="s">
        <v>2183</v>
      </c>
      <c r="E760" s="414" t="s">
        <v>3793</v>
      </c>
      <c r="F760" s="22">
        <v>6</v>
      </c>
      <c r="G760" s="429">
        <v>1.8</v>
      </c>
      <c r="H760" s="416">
        <f t="shared" si="11"/>
        <v>10.8</v>
      </c>
      <c r="I760" s="429"/>
    </row>
    <row r="761" spans="1:9">
      <c r="A761" s="22">
        <v>758</v>
      </c>
      <c r="B761" s="429" t="s">
        <v>2027</v>
      </c>
      <c r="C761" s="22" t="s">
        <v>2184</v>
      </c>
      <c r="D761" s="22" t="s">
        <v>3794</v>
      </c>
      <c r="E761" s="414" t="s">
        <v>3767</v>
      </c>
      <c r="F761" s="22">
        <v>5</v>
      </c>
      <c r="G761" s="429">
        <v>1.8</v>
      </c>
      <c r="H761" s="416">
        <f t="shared" si="11"/>
        <v>9</v>
      </c>
      <c r="I761" s="429"/>
    </row>
    <row r="762" spans="1:9">
      <c r="A762" s="22">
        <v>759</v>
      </c>
      <c r="B762" s="429" t="s">
        <v>2027</v>
      </c>
      <c r="C762" s="22" t="s">
        <v>2184</v>
      </c>
      <c r="D762" s="22" t="s">
        <v>3795</v>
      </c>
      <c r="E762" s="414" t="s">
        <v>3796</v>
      </c>
      <c r="F762" s="22">
        <v>20</v>
      </c>
      <c r="G762" s="429">
        <v>1.8</v>
      </c>
      <c r="H762" s="416">
        <f t="shared" si="11"/>
        <v>36</v>
      </c>
      <c r="I762" s="429"/>
    </row>
    <row r="763" spans="1:9">
      <c r="A763" s="22">
        <v>760</v>
      </c>
      <c r="B763" s="429" t="s">
        <v>2027</v>
      </c>
      <c r="C763" s="22" t="s">
        <v>2184</v>
      </c>
      <c r="D763" s="22" t="s">
        <v>3797</v>
      </c>
      <c r="E763" s="414" t="s">
        <v>3798</v>
      </c>
      <c r="F763" s="22">
        <v>10</v>
      </c>
      <c r="G763" s="429">
        <v>1.8</v>
      </c>
      <c r="H763" s="416">
        <f t="shared" si="11"/>
        <v>18</v>
      </c>
      <c r="I763" s="429"/>
    </row>
    <row r="764" spans="1:9">
      <c r="A764" s="22">
        <v>761</v>
      </c>
      <c r="B764" s="429" t="s">
        <v>2027</v>
      </c>
      <c r="C764" s="22" t="s">
        <v>2184</v>
      </c>
      <c r="D764" s="22" t="s">
        <v>1027</v>
      </c>
      <c r="E764" s="414" t="s">
        <v>3799</v>
      </c>
      <c r="F764" s="22">
        <v>10</v>
      </c>
      <c r="G764" s="429">
        <v>1.8</v>
      </c>
      <c r="H764" s="416">
        <f t="shared" si="11"/>
        <v>18</v>
      </c>
      <c r="I764" s="429"/>
    </row>
    <row r="765" spans="1:9">
      <c r="A765" s="22">
        <v>762</v>
      </c>
      <c r="B765" s="429" t="s">
        <v>2027</v>
      </c>
      <c r="C765" s="22" t="s">
        <v>2184</v>
      </c>
      <c r="D765" s="414" t="s">
        <v>3800</v>
      </c>
      <c r="E765" s="414" t="s">
        <v>3801</v>
      </c>
      <c r="F765" s="22">
        <v>5</v>
      </c>
      <c r="G765" s="429">
        <v>1.8</v>
      </c>
      <c r="H765" s="416">
        <f t="shared" si="11"/>
        <v>9</v>
      </c>
      <c r="I765" s="429"/>
    </row>
    <row r="766" spans="1:9">
      <c r="A766" s="22">
        <v>763</v>
      </c>
      <c r="B766" s="429" t="s">
        <v>2027</v>
      </c>
      <c r="C766" s="22" t="s">
        <v>2184</v>
      </c>
      <c r="D766" s="22" t="s">
        <v>3802</v>
      </c>
      <c r="E766" s="414" t="s">
        <v>3803</v>
      </c>
      <c r="F766" s="22">
        <v>5</v>
      </c>
      <c r="G766" s="429">
        <v>1.8</v>
      </c>
      <c r="H766" s="416">
        <f t="shared" si="11"/>
        <v>9</v>
      </c>
      <c r="I766" s="429"/>
    </row>
    <row r="767" spans="1:9">
      <c r="A767" s="22">
        <v>764</v>
      </c>
      <c r="B767" s="429" t="s">
        <v>2027</v>
      </c>
      <c r="C767" s="22" t="s">
        <v>2184</v>
      </c>
      <c r="D767" s="22" t="s">
        <v>3804</v>
      </c>
      <c r="E767" s="414" t="s">
        <v>3805</v>
      </c>
      <c r="F767" s="22">
        <v>5</v>
      </c>
      <c r="G767" s="429">
        <v>1.8</v>
      </c>
      <c r="H767" s="416">
        <f t="shared" si="11"/>
        <v>9</v>
      </c>
      <c r="I767" s="429"/>
    </row>
    <row r="768" spans="1:9">
      <c r="A768" s="22">
        <v>765</v>
      </c>
      <c r="B768" s="429" t="s">
        <v>2027</v>
      </c>
      <c r="C768" s="22" t="s">
        <v>2184</v>
      </c>
      <c r="D768" s="22" t="s">
        <v>3806</v>
      </c>
      <c r="E768" s="414" t="s">
        <v>3805</v>
      </c>
      <c r="F768" s="22">
        <v>5</v>
      </c>
      <c r="G768" s="429">
        <v>1.8</v>
      </c>
      <c r="H768" s="416">
        <f t="shared" si="11"/>
        <v>9</v>
      </c>
      <c r="I768" s="429"/>
    </row>
    <row r="769" spans="1:9">
      <c r="A769" s="22">
        <v>766</v>
      </c>
      <c r="B769" s="429" t="s">
        <v>2027</v>
      </c>
      <c r="C769" s="22" t="s">
        <v>2184</v>
      </c>
      <c r="D769" s="22" t="s">
        <v>3807</v>
      </c>
      <c r="E769" s="414" t="s">
        <v>2186</v>
      </c>
      <c r="F769" s="22">
        <v>5</v>
      </c>
      <c r="G769" s="429">
        <v>1.8</v>
      </c>
      <c r="H769" s="416">
        <f t="shared" si="11"/>
        <v>9</v>
      </c>
      <c r="I769" s="429"/>
    </row>
    <row r="770" spans="1:9">
      <c r="A770" s="22">
        <v>767</v>
      </c>
      <c r="B770" s="429" t="s">
        <v>2027</v>
      </c>
      <c r="C770" s="22" t="s">
        <v>2184</v>
      </c>
      <c r="D770" s="22" t="s">
        <v>2185</v>
      </c>
      <c r="E770" s="414" t="s">
        <v>3767</v>
      </c>
      <c r="F770" s="22">
        <v>3</v>
      </c>
      <c r="G770" s="429">
        <v>1.8</v>
      </c>
      <c r="H770" s="416">
        <f t="shared" si="11"/>
        <v>5.4</v>
      </c>
      <c r="I770" s="429"/>
    </row>
    <row r="771" spans="1:9">
      <c r="A771" s="22">
        <v>768</v>
      </c>
      <c r="B771" s="429" t="s">
        <v>2027</v>
      </c>
      <c r="C771" s="22" t="s">
        <v>2187</v>
      </c>
      <c r="D771" s="22" t="s">
        <v>3808</v>
      </c>
      <c r="E771" s="414" t="s">
        <v>3809</v>
      </c>
      <c r="F771" s="22">
        <v>10</v>
      </c>
      <c r="G771" s="429">
        <v>1.8</v>
      </c>
      <c r="H771" s="416">
        <f t="shared" si="11"/>
        <v>18</v>
      </c>
      <c r="I771" s="429"/>
    </row>
    <row r="772" spans="1:9">
      <c r="A772" s="22">
        <v>769</v>
      </c>
      <c r="B772" s="429" t="s">
        <v>2027</v>
      </c>
      <c r="C772" s="22" t="s">
        <v>2187</v>
      </c>
      <c r="D772" s="22" t="s">
        <v>3810</v>
      </c>
      <c r="E772" s="414" t="s">
        <v>1623</v>
      </c>
      <c r="F772" s="22">
        <v>10</v>
      </c>
      <c r="G772" s="429">
        <v>1.8</v>
      </c>
      <c r="H772" s="416">
        <f t="shared" ref="H772:H835" si="12">F772*G772</f>
        <v>18</v>
      </c>
      <c r="I772" s="429"/>
    </row>
    <row r="773" spans="1:9">
      <c r="A773" s="22">
        <v>770</v>
      </c>
      <c r="B773" s="429" t="s">
        <v>2027</v>
      </c>
      <c r="C773" s="22" t="s">
        <v>2187</v>
      </c>
      <c r="D773" s="22" t="s">
        <v>2188</v>
      </c>
      <c r="E773" s="414" t="s">
        <v>3811</v>
      </c>
      <c r="F773" s="22">
        <v>10</v>
      </c>
      <c r="G773" s="429">
        <v>1.8</v>
      </c>
      <c r="H773" s="416">
        <f t="shared" si="12"/>
        <v>18</v>
      </c>
      <c r="I773" s="429"/>
    </row>
    <row r="774" spans="1:9">
      <c r="A774" s="22">
        <v>771</v>
      </c>
      <c r="B774" s="429" t="s">
        <v>2027</v>
      </c>
      <c r="C774" s="22" t="s">
        <v>2187</v>
      </c>
      <c r="D774" s="22" t="s">
        <v>2458</v>
      </c>
      <c r="E774" s="414" t="s">
        <v>3809</v>
      </c>
      <c r="F774" s="22">
        <v>6</v>
      </c>
      <c r="G774" s="429">
        <v>1.8</v>
      </c>
      <c r="H774" s="416">
        <f t="shared" si="12"/>
        <v>10.8</v>
      </c>
      <c r="I774" s="429"/>
    </row>
    <row r="775" spans="1:9">
      <c r="A775" s="22">
        <v>772</v>
      </c>
      <c r="B775" s="429" t="s">
        <v>2027</v>
      </c>
      <c r="C775" s="22" t="s">
        <v>2187</v>
      </c>
      <c r="D775" s="22" t="s">
        <v>3812</v>
      </c>
      <c r="E775" s="414" t="s">
        <v>3813</v>
      </c>
      <c r="F775" s="22">
        <v>5</v>
      </c>
      <c r="G775" s="429">
        <v>1.8</v>
      </c>
      <c r="H775" s="416">
        <f t="shared" si="12"/>
        <v>9</v>
      </c>
      <c r="I775" s="429"/>
    </row>
    <row r="776" spans="1:9">
      <c r="A776" s="22">
        <v>773</v>
      </c>
      <c r="B776" s="429" t="s">
        <v>2027</v>
      </c>
      <c r="C776" s="22" t="s">
        <v>2187</v>
      </c>
      <c r="D776" s="22" t="s">
        <v>2189</v>
      </c>
      <c r="E776" s="414" t="s">
        <v>3809</v>
      </c>
      <c r="F776" s="22">
        <v>5</v>
      </c>
      <c r="G776" s="429">
        <v>1.8</v>
      </c>
      <c r="H776" s="416">
        <f t="shared" si="12"/>
        <v>9</v>
      </c>
      <c r="I776" s="429"/>
    </row>
    <row r="777" spans="1:9">
      <c r="A777" s="22">
        <v>774</v>
      </c>
      <c r="B777" s="429" t="s">
        <v>2027</v>
      </c>
      <c r="C777" s="22" t="s">
        <v>2187</v>
      </c>
      <c r="D777" s="22" t="s">
        <v>2190</v>
      </c>
      <c r="E777" s="414" t="s">
        <v>3767</v>
      </c>
      <c r="F777" s="22">
        <v>5</v>
      </c>
      <c r="G777" s="429">
        <v>1.8</v>
      </c>
      <c r="H777" s="416">
        <f t="shared" si="12"/>
        <v>9</v>
      </c>
      <c r="I777" s="429"/>
    </row>
    <row r="778" spans="1:9">
      <c r="A778" s="22">
        <v>775</v>
      </c>
      <c r="B778" s="429" t="s">
        <v>2027</v>
      </c>
      <c r="C778" s="22" t="s">
        <v>2187</v>
      </c>
      <c r="D778" s="22" t="s">
        <v>2191</v>
      </c>
      <c r="E778" s="414" t="s">
        <v>3809</v>
      </c>
      <c r="F778" s="22">
        <v>5</v>
      </c>
      <c r="G778" s="429">
        <v>1.8</v>
      </c>
      <c r="H778" s="416">
        <f t="shared" si="12"/>
        <v>9</v>
      </c>
      <c r="I778" s="429"/>
    </row>
    <row r="779" spans="1:9">
      <c r="A779" s="22">
        <v>776</v>
      </c>
      <c r="B779" s="429" t="s">
        <v>2027</v>
      </c>
      <c r="C779" s="22" t="s">
        <v>2187</v>
      </c>
      <c r="D779" s="22" t="s">
        <v>2192</v>
      </c>
      <c r="E779" s="414" t="s">
        <v>3809</v>
      </c>
      <c r="F779" s="22">
        <v>10</v>
      </c>
      <c r="G779" s="429">
        <v>1.8</v>
      </c>
      <c r="H779" s="416">
        <f t="shared" si="12"/>
        <v>18</v>
      </c>
      <c r="I779" s="429"/>
    </row>
    <row r="780" spans="1:9">
      <c r="A780" s="22">
        <v>777</v>
      </c>
      <c r="B780" s="429" t="s">
        <v>2027</v>
      </c>
      <c r="C780" s="22" t="s">
        <v>2187</v>
      </c>
      <c r="D780" s="22" t="s">
        <v>3814</v>
      </c>
      <c r="E780" s="414" t="s">
        <v>3815</v>
      </c>
      <c r="F780" s="22">
        <v>5</v>
      </c>
      <c r="G780" s="429">
        <v>1.8</v>
      </c>
      <c r="H780" s="416">
        <f t="shared" si="12"/>
        <v>9</v>
      </c>
      <c r="I780" s="429"/>
    </row>
    <row r="781" spans="1:9">
      <c r="A781" s="22">
        <v>778</v>
      </c>
      <c r="B781" s="429" t="s">
        <v>2027</v>
      </c>
      <c r="C781" s="22" t="s">
        <v>2187</v>
      </c>
      <c r="D781" s="22" t="s">
        <v>3816</v>
      </c>
      <c r="E781" s="414" t="s">
        <v>3767</v>
      </c>
      <c r="F781" s="22">
        <v>6</v>
      </c>
      <c r="G781" s="429">
        <v>1.8</v>
      </c>
      <c r="H781" s="416">
        <f t="shared" si="12"/>
        <v>10.8</v>
      </c>
      <c r="I781" s="424"/>
    </row>
    <row r="782" spans="1:9">
      <c r="A782" s="22">
        <v>779</v>
      </c>
      <c r="B782" s="429" t="s">
        <v>2027</v>
      </c>
      <c r="C782" s="22" t="s">
        <v>2187</v>
      </c>
      <c r="D782" s="22" t="s">
        <v>3817</v>
      </c>
      <c r="E782" s="414" t="s">
        <v>3809</v>
      </c>
      <c r="F782" s="22">
        <v>10</v>
      </c>
      <c r="G782" s="429">
        <v>1.8</v>
      </c>
      <c r="H782" s="416">
        <f t="shared" si="12"/>
        <v>18</v>
      </c>
      <c r="I782" s="429"/>
    </row>
    <row r="783" spans="1:9">
      <c r="A783" s="22">
        <v>780</v>
      </c>
      <c r="B783" s="429" t="s">
        <v>2027</v>
      </c>
      <c r="C783" s="22" t="s">
        <v>2187</v>
      </c>
      <c r="D783" s="22" t="s">
        <v>1887</v>
      </c>
      <c r="E783" s="414" t="s">
        <v>3767</v>
      </c>
      <c r="F783" s="22">
        <v>7</v>
      </c>
      <c r="G783" s="429">
        <v>1.8</v>
      </c>
      <c r="H783" s="416">
        <f t="shared" si="12"/>
        <v>12.6</v>
      </c>
      <c r="I783" s="429"/>
    </row>
    <row r="784" spans="1:9">
      <c r="A784" s="22">
        <v>781</v>
      </c>
      <c r="B784" s="429" t="s">
        <v>2027</v>
      </c>
      <c r="C784" s="22" t="s">
        <v>2187</v>
      </c>
      <c r="D784" s="22" t="s">
        <v>2576</v>
      </c>
      <c r="E784" s="414" t="s">
        <v>3767</v>
      </c>
      <c r="F784" s="22">
        <v>16</v>
      </c>
      <c r="G784" s="429">
        <v>1.8</v>
      </c>
      <c r="H784" s="416">
        <f t="shared" si="12"/>
        <v>28.8</v>
      </c>
      <c r="I784" s="429"/>
    </row>
    <row r="785" spans="1:9">
      <c r="A785" s="22">
        <v>782</v>
      </c>
      <c r="B785" s="429" t="s">
        <v>2027</v>
      </c>
      <c r="C785" s="22" t="s">
        <v>2193</v>
      </c>
      <c r="D785" s="22" t="s">
        <v>3800</v>
      </c>
      <c r="E785" s="414" t="s">
        <v>3818</v>
      </c>
      <c r="F785" s="22">
        <v>2</v>
      </c>
      <c r="G785" s="429">
        <v>1.8</v>
      </c>
      <c r="H785" s="416">
        <f t="shared" si="12"/>
        <v>3.6</v>
      </c>
      <c r="I785" s="429"/>
    </row>
    <row r="786" spans="1:9">
      <c r="A786" s="22">
        <v>783</v>
      </c>
      <c r="B786" s="429" t="s">
        <v>2027</v>
      </c>
      <c r="C786" s="22" t="s">
        <v>2193</v>
      </c>
      <c r="D786" s="22" t="s">
        <v>2194</v>
      </c>
      <c r="E786" s="414" t="s">
        <v>3819</v>
      </c>
      <c r="F786" s="22">
        <v>3.5</v>
      </c>
      <c r="G786" s="429">
        <v>1.8</v>
      </c>
      <c r="H786" s="416">
        <f t="shared" si="12"/>
        <v>6.3</v>
      </c>
      <c r="I786" s="429"/>
    </row>
    <row r="787" spans="1:9">
      <c r="A787" s="22">
        <v>784</v>
      </c>
      <c r="B787" s="429" t="s">
        <v>2027</v>
      </c>
      <c r="C787" s="22" t="s">
        <v>2193</v>
      </c>
      <c r="D787" s="22" t="s">
        <v>2195</v>
      </c>
      <c r="E787" s="414" t="s">
        <v>3820</v>
      </c>
      <c r="F787" s="22">
        <v>6</v>
      </c>
      <c r="G787" s="429">
        <v>1.8</v>
      </c>
      <c r="H787" s="416">
        <f t="shared" si="12"/>
        <v>10.8</v>
      </c>
      <c r="I787" s="429"/>
    </row>
    <row r="788" spans="1:9">
      <c r="A788" s="22">
        <v>785</v>
      </c>
      <c r="B788" s="429" t="s">
        <v>2027</v>
      </c>
      <c r="C788" s="22" t="s">
        <v>2193</v>
      </c>
      <c r="D788" s="22" t="s">
        <v>3821</v>
      </c>
      <c r="E788" s="414" t="s">
        <v>3822</v>
      </c>
      <c r="F788" s="22">
        <v>10</v>
      </c>
      <c r="G788" s="429">
        <v>1.8</v>
      </c>
      <c r="H788" s="416">
        <f t="shared" si="12"/>
        <v>18</v>
      </c>
      <c r="I788" s="424"/>
    </row>
    <row r="789" spans="1:9">
      <c r="A789" s="22">
        <v>786</v>
      </c>
      <c r="B789" s="429" t="s">
        <v>2027</v>
      </c>
      <c r="C789" s="22" t="s">
        <v>2193</v>
      </c>
      <c r="D789" s="22" t="s">
        <v>3823</v>
      </c>
      <c r="E789" s="414" t="s">
        <v>3824</v>
      </c>
      <c r="F789" s="22">
        <v>8</v>
      </c>
      <c r="G789" s="429">
        <v>1.8</v>
      </c>
      <c r="H789" s="416">
        <f t="shared" si="12"/>
        <v>14.4</v>
      </c>
      <c r="I789" s="429"/>
    </row>
    <row r="790" spans="1:9">
      <c r="A790" s="22">
        <v>787</v>
      </c>
      <c r="B790" s="429" t="s">
        <v>2027</v>
      </c>
      <c r="C790" s="22" t="s">
        <v>2193</v>
      </c>
      <c r="D790" s="22" t="s">
        <v>3825</v>
      </c>
      <c r="E790" s="414" t="s">
        <v>3826</v>
      </c>
      <c r="F790" s="22">
        <v>1</v>
      </c>
      <c r="G790" s="429">
        <v>1.8</v>
      </c>
      <c r="H790" s="416">
        <f t="shared" si="12"/>
        <v>1.8</v>
      </c>
      <c r="I790" s="429"/>
    </row>
    <row r="791" spans="1:9">
      <c r="A791" s="22">
        <v>788</v>
      </c>
      <c r="B791" s="429" t="s">
        <v>2027</v>
      </c>
      <c r="C791" s="22" t="s">
        <v>2193</v>
      </c>
      <c r="D791" s="22" t="s">
        <v>3827</v>
      </c>
      <c r="E791" s="414" t="s">
        <v>3828</v>
      </c>
      <c r="F791" s="22">
        <v>5</v>
      </c>
      <c r="G791" s="429">
        <v>1.8</v>
      </c>
      <c r="H791" s="416">
        <f t="shared" si="12"/>
        <v>9</v>
      </c>
      <c r="I791" s="429"/>
    </row>
    <row r="792" spans="1:9">
      <c r="A792" s="22">
        <v>789</v>
      </c>
      <c r="B792" s="429" t="s">
        <v>2027</v>
      </c>
      <c r="C792" s="22" t="s">
        <v>2193</v>
      </c>
      <c r="D792" s="22" t="s">
        <v>3829</v>
      </c>
      <c r="E792" s="414" t="s">
        <v>3826</v>
      </c>
      <c r="F792" s="22">
        <v>6</v>
      </c>
      <c r="G792" s="429">
        <v>1.8</v>
      </c>
      <c r="H792" s="416">
        <f t="shared" si="12"/>
        <v>10.8</v>
      </c>
      <c r="I792" s="429"/>
    </row>
    <row r="793" spans="1:9">
      <c r="A793" s="22">
        <v>790</v>
      </c>
      <c r="B793" s="429" t="s">
        <v>2027</v>
      </c>
      <c r="C793" s="22" t="s">
        <v>2577</v>
      </c>
      <c r="D793" s="22" t="s">
        <v>3830</v>
      </c>
      <c r="E793" s="414" t="s">
        <v>3736</v>
      </c>
      <c r="F793" s="22">
        <v>5</v>
      </c>
      <c r="G793" s="429">
        <v>1.8</v>
      </c>
      <c r="H793" s="416">
        <f t="shared" si="12"/>
        <v>9</v>
      </c>
      <c r="I793" s="429"/>
    </row>
    <row r="794" spans="1:9">
      <c r="A794" s="22">
        <v>791</v>
      </c>
      <c r="B794" s="429" t="s">
        <v>2027</v>
      </c>
      <c r="C794" s="22" t="s">
        <v>2577</v>
      </c>
      <c r="D794" s="22" t="s">
        <v>3831</v>
      </c>
      <c r="E794" s="414" t="s">
        <v>3736</v>
      </c>
      <c r="F794" s="22">
        <v>3</v>
      </c>
      <c r="G794" s="429">
        <v>1.8</v>
      </c>
      <c r="H794" s="416">
        <f t="shared" si="12"/>
        <v>5.4</v>
      </c>
      <c r="I794" s="429"/>
    </row>
    <row r="795" spans="1:9">
      <c r="A795" s="22">
        <v>792</v>
      </c>
      <c r="B795" s="429" t="s">
        <v>2027</v>
      </c>
      <c r="C795" s="22" t="s">
        <v>2577</v>
      </c>
      <c r="D795" s="22" t="s">
        <v>3832</v>
      </c>
      <c r="E795" s="414" t="s">
        <v>3736</v>
      </c>
      <c r="F795" s="22">
        <v>5</v>
      </c>
      <c r="G795" s="429">
        <v>1.8</v>
      </c>
      <c r="H795" s="416">
        <f t="shared" si="12"/>
        <v>9</v>
      </c>
      <c r="I795" s="429"/>
    </row>
    <row r="796" spans="1:9">
      <c r="A796" s="22">
        <v>793</v>
      </c>
      <c r="B796" s="429" t="s">
        <v>2027</v>
      </c>
      <c r="C796" s="22" t="s">
        <v>2577</v>
      </c>
      <c r="D796" s="22" t="s">
        <v>3833</v>
      </c>
      <c r="E796" s="414" t="s">
        <v>3834</v>
      </c>
      <c r="F796" s="22">
        <v>5</v>
      </c>
      <c r="G796" s="429">
        <v>1.8</v>
      </c>
      <c r="H796" s="416">
        <f t="shared" si="12"/>
        <v>9</v>
      </c>
      <c r="I796" s="429"/>
    </row>
    <row r="797" spans="1:9">
      <c r="A797" s="22">
        <v>794</v>
      </c>
      <c r="B797" s="429" t="s">
        <v>2027</v>
      </c>
      <c r="C797" s="22" t="s">
        <v>2577</v>
      </c>
      <c r="D797" s="22" t="s">
        <v>3835</v>
      </c>
      <c r="E797" s="414" t="s">
        <v>3836</v>
      </c>
      <c r="F797" s="22">
        <v>6</v>
      </c>
      <c r="G797" s="429">
        <v>1.8</v>
      </c>
      <c r="H797" s="416">
        <f t="shared" si="12"/>
        <v>10.8</v>
      </c>
      <c r="I797" s="429"/>
    </row>
    <row r="798" spans="1:9">
      <c r="A798" s="22">
        <v>795</v>
      </c>
      <c r="B798" s="429" t="s">
        <v>2027</v>
      </c>
      <c r="C798" s="22" t="s">
        <v>2577</v>
      </c>
      <c r="D798" s="22" t="s">
        <v>3837</v>
      </c>
      <c r="E798" s="414" t="s">
        <v>3838</v>
      </c>
      <c r="F798" s="22">
        <v>5</v>
      </c>
      <c r="G798" s="429">
        <v>1.8</v>
      </c>
      <c r="H798" s="416">
        <f t="shared" si="12"/>
        <v>9</v>
      </c>
      <c r="I798" s="429"/>
    </row>
    <row r="799" spans="1:9">
      <c r="A799" s="22">
        <v>796</v>
      </c>
      <c r="B799" s="429" t="s">
        <v>2027</v>
      </c>
      <c r="C799" s="22" t="s">
        <v>2577</v>
      </c>
      <c r="D799" s="22" t="s">
        <v>3839</v>
      </c>
      <c r="E799" s="414" t="s">
        <v>3736</v>
      </c>
      <c r="F799" s="22">
        <v>6</v>
      </c>
      <c r="G799" s="429">
        <v>1.8</v>
      </c>
      <c r="H799" s="416">
        <f t="shared" si="12"/>
        <v>10.8</v>
      </c>
      <c r="I799" s="429"/>
    </row>
    <row r="800" spans="1:9">
      <c r="A800" s="22">
        <v>797</v>
      </c>
      <c r="B800" s="429" t="s">
        <v>2027</v>
      </c>
      <c r="C800" s="22" t="s">
        <v>2577</v>
      </c>
      <c r="D800" s="22" t="s">
        <v>3840</v>
      </c>
      <c r="E800" s="414" t="s">
        <v>3716</v>
      </c>
      <c r="F800" s="22">
        <v>2</v>
      </c>
      <c r="G800" s="429">
        <v>1.8</v>
      </c>
      <c r="H800" s="416">
        <f t="shared" si="12"/>
        <v>3.6</v>
      </c>
      <c r="I800" s="429"/>
    </row>
    <row r="801" spans="1:9">
      <c r="A801" s="22">
        <v>798</v>
      </c>
      <c r="B801" s="429" t="s">
        <v>2027</v>
      </c>
      <c r="C801" s="22" t="s">
        <v>2577</v>
      </c>
      <c r="D801" s="22" t="s">
        <v>3132</v>
      </c>
      <c r="E801" s="414" t="s">
        <v>3841</v>
      </c>
      <c r="F801" s="22">
        <v>2</v>
      </c>
      <c r="G801" s="429">
        <v>1.8</v>
      </c>
      <c r="H801" s="416">
        <f t="shared" si="12"/>
        <v>3.6</v>
      </c>
      <c r="I801" s="429"/>
    </row>
    <row r="802" spans="1:9">
      <c r="A802" s="22">
        <v>799</v>
      </c>
      <c r="B802" s="429" t="s">
        <v>2027</v>
      </c>
      <c r="C802" s="22" t="s">
        <v>2577</v>
      </c>
      <c r="D802" s="22" t="s">
        <v>3842</v>
      </c>
      <c r="E802" s="414" t="s">
        <v>3843</v>
      </c>
      <c r="F802" s="22">
        <v>10</v>
      </c>
      <c r="G802" s="429">
        <v>1.8</v>
      </c>
      <c r="H802" s="416">
        <f t="shared" si="12"/>
        <v>18</v>
      </c>
      <c r="I802" s="429"/>
    </row>
    <row r="803" spans="1:9">
      <c r="A803" s="22">
        <v>800</v>
      </c>
      <c r="B803" s="429" t="s">
        <v>2027</v>
      </c>
      <c r="C803" s="22" t="s">
        <v>2577</v>
      </c>
      <c r="D803" s="22" t="s">
        <v>1268</v>
      </c>
      <c r="E803" s="414" t="s">
        <v>3844</v>
      </c>
      <c r="F803" s="22">
        <v>4</v>
      </c>
      <c r="G803" s="429">
        <v>1.8</v>
      </c>
      <c r="H803" s="416">
        <f t="shared" si="12"/>
        <v>7.2</v>
      </c>
      <c r="I803" s="429"/>
    </row>
    <row r="804" spans="1:9">
      <c r="A804" s="22">
        <v>801</v>
      </c>
      <c r="B804" s="429" t="s">
        <v>2027</v>
      </c>
      <c r="C804" s="22" t="s">
        <v>2577</v>
      </c>
      <c r="D804" s="22" t="s">
        <v>3845</v>
      </c>
      <c r="E804" s="414" t="s">
        <v>3846</v>
      </c>
      <c r="F804" s="22">
        <v>5</v>
      </c>
      <c r="G804" s="429">
        <v>1.8</v>
      </c>
      <c r="H804" s="416">
        <f t="shared" si="12"/>
        <v>9</v>
      </c>
      <c r="I804" s="429"/>
    </row>
    <row r="805" spans="1:9">
      <c r="A805" s="22">
        <v>802</v>
      </c>
      <c r="B805" s="429" t="s">
        <v>2027</v>
      </c>
      <c r="C805" s="22" t="s">
        <v>2577</v>
      </c>
      <c r="D805" s="22" t="s">
        <v>2179</v>
      </c>
      <c r="E805" s="414" t="s">
        <v>1888</v>
      </c>
      <c r="F805" s="22">
        <v>4</v>
      </c>
      <c r="G805" s="429">
        <v>1.8</v>
      </c>
      <c r="H805" s="416">
        <f t="shared" si="12"/>
        <v>7.2</v>
      </c>
      <c r="I805" s="429"/>
    </row>
    <row r="806" spans="1:9">
      <c r="A806" s="22">
        <v>803</v>
      </c>
      <c r="B806" s="429" t="s">
        <v>2027</v>
      </c>
      <c r="C806" s="22" t="s">
        <v>2577</v>
      </c>
      <c r="D806" s="22" t="s">
        <v>3847</v>
      </c>
      <c r="E806" s="414" t="s">
        <v>3848</v>
      </c>
      <c r="F806" s="22">
        <v>20</v>
      </c>
      <c r="G806" s="429">
        <v>1.8</v>
      </c>
      <c r="H806" s="416">
        <f t="shared" si="12"/>
        <v>36</v>
      </c>
      <c r="I806" s="429"/>
    </row>
    <row r="807" spans="1:9">
      <c r="A807" s="22">
        <v>804</v>
      </c>
      <c r="B807" s="429" t="s">
        <v>2027</v>
      </c>
      <c r="C807" s="22" t="s">
        <v>3849</v>
      </c>
      <c r="D807" s="22" t="s">
        <v>3850</v>
      </c>
      <c r="E807" s="414" t="s">
        <v>3805</v>
      </c>
      <c r="F807" s="22">
        <v>10</v>
      </c>
      <c r="G807" s="429">
        <v>1.8</v>
      </c>
      <c r="H807" s="416">
        <f t="shared" si="12"/>
        <v>18</v>
      </c>
      <c r="I807" s="429"/>
    </row>
    <row r="808" spans="1:9">
      <c r="A808" s="22">
        <v>805</v>
      </c>
      <c r="B808" s="429" t="s">
        <v>2027</v>
      </c>
      <c r="C808" s="22" t="s">
        <v>3849</v>
      </c>
      <c r="D808" s="22" t="s">
        <v>3851</v>
      </c>
      <c r="E808" s="414" t="s">
        <v>3767</v>
      </c>
      <c r="F808" s="22">
        <v>10</v>
      </c>
      <c r="G808" s="429">
        <v>1.8</v>
      </c>
      <c r="H808" s="416">
        <f t="shared" si="12"/>
        <v>18</v>
      </c>
      <c r="I808" s="429"/>
    </row>
    <row r="809" spans="1:9">
      <c r="A809" s="22">
        <v>806</v>
      </c>
      <c r="B809" s="429" t="s">
        <v>2027</v>
      </c>
      <c r="C809" s="22" t="s">
        <v>3849</v>
      </c>
      <c r="D809" s="22" t="s">
        <v>3852</v>
      </c>
      <c r="E809" s="414" t="s">
        <v>3805</v>
      </c>
      <c r="F809" s="22">
        <v>10</v>
      </c>
      <c r="G809" s="429">
        <v>1.8</v>
      </c>
      <c r="H809" s="416">
        <f t="shared" si="12"/>
        <v>18</v>
      </c>
      <c r="I809" s="429"/>
    </row>
    <row r="810" spans="1:9">
      <c r="A810" s="22">
        <v>807</v>
      </c>
      <c r="B810" s="429" t="s">
        <v>2027</v>
      </c>
      <c r="C810" s="22" t="s">
        <v>3849</v>
      </c>
      <c r="D810" s="22" t="s">
        <v>3853</v>
      </c>
      <c r="E810" s="414" t="s">
        <v>3805</v>
      </c>
      <c r="F810" s="22">
        <v>10</v>
      </c>
      <c r="G810" s="429">
        <v>1.8</v>
      </c>
      <c r="H810" s="416">
        <f t="shared" si="12"/>
        <v>18</v>
      </c>
      <c r="I810" s="429"/>
    </row>
    <row r="811" spans="1:9">
      <c r="A811" s="22">
        <v>808</v>
      </c>
      <c r="B811" s="429" t="s">
        <v>2027</v>
      </c>
      <c r="C811" s="22" t="s">
        <v>3849</v>
      </c>
      <c r="D811" s="22" t="s">
        <v>1747</v>
      </c>
      <c r="E811" s="414" t="s">
        <v>3767</v>
      </c>
      <c r="F811" s="22">
        <v>10</v>
      </c>
      <c r="G811" s="429">
        <v>1.8</v>
      </c>
      <c r="H811" s="416">
        <f t="shared" si="12"/>
        <v>18</v>
      </c>
      <c r="I811" s="424"/>
    </row>
    <row r="812" spans="1:9">
      <c r="A812" s="22">
        <v>809</v>
      </c>
      <c r="B812" s="429" t="s">
        <v>2027</v>
      </c>
      <c r="C812" s="22" t="s">
        <v>3849</v>
      </c>
      <c r="D812" s="22" t="s">
        <v>3854</v>
      </c>
      <c r="E812" s="414" t="s">
        <v>3767</v>
      </c>
      <c r="F812" s="22">
        <v>10</v>
      </c>
      <c r="G812" s="429">
        <v>1.8</v>
      </c>
      <c r="H812" s="416">
        <f t="shared" si="12"/>
        <v>18</v>
      </c>
      <c r="I812" s="429"/>
    </row>
    <row r="813" spans="1:9">
      <c r="A813" s="22">
        <v>810</v>
      </c>
      <c r="B813" s="429" t="s">
        <v>2027</v>
      </c>
      <c r="C813" s="22" t="s">
        <v>3849</v>
      </c>
      <c r="D813" s="22" t="s">
        <v>3855</v>
      </c>
      <c r="E813" s="414" t="s">
        <v>3805</v>
      </c>
      <c r="F813" s="22">
        <v>5</v>
      </c>
      <c r="G813" s="429">
        <v>1.8</v>
      </c>
      <c r="H813" s="416">
        <f t="shared" si="12"/>
        <v>9</v>
      </c>
      <c r="I813" s="429"/>
    </row>
    <row r="814" spans="1:9">
      <c r="A814" s="22">
        <v>811</v>
      </c>
      <c r="B814" s="429" t="s">
        <v>2027</v>
      </c>
      <c r="C814" s="22" t="s">
        <v>3849</v>
      </c>
      <c r="D814" s="22" t="s">
        <v>3856</v>
      </c>
      <c r="E814" s="414" t="s">
        <v>3767</v>
      </c>
      <c r="F814" s="22">
        <v>5</v>
      </c>
      <c r="G814" s="429">
        <v>1.8</v>
      </c>
      <c r="H814" s="416">
        <f t="shared" si="12"/>
        <v>9</v>
      </c>
      <c r="I814" s="429"/>
    </row>
    <row r="815" spans="1:9">
      <c r="A815" s="22">
        <v>812</v>
      </c>
      <c r="B815" s="429" t="s">
        <v>2027</v>
      </c>
      <c r="C815" s="22" t="s">
        <v>2197</v>
      </c>
      <c r="D815" s="22" t="s">
        <v>3857</v>
      </c>
      <c r="E815" s="414" t="s">
        <v>2111</v>
      </c>
      <c r="F815" s="22">
        <v>8</v>
      </c>
      <c r="G815" s="429">
        <v>1.8</v>
      </c>
      <c r="H815" s="416">
        <f t="shared" si="12"/>
        <v>14.4</v>
      </c>
      <c r="I815" s="429"/>
    </row>
    <row r="816" spans="1:9">
      <c r="A816" s="22">
        <v>813</v>
      </c>
      <c r="B816" s="429" t="s">
        <v>2027</v>
      </c>
      <c r="C816" s="22" t="s">
        <v>2197</v>
      </c>
      <c r="D816" s="22" t="s">
        <v>3858</v>
      </c>
      <c r="E816" s="414" t="s">
        <v>2111</v>
      </c>
      <c r="F816" s="22">
        <v>20</v>
      </c>
      <c r="G816" s="429">
        <v>1.8</v>
      </c>
      <c r="H816" s="416">
        <f t="shared" si="12"/>
        <v>36</v>
      </c>
      <c r="I816" s="429"/>
    </row>
    <row r="817" spans="1:9">
      <c r="A817" s="22">
        <v>814</v>
      </c>
      <c r="B817" s="429" t="s">
        <v>2027</v>
      </c>
      <c r="C817" s="22" t="s">
        <v>2197</v>
      </c>
      <c r="D817" s="22" t="s">
        <v>3859</v>
      </c>
      <c r="E817" s="414" t="s">
        <v>2111</v>
      </c>
      <c r="F817" s="22">
        <v>8</v>
      </c>
      <c r="G817" s="429">
        <v>1.8</v>
      </c>
      <c r="H817" s="416">
        <f t="shared" si="12"/>
        <v>14.4</v>
      </c>
      <c r="I817" s="429"/>
    </row>
    <row r="818" spans="1:9">
      <c r="A818" s="22">
        <v>815</v>
      </c>
      <c r="B818" s="429" t="s">
        <v>2027</v>
      </c>
      <c r="C818" s="22" t="s">
        <v>2197</v>
      </c>
      <c r="D818" s="22" t="s">
        <v>3860</v>
      </c>
      <c r="E818" s="414" t="s">
        <v>3861</v>
      </c>
      <c r="F818" s="22">
        <v>6</v>
      </c>
      <c r="G818" s="429">
        <v>1.8</v>
      </c>
      <c r="H818" s="416">
        <f t="shared" si="12"/>
        <v>10.8</v>
      </c>
      <c r="I818" s="429"/>
    </row>
    <row r="819" spans="1:9">
      <c r="A819" s="22">
        <v>816</v>
      </c>
      <c r="B819" s="429" t="s">
        <v>2027</v>
      </c>
      <c r="C819" s="22" t="s">
        <v>2197</v>
      </c>
      <c r="D819" s="22" t="s">
        <v>1936</v>
      </c>
      <c r="E819" s="414" t="s">
        <v>2186</v>
      </c>
      <c r="F819" s="22">
        <v>5</v>
      </c>
      <c r="G819" s="429">
        <v>1.8</v>
      </c>
      <c r="H819" s="416">
        <f t="shared" si="12"/>
        <v>9</v>
      </c>
      <c r="I819" s="429"/>
    </row>
    <row r="820" spans="1:9">
      <c r="A820" s="22">
        <v>817</v>
      </c>
      <c r="B820" s="429" t="s">
        <v>2027</v>
      </c>
      <c r="C820" s="22" t="s">
        <v>2197</v>
      </c>
      <c r="D820" s="22" t="s">
        <v>3862</v>
      </c>
      <c r="E820" s="414" t="s">
        <v>2111</v>
      </c>
      <c r="F820" s="22">
        <v>30</v>
      </c>
      <c r="G820" s="429">
        <v>1.8</v>
      </c>
      <c r="H820" s="416">
        <f t="shared" si="12"/>
        <v>54</v>
      </c>
      <c r="I820" s="429"/>
    </row>
    <row r="821" spans="1:9">
      <c r="A821" s="22">
        <v>818</v>
      </c>
      <c r="B821" s="429" t="s">
        <v>2027</v>
      </c>
      <c r="C821" s="22" t="s">
        <v>2197</v>
      </c>
      <c r="D821" s="22" t="s">
        <v>3863</v>
      </c>
      <c r="E821" s="414" t="s">
        <v>2111</v>
      </c>
      <c r="F821" s="22">
        <v>10</v>
      </c>
      <c r="G821" s="429">
        <v>1.8</v>
      </c>
      <c r="H821" s="416">
        <f t="shared" si="12"/>
        <v>18</v>
      </c>
      <c r="I821" s="429"/>
    </row>
    <row r="822" spans="1:9">
      <c r="A822" s="22">
        <v>819</v>
      </c>
      <c r="B822" s="429" t="s">
        <v>2027</v>
      </c>
      <c r="C822" s="22" t="s">
        <v>2197</v>
      </c>
      <c r="D822" s="22" t="s">
        <v>3864</v>
      </c>
      <c r="E822" s="414" t="s">
        <v>2111</v>
      </c>
      <c r="F822" s="22">
        <v>10</v>
      </c>
      <c r="G822" s="429">
        <v>1.8</v>
      </c>
      <c r="H822" s="416">
        <f t="shared" si="12"/>
        <v>18</v>
      </c>
      <c r="I822" s="429"/>
    </row>
    <row r="823" spans="1:9">
      <c r="A823" s="22">
        <v>820</v>
      </c>
      <c r="B823" s="429" t="s">
        <v>2027</v>
      </c>
      <c r="C823" s="22" t="s">
        <v>2197</v>
      </c>
      <c r="D823" s="22" t="s">
        <v>3118</v>
      </c>
      <c r="E823" s="414" t="s">
        <v>2111</v>
      </c>
      <c r="F823" s="22">
        <v>10</v>
      </c>
      <c r="G823" s="429">
        <v>1.8</v>
      </c>
      <c r="H823" s="416">
        <f t="shared" si="12"/>
        <v>18</v>
      </c>
      <c r="I823" s="429"/>
    </row>
    <row r="824" spans="1:9">
      <c r="A824" s="22">
        <v>821</v>
      </c>
      <c r="B824" s="429" t="s">
        <v>2027</v>
      </c>
      <c r="C824" s="22" t="s">
        <v>2197</v>
      </c>
      <c r="D824" s="22" t="s">
        <v>3865</v>
      </c>
      <c r="E824" s="414" t="s">
        <v>2111</v>
      </c>
      <c r="F824" s="22">
        <v>10</v>
      </c>
      <c r="G824" s="429">
        <v>1.8</v>
      </c>
      <c r="H824" s="416">
        <f t="shared" si="12"/>
        <v>18</v>
      </c>
      <c r="I824" s="429"/>
    </row>
    <row r="825" spans="1:9">
      <c r="A825" s="22">
        <v>822</v>
      </c>
      <c r="B825" s="429" t="s">
        <v>2027</v>
      </c>
      <c r="C825" s="22" t="s">
        <v>2197</v>
      </c>
      <c r="D825" s="22" t="s">
        <v>2620</v>
      </c>
      <c r="E825" s="414" t="s">
        <v>2186</v>
      </c>
      <c r="F825" s="22">
        <v>5</v>
      </c>
      <c r="G825" s="429">
        <v>1.8</v>
      </c>
      <c r="H825" s="416">
        <f t="shared" si="12"/>
        <v>9</v>
      </c>
      <c r="I825" s="429"/>
    </row>
    <row r="826" spans="1:9">
      <c r="A826" s="22">
        <v>823</v>
      </c>
      <c r="B826" s="429" t="s">
        <v>2027</v>
      </c>
      <c r="C826" s="22" t="s">
        <v>2197</v>
      </c>
      <c r="D826" s="22" t="s">
        <v>2198</v>
      </c>
      <c r="E826" s="414" t="s">
        <v>3866</v>
      </c>
      <c r="F826" s="22">
        <v>10</v>
      </c>
      <c r="G826" s="429">
        <v>1.8</v>
      </c>
      <c r="H826" s="416">
        <f t="shared" si="12"/>
        <v>18</v>
      </c>
      <c r="I826" s="429"/>
    </row>
    <row r="827" spans="1:9">
      <c r="A827" s="22">
        <v>824</v>
      </c>
      <c r="B827" s="429" t="s">
        <v>2027</v>
      </c>
      <c r="C827" s="22" t="s">
        <v>2197</v>
      </c>
      <c r="D827" s="22" t="s">
        <v>3867</v>
      </c>
      <c r="E827" s="414" t="s">
        <v>3868</v>
      </c>
      <c r="F827" s="22">
        <v>10</v>
      </c>
      <c r="G827" s="429">
        <v>1.8</v>
      </c>
      <c r="H827" s="416">
        <f t="shared" si="12"/>
        <v>18</v>
      </c>
      <c r="I827" s="429"/>
    </row>
    <row r="828" spans="1:9">
      <c r="A828" s="22">
        <v>825</v>
      </c>
      <c r="B828" s="429" t="s">
        <v>2027</v>
      </c>
      <c r="C828" s="22" t="s">
        <v>2197</v>
      </c>
      <c r="D828" s="22" t="s">
        <v>3869</v>
      </c>
      <c r="E828" s="414" t="s">
        <v>2111</v>
      </c>
      <c r="F828" s="22">
        <v>11</v>
      </c>
      <c r="G828" s="429">
        <v>1.8</v>
      </c>
      <c r="H828" s="416">
        <f t="shared" si="12"/>
        <v>19.8</v>
      </c>
      <c r="I828" s="429"/>
    </row>
    <row r="829" spans="1:9">
      <c r="A829" s="22">
        <v>826</v>
      </c>
      <c r="B829" s="429" t="s">
        <v>2027</v>
      </c>
      <c r="C829" s="22" t="s">
        <v>2197</v>
      </c>
      <c r="D829" s="22" t="s">
        <v>3870</v>
      </c>
      <c r="E829" s="414" t="s">
        <v>3871</v>
      </c>
      <c r="F829" s="22">
        <v>10</v>
      </c>
      <c r="G829" s="429">
        <v>1.8</v>
      </c>
      <c r="H829" s="416">
        <f t="shared" si="12"/>
        <v>18</v>
      </c>
      <c r="I829" s="429"/>
    </row>
    <row r="830" spans="1:9">
      <c r="A830" s="22">
        <v>827</v>
      </c>
      <c r="B830" s="429" t="s">
        <v>2027</v>
      </c>
      <c r="C830" s="22" t="s">
        <v>2197</v>
      </c>
      <c r="D830" s="22" t="s">
        <v>2584</v>
      </c>
      <c r="E830" s="414" t="s">
        <v>2111</v>
      </c>
      <c r="F830" s="22">
        <v>10</v>
      </c>
      <c r="G830" s="429">
        <v>1.8</v>
      </c>
      <c r="H830" s="416">
        <f t="shared" si="12"/>
        <v>18</v>
      </c>
      <c r="I830" s="429"/>
    </row>
    <row r="831" spans="1:9">
      <c r="A831" s="22">
        <v>828</v>
      </c>
      <c r="B831" s="429" t="s">
        <v>2027</v>
      </c>
      <c r="C831" s="22" t="s">
        <v>2197</v>
      </c>
      <c r="D831" s="22" t="s">
        <v>3872</v>
      </c>
      <c r="E831" s="414" t="s">
        <v>2111</v>
      </c>
      <c r="F831" s="22">
        <v>5</v>
      </c>
      <c r="G831" s="429">
        <v>1.8</v>
      </c>
      <c r="H831" s="416">
        <f t="shared" si="12"/>
        <v>9</v>
      </c>
      <c r="I831" s="429"/>
    </row>
    <row r="832" spans="1:9">
      <c r="A832" s="22">
        <v>829</v>
      </c>
      <c r="B832" s="429" t="s">
        <v>2027</v>
      </c>
      <c r="C832" s="22" t="s">
        <v>2197</v>
      </c>
      <c r="D832" s="22" t="s">
        <v>2199</v>
      </c>
      <c r="E832" s="414" t="s">
        <v>3873</v>
      </c>
      <c r="F832" s="22">
        <v>10</v>
      </c>
      <c r="G832" s="429">
        <v>1.8</v>
      </c>
      <c r="H832" s="416">
        <f t="shared" si="12"/>
        <v>18</v>
      </c>
      <c r="I832" s="429"/>
    </row>
    <row r="833" spans="1:9">
      <c r="A833" s="22">
        <v>830</v>
      </c>
      <c r="B833" s="429" t="s">
        <v>2027</v>
      </c>
      <c r="C833" s="22" t="s">
        <v>2197</v>
      </c>
      <c r="D833" s="22" t="s">
        <v>2201</v>
      </c>
      <c r="E833" s="414" t="s">
        <v>2111</v>
      </c>
      <c r="F833" s="22">
        <v>6</v>
      </c>
      <c r="G833" s="429">
        <v>1.8</v>
      </c>
      <c r="H833" s="416">
        <f t="shared" si="12"/>
        <v>10.8</v>
      </c>
      <c r="I833" s="429"/>
    </row>
    <row r="834" spans="1:9">
      <c r="A834" s="22">
        <v>831</v>
      </c>
      <c r="B834" s="429" t="s">
        <v>2027</v>
      </c>
      <c r="C834" s="22" t="s">
        <v>2197</v>
      </c>
      <c r="D834" s="22" t="s">
        <v>3874</v>
      </c>
      <c r="E834" s="414" t="s">
        <v>1623</v>
      </c>
      <c r="F834" s="22">
        <v>8</v>
      </c>
      <c r="G834" s="429">
        <v>1.8</v>
      </c>
      <c r="H834" s="416">
        <f t="shared" si="12"/>
        <v>14.4</v>
      </c>
      <c r="I834" s="429"/>
    </row>
    <row r="835" spans="1:9">
      <c r="A835" s="22">
        <v>832</v>
      </c>
      <c r="B835" s="429" t="s">
        <v>2027</v>
      </c>
      <c r="C835" s="22" t="s">
        <v>2197</v>
      </c>
      <c r="D835" s="22" t="s">
        <v>1997</v>
      </c>
      <c r="E835" s="414" t="s">
        <v>1999</v>
      </c>
      <c r="F835" s="22">
        <v>20</v>
      </c>
      <c r="G835" s="429">
        <v>1.8</v>
      </c>
      <c r="H835" s="416">
        <f t="shared" si="12"/>
        <v>36</v>
      </c>
      <c r="I835" s="429"/>
    </row>
    <row r="836" spans="1:9">
      <c r="A836" s="22">
        <v>833</v>
      </c>
      <c r="B836" s="429" t="s">
        <v>2027</v>
      </c>
      <c r="C836" s="22" t="s">
        <v>2197</v>
      </c>
      <c r="D836" s="22" t="s">
        <v>3875</v>
      </c>
      <c r="E836" s="414" t="s">
        <v>3876</v>
      </c>
      <c r="F836" s="22">
        <v>10</v>
      </c>
      <c r="G836" s="429">
        <v>1.8</v>
      </c>
      <c r="H836" s="416">
        <f t="shared" ref="H836:H899" si="13">F836*G836</f>
        <v>18</v>
      </c>
      <c r="I836" s="429"/>
    </row>
    <row r="837" spans="1:9">
      <c r="A837" s="22">
        <v>834</v>
      </c>
      <c r="B837" s="429" t="s">
        <v>2027</v>
      </c>
      <c r="C837" s="22" t="s">
        <v>2197</v>
      </c>
      <c r="D837" s="22" t="s">
        <v>2152</v>
      </c>
      <c r="E837" s="414" t="s">
        <v>3877</v>
      </c>
      <c r="F837" s="22">
        <v>10</v>
      </c>
      <c r="G837" s="429">
        <v>1.8</v>
      </c>
      <c r="H837" s="416">
        <f t="shared" si="13"/>
        <v>18</v>
      </c>
      <c r="I837" s="424"/>
    </row>
    <row r="838" spans="1:9">
      <c r="A838" s="22">
        <v>835</v>
      </c>
      <c r="B838" s="429" t="s">
        <v>2027</v>
      </c>
      <c r="C838" s="22" t="s">
        <v>2197</v>
      </c>
      <c r="D838" s="22" t="s">
        <v>3878</v>
      </c>
      <c r="E838" s="414" t="s">
        <v>1623</v>
      </c>
      <c r="F838" s="22">
        <v>10</v>
      </c>
      <c r="G838" s="429">
        <v>1.8</v>
      </c>
      <c r="H838" s="416">
        <f t="shared" si="13"/>
        <v>18</v>
      </c>
      <c r="I838" s="429"/>
    </row>
    <row r="839" spans="1:9">
      <c r="A839" s="22">
        <v>836</v>
      </c>
      <c r="B839" s="429" t="s">
        <v>2027</v>
      </c>
      <c r="C839" s="22" t="s">
        <v>2197</v>
      </c>
      <c r="D839" s="22" t="s">
        <v>3879</v>
      </c>
      <c r="E839" s="414" t="s">
        <v>2111</v>
      </c>
      <c r="F839" s="22">
        <v>10</v>
      </c>
      <c r="G839" s="429">
        <v>1.8</v>
      </c>
      <c r="H839" s="416">
        <f t="shared" si="13"/>
        <v>18</v>
      </c>
      <c r="I839" s="429"/>
    </row>
    <row r="840" spans="1:9">
      <c r="A840" s="22">
        <v>837</v>
      </c>
      <c r="B840" s="429" t="s">
        <v>2027</v>
      </c>
      <c r="C840" s="22" t="s">
        <v>2197</v>
      </c>
      <c r="D840" s="22" t="s">
        <v>2202</v>
      </c>
      <c r="E840" s="414" t="s">
        <v>3873</v>
      </c>
      <c r="F840" s="22">
        <v>4</v>
      </c>
      <c r="G840" s="429">
        <v>1.8</v>
      </c>
      <c r="H840" s="416">
        <f t="shared" si="13"/>
        <v>7.2</v>
      </c>
      <c r="I840" s="429"/>
    </row>
    <row r="841" spans="1:9">
      <c r="A841" s="22">
        <v>838</v>
      </c>
      <c r="B841" s="429" t="s">
        <v>2027</v>
      </c>
      <c r="C841" s="22" t="s">
        <v>2197</v>
      </c>
      <c r="D841" s="22" t="s">
        <v>2203</v>
      </c>
      <c r="E841" s="414" t="s">
        <v>2111</v>
      </c>
      <c r="F841" s="22">
        <v>7</v>
      </c>
      <c r="G841" s="429">
        <v>1.8</v>
      </c>
      <c r="H841" s="416">
        <f t="shared" si="13"/>
        <v>12.6</v>
      </c>
      <c r="I841" s="429"/>
    </row>
    <row r="842" spans="1:9">
      <c r="A842" s="22">
        <v>839</v>
      </c>
      <c r="B842" s="429" t="s">
        <v>2027</v>
      </c>
      <c r="C842" s="22" t="s">
        <v>2197</v>
      </c>
      <c r="D842" s="22" t="s">
        <v>2609</v>
      </c>
      <c r="E842" s="414" t="s">
        <v>3868</v>
      </c>
      <c r="F842" s="22">
        <v>20</v>
      </c>
      <c r="G842" s="429">
        <v>1.8</v>
      </c>
      <c r="H842" s="416">
        <f t="shared" si="13"/>
        <v>36</v>
      </c>
      <c r="I842" s="429"/>
    </row>
    <row r="843" spans="1:9">
      <c r="A843" s="22">
        <v>840</v>
      </c>
      <c r="B843" s="429" t="s">
        <v>2027</v>
      </c>
      <c r="C843" s="22" t="s">
        <v>2197</v>
      </c>
      <c r="D843" s="22" t="s">
        <v>3880</v>
      </c>
      <c r="E843" s="414" t="s">
        <v>2111</v>
      </c>
      <c r="F843" s="22">
        <v>2</v>
      </c>
      <c r="G843" s="429">
        <v>1.8</v>
      </c>
      <c r="H843" s="416">
        <f t="shared" si="13"/>
        <v>3.6</v>
      </c>
      <c r="I843" s="429"/>
    </row>
    <row r="844" spans="1:9">
      <c r="A844" s="22">
        <v>841</v>
      </c>
      <c r="B844" s="429" t="s">
        <v>2027</v>
      </c>
      <c r="C844" s="22" t="s">
        <v>2197</v>
      </c>
      <c r="D844" s="22" t="s">
        <v>3881</v>
      </c>
      <c r="E844" s="414" t="s">
        <v>2348</v>
      </c>
      <c r="F844" s="22">
        <v>5</v>
      </c>
      <c r="G844" s="429">
        <v>1.8</v>
      </c>
      <c r="H844" s="416">
        <f t="shared" si="13"/>
        <v>9</v>
      </c>
      <c r="I844" s="429"/>
    </row>
    <row r="845" spans="1:9">
      <c r="A845" s="22">
        <v>842</v>
      </c>
      <c r="B845" s="429" t="s">
        <v>2027</v>
      </c>
      <c r="C845" s="22" t="s">
        <v>2197</v>
      </c>
      <c r="D845" s="22" t="s">
        <v>3882</v>
      </c>
      <c r="E845" s="414" t="s">
        <v>3883</v>
      </c>
      <c r="F845" s="22">
        <v>10</v>
      </c>
      <c r="G845" s="429">
        <v>1.8</v>
      </c>
      <c r="H845" s="416">
        <f t="shared" si="13"/>
        <v>18</v>
      </c>
      <c r="I845" s="429"/>
    </row>
    <row r="846" spans="1:9">
      <c r="A846" s="22">
        <v>843</v>
      </c>
      <c r="B846" s="429" t="s">
        <v>2027</v>
      </c>
      <c r="C846" s="22" t="s">
        <v>2197</v>
      </c>
      <c r="D846" s="22" t="s">
        <v>416</v>
      </c>
      <c r="E846" s="414" t="s">
        <v>2111</v>
      </c>
      <c r="F846" s="22">
        <v>12</v>
      </c>
      <c r="G846" s="429">
        <v>1.8</v>
      </c>
      <c r="H846" s="416">
        <f t="shared" si="13"/>
        <v>21.6</v>
      </c>
      <c r="I846" s="424"/>
    </row>
    <row r="847" spans="1:9">
      <c r="A847" s="22">
        <v>844</v>
      </c>
      <c r="B847" s="429" t="s">
        <v>2027</v>
      </c>
      <c r="C847" s="22" t="s">
        <v>2204</v>
      </c>
      <c r="D847" s="22" t="s">
        <v>3884</v>
      </c>
      <c r="E847" s="414" t="s">
        <v>3885</v>
      </c>
      <c r="F847" s="22">
        <v>10</v>
      </c>
      <c r="G847" s="429">
        <v>1.8</v>
      </c>
      <c r="H847" s="416">
        <f t="shared" si="13"/>
        <v>18</v>
      </c>
      <c r="I847" s="429"/>
    </row>
    <row r="848" spans="1:9">
      <c r="A848" s="22">
        <v>845</v>
      </c>
      <c r="B848" s="429" t="s">
        <v>2027</v>
      </c>
      <c r="C848" s="22" t="s">
        <v>2204</v>
      </c>
      <c r="D848" s="22" t="s">
        <v>3886</v>
      </c>
      <c r="E848" s="414" t="s">
        <v>3887</v>
      </c>
      <c r="F848" s="22">
        <v>2</v>
      </c>
      <c r="G848" s="429">
        <v>1.8</v>
      </c>
      <c r="H848" s="416">
        <f t="shared" si="13"/>
        <v>3.6</v>
      </c>
      <c r="I848" s="429"/>
    </row>
    <row r="849" spans="1:9">
      <c r="A849" s="22">
        <v>846</v>
      </c>
      <c r="B849" s="429" t="s">
        <v>2027</v>
      </c>
      <c r="C849" s="22" t="s">
        <v>2204</v>
      </c>
      <c r="D849" s="22" t="s">
        <v>2205</v>
      </c>
      <c r="E849" s="414" t="s">
        <v>3888</v>
      </c>
      <c r="F849" s="22">
        <v>5</v>
      </c>
      <c r="G849" s="429">
        <v>1.8</v>
      </c>
      <c r="H849" s="416">
        <f t="shared" si="13"/>
        <v>9</v>
      </c>
      <c r="I849" s="429"/>
    </row>
    <row r="850" spans="1:9">
      <c r="A850" s="22">
        <v>847</v>
      </c>
      <c r="B850" s="429" t="s">
        <v>2027</v>
      </c>
      <c r="C850" s="22" t="s">
        <v>2204</v>
      </c>
      <c r="D850" s="22" t="s">
        <v>3889</v>
      </c>
      <c r="E850" s="414" t="s">
        <v>1644</v>
      </c>
      <c r="F850" s="22">
        <v>3</v>
      </c>
      <c r="G850" s="429">
        <v>1.8</v>
      </c>
      <c r="H850" s="416">
        <f t="shared" si="13"/>
        <v>5.4</v>
      </c>
      <c r="I850" s="429"/>
    </row>
    <row r="851" spans="1:9">
      <c r="A851" s="22">
        <v>848</v>
      </c>
      <c r="B851" s="429" t="s">
        <v>2027</v>
      </c>
      <c r="C851" s="22" t="s">
        <v>2204</v>
      </c>
      <c r="D851" s="22" t="s">
        <v>3890</v>
      </c>
      <c r="E851" s="414" t="s">
        <v>3891</v>
      </c>
      <c r="F851" s="22">
        <v>30</v>
      </c>
      <c r="G851" s="429">
        <v>1.8</v>
      </c>
      <c r="H851" s="416">
        <f t="shared" si="13"/>
        <v>54</v>
      </c>
      <c r="I851" s="429"/>
    </row>
    <row r="852" spans="1:9">
      <c r="A852" s="22">
        <v>849</v>
      </c>
      <c r="B852" s="429" t="s">
        <v>2027</v>
      </c>
      <c r="C852" s="22" t="s">
        <v>2204</v>
      </c>
      <c r="D852" s="22" t="s">
        <v>325</v>
      </c>
      <c r="E852" s="414" t="s">
        <v>3892</v>
      </c>
      <c r="F852" s="22">
        <v>2</v>
      </c>
      <c r="G852" s="429">
        <v>1.8</v>
      </c>
      <c r="H852" s="416">
        <f t="shared" si="13"/>
        <v>3.6</v>
      </c>
      <c r="I852" s="429"/>
    </row>
    <row r="853" spans="1:9">
      <c r="A853" s="22">
        <v>850</v>
      </c>
      <c r="B853" s="429" t="s">
        <v>2027</v>
      </c>
      <c r="C853" s="22" t="s">
        <v>2204</v>
      </c>
      <c r="D853" s="22" t="s">
        <v>2206</v>
      </c>
      <c r="E853" s="414" t="s">
        <v>3893</v>
      </c>
      <c r="F853" s="22">
        <v>6</v>
      </c>
      <c r="G853" s="429">
        <v>1.8</v>
      </c>
      <c r="H853" s="416">
        <f t="shared" si="13"/>
        <v>10.8</v>
      </c>
      <c r="I853" s="429"/>
    </row>
    <row r="854" spans="1:9">
      <c r="A854" s="22">
        <v>851</v>
      </c>
      <c r="B854" s="429" t="s">
        <v>2027</v>
      </c>
      <c r="C854" s="22" t="s">
        <v>2204</v>
      </c>
      <c r="D854" s="22" t="s">
        <v>2207</v>
      </c>
      <c r="E854" s="414" t="s">
        <v>3894</v>
      </c>
      <c r="F854" s="22">
        <v>1</v>
      </c>
      <c r="G854" s="429">
        <v>1.8</v>
      </c>
      <c r="H854" s="416">
        <f t="shared" si="13"/>
        <v>1.8</v>
      </c>
      <c r="I854" s="429"/>
    </row>
    <row r="855" spans="1:9">
      <c r="A855" s="22">
        <v>852</v>
      </c>
      <c r="B855" s="429" t="s">
        <v>2027</v>
      </c>
      <c r="C855" s="22" t="s">
        <v>2204</v>
      </c>
      <c r="D855" s="22" t="s">
        <v>2208</v>
      </c>
      <c r="E855" s="414" t="s">
        <v>3895</v>
      </c>
      <c r="F855" s="22">
        <v>1</v>
      </c>
      <c r="G855" s="429">
        <v>1.8</v>
      </c>
      <c r="H855" s="416">
        <f t="shared" si="13"/>
        <v>1.8</v>
      </c>
      <c r="I855" s="429"/>
    </row>
    <row r="856" spans="1:9">
      <c r="A856" s="22">
        <v>853</v>
      </c>
      <c r="B856" s="429" t="s">
        <v>2027</v>
      </c>
      <c r="C856" s="22" t="s">
        <v>2204</v>
      </c>
      <c r="D856" s="22" t="s">
        <v>3896</v>
      </c>
      <c r="E856" s="414" t="s">
        <v>3779</v>
      </c>
      <c r="F856" s="22">
        <v>10</v>
      </c>
      <c r="G856" s="429">
        <v>1.8</v>
      </c>
      <c r="H856" s="416">
        <f t="shared" si="13"/>
        <v>18</v>
      </c>
      <c r="I856" s="429"/>
    </row>
    <row r="857" spans="1:9">
      <c r="A857" s="22">
        <v>854</v>
      </c>
      <c r="B857" s="429" t="s">
        <v>2027</v>
      </c>
      <c r="C857" s="22" t="s">
        <v>2204</v>
      </c>
      <c r="D857" s="22" t="s">
        <v>2209</v>
      </c>
      <c r="E857" s="414" t="s">
        <v>3897</v>
      </c>
      <c r="F857" s="22">
        <v>8</v>
      </c>
      <c r="G857" s="429">
        <v>1.8</v>
      </c>
      <c r="H857" s="416">
        <f t="shared" si="13"/>
        <v>14.4</v>
      </c>
      <c r="I857" s="429"/>
    </row>
    <row r="858" spans="1:9">
      <c r="A858" s="22">
        <v>855</v>
      </c>
      <c r="B858" s="429" t="s">
        <v>2027</v>
      </c>
      <c r="C858" s="22" t="s">
        <v>2204</v>
      </c>
      <c r="D858" s="22" t="s">
        <v>2210</v>
      </c>
      <c r="E858" s="414" t="s">
        <v>3898</v>
      </c>
      <c r="F858" s="22">
        <v>3</v>
      </c>
      <c r="G858" s="429">
        <v>1.8</v>
      </c>
      <c r="H858" s="416">
        <f t="shared" si="13"/>
        <v>5.4</v>
      </c>
      <c r="I858" s="429"/>
    </row>
    <row r="859" spans="1:9">
      <c r="A859" s="22">
        <v>856</v>
      </c>
      <c r="B859" s="429" t="s">
        <v>2027</v>
      </c>
      <c r="C859" s="22" t="s">
        <v>2204</v>
      </c>
      <c r="D859" s="22" t="s">
        <v>612</v>
      </c>
      <c r="E859" s="414" t="s">
        <v>3451</v>
      </c>
      <c r="F859" s="22">
        <v>10</v>
      </c>
      <c r="G859" s="429">
        <v>1.8</v>
      </c>
      <c r="H859" s="416">
        <f t="shared" si="13"/>
        <v>18</v>
      </c>
      <c r="I859" s="429"/>
    </row>
    <row r="860" spans="1:9">
      <c r="A860" s="22">
        <v>857</v>
      </c>
      <c r="B860" s="429" t="s">
        <v>2027</v>
      </c>
      <c r="C860" s="22" t="s">
        <v>2204</v>
      </c>
      <c r="D860" s="22" t="s">
        <v>2215</v>
      </c>
      <c r="E860" s="414" t="s">
        <v>3899</v>
      </c>
      <c r="F860" s="22">
        <v>7</v>
      </c>
      <c r="G860" s="429">
        <v>1.8</v>
      </c>
      <c r="H860" s="416">
        <f t="shared" si="13"/>
        <v>12.6</v>
      </c>
      <c r="I860" s="429"/>
    </row>
    <row r="861" spans="1:9">
      <c r="A861" s="22">
        <v>858</v>
      </c>
      <c r="B861" s="429" t="s">
        <v>2027</v>
      </c>
      <c r="C861" s="22" t="s">
        <v>2204</v>
      </c>
      <c r="D861" s="22" t="s">
        <v>3900</v>
      </c>
      <c r="E861" s="414" t="s">
        <v>3901</v>
      </c>
      <c r="F861" s="22">
        <v>4</v>
      </c>
      <c r="G861" s="429">
        <v>1.8</v>
      </c>
      <c r="H861" s="416">
        <f t="shared" si="13"/>
        <v>7.2</v>
      </c>
      <c r="I861" s="429"/>
    </row>
    <row r="862" spans="1:9">
      <c r="A862" s="22">
        <v>859</v>
      </c>
      <c r="B862" s="429" t="s">
        <v>2027</v>
      </c>
      <c r="C862" s="22" t="s">
        <v>2204</v>
      </c>
      <c r="D862" s="22" t="s">
        <v>1915</v>
      </c>
      <c r="E862" s="414" t="s">
        <v>2434</v>
      </c>
      <c r="F862" s="22">
        <v>5</v>
      </c>
      <c r="G862" s="429">
        <v>1.8</v>
      </c>
      <c r="H862" s="416">
        <f t="shared" si="13"/>
        <v>9</v>
      </c>
      <c r="I862" s="429"/>
    </row>
    <row r="863" spans="1:9">
      <c r="A863" s="22">
        <v>860</v>
      </c>
      <c r="B863" s="429" t="s">
        <v>2027</v>
      </c>
      <c r="C863" s="22" t="s">
        <v>2204</v>
      </c>
      <c r="D863" s="22" t="s">
        <v>2217</v>
      </c>
      <c r="E863" s="414" t="s">
        <v>3902</v>
      </c>
      <c r="F863" s="22">
        <v>2</v>
      </c>
      <c r="G863" s="429">
        <v>1.8</v>
      </c>
      <c r="H863" s="416">
        <f t="shared" si="13"/>
        <v>3.6</v>
      </c>
      <c r="I863" s="429"/>
    </row>
    <row r="864" spans="1:9">
      <c r="A864" s="22">
        <v>861</v>
      </c>
      <c r="B864" s="429" t="s">
        <v>2027</v>
      </c>
      <c r="C864" s="22" t="s">
        <v>2204</v>
      </c>
      <c r="D864" s="22" t="s">
        <v>2218</v>
      </c>
      <c r="E864" s="414" t="s">
        <v>1623</v>
      </c>
      <c r="F864" s="22">
        <v>8</v>
      </c>
      <c r="G864" s="429">
        <v>1.8</v>
      </c>
      <c r="H864" s="416">
        <f t="shared" si="13"/>
        <v>14.4</v>
      </c>
      <c r="I864" s="429"/>
    </row>
    <row r="865" spans="1:9">
      <c r="A865" s="22">
        <v>862</v>
      </c>
      <c r="B865" s="429" t="s">
        <v>2027</v>
      </c>
      <c r="C865" s="22" t="s">
        <v>2204</v>
      </c>
      <c r="D865" s="22" t="s">
        <v>2220</v>
      </c>
      <c r="E865" s="414" t="s">
        <v>2422</v>
      </c>
      <c r="F865" s="22">
        <v>5</v>
      </c>
      <c r="G865" s="429">
        <v>1.8</v>
      </c>
      <c r="H865" s="416">
        <f t="shared" si="13"/>
        <v>9</v>
      </c>
      <c r="I865" s="429"/>
    </row>
    <row r="866" spans="1:9">
      <c r="A866" s="22">
        <v>863</v>
      </c>
      <c r="B866" s="429" t="s">
        <v>2027</v>
      </c>
      <c r="C866" s="22" t="s">
        <v>2031</v>
      </c>
      <c r="D866" s="22" t="s">
        <v>2222</v>
      </c>
      <c r="E866" s="414" t="s">
        <v>1623</v>
      </c>
      <c r="F866" s="22">
        <v>30</v>
      </c>
      <c r="G866" s="429">
        <v>1.8</v>
      </c>
      <c r="H866" s="416">
        <f t="shared" si="13"/>
        <v>54</v>
      </c>
      <c r="I866" s="429"/>
    </row>
    <row r="867" spans="1:9">
      <c r="A867" s="22">
        <v>864</v>
      </c>
      <c r="B867" s="429" t="s">
        <v>2027</v>
      </c>
      <c r="C867" s="22" t="s">
        <v>2283</v>
      </c>
      <c r="D867" s="22" t="s">
        <v>2551</v>
      </c>
      <c r="E867" s="414" t="s">
        <v>3903</v>
      </c>
      <c r="F867" s="22">
        <v>20</v>
      </c>
      <c r="G867" s="429">
        <v>1.8</v>
      </c>
      <c r="H867" s="416">
        <f t="shared" si="13"/>
        <v>36</v>
      </c>
      <c r="I867" s="429"/>
    </row>
    <row r="868" spans="1:9">
      <c r="A868" s="22">
        <v>865</v>
      </c>
      <c r="B868" s="429" t="s">
        <v>2027</v>
      </c>
      <c r="C868" s="22" t="s">
        <v>2223</v>
      </c>
      <c r="D868" s="22" t="s">
        <v>2224</v>
      </c>
      <c r="E868" s="414" t="s">
        <v>2808</v>
      </c>
      <c r="F868" s="22">
        <v>8</v>
      </c>
      <c r="G868" s="429">
        <v>1.8</v>
      </c>
      <c r="H868" s="416">
        <f t="shared" si="13"/>
        <v>14.4</v>
      </c>
      <c r="I868" s="429"/>
    </row>
    <row r="869" spans="1:9">
      <c r="A869" s="22">
        <v>866</v>
      </c>
      <c r="B869" s="429" t="s">
        <v>2027</v>
      </c>
      <c r="C869" s="22" t="s">
        <v>2223</v>
      </c>
      <c r="D869" s="22" t="s">
        <v>2226</v>
      </c>
      <c r="E869" s="414" t="s">
        <v>3904</v>
      </c>
      <c r="F869" s="22">
        <v>5</v>
      </c>
      <c r="G869" s="429">
        <v>1.8</v>
      </c>
      <c r="H869" s="416">
        <f t="shared" si="13"/>
        <v>9</v>
      </c>
      <c r="I869" s="429"/>
    </row>
    <row r="870" spans="1:9">
      <c r="A870" s="22">
        <v>867</v>
      </c>
      <c r="B870" s="429" t="s">
        <v>2027</v>
      </c>
      <c r="C870" s="22" t="s">
        <v>2223</v>
      </c>
      <c r="D870" s="22" t="s">
        <v>2227</v>
      </c>
      <c r="E870" s="414" t="s">
        <v>2442</v>
      </c>
      <c r="F870" s="22">
        <v>10</v>
      </c>
      <c r="G870" s="429">
        <v>1.8</v>
      </c>
      <c r="H870" s="416">
        <f t="shared" si="13"/>
        <v>18</v>
      </c>
      <c r="I870" s="429"/>
    </row>
    <row r="871" spans="1:9">
      <c r="A871" s="22">
        <v>868</v>
      </c>
      <c r="B871" s="429" t="s">
        <v>2027</v>
      </c>
      <c r="C871" s="22" t="s">
        <v>2223</v>
      </c>
      <c r="D871" s="22" t="s">
        <v>2229</v>
      </c>
      <c r="E871" s="414" t="s">
        <v>3370</v>
      </c>
      <c r="F871" s="22">
        <v>5</v>
      </c>
      <c r="G871" s="429">
        <v>1.8</v>
      </c>
      <c r="H871" s="416">
        <f t="shared" si="13"/>
        <v>9</v>
      </c>
      <c r="I871" s="429"/>
    </row>
    <row r="872" spans="1:9">
      <c r="A872" s="22">
        <v>869</v>
      </c>
      <c r="B872" s="429" t="s">
        <v>2027</v>
      </c>
      <c r="C872" s="22" t="s">
        <v>2223</v>
      </c>
      <c r="D872" s="22" t="s">
        <v>3905</v>
      </c>
      <c r="E872" s="414" t="s">
        <v>3906</v>
      </c>
      <c r="F872" s="22">
        <v>5</v>
      </c>
      <c r="G872" s="429">
        <v>1.8</v>
      </c>
      <c r="H872" s="416">
        <f t="shared" si="13"/>
        <v>9</v>
      </c>
      <c r="I872" s="429"/>
    </row>
    <row r="873" spans="1:9">
      <c r="A873" s="22">
        <v>870</v>
      </c>
      <c r="B873" s="429" t="s">
        <v>2027</v>
      </c>
      <c r="C873" s="22" t="s">
        <v>2223</v>
      </c>
      <c r="D873" s="22" t="s">
        <v>3907</v>
      </c>
      <c r="E873" s="414" t="s">
        <v>3908</v>
      </c>
      <c r="F873" s="22">
        <v>10</v>
      </c>
      <c r="G873" s="429">
        <v>1.8</v>
      </c>
      <c r="H873" s="416">
        <f t="shared" si="13"/>
        <v>18</v>
      </c>
      <c r="I873" s="429"/>
    </row>
    <row r="874" spans="1:9">
      <c r="A874" s="22">
        <v>871</v>
      </c>
      <c r="B874" s="429" t="s">
        <v>2027</v>
      </c>
      <c r="C874" s="22" t="s">
        <v>2223</v>
      </c>
      <c r="D874" s="22" t="s">
        <v>2481</v>
      </c>
      <c r="E874" s="414" t="s">
        <v>3909</v>
      </c>
      <c r="F874" s="22">
        <v>10</v>
      </c>
      <c r="G874" s="429">
        <v>1.8</v>
      </c>
      <c r="H874" s="416">
        <f t="shared" si="13"/>
        <v>18</v>
      </c>
      <c r="I874" s="429"/>
    </row>
    <row r="875" spans="1:9">
      <c r="A875" s="22">
        <v>872</v>
      </c>
      <c r="B875" s="429" t="s">
        <v>2027</v>
      </c>
      <c r="C875" s="22" t="s">
        <v>2230</v>
      </c>
      <c r="D875" s="22" t="s">
        <v>2231</v>
      </c>
      <c r="E875" s="414" t="s">
        <v>2247</v>
      </c>
      <c r="F875" s="22">
        <v>6</v>
      </c>
      <c r="G875" s="429">
        <v>1.8</v>
      </c>
      <c r="H875" s="416">
        <f t="shared" si="13"/>
        <v>10.8</v>
      </c>
      <c r="I875" s="429"/>
    </row>
    <row r="876" spans="1:9">
      <c r="A876" s="22">
        <v>873</v>
      </c>
      <c r="B876" s="429" t="s">
        <v>2027</v>
      </c>
      <c r="C876" s="22" t="s">
        <v>2230</v>
      </c>
      <c r="D876" s="22" t="s">
        <v>2431</v>
      </c>
      <c r="E876" s="414" t="s">
        <v>2432</v>
      </c>
      <c r="F876" s="22">
        <v>3</v>
      </c>
      <c r="G876" s="429">
        <v>1.8</v>
      </c>
      <c r="H876" s="416">
        <f t="shared" si="13"/>
        <v>5.4</v>
      </c>
      <c r="I876" s="429"/>
    </row>
    <row r="877" spans="1:9">
      <c r="A877" s="22">
        <v>874</v>
      </c>
      <c r="B877" s="429" t="s">
        <v>2027</v>
      </c>
      <c r="C877" s="22" t="s">
        <v>2230</v>
      </c>
      <c r="D877" s="22" t="s">
        <v>2233</v>
      </c>
      <c r="E877" s="414" t="s">
        <v>3910</v>
      </c>
      <c r="F877" s="22">
        <v>3</v>
      </c>
      <c r="G877" s="429">
        <v>1.8</v>
      </c>
      <c r="H877" s="416">
        <f t="shared" si="13"/>
        <v>5.4</v>
      </c>
      <c r="I877" s="429"/>
    </row>
    <row r="878" spans="1:9">
      <c r="A878" s="22">
        <v>875</v>
      </c>
      <c r="B878" s="429" t="s">
        <v>2027</v>
      </c>
      <c r="C878" s="22" t="s">
        <v>2230</v>
      </c>
      <c r="D878" s="22" t="s">
        <v>2233</v>
      </c>
      <c r="E878" s="414" t="s">
        <v>1954</v>
      </c>
      <c r="F878" s="22">
        <v>8</v>
      </c>
      <c r="G878" s="429">
        <v>1.8</v>
      </c>
      <c r="H878" s="416">
        <f t="shared" si="13"/>
        <v>14.4</v>
      </c>
      <c r="I878" s="429"/>
    </row>
    <row r="879" spans="1:9">
      <c r="A879" s="22">
        <v>876</v>
      </c>
      <c r="B879" s="429" t="s">
        <v>2027</v>
      </c>
      <c r="C879" s="22" t="s">
        <v>2230</v>
      </c>
      <c r="D879" s="22" t="s">
        <v>2236</v>
      </c>
      <c r="E879" s="414" t="s">
        <v>2247</v>
      </c>
      <c r="F879" s="22">
        <v>4</v>
      </c>
      <c r="G879" s="429">
        <v>1.8</v>
      </c>
      <c r="H879" s="416">
        <f t="shared" si="13"/>
        <v>7.2</v>
      </c>
      <c r="I879" s="429"/>
    </row>
    <row r="880" spans="1:9">
      <c r="A880" s="22">
        <v>877</v>
      </c>
      <c r="B880" s="429" t="s">
        <v>2027</v>
      </c>
      <c r="C880" s="22" t="s">
        <v>2230</v>
      </c>
      <c r="D880" s="22" t="s">
        <v>2238</v>
      </c>
      <c r="E880" s="414" t="s">
        <v>2109</v>
      </c>
      <c r="F880" s="22">
        <v>4</v>
      </c>
      <c r="G880" s="429">
        <v>1.8</v>
      </c>
      <c r="H880" s="416">
        <f t="shared" si="13"/>
        <v>7.2</v>
      </c>
      <c r="I880" s="429"/>
    </row>
    <row r="881" spans="1:9">
      <c r="A881" s="22">
        <v>878</v>
      </c>
      <c r="B881" s="429" t="s">
        <v>2027</v>
      </c>
      <c r="C881" s="22" t="s">
        <v>2230</v>
      </c>
      <c r="D881" s="22" t="s">
        <v>1361</v>
      </c>
      <c r="E881" s="414" t="s">
        <v>2580</v>
      </c>
      <c r="F881" s="22">
        <v>10</v>
      </c>
      <c r="G881" s="429">
        <v>1.8</v>
      </c>
      <c r="H881" s="416">
        <f t="shared" si="13"/>
        <v>18</v>
      </c>
      <c r="I881" s="429"/>
    </row>
    <row r="882" spans="1:9">
      <c r="A882" s="22">
        <v>879</v>
      </c>
      <c r="B882" s="429" t="s">
        <v>2027</v>
      </c>
      <c r="C882" s="22" t="s">
        <v>2230</v>
      </c>
      <c r="D882" s="22" t="s">
        <v>2240</v>
      </c>
      <c r="E882" s="414" t="s">
        <v>3671</v>
      </c>
      <c r="F882" s="22">
        <v>20</v>
      </c>
      <c r="G882" s="429">
        <v>1.8</v>
      </c>
      <c r="H882" s="416">
        <f t="shared" si="13"/>
        <v>36</v>
      </c>
      <c r="I882" s="424"/>
    </row>
    <row r="883" spans="1:9">
      <c r="A883" s="22">
        <v>880</v>
      </c>
      <c r="B883" s="429" t="s">
        <v>2027</v>
      </c>
      <c r="C883" s="22" t="s">
        <v>2230</v>
      </c>
      <c r="D883" s="22" t="s">
        <v>2241</v>
      </c>
      <c r="E883" s="414" t="s">
        <v>2434</v>
      </c>
      <c r="F883" s="22">
        <v>1</v>
      </c>
      <c r="G883" s="429">
        <v>1.8</v>
      </c>
      <c r="H883" s="416">
        <f t="shared" si="13"/>
        <v>1.8</v>
      </c>
      <c r="I883" s="429"/>
    </row>
    <row r="884" spans="1:9">
      <c r="A884" s="22">
        <v>881</v>
      </c>
      <c r="B884" s="429" t="s">
        <v>2027</v>
      </c>
      <c r="C884" s="22" t="s">
        <v>2230</v>
      </c>
      <c r="D884" s="22" t="s">
        <v>2579</v>
      </c>
      <c r="E884" s="414" t="s">
        <v>3911</v>
      </c>
      <c r="F884" s="22">
        <v>14</v>
      </c>
      <c r="G884" s="429">
        <v>1.8</v>
      </c>
      <c r="H884" s="416">
        <f t="shared" si="13"/>
        <v>25.2</v>
      </c>
      <c r="I884" s="429"/>
    </row>
    <row r="885" spans="1:9">
      <c r="A885" s="22">
        <v>882</v>
      </c>
      <c r="B885" s="429" t="s">
        <v>2027</v>
      </c>
      <c r="C885" s="22" t="s">
        <v>2230</v>
      </c>
      <c r="D885" s="22" t="s">
        <v>2242</v>
      </c>
      <c r="E885" s="414" t="s">
        <v>2414</v>
      </c>
      <c r="F885" s="22">
        <v>6</v>
      </c>
      <c r="G885" s="429">
        <v>1.8</v>
      </c>
      <c r="H885" s="416">
        <f t="shared" si="13"/>
        <v>10.8</v>
      </c>
      <c r="I885" s="429"/>
    </row>
    <row r="886" spans="1:9">
      <c r="A886" s="22">
        <v>883</v>
      </c>
      <c r="B886" s="429" t="s">
        <v>2027</v>
      </c>
      <c r="C886" s="22" t="s">
        <v>2230</v>
      </c>
      <c r="D886" s="22" t="s">
        <v>2244</v>
      </c>
      <c r="E886" s="414" t="s">
        <v>3912</v>
      </c>
      <c r="F886" s="22">
        <v>3</v>
      </c>
      <c r="G886" s="429">
        <v>1.8</v>
      </c>
      <c r="H886" s="416">
        <f t="shared" si="13"/>
        <v>5.4</v>
      </c>
      <c r="I886" s="429"/>
    </row>
    <row r="887" spans="1:9">
      <c r="A887" s="22">
        <v>884</v>
      </c>
      <c r="B887" s="429" t="s">
        <v>2027</v>
      </c>
      <c r="C887" s="22" t="s">
        <v>2230</v>
      </c>
      <c r="D887" s="22" t="s">
        <v>3913</v>
      </c>
      <c r="E887" s="414" t="s">
        <v>2570</v>
      </c>
      <c r="F887" s="22">
        <v>3</v>
      </c>
      <c r="G887" s="429">
        <v>1.8</v>
      </c>
      <c r="H887" s="416">
        <f t="shared" si="13"/>
        <v>5.4</v>
      </c>
      <c r="I887" s="429"/>
    </row>
    <row r="888" spans="1:9">
      <c r="A888" s="22">
        <v>885</v>
      </c>
      <c r="B888" s="429" t="s">
        <v>2027</v>
      </c>
      <c r="C888" s="22" t="s">
        <v>2230</v>
      </c>
      <c r="D888" s="22" t="s">
        <v>2246</v>
      </c>
      <c r="E888" s="414" t="s">
        <v>3671</v>
      </c>
      <c r="F888" s="22">
        <v>10</v>
      </c>
      <c r="G888" s="429">
        <v>1.8</v>
      </c>
      <c r="H888" s="416">
        <f t="shared" si="13"/>
        <v>18</v>
      </c>
      <c r="I888" s="429"/>
    </row>
    <row r="889" spans="1:9">
      <c r="A889" s="22">
        <v>886</v>
      </c>
      <c r="B889" s="429" t="s">
        <v>2027</v>
      </c>
      <c r="C889" s="22" t="s">
        <v>2230</v>
      </c>
      <c r="D889" s="22" t="s">
        <v>3914</v>
      </c>
      <c r="E889" s="414" t="s">
        <v>2245</v>
      </c>
      <c r="F889" s="22">
        <v>3</v>
      </c>
      <c r="G889" s="429">
        <v>1.8</v>
      </c>
      <c r="H889" s="416">
        <f t="shared" si="13"/>
        <v>5.4</v>
      </c>
      <c r="I889" s="429"/>
    </row>
    <row r="890" spans="1:9">
      <c r="A890" s="22">
        <v>887</v>
      </c>
      <c r="B890" s="429" t="s">
        <v>2027</v>
      </c>
      <c r="C890" s="22" t="s">
        <v>2230</v>
      </c>
      <c r="D890" s="22" t="s">
        <v>2248</v>
      </c>
      <c r="E890" s="414" t="s">
        <v>2247</v>
      </c>
      <c r="F890" s="22">
        <v>2</v>
      </c>
      <c r="G890" s="429">
        <v>1.8</v>
      </c>
      <c r="H890" s="416">
        <f t="shared" si="13"/>
        <v>3.6</v>
      </c>
      <c r="I890" s="429"/>
    </row>
    <row r="891" spans="1:9">
      <c r="A891" s="22">
        <v>888</v>
      </c>
      <c r="B891" s="429" t="s">
        <v>2027</v>
      </c>
      <c r="C891" s="22" t="s">
        <v>2230</v>
      </c>
      <c r="D891" s="22" t="s">
        <v>2249</v>
      </c>
      <c r="E891" s="414" t="s">
        <v>3671</v>
      </c>
      <c r="F891" s="22">
        <v>4</v>
      </c>
      <c r="G891" s="429">
        <v>1.8</v>
      </c>
      <c r="H891" s="416">
        <f t="shared" si="13"/>
        <v>7.2</v>
      </c>
      <c r="I891" s="429"/>
    </row>
    <row r="892" spans="1:9">
      <c r="A892" s="22">
        <v>889</v>
      </c>
      <c r="B892" s="429" t="s">
        <v>2027</v>
      </c>
      <c r="C892" s="22" t="s">
        <v>2230</v>
      </c>
      <c r="D892" s="22" t="s">
        <v>2250</v>
      </c>
      <c r="E892" s="414" t="s">
        <v>2245</v>
      </c>
      <c r="F892" s="22">
        <v>2</v>
      </c>
      <c r="G892" s="429">
        <v>1.8</v>
      </c>
      <c r="H892" s="416">
        <f t="shared" si="13"/>
        <v>3.6</v>
      </c>
      <c r="I892" s="429"/>
    </row>
    <row r="893" spans="1:9">
      <c r="A893" s="22">
        <v>890</v>
      </c>
      <c r="B893" s="429" t="s">
        <v>2027</v>
      </c>
      <c r="C893" s="22" t="s">
        <v>2230</v>
      </c>
      <c r="D893" s="22" t="s">
        <v>2251</v>
      </c>
      <c r="E893" s="414" t="s">
        <v>2247</v>
      </c>
      <c r="F893" s="22">
        <v>4</v>
      </c>
      <c r="G893" s="429">
        <v>1.8</v>
      </c>
      <c r="H893" s="416">
        <f t="shared" si="13"/>
        <v>7.2</v>
      </c>
      <c r="I893" s="429"/>
    </row>
    <row r="894" spans="1:9">
      <c r="A894" s="22">
        <v>891</v>
      </c>
      <c r="B894" s="429" t="s">
        <v>2027</v>
      </c>
      <c r="C894" s="22" t="s">
        <v>2230</v>
      </c>
      <c r="D894" s="22" t="s">
        <v>2252</v>
      </c>
      <c r="E894" s="414" t="s">
        <v>2245</v>
      </c>
      <c r="F894" s="22">
        <v>7</v>
      </c>
      <c r="G894" s="429">
        <v>1.8</v>
      </c>
      <c r="H894" s="416">
        <f t="shared" si="13"/>
        <v>12.6</v>
      </c>
      <c r="I894" s="429"/>
    </row>
    <row r="895" spans="1:9">
      <c r="A895" s="22">
        <v>892</v>
      </c>
      <c r="B895" s="429" t="s">
        <v>2027</v>
      </c>
      <c r="C895" s="22" t="s">
        <v>2230</v>
      </c>
      <c r="D895" s="22" t="s">
        <v>2253</v>
      </c>
      <c r="E895" s="414" t="s">
        <v>2245</v>
      </c>
      <c r="F895" s="22">
        <v>4</v>
      </c>
      <c r="G895" s="429">
        <v>1.8</v>
      </c>
      <c r="H895" s="416">
        <f t="shared" si="13"/>
        <v>7.2</v>
      </c>
      <c r="I895" s="429"/>
    </row>
    <row r="896" spans="1:9">
      <c r="A896" s="22">
        <v>893</v>
      </c>
      <c r="B896" s="429" t="s">
        <v>2027</v>
      </c>
      <c r="C896" s="22" t="s">
        <v>2230</v>
      </c>
      <c r="D896" s="22" t="s">
        <v>2254</v>
      </c>
      <c r="E896" s="414" t="s">
        <v>2247</v>
      </c>
      <c r="F896" s="22">
        <v>2</v>
      </c>
      <c r="G896" s="429">
        <v>1.8</v>
      </c>
      <c r="H896" s="416">
        <f t="shared" si="13"/>
        <v>3.6</v>
      </c>
      <c r="I896" s="429"/>
    </row>
    <row r="897" spans="1:9">
      <c r="A897" s="22">
        <v>894</v>
      </c>
      <c r="B897" s="429" t="s">
        <v>2027</v>
      </c>
      <c r="C897" s="22" t="s">
        <v>2230</v>
      </c>
      <c r="D897" s="22" t="s">
        <v>3915</v>
      </c>
      <c r="E897" s="414" t="s">
        <v>2245</v>
      </c>
      <c r="F897" s="22">
        <v>5</v>
      </c>
      <c r="G897" s="429">
        <v>1.8</v>
      </c>
      <c r="H897" s="416">
        <f t="shared" si="13"/>
        <v>9</v>
      </c>
      <c r="I897" s="429"/>
    </row>
    <row r="898" spans="1:9">
      <c r="A898" s="22">
        <v>895</v>
      </c>
      <c r="B898" s="429" t="s">
        <v>2027</v>
      </c>
      <c r="C898" s="22" t="s">
        <v>2230</v>
      </c>
      <c r="D898" s="22" t="s">
        <v>2255</v>
      </c>
      <c r="E898" s="414" t="s">
        <v>2247</v>
      </c>
      <c r="F898" s="22">
        <v>3</v>
      </c>
      <c r="G898" s="429">
        <v>1.8</v>
      </c>
      <c r="H898" s="416">
        <f t="shared" si="13"/>
        <v>5.4</v>
      </c>
      <c r="I898" s="429"/>
    </row>
    <row r="899" spans="1:9">
      <c r="A899" s="22">
        <v>896</v>
      </c>
      <c r="B899" s="429" t="s">
        <v>2027</v>
      </c>
      <c r="C899" s="22" t="s">
        <v>2230</v>
      </c>
      <c r="D899" s="22" t="s">
        <v>2256</v>
      </c>
      <c r="E899" s="414" t="s">
        <v>1829</v>
      </c>
      <c r="F899" s="22">
        <v>6</v>
      </c>
      <c r="G899" s="429">
        <v>1.8</v>
      </c>
      <c r="H899" s="416">
        <f t="shared" si="13"/>
        <v>10.8</v>
      </c>
      <c r="I899" s="429"/>
    </row>
    <row r="900" spans="1:9">
      <c r="A900" s="22">
        <v>897</v>
      </c>
      <c r="B900" s="429" t="s">
        <v>2027</v>
      </c>
      <c r="C900" s="22" t="s">
        <v>2230</v>
      </c>
      <c r="D900" s="22" t="s">
        <v>2270</v>
      </c>
      <c r="E900" s="414" t="s">
        <v>2245</v>
      </c>
      <c r="F900" s="22">
        <v>2</v>
      </c>
      <c r="G900" s="429">
        <v>1.8</v>
      </c>
      <c r="H900" s="416">
        <f t="shared" ref="H900:H963" si="14">F900*G900</f>
        <v>3.6</v>
      </c>
      <c r="I900" s="429"/>
    </row>
    <row r="901" spans="1:9">
      <c r="A901" s="22">
        <v>898</v>
      </c>
      <c r="B901" s="429" t="s">
        <v>2027</v>
      </c>
      <c r="C901" s="22" t="s">
        <v>2230</v>
      </c>
      <c r="D901" s="22" t="s">
        <v>2257</v>
      </c>
      <c r="E901" s="414" t="s">
        <v>1829</v>
      </c>
      <c r="F901" s="22">
        <v>6</v>
      </c>
      <c r="G901" s="429">
        <v>1.8</v>
      </c>
      <c r="H901" s="416">
        <f t="shared" si="14"/>
        <v>10.8</v>
      </c>
      <c r="I901" s="429"/>
    </row>
    <row r="902" spans="1:9">
      <c r="A902" s="22">
        <v>899</v>
      </c>
      <c r="B902" s="429" t="s">
        <v>2027</v>
      </c>
      <c r="C902" s="22" t="s">
        <v>2230</v>
      </c>
      <c r="D902" s="22" t="s">
        <v>3916</v>
      </c>
      <c r="E902" s="414" t="s">
        <v>2245</v>
      </c>
      <c r="F902" s="22">
        <v>5</v>
      </c>
      <c r="G902" s="429">
        <v>1.8</v>
      </c>
      <c r="H902" s="416">
        <f t="shared" si="14"/>
        <v>9</v>
      </c>
      <c r="I902" s="429"/>
    </row>
    <row r="903" spans="1:9">
      <c r="A903" s="22">
        <v>900</v>
      </c>
      <c r="B903" s="429" t="s">
        <v>2027</v>
      </c>
      <c r="C903" s="22" t="s">
        <v>2230</v>
      </c>
      <c r="D903" s="22" t="s">
        <v>2258</v>
      </c>
      <c r="E903" s="414" t="s">
        <v>2247</v>
      </c>
      <c r="F903" s="22">
        <v>6</v>
      </c>
      <c r="G903" s="429">
        <v>1.8</v>
      </c>
      <c r="H903" s="416">
        <f t="shared" si="14"/>
        <v>10.8</v>
      </c>
      <c r="I903" s="429"/>
    </row>
    <row r="904" spans="1:9">
      <c r="A904" s="22">
        <v>901</v>
      </c>
      <c r="B904" s="429" t="s">
        <v>2027</v>
      </c>
      <c r="C904" s="22" t="s">
        <v>2230</v>
      </c>
      <c r="D904" s="22" t="s">
        <v>2259</v>
      </c>
      <c r="E904" s="414" t="s">
        <v>2247</v>
      </c>
      <c r="F904" s="22">
        <v>4</v>
      </c>
      <c r="G904" s="429">
        <v>1.8</v>
      </c>
      <c r="H904" s="416">
        <f t="shared" si="14"/>
        <v>7.2</v>
      </c>
      <c r="I904" s="429"/>
    </row>
    <row r="905" spans="1:9">
      <c r="A905" s="22">
        <v>902</v>
      </c>
      <c r="B905" s="429" t="s">
        <v>2027</v>
      </c>
      <c r="C905" s="22" t="s">
        <v>2230</v>
      </c>
      <c r="D905" s="22" t="s">
        <v>2260</v>
      </c>
      <c r="E905" s="414" t="s">
        <v>2245</v>
      </c>
      <c r="F905" s="22">
        <v>10</v>
      </c>
      <c r="G905" s="429">
        <v>1.8</v>
      </c>
      <c r="H905" s="416">
        <f t="shared" si="14"/>
        <v>18</v>
      </c>
      <c r="I905" s="429"/>
    </row>
    <row r="906" spans="1:9">
      <c r="A906" s="22">
        <v>903</v>
      </c>
      <c r="B906" s="429" t="s">
        <v>2027</v>
      </c>
      <c r="C906" s="22" t="s">
        <v>2230</v>
      </c>
      <c r="D906" s="22" t="s">
        <v>2261</v>
      </c>
      <c r="E906" s="414" t="s">
        <v>3671</v>
      </c>
      <c r="F906" s="22">
        <v>1</v>
      </c>
      <c r="G906" s="429">
        <v>1.8</v>
      </c>
      <c r="H906" s="416">
        <f t="shared" si="14"/>
        <v>1.8</v>
      </c>
      <c r="I906" s="429"/>
    </row>
    <row r="907" spans="1:9">
      <c r="A907" s="22">
        <v>904</v>
      </c>
      <c r="B907" s="429" t="s">
        <v>2027</v>
      </c>
      <c r="C907" s="22" t="s">
        <v>2230</v>
      </c>
      <c r="D907" s="22" t="s">
        <v>2262</v>
      </c>
      <c r="E907" s="414" t="s">
        <v>2245</v>
      </c>
      <c r="F907" s="22">
        <v>10</v>
      </c>
      <c r="G907" s="429">
        <v>1.8</v>
      </c>
      <c r="H907" s="416">
        <f t="shared" si="14"/>
        <v>18</v>
      </c>
      <c r="I907" s="429"/>
    </row>
    <row r="908" spans="1:9">
      <c r="A908" s="22">
        <v>905</v>
      </c>
      <c r="B908" s="429" t="s">
        <v>2027</v>
      </c>
      <c r="C908" s="22" t="s">
        <v>2230</v>
      </c>
      <c r="D908" s="22" t="s">
        <v>1804</v>
      </c>
      <c r="E908" s="414" t="s">
        <v>3671</v>
      </c>
      <c r="F908" s="22">
        <v>1</v>
      </c>
      <c r="G908" s="429">
        <v>1.8</v>
      </c>
      <c r="H908" s="416">
        <f t="shared" si="14"/>
        <v>1.8</v>
      </c>
      <c r="I908" s="429"/>
    </row>
    <row r="909" spans="1:9">
      <c r="A909" s="22">
        <v>906</v>
      </c>
      <c r="B909" s="429" t="s">
        <v>2027</v>
      </c>
      <c r="C909" s="22" t="s">
        <v>2230</v>
      </c>
      <c r="D909" s="22" t="s">
        <v>2263</v>
      </c>
      <c r="E909" s="414" t="s">
        <v>2247</v>
      </c>
      <c r="F909" s="22">
        <v>3</v>
      </c>
      <c r="G909" s="429">
        <v>1.8</v>
      </c>
      <c r="H909" s="416">
        <f t="shared" si="14"/>
        <v>5.4</v>
      </c>
      <c r="I909" s="429"/>
    </row>
    <row r="910" spans="1:9">
      <c r="A910" s="22">
        <v>907</v>
      </c>
      <c r="B910" s="429" t="s">
        <v>2027</v>
      </c>
      <c r="C910" s="22" t="s">
        <v>2230</v>
      </c>
      <c r="D910" s="22" t="s">
        <v>2264</v>
      </c>
      <c r="E910" s="414" t="s">
        <v>2247</v>
      </c>
      <c r="F910" s="22">
        <v>8</v>
      </c>
      <c r="G910" s="429">
        <v>1.8</v>
      </c>
      <c r="H910" s="416">
        <f t="shared" si="14"/>
        <v>14.4</v>
      </c>
      <c r="I910" s="429"/>
    </row>
    <row r="911" spans="1:9">
      <c r="A911" s="22">
        <v>908</v>
      </c>
      <c r="B911" s="429" t="s">
        <v>2027</v>
      </c>
      <c r="C911" s="22" t="s">
        <v>2230</v>
      </c>
      <c r="D911" s="22" t="s">
        <v>3917</v>
      </c>
      <c r="E911" s="414" t="s">
        <v>3918</v>
      </c>
      <c r="F911" s="22">
        <v>6</v>
      </c>
      <c r="G911" s="429">
        <v>1.8</v>
      </c>
      <c r="H911" s="416">
        <f t="shared" si="14"/>
        <v>10.8</v>
      </c>
      <c r="I911" s="429"/>
    </row>
    <row r="912" spans="1:9">
      <c r="A912" s="22">
        <v>909</v>
      </c>
      <c r="B912" s="429" t="s">
        <v>2027</v>
      </c>
      <c r="C912" s="22" t="s">
        <v>2230</v>
      </c>
      <c r="D912" s="22" t="s">
        <v>3919</v>
      </c>
      <c r="E912" s="414" t="s">
        <v>2245</v>
      </c>
      <c r="F912" s="22">
        <v>8</v>
      </c>
      <c r="G912" s="429">
        <v>1.8</v>
      </c>
      <c r="H912" s="416">
        <f t="shared" si="14"/>
        <v>14.4</v>
      </c>
      <c r="I912" s="429"/>
    </row>
    <row r="913" spans="1:9">
      <c r="A913" s="22">
        <v>910</v>
      </c>
      <c r="B913" s="429" t="s">
        <v>2027</v>
      </c>
      <c r="C913" s="22" t="s">
        <v>2230</v>
      </c>
      <c r="D913" s="22" t="s">
        <v>300</v>
      </c>
      <c r="E913" s="414" t="s">
        <v>3918</v>
      </c>
      <c r="F913" s="22">
        <v>3</v>
      </c>
      <c r="G913" s="429">
        <v>1.8</v>
      </c>
      <c r="H913" s="416">
        <f t="shared" si="14"/>
        <v>5.4</v>
      </c>
      <c r="I913" s="429"/>
    </row>
    <row r="914" spans="1:9">
      <c r="A914" s="22">
        <v>911</v>
      </c>
      <c r="B914" s="429" t="s">
        <v>2027</v>
      </c>
      <c r="C914" s="22" t="s">
        <v>2230</v>
      </c>
      <c r="D914" s="22" t="s">
        <v>2266</v>
      </c>
      <c r="E914" s="414" t="s">
        <v>1829</v>
      </c>
      <c r="F914" s="22">
        <v>2</v>
      </c>
      <c r="G914" s="429">
        <v>1.8</v>
      </c>
      <c r="H914" s="416">
        <f t="shared" si="14"/>
        <v>3.6</v>
      </c>
      <c r="I914" s="429"/>
    </row>
    <row r="915" spans="1:9">
      <c r="A915" s="22">
        <v>912</v>
      </c>
      <c r="B915" s="429" t="s">
        <v>2027</v>
      </c>
      <c r="C915" s="22" t="s">
        <v>2230</v>
      </c>
      <c r="D915" s="22" t="s">
        <v>2269</v>
      </c>
      <c r="E915" s="414" t="s">
        <v>1829</v>
      </c>
      <c r="F915" s="22">
        <v>1</v>
      </c>
      <c r="G915" s="429">
        <v>1.8</v>
      </c>
      <c r="H915" s="416">
        <f t="shared" si="14"/>
        <v>1.8</v>
      </c>
      <c r="I915" s="429"/>
    </row>
    <row r="916" spans="1:9">
      <c r="A916" s="22">
        <v>913</v>
      </c>
      <c r="B916" s="429" t="s">
        <v>2027</v>
      </c>
      <c r="C916" s="22" t="s">
        <v>2230</v>
      </c>
      <c r="D916" s="22" t="s">
        <v>2398</v>
      </c>
      <c r="E916" s="414" t="s">
        <v>3920</v>
      </c>
      <c r="F916" s="22">
        <v>10</v>
      </c>
      <c r="G916" s="429">
        <v>1.8</v>
      </c>
      <c r="H916" s="416">
        <f t="shared" si="14"/>
        <v>18</v>
      </c>
      <c r="I916" s="429"/>
    </row>
    <row r="917" spans="1:9">
      <c r="A917" s="22">
        <v>914</v>
      </c>
      <c r="B917" s="429" t="s">
        <v>2027</v>
      </c>
      <c r="C917" s="22" t="s">
        <v>2230</v>
      </c>
      <c r="D917" s="22" t="s">
        <v>2272</v>
      </c>
      <c r="E917" s="414" t="s">
        <v>3671</v>
      </c>
      <c r="F917" s="22">
        <v>4</v>
      </c>
      <c r="G917" s="429">
        <v>1.8</v>
      </c>
      <c r="H917" s="416">
        <f t="shared" si="14"/>
        <v>7.2</v>
      </c>
      <c r="I917" s="429"/>
    </row>
    <row r="918" spans="1:9">
      <c r="A918" s="22">
        <v>915</v>
      </c>
      <c r="B918" s="429" t="s">
        <v>2027</v>
      </c>
      <c r="C918" s="22" t="s">
        <v>2230</v>
      </c>
      <c r="D918" s="22" t="s">
        <v>2273</v>
      </c>
      <c r="E918" s="414" t="s">
        <v>3671</v>
      </c>
      <c r="F918" s="22">
        <v>6</v>
      </c>
      <c r="G918" s="429">
        <v>1.8</v>
      </c>
      <c r="H918" s="416">
        <f t="shared" si="14"/>
        <v>10.8</v>
      </c>
      <c r="I918" s="429"/>
    </row>
    <row r="919" spans="1:9">
      <c r="A919" s="22">
        <v>916</v>
      </c>
      <c r="B919" s="429" t="s">
        <v>2027</v>
      </c>
      <c r="C919" s="22" t="s">
        <v>2230</v>
      </c>
      <c r="D919" s="22" t="s">
        <v>2274</v>
      </c>
      <c r="E919" s="414" t="s">
        <v>3921</v>
      </c>
      <c r="F919" s="22">
        <v>10</v>
      </c>
      <c r="G919" s="429">
        <v>1.8</v>
      </c>
      <c r="H919" s="416">
        <f t="shared" si="14"/>
        <v>18</v>
      </c>
      <c r="I919" s="429"/>
    </row>
    <row r="920" spans="1:9">
      <c r="A920" s="22">
        <v>917</v>
      </c>
      <c r="B920" s="429" t="s">
        <v>2027</v>
      </c>
      <c r="C920" s="22" t="s">
        <v>2230</v>
      </c>
      <c r="D920" s="22" t="s">
        <v>2275</v>
      </c>
      <c r="E920" s="414" t="s">
        <v>1829</v>
      </c>
      <c r="F920" s="22">
        <v>3</v>
      </c>
      <c r="G920" s="429">
        <v>1.8</v>
      </c>
      <c r="H920" s="416">
        <f t="shared" si="14"/>
        <v>5.4</v>
      </c>
      <c r="I920" s="429"/>
    </row>
    <row r="921" spans="1:9">
      <c r="A921" s="22">
        <v>918</v>
      </c>
      <c r="B921" s="429" t="s">
        <v>2027</v>
      </c>
      <c r="C921" s="22" t="s">
        <v>2230</v>
      </c>
      <c r="D921" s="22" t="s">
        <v>2276</v>
      </c>
      <c r="E921" s="414" t="s">
        <v>2245</v>
      </c>
      <c r="F921" s="22">
        <v>3</v>
      </c>
      <c r="G921" s="429">
        <v>1.8</v>
      </c>
      <c r="H921" s="416">
        <f t="shared" si="14"/>
        <v>5.4</v>
      </c>
      <c r="I921" s="429"/>
    </row>
    <row r="922" spans="1:9">
      <c r="A922" s="22">
        <v>919</v>
      </c>
      <c r="B922" s="429" t="s">
        <v>2027</v>
      </c>
      <c r="C922" s="22" t="s">
        <v>2230</v>
      </c>
      <c r="D922" s="22" t="s">
        <v>2277</v>
      </c>
      <c r="E922" s="414" t="s">
        <v>2245</v>
      </c>
      <c r="F922" s="22">
        <v>4</v>
      </c>
      <c r="G922" s="429">
        <v>1.8</v>
      </c>
      <c r="H922" s="416">
        <f t="shared" si="14"/>
        <v>7.2</v>
      </c>
      <c r="I922" s="429"/>
    </row>
    <row r="923" spans="1:9">
      <c r="A923" s="22">
        <v>920</v>
      </c>
      <c r="B923" s="429" t="s">
        <v>2027</v>
      </c>
      <c r="C923" s="22" t="s">
        <v>2230</v>
      </c>
      <c r="D923" s="22" t="s">
        <v>2278</v>
      </c>
      <c r="E923" s="414" t="s">
        <v>3922</v>
      </c>
      <c r="F923" s="22">
        <v>5</v>
      </c>
      <c r="G923" s="429">
        <v>1.8</v>
      </c>
      <c r="H923" s="416">
        <f t="shared" si="14"/>
        <v>9</v>
      </c>
      <c r="I923" s="429"/>
    </row>
    <row r="924" spans="1:9">
      <c r="A924" s="22">
        <v>921</v>
      </c>
      <c r="B924" s="429" t="s">
        <v>2027</v>
      </c>
      <c r="C924" s="22" t="s">
        <v>2230</v>
      </c>
      <c r="D924" s="22" t="s">
        <v>3923</v>
      </c>
      <c r="E924" s="414" t="s">
        <v>3922</v>
      </c>
      <c r="F924" s="22">
        <v>5</v>
      </c>
      <c r="G924" s="429">
        <v>1.8</v>
      </c>
      <c r="H924" s="416">
        <f t="shared" si="14"/>
        <v>9</v>
      </c>
      <c r="I924" s="429"/>
    </row>
    <row r="925" spans="1:9">
      <c r="A925" s="22">
        <v>922</v>
      </c>
      <c r="B925" s="429" t="s">
        <v>2027</v>
      </c>
      <c r="C925" s="22" t="s">
        <v>2230</v>
      </c>
      <c r="D925" s="22" t="s">
        <v>3924</v>
      </c>
      <c r="E925" s="414" t="s">
        <v>2247</v>
      </c>
      <c r="F925" s="22">
        <v>5</v>
      </c>
      <c r="G925" s="429">
        <v>1.8</v>
      </c>
      <c r="H925" s="416">
        <f t="shared" si="14"/>
        <v>9</v>
      </c>
      <c r="I925" s="429"/>
    </row>
    <row r="926" spans="1:9">
      <c r="A926" s="22">
        <v>923</v>
      </c>
      <c r="B926" s="429" t="s">
        <v>2027</v>
      </c>
      <c r="C926" s="22" t="s">
        <v>2230</v>
      </c>
      <c r="D926" s="22" t="s">
        <v>2279</v>
      </c>
      <c r="E926" s="414" t="s">
        <v>1829</v>
      </c>
      <c r="F926" s="22">
        <v>6</v>
      </c>
      <c r="G926" s="429">
        <v>1.8</v>
      </c>
      <c r="H926" s="416">
        <f t="shared" si="14"/>
        <v>10.8</v>
      </c>
      <c r="I926" s="429"/>
    </row>
    <row r="927" spans="1:9">
      <c r="A927" s="22">
        <v>924</v>
      </c>
      <c r="B927" s="429" t="s">
        <v>2027</v>
      </c>
      <c r="C927" s="22" t="s">
        <v>2230</v>
      </c>
      <c r="D927" s="22" t="s">
        <v>3925</v>
      </c>
      <c r="E927" s="414" t="s">
        <v>1829</v>
      </c>
      <c r="F927" s="22">
        <v>5</v>
      </c>
      <c r="G927" s="429">
        <v>1.8</v>
      </c>
      <c r="H927" s="416">
        <f t="shared" si="14"/>
        <v>9</v>
      </c>
      <c r="I927" s="424"/>
    </row>
    <row r="928" spans="1:9">
      <c r="A928" s="22">
        <v>925</v>
      </c>
      <c r="B928" s="429" t="s">
        <v>2027</v>
      </c>
      <c r="C928" s="22" t="s">
        <v>2230</v>
      </c>
      <c r="D928" s="22" t="s">
        <v>2280</v>
      </c>
      <c r="E928" s="414" t="s">
        <v>1955</v>
      </c>
      <c r="F928" s="22">
        <v>5</v>
      </c>
      <c r="G928" s="429">
        <v>1.8</v>
      </c>
      <c r="H928" s="416">
        <f t="shared" si="14"/>
        <v>9</v>
      </c>
      <c r="I928" s="429"/>
    </row>
    <row r="929" spans="1:9">
      <c r="A929" s="22">
        <v>926</v>
      </c>
      <c r="B929" s="429" t="s">
        <v>2027</v>
      </c>
      <c r="C929" s="22" t="s">
        <v>2230</v>
      </c>
      <c r="D929" s="22" t="s">
        <v>2281</v>
      </c>
      <c r="E929" s="414" t="s">
        <v>2247</v>
      </c>
      <c r="F929" s="22">
        <v>5</v>
      </c>
      <c r="G929" s="429">
        <v>1.8</v>
      </c>
      <c r="H929" s="416">
        <f t="shared" si="14"/>
        <v>9</v>
      </c>
      <c r="I929" s="429"/>
    </row>
    <row r="930" spans="1:9">
      <c r="A930" s="22">
        <v>927</v>
      </c>
      <c r="B930" s="429" t="s">
        <v>2027</v>
      </c>
      <c r="C930" s="22" t="s">
        <v>2230</v>
      </c>
      <c r="D930" s="22" t="s">
        <v>2282</v>
      </c>
      <c r="E930" s="414" t="s">
        <v>2247</v>
      </c>
      <c r="F930" s="22">
        <v>11</v>
      </c>
      <c r="G930" s="429">
        <v>1.8</v>
      </c>
      <c r="H930" s="416">
        <f t="shared" si="14"/>
        <v>19.8</v>
      </c>
      <c r="I930" s="429"/>
    </row>
    <row r="931" spans="1:9">
      <c r="A931" s="22">
        <v>928</v>
      </c>
      <c r="B931" s="429" t="s">
        <v>2027</v>
      </c>
      <c r="C931" s="22" t="s">
        <v>2283</v>
      </c>
      <c r="D931" s="22" t="s">
        <v>1402</v>
      </c>
      <c r="E931" s="414" t="s">
        <v>2345</v>
      </c>
      <c r="F931" s="22">
        <v>3</v>
      </c>
      <c r="G931" s="429">
        <v>1.8</v>
      </c>
      <c r="H931" s="416">
        <f t="shared" si="14"/>
        <v>5.4</v>
      </c>
      <c r="I931" s="429"/>
    </row>
    <row r="932" spans="1:9">
      <c r="A932" s="22">
        <v>929</v>
      </c>
      <c r="B932" s="429" t="s">
        <v>2027</v>
      </c>
      <c r="C932" s="22" t="s">
        <v>2283</v>
      </c>
      <c r="D932" s="22" t="s">
        <v>2285</v>
      </c>
      <c r="E932" s="414" t="s">
        <v>3362</v>
      </c>
      <c r="F932" s="22">
        <v>5</v>
      </c>
      <c r="G932" s="429">
        <v>1.8</v>
      </c>
      <c r="H932" s="416">
        <f t="shared" si="14"/>
        <v>9</v>
      </c>
      <c r="I932" s="429"/>
    </row>
    <row r="933" spans="1:9">
      <c r="A933" s="22">
        <v>930</v>
      </c>
      <c r="B933" s="429" t="s">
        <v>2027</v>
      </c>
      <c r="C933" s="22" t="s">
        <v>2283</v>
      </c>
      <c r="D933" s="22" t="s">
        <v>2287</v>
      </c>
      <c r="E933" s="414" t="s">
        <v>2580</v>
      </c>
      <c r="F933" s="22">
        <v>8</v>
      </c>
      <c r="G933" s="429">
        <v>1.8</v>
      </c>
      <c r="H933" s="416">
        <f t="shared" si="14"/>
        <v>14.4</v>
      </c>
      <c r="I933" s="429"/>
    </row>
    <row r="934" spans="1:9">
      <c r="A934" s="22">
        <v>931</v>
      </c>
      <c r="B934" s="429" t="s">
        <v>2027</v>
      </c>
      <c r="C934" s="22" t="s">
        <v>2283</v>
      </c>
      <c r="D934" s="22" t="s">
        <v>2288</v>
      </c>
      <c r="E934" s="414" t="s">
        <v>3885</v>
      </c>
      <c r="F934" s="22">
        <v>6</v>
      </c>
      <c r="G934" s="429">
        <v>1.8</v>
      </c>
      <c r="H934" s="416">
        <f t="shared" si="14"/>
        <v>10.8</v>
      </c>
      <c r="I934" s="429"/>
    </row>
    <row r="935" spans="1:9">
      <c r="A935" s="22">
        <v>932</v>
      </c>
      <c r="B935" s="429" t="s">
        <v>2027</v>
      </c>
      <c r="C935" s="22" t="s">
        <v>2283</v>
      </c>
      <c r="D935" s="22" t="s">
        <v>2289</v>
      </c>
      <c r="E935" s="414" t="s">
        <v>3926</v>
      </c>
      <c r="F935" s="22">
        <v>5</v>
      </c>
      <c r="G935" s="429">
        <v>1.8</v>
      </c>
      <c r="H935" s="416">
        <f t="shared" si="14"/>
        <v>9</v>
      </c>
      <c r="I935" s="429"/>
    </row>
    <row r="936" spans="1:9">
      <c r="A936" s="22">
        <v>933</v>
      </c>
      <c r="B936" s="429" t="s">
        <v>2027</v>
      </c>
      <c r="C936" s="22" t="s">
        <v>2283</v>
      </c>
      <c r="D936" s="22" t="s">
        <v>2290</v>
      </c>
      <c r="E936" s="414" t="s">
        <v>2147</v>
      </c>
      <c r="F936" s="22">
        <v>6</v>
      </c>
      <c r="G936" s="429">
        <v>1.8</v>
      </c>
      <c r="H936" s="416">
        <f t="shared" si="14"/>
        <v>10.8</v>
      </c>
      <c r="I936" s="424"/>
    </row>
    <row r="937" spans="1:9">
      <c r="A937" s="22">
        <v>934</v>
      </c>
      <c r="B937" s="429" t="s">
        <v>2027</v>
      </c>
      <c r="C937" s="22" t="s">
        <v>2283</v>
      </c>
      <c r="D937" s="22" t="s">
        <v>2291</v>
      </c>
      <c r="E937" s="414" t="s">
        <v>3793</v>
      </c>
      <c r="F937" s="22">
        <v>5</v>
      </c>
      <c r="G937" s="429">
        <v>1.8</v>
      </c>
      <c r="H937" s="416">
        <f t="shared" si="14"/>
        <v>9</v>
      </c>
      <c r="I937" s="429"/>
    </row>
    <row r="938" spans="1:9">
      <c r="A938" s="22">
        <v>935</v>
      </c>
      <c r="B938" s="429" t="s">
        <v>2027</v>
      </c>
      <c r="C938" s="22" t="s">
        <v>2283</v>
      </c>
      <c r="D938" s="22" t="s">
        <v>2293</v>
      </c>
      <c r="E938" s="414" t="s">
        <v>3303</v>
      </c>
      <c r="F938" s="22">
        <v>5</v>
      </c>
      <c r="G938" s="429">
        <v>1.8</v>
      </c>
      <c r="H938" s="416">
        <f t="shared" si="14"/>
        <v>9</v>
      </c>
      <c r="I938" s="429"/>
    </row>
    <row r="939" spans="1:9">
      <c r="A939" s="22">
        <v>936</v>
      </c>
      <c r="B939" s="429" t="s">
        <v>2027</v>
      </c>
      <c r="C939" s="22" t="s">
        <v>2283</v>
      </c>
      <c r="D939" s="22" t="s">
        <v>2294</v>
      </c>
      <c r="E939" s="414" t="s">
        <v>3789</v>
      </c>
      <c r="F939" s="22">
        <v>3</v>
      </c>
      <c r="G939" s="429">
        <v>1.8</v>
      </c>
      <c r="H939" s="416">
        <f t="shared" si="14"/>
        <v>5.4</v>
      </c>
      <c r="I939" s="416"/>
    </row>
    <row r="940" spans="1:9">
      <c r="A940" s="22">
        <v>937</v>
      </c>
      <c r="B940" s="429" t="s">
        <v>2027</v>
      </c>
      <c r="C940" s="22" t="s">
        <v>2283</v>
      </c>
      <c r="D940" s="22" t="s">
        <v>1458</v>
      </c>
      <c r="E940" s="414" t="s">
        <v>3793</v>
      </c>
      <c r="F940" s="22">
        <v>10</v>
      </c>
      <c r="G940" s="429">
        <v>1.8</v>
      </c>
      <c r="H940" s="416">
        <f t="shared" si="14"/>
        <v>18</v>
      </c>
      <c r="I940" s="429"/>
    </row>
    <row r="941" spans="1:9">
      <c r="A941" s="22">
        <v>938</v>
      </c>
      <c r="B941" s="429" t="s">
        <v>2027</v>
      </c>
      <c r="C941" s="22" t="s">
        <v>2283</v>
      </c>
      <c r="D941" s="22" t="s">
        <v>2296</v>
      </c>
      <c r="E941" s="414" t="s">
        <v>3793</v>
      </c>
      <c r="F941" s="22">
        <v>5</v>
      </c>
      <c r="G941" s="429">
        <v>1.8</v>
      </c>
      <c r="H941" s="416">
        <f t="shared" si="14"/>
        <v>9</v>
      </c>
      <c r="I941" s="429"/>
    </row>
    <row r="942" spans="1:9">
      <c r="A942" s="22">
        <v>939</v>
      </c>
      <c r="B942" s="429" t="s">
        <v>2027</v>
      </c>
      <c r="C942" s="22" t="s">
        <v>2283</v>
      </c>
      <c r="D942" s="22" t="s">
        <v>2298</v>
      </c>
      <c r="E942" s="414" t="s">
        <v>3793</v>
      </c>
      <c r="F942" s="22">
        <v>2</v>
      </c>
      <c r="G942" s="429">
        <v>1.8</v>
      </c>
      <c r="H942" s="416">
        <f t="shared" si="14"/>
        <v>3.6</v>
      </c>
      <c r="I942" s="429"/>
    </row>
    <row r="943" spans="1:9">
      <c r="A943" s="22">
        <v>940</v>
      </c>
      <c r="B943" s="429" t="s">
        <v>2027</v>
      </c>
      <c r="C943" s="22" t="s">
        <v>2283</v>
      </c>
      <c r="D943" s="22" t="s">
        <v>103</v>
      </c>
      <c r="E943" s="414" t="s">
        <v>2286</v>
      </c>
      <c r="F943" s="22">
        <v>4</v>
      </c>
      <c r="G943" s="429">
        <v>1.8</v>
      </c>
      <c r="H943" s="416">
        <f t="shared" si="14"/>
        <v>7.2</v>
      </c>
      <c r="I943" s="429"/>
    </row>
    <row r="944" spans="1:9">
      <c r="A944" s="22">
        <v>941</v>
      </c>
      <c r="B944" s="429" t="s">
        <v>2027</v>
      </c>
      <c r="C944" s="22" t="s">
        <v>2283</v>
      </c>
      <c r="D944" s="22" t="s">
        <v>2299</v>
      </c>
      <c r="E944" s="414" t="s">
        <v>2164</v>
      </c>
      <c r="F944" s="22">
        <v>5</v>
      </c>
      <c r="G944" s="429">
        <v>1.8</v>
      </c>
      <c r="H944" s="416">
        <f t="shared" si="14"/>
        <v>9</v>
      </c>
      <c r="I944" s="416"/>
    </row>
    <row r="945" spans="1:9">
      <c r="A945" s="22">
        <v>942</v>
      </c>
      <c r="B945" s="429" t="s">
        <v>2027</v>
      </c>
      <c r="C945" s="22" t="s">
        <v>2283</v>
      </c>
      <c r="D945" s="22" t="s">
        <v>2301</v>
      </c>
      <c r="E945" s="414" t="s">
        <v>3927</v>
      </c>
      <c r="F945" s="22">
        <v>2</v>
      </c>
      <c r="G945" s="429">
        <v>1.8</v>
      </c>
      <c r="H945" s="416">
        <f t="shared" si="14"/>
        <v>3.6</v>
      </c>
      <c r="I945" s="429"/>
    </row>
    <row r="946" spans="1:9">
      <c r="A946" s="22">
        <v>943</v>
      </c>
      <c r="B946" s="429" t="s">
        <v>2027</v>
      </c>
      <c r="C946" s="22" t="s">
        <v>2283</v>
      </c>
      <c r="D946" s="22" t="s">
        <v>2302</v>
      </c>
      <c r="E946" s="414" t="s">
        <v>2044</v>
      </c>
      <c r="F946" s="22">
        <v>5</v>
      </c>
      <c r="G946" s="429">
        <v>1.8</v>
      </c>
      <c r="H946" s="416">
        <f t="shared" si="14"/>
        <v>9</v>
      </c>
      <c r="I946" s="429"/>
    </row>
    <row r="947" spans="1:9">
      <c r="A947" s="22">
        <v>944</v>
      </c>
      <c r="B947" s="429" t="s">
        <v>2027</v>
      </c>
      <c r="C947" s="22" t="s">
        <v>2283</v>
      </c>
      <c r="D947" s="22" t="s">
        <v>2303</v>
      </c>
      <c r="E947" s="414" t="s">
        <v>2078</v>
      </c>
      <c r="F947" s="22">
        <v>3</v>
      </c>
      <c r="G947" s="429">
        <v>1.8</v>
      </c>
      <c r="H947" s="416">
        <f t="shared" si="14"/>
        <v>5.4</v>
      </c>
      <c r="I947" s="429"/>
    </row>
    <row r="948" spans="1:9">
      <c r="A948" s="22">
        <v>945</v>
      </c>
      <c r="B948" s="429" t="s">
        <v>2027</v>
      </c>
      <c r="C948" s="22" t="s">
        <v>2283</v>
      </c>
      <c r="D948" s="22" t="s">
        <v>2304</v>
      </c>
      <c r="E948" s="414" t="s">
        <v>3793</v>
      </c>
      <c r="F948" s="22">
        <v>2</v>
      </c>
      <c r="G948" s="429">
        <v>1.8</v>
      </c>
      <c r="H948" s="416">
        <f t="shared" si="14"/>
        <v>3.6</v>
      </c>
      <c r="I948" s="429"/>
    </row>
    <row r="949" spans="1:9">
      <c r="A949" s="22">
        <v>946</v>
      </c>
      <c r="B949" s="429" t="s">
        <v>2027</v>
      </c>
      <c r="C949" s="22" t="s">
        <v>2283</v>
      </c>
      <c r="D949" s="22" t="s">
        <v>2305</v>
      </c>
      <c r="E949" s="414" t="s">
        <v>2466</v>
      </c>
      <c r="F949" s="22">
        <v>3</v>
      </c>
      <c r="G949" s="429">
        <v>1.8</v>
      </c>
      <c r="H949" s="416">
        <f t="shared" si="14"/>
        <v>5.4</v>
      </c>
      <c r="I949" s="429"/>
    </row>
    <row r="950" spans="1:9">
      <c r="A950" s="22">
        <v>947</v>
      </c>
      <c r="B950" s="429" t="s">
        <v>2027</v>
      </c>
      <c r="C950" s="22" t="s">
        <v>2283</v>
      </c>
      <c r="D950" s="22" t="s">
        <v>2548</v>
      </c>
      <c r="E950" s="414" t="s">
        <v>2164</v>
      </c>
      <c r="F950" s="22">
        <v>10</v>
      </c>
      <c r="G950" s="429">
        <v>1.8</v>
      </c>
      <c r="H950" s="416">
        <f t="shared" si="14"/>
        <v>18</v>
      </c>
      <c r="I950" s="429"/>
    </row>
    <row r="951" spans="1:9">
      <c r="A951" s="22">
        <v>948</v>
      </c>
      <c r="B951" s="429" t="s">
        <v>2027</v>
      </c>
      <c r="C951" s="22" t="s">
        <v>2283</v>
      </c>
      <c r="D951" s="22" t="s">
        <v>2552</v>
      </c>
      <c r="E951" s="414" t="s">
        <v>2245</v>
      </c>
      <c r="F951" s="22">
        <v>10</v>
      </c>
      <c r="G951" s="429">
        <v>1.8</v>
      </c>
      <c r="H951" s="416">
        <f t="shared" si="14"/>
        <v>18</v>
      </c>
      <c r="I951" s="429"/>
    </row>
    <row r="952" spans="1:9">
      <c r="A952" s="22">
        <v>949</v>
      </c>
      <c r="B952" s="429" t="s">
        <v>2027</v>
      </c>
      <c r="C952" s="22" t="s">
        <v>2283</v>
      </c>
      <c r="D952" s="22" t="s">
        <v>2306</v>
      </c>
      <c r="E952" s="414" t="s">
        <v>2095</v>
      </c>
      <c r="F952" s="22">
        <v>10</v>
      </c>
      <c r="G952" s="429">
        <v>1.8</v>
      </c>
      <c r="H952" s="416">
        <f t="shared" si="14"/>
        <v>18</v>
      </c>
      <c r="I952" s="429"/>
    </row>
    <row r="953" spans="1:9">
      <c r="A953" s="22">
        <v>950</v>
      </c>
      <c r="B953" s="429" t="s">
        <v>2027</v>
      </c>
      <c r="C953" s="22" t="s">
        <v>2283</v>
      </c>
      <c r="D953" s="22" t="s">
        <v>2307</v>
      </c>
      <c r="E953" s="414" t="s">
        <v>3928</v>
      </c>
      <c r="F953" s="22">
        <v>2</v>
      </c>
      <c r="G953" s="429">
        <v>1.8</v>
      </c>
      <c r="H953" s="416">
        <f t="shared" si="14"/>
        <v>3.6</v>
      </c>
      <c r="I953" s="429"/>
    </row>
    <row r="954" spans="1:9">
      <c r="A954" s="22">
        <v>951</v>
      </c>
      <c r="B954" s="429" t="s">
        <v>2027</v>
      </c>
      <c r="C954" s="22" t="s">
        <v>2283</v>
      </c>
      <c r="D954" s="22" t="s">
        <v>2308</v>
      </c>
      <c r="E954" s="414" t="s">
        <v>3929</v>
      </c>
      <c r="F954" s="22">
        <v>7</v>
      </c>
      <c r="G954" s="429">
        <v>1.8</v>
      </c>
      <c r="H954" s="416">
        <f t="shared" si="14"/>
        <v>12.6</v>
      </c>
      <c r="I954" s="429"/>
    </row>
    <row r="955" spans="1:9">
      <c r="A955" s="22">
        <v>952</v>
      </c>
      <c r="B955" s="429" t="s">
        <v>2027</v>
      </c>
      <c r="C955" s="22" t="s">
        <v>2283</v>
      </c>
      <c r="D955" s="22" t="s">
        <v>187</v>
      </c>
      <c r="E955" s="414" t="s">
        <v>3793</v>
      </c>
      <c r="F955" s="22">
        <v>3</v>
      </c>
      <c r="G955" s="429">
        <v>1.8</v>
      </c>
      <c r="H955" s="416">
        <f t="shared" si="14"/>
        <v>5.4</v>
      </c>
      <c r="I955" s="429"/>
    </row>
    <row r="956" spans="1:9">
      <c r="A956" s="22">
        <v>953</v>
      </c>
      <c r="B956" s="429" t="s">
        <v>2027</v>
      </c>
      <c r="C956" s="22" t="s">
        <v>2283</v>
      </c>
      <c r="D956" s="22" t="s">
        <v>2310</v>
      </c>
      <c r="E956" s="414" t="s">
        <v>2343</v>
      </c>
      <c r="F956" s="22">
        <v>4</v>
      </c>
      <c r="G956" s="429">
        <v>1.8</v>
      </c>
      <c r="H956" s="416">
        <f t="shared" si="14"/>
        <v>7.2</v>
      </c>
      <c r="I956" s="429"/>
    </row>
    <row r="957" spans="1:9">
      <c r="A957" s="22">
        <v>954</v>
      </c>
      <c r="B957" s="429" t="s">
        <v>2027</v>
      </c>
      <c r="C957" s="22" t="s">
        <v>2283</v>
      </c>
      <c r="D957" s="22" t="s">
        <v>2287</v>
      </c>
      <c r="E957" s="414" t="s">
        <v>2580</v>
      </c>
      <c r="F957" s="22">
        <v>9</v>
      </c>
      <c r="G957" s="429">
        <v>1.8</v>
      </c>
      <c r="H957" s="416">
        <f t="shared" si="14"/>
        <v>16.2</v>
      </c>
      <c r="I957" s="429"/>
    </row>
    <row r="958" spans="1:9">
      <c r="A958" s="22">
        <v>955</v>
      </c>
      <c r="B958" s="429" t="s">
        <v>2027</v>
      </c>
      <c r="C958" s="22" t="s">
        <v>2283</v>
      </c>
      <c r="D958" s="22" t="s">
        <v>2312</v>
      </c>
      <c r="E958" s="414" t="s">
        <v>3930</v>
      </c>
      <c r="F958" s="22">
        <v>4</v>
      </c>
      <c r="G958" s="429">
        <v>1.8</v>
      </c>
      <c r="H958" s="416">
        <f t="shared" si="14"/>
        <v>7.2</v>
      </c>
      <c r="I958" s="429"/>
    </row>
    <row r="959" spans="1:9">
      <c r="A959" s="22">
        <v>956</v>
      </c>
      <c r="B959" s="429" t="s">
        <v>2027</v>
      </c>
      <c r="C959" s="22" t="s">
        <v>2283</v>
      </c>
      <c r="D959" s="22" t="s">
        <v>2313</v>
      </c>
      <c r="E959" s="414" t="s">
        <v>2239</v>
      </c>
      <c r="F959" s="22">
        <v>10</v>
      </c>
      <c r="G959" s="429">
        <v>1.8</v>
      </c>
      <c r="H959" s="416">
        <f t="shared" si="14"/>
        <v>18</v>
      </c>
      <c r="I959" s="429"/>
    </row>
    <row r="960" spans="1:9">
      <c r="A960" s="22">
        <v>957</v>
      </c>
      <c r="B960" s="429" t="s">
        <v>2027</v>
      </c>
      <c r="C960" s="22" t="s">
        <v>2283</v>
      </c>
      <c r="D960" s="22" t="s">
        <v>2314</v>
      </c>
      <c r="E960" s="414" t="s">
        <v>3793</v>
      </c>
      <c r="F960" s="22">
        <v>2</v>
      </c>
      <c r="G960" s="429">
        <v>1.8</v>
      </c>
      <c r="H960" s="416">
        <f t="shared" si="14"/>
        <v>3.6</v>
      </c>
      <c r="I960" s="429"/>
    </row>
    <row r="961" spans="1:9">
      <c r="A961" s="22">
        <v>958</v>
      </c>
      <c r="B961" s="429" t="s">
        <v>2027</v>
      </c>
      <c r="C961" s="22" t="s">
        <v>2283</v>
      </c>
      <c r="D961" s="22" t="s">
        <v>2315</v>
      </c>
      <c r="E961" s="414" t="s">
        <v>3929</v>
      </c>
      <c r="F961" s="22">
        <v>3</v>
      </c>
      <c r="G961" s="429">
        <v>1.8</v>
      </c>
      <c r="H961" s="416">
        <f t="shared" si="14"/>
        <v>5.4</v>
      </c>
      <c r="I961" s="429"/>
    </row>
    <row r="962" spans="1:9">
      <c r="A962" s="22">
        <v>959</v>
      </c>
      <c r="B962" s="429" t="s">
        <v>2027</v>
      </c>
      <c r="C962" s="22" t="s">
        <v>2283</v>
      </c>
      <c r="D962" s="22" t="s">
        <v>2316</v>
      </c>
      <c r="E962" s="414" t="s">
        <v>2245</v>
      </c>
      <c r="F962" s="22">
        <v>4</v>
      </c>
      <c r="G962" s="429">
        <v>1.8</v>
      </c>
      <c r="H962" s="416">
        <f t="shared" si="14"/>
        <v>7.2</v>
      </c>
      <c r="I962" s="429"/>
    </row>
    <row r="963" spans="1:9">
      <c r="A963" s="22">
        <v>960</v>
      </c>
      <c r="B963" s="429" t="s">
        <v>2027</v>
      </c>
      <c r="C963" s="22" t="s">
        <v>2283</v>
      </c>
      <c r="D963" s="22" t="s">
        <v>2317</v>
      </c>
      <c r="E963" s="414" t="s">
        <v>3931</v>
      </c>
      <c r="F963" s="22">
        <v>15</v>
      </c>
      <c r="G963" s="429">
        <v>1.8</v>
      </c>
      <c r="H963" s="416">
        <f t="shared" si="14"/>
        <v>27</v>
      </c>
      <c r="I963" s="429"/>
    </row>
    <row r="964" spans="1:9">
      <c r="A964" s="22">
        <v>961</v>
      </c>
      <c r="B964" s="429" t="s">
        <v>2027</v>
      </c>
      <c r="C964" s="22" t="s">
        <v>2283</v>
      </c>
      <c r="D964" s="22" t="s">
        <v>2318</v>
      </c>
      <c r="E964" s="414" t="s">
        <v>2343</v>
      </c>
      <c r="F964" s="22">
        <v>2</v>
      </c>
      <c r="G964" s="429">
        <v>1.8</v>
      </c>
      <c r="H964" s="416">
        <f t="shared" ref="H964:H1027" si="15">F964*G964</f>
        <v>3.6</v>
      </c>
      <c r="I964" s="429"/>
    </row>
    <row r="965" spans="1:9">
      <c r="A965" s="22">
        <v>962</v>
      </c>
      <c r="B965" s="429" t="s">
        <v>2027</v>
      </c>
      <c r="C965" s="22" t="s">
        <v>2283</v>
      </c>
      <c r="D965" s="22" t="s">
        <v>3932</v>
      </c>
      <c r="E965" s="414" t="s">
        <v>3933</v>
      </c>
      <c r="F965" s="22">
        <v>6</v>
      </c>
      <c r="G965" s="429">
        <v>1.8</v>
      </c>
      <c r="H965" s="416">
        <f t="shared" si="15"/>
        <v>10.8</v>
      </c>
      <c r="I965" s="429"/>
    </row>
    <row r="966" spans="1:9">
      <c r="A966" s="22">
        <v>963</v>
      </c>
      <c r="B966" s="429" t="s">
        <v>2027</v>
      </c>
      <c r="C966" s="22" t="s">
        <v>2283</v>
      </c>
      <c r="D966" s="22" t="s">
        <v>1656</v>
      </c>
      <c r="E966" s="414" t="s">
        <v>2580</v>
      </c>
      <c r="F966" s="22">
        <v>8</v>
      </c>
      <c r="G966" s="429">
        <v>1.8</v>
      </c>
      <c r="H966" s="416">
        <f t="shared" si="15"/>
        <v>14.4</v>
      </c>
      <c r="I966" s="429"/>
    </row>
    <row r="967" spans="1:9">
      <c r="A967" s="22">
        <v>964</v>
      </c>
      <c r="B967" s="429" t="s">
        <v>2027</v>
      </c>
      <c r="C967" s="22" t="s">
        <v>2283</v>
      </c>
      <c r="D967" s="22" t="s">
        <v>2319</v>
      </c>
      <c r="E967" s="414" t="s">
        <v>2099</v>
      </c>
      <c r="F967" s="22">
        <v>5</v>
      </c>
      <c r="G967" s="429">
        <v>1.8</v>
      </c>
      <c r="H967" s="416">
        <f t="shared" si="15"/>
        <v>9</v>
      </c>
      <c r="I967" s="429"/>
    </row>
    <row r="968" spans="1:9">
      <c r="A968" s="22">
        <v>965</v>
      </c>
      <c r="B968" s="429" t="s">
        <v>2027</v>
      </c>
      <c r="C968" s="22" t="s">
        <v>2283</v>
      </c>
      <c r="D968" s="22" t="s">
        <v>2320</v>
      </c>
      <c r="E968" s="414" t="s">
        <v>2044</v>
      </c>
      <c r="F968" s="22">
        <v>4</v>
      </c>
      <c r="G968" s="429">
        <v>1.8</v>
      </c>
      <c r="H968" s="416">
        <f t="shared" si="15"/>
        <v>7.2</v>
      </c>
      <c r="I968" s="429"/>
    </row>
    <row r="969" spans="1:9">
      <c r="A969" s="22">
        <v>966</v>
      </c>
      <c r="B969" s="429" t="s">
        <v>2027</v>
      </c>
      <c r="C969" s="22" t="s">
        <v>2283</v>
      </c>
      <c r="D969" s="22" t="s">
        <v>2322</v>
      </c>
      <c r="E969" s="414" t="s">
        <v>2247</v>
      </c>
      <c r="F969" s="22">
        <v>2</v>
      </c>
      <c r="G969" s="429">
        <v>1.8</v>
      </c>
      <c r="H969" s="416">
        <f t="shared" si="15"/>
        <v>3.6</v>
      </c>
      <c r="I969" s="429"/>
    </row>
    <row r="970" spans="1:9">
      <c r="A970" s="22">
        <v>967</v>
      </c>
      <c r="B970" s="429" t="s">
        <v>2027</v>
      </c>
      <c r="C970" s="22" t="s">
        <v>2283</v>
      </c>
      <c r="D970" s="22" t="s">
        <v>2324</v>
      </c>
      <c r="E970" s="414" t="s">
        <v>3934</v>
      </c>
      <c r="F970" s="22">
        <v>10</v>
      </c>
      <c r="G970" s="429">
        <v>1.8</v>
      </c>
      <c r="H970" s="416">
        <f t="shared" si="15"/>
        <v>18</v>
      </c>
      <c r="I970" s="429"/>
    </row>
    <row r="971" spans="1:9">
      <c r="A971" s="22">
        <v>968</v>
      </c>
      <c r="B971" s="429" t="s">
        <v>2027</v>
      </c>
      <c r="C971" s="22" t="s">
        <v>2283</v>
      </c>
      <c r="D971" s="22" t="s">
        <v>2558</v>
      </c>
      <c r="E971" s="414" t="s">
        <v>3901</v>
      </c>
      <c r="F971" s="22">
        <v>3</v>
      </c>
      <c r="G971" s="429">
        <v>1.8</v>
      </c>
      <c r="H971" s="416">
        <f t="shared" si="15"/>
        <v>5.4</v>
      </c>
      <c r="I971" s="429"/>
    </row>
    <row r="972" spans="1:9">
      <c r="A972" s="22">
        <v>969</v>
      </c>
      <c r="B972" s="429" t="s">
        <v>2027</v>
      </c>
      <c r="C972" s="22" t="s">
        <v>2283</v>
      </c>
      <c r="D972" s="22" t="s">
        <v>2542</v>
      </c>
      <c r="E972" s="414" t="s">
        <v>3931</v>
      </c>
      <c r="F972" s="22">
        <v>3</v>
      </c>
      <c r="G972" s="429">
        <v>1.8</v>
      </c>
      <c r="H972" s="416">
        <f t="shared" si="15"/>
        <v>5.4</v>
      </c>
      <c r="I972" s="429"/>
    </row>
    <row r="973" spans="1:9">
      <c r="A973" s="22">
        <v>970</v>
      </c>
      <c r="B973" s="429" t="s">
        <v>2027</v>
      </c>
      <c r="C973" s="22" t="s">
        <v>2283</v>
      </c>
      <c r="D973" s="22" t="s">
        <v>837</v>
      </c>
      <c r="E973" s="414" t="s">
        <v>2228</v>
      </c>
      <c r="F973" s="22">
        <v>4</v>
      </c>
      <c r="G973" s="429">
        <v>1.8</v>
      </c>
      <c r="H973" s="416">
        <f t="shared" si="15"/>
        <v>7.2</v>
      </c>
      <c r="I973" s="429"/>
    </row>
    <row r="974" spans="1:9">
      <c r="A974" s="22">
        <v>971</v>
      </c>
      <c r="B974" s="429" t="s">
        <v>2027</v>
      </c>
      <c r="C974" s="22" t="s">
        <v>2283</v>
      </c>
      <c r="D974" s="22" t="s">
        <v>2326</v>
      </c>
      <c r="E974" s="414" t="s">
        <v>3922</v>
      </c>
      <c r="F974" s="22">
        <v>4</v>
      </c>
      <c r="G974" s="429">
        <v>1.8</v>
      </c>
      <c r="H974" s="416">
        <f t="shared" si="15"/>
        <v>7.2</v>
      </c>
      <c r="I974" s="429"/>
    </row>
    <row r="975" spans="1:9">
      <c r="A975" s="22">
        <v>972</v>
      </c>
      <c r="B975" s="429" t="s">
        <v>2027</v>
      </c>
      <c r="C975" s="22" t="s">
        <v>2283</v>
      </c>
      <c r="D975" s="22" t="s">
        <v>2041</v>
      </c>
      <c r="E975" s="414" t="s">
        <v>3609</v>
      </c>
      <c r="F975" s="22">
        <v>5.5</v>
      </c>
      <c r="G975" s="429">
        <v>1.8</v>
      </c>
      <c r="H975" s="416">
        <f t="shared" si="15"/>
        <v>9.9</v>
      </c>
      <c r="I975" s="429"/>
    </row>
    <row r="976" spans="1:9">
      <c r="A976" s="22">
        <v>973</v>
      </c>
      <c r="B976" s="429" t="s">
        <v>2027</v>
      </c>
      <c r="C976" s="22" t="s">
        <v>2283</v>
      </c>
      <c r="D976" s="22" t="s">
        <v>2327</v>
      </c>
      <c r="E976" s="414" t="s">
        <v>2434</v>
      </c>
      <c r="F976" s="22">
        <v>4</v>
      </c>
      <c r="G976" s="429">
        <v>1.8</v>
      </c>
      <c r="H976" s="416">
        <f t="shared" si="15"/>
        <v>7.2</v>
      </c>
      <c r="I976" s="429"/>
    </row>
    <row r="977" spans="1:9">
      <c r="A977" s="22">
        <v>974</v>
      </c>
      <c r="B977" s="429" t="s">
        <v>2027</v>
      </c>
      <c r="C977" s="22" t="s">
        <v>2283</v>
      </c>
      <c r="D977" s="22" t="s">
        <v>2328</v>
      </c>
      <c r="E977" s="414" t="s">
        <v>2078</v>
      </c>
      <c r="F977" s="22">
        <v>3</v>
      </c>
      <c r="G977" s="429">
        <v>1.8</v>
      </c>
      <c r="H977" s="416">
        <f t="shared" si="15"/>
        <v>5.4</v>
      </c>
      <c r="I977" s="429"/>
    </row>
    <row r="978" spans="1:9">
      <c r="A978" s="22">
        <v>975</v>
      </c>
      <c r="B978" s="429" t="s">
        <v>2027</v>
      </c>
      <c r="C978" s="22" t="s">
        <v>2283</v>
      </c>
      <c r="D978" s="22" t="s">
        <v>2329</v>
      </c>
      <c r="E978" s="414" t="s">
        <v>3787</v>
      </c>
      <c r="F978" s="22">
        <v>4</v>
      </c>
      <c r="G978" s="429">
        <v>1.8</v>
      </c>
      <c r="H978" s="416">
        <f t="shared" si="15"/>
        <v>7.2</v>
      </c>
      <c r="I978" s="429"/>
    </row>
    <row r="979" spans="1:9">
      <c r="A979" s="22">
        <v>976</v>
      </c>
      <c r="B979" s="429" t="s">
        <v>2027</v>
      </c>
      <c r="C979" s="22" t="s">
        <v>2283</v>
      </c>
      <c r="D979" s="22" t="s">
        <v>2331</v>
      </c>
      <c r="E979" s="414" t="s">
        <v>2247</v>
      </c>
      <c r="F979" s="22">
        <v>2</v>
      </c>
      <c r="G979" s="429">
        <v>1.8</v>
      </c>
      <c r="H979" s="416">
        <f t="shared" si="15"/>
        <v>3.6</v>
      </c>
      <c r="I979" s="429"/>
    </row>
    <row r="980" spans="1:9">
      <c r="A980" s="22">
        <v>977</v>
      </c>
      <c r="B980" s="429" t="s">
        <v>2027</v>
      </c>
      <c r="C980" s="22" t="s">
        <v>2283</v>
      </c>
      <c r="D980" s="22" t="s">
        <v>2332</v>
      </c>
      <c r="E980" s="414" t="s">
        <v>2078</v>
      </c>
      <c r="F980" s="22">
        <v>1</v>
      </c>
      <c r="G980" s="429">
        <v>1.8</v>
      </c>
      <c r="H980" s="416">
        <f t="shared" si="15"/>
        <v>1.8</v>
      </c>
      <c r="I980" s="429"/>
    </row>
    <row r="981" spans="1:9">
      <c r="A981" s="22">
        <v>978</v>
      </c>
      <c r="B981" s="429" t="s">
        <v>2027</v>
      </c>
      <c r="C981" s="22" t="s">
        <v>2283</v>
      </c>
      <c r="D981" s="22" t="s">
        <v>3935</v>
      </c>
      <c r="E981" s="414" t="s">
        <v>2466</v>
      </c>
      <c r="F981" s="22">
        <v>10</v>
      </c>
      <c r="G981" s="429">
        <v>1.8</v>
      </c>
      <c r="H981" s="416">
        <f t="shared" si="15"/>
        <v>18</v>
      </c>
      <c r="I981" s="429"/>
    </row>
    <row r="982" spans="1:9">
      <c r="A982" s="22">
        <v>979</v>
      </c>
      <c r="B982" s="429" t="s">
        <v>2027</v>
      </c>
      <c r="C982" s="22" t="s">
        <v>2283</v>
      </c>
      <c r="D982" s="22" t="s">
        <v>2333</v>
      </c>
      <c r="E982" s="414" t="s">
        <v>2286</v>
      </c>
      <c r="F982" s="22">
        <v>4</v>
      </c>
      <c r="G982" s="429">
        <v>1.8</v>
      </c>
      <c r="H982" s="416">
        <f t="shared" si="15"/>
        <v>7.2</v>
      </c>
      <c r="I982" s="429"/>
    </row>
    <row r="983" spans="1:9">
      <c r="A983" s="22">
        <v>980</v>
      </c>
      <c r="B983" s="429" t="s">
        <v>2027</v>
      </c>
      <c r="C983" s="22" t="s">
        <v>2283</v>
      </c>
      <c r="D983" s="22" t="s">
        <v>2334</v>
      </c>
      <c r="E983" s="414" t="s">
        <v>2580</v>
      </c>
      <c r="F983" s="22">
        <v>5</v>
      </c>
      <c r="G983" s="429">
        <v>1.8</v>
      </c>
      <c r="H983" s="416">
        <f t="shared" si="15"/>
        <v>9</v>
      </c>
      <c r="I983" s="429"/>
    </row>
    <row r="984" spans="1:9">
      <c r="A984" s="22">
        <v>981</v>
      </c>
      <c r="B984" s="429" t="s">
        <v>2027</v>
      </c>
      <c r="C984" s="22" t="s">
        <v>2283</v>
      </c>
      <c r="D984" s="22" t="s">
        <v>2335</v>
      </c>
      <c r="E984" s="414" t="s">
        <v>2580</v>
      </c>
      <c r="F984" s="22">
        <v>2</v>
      </c>
      <c r="G984" s="429">
        <v>1.8</v>
      </c>
      <c r="H984" s="416">
        <f t="shared" si="15"/>
        <v>3.6</v>
      </c>
      <c r="I984" s="429"/>
    </row>
    <row r="985" spans="1:9">
      <c r="A985" s="22">
        <v>982</v>
      </c>
      <c r="B985" s="429" t="s">
        <v>2027</v>
      </c>
      <c r="C985" s="22" t="s">
        <v>2283</v>
      </c>
      <c r="D985" s="22" t="s">
        <v>2336</v>
      </c>
      <c r="E985" s="414" t="s">
        <v>3793</v>
      </c>
      <c r="F985" s="22">
        <v>5</v>
      </c>
      <c r="G985" s="429">
        <v>1.8</v>
      </c>
      <c r="H985" s="416">
        <f t="shared" si="15"/>
        <v>9</v>
      </c>
      <c r="I985" s="424"/>
    </row>
    <row r="986" spans="1:9">
      <c r="A986" s="22">
        <v>983</v>
      </c>
      <c r="B986" s="429" t="s">
        <v>2027</v>
      </c>
      <c r="C986" s="22" t="s">
        <v>2283</v>
      </c>
      <c r="D986" s="22" t="s">
        <v>2337</v>
      </c>
      <c r="E986" s="414" t="s">
        <v>2286</v>
      </c>
      <c r="F986" s="22">
        <v>2</v>
      </c>
      <c r="G986" s="429">
        <v>1.8</v>
      </c>
      <c r="H986" s="416">
        <f t="shared" si="15"/>
        <v>3.6</v>
      </c>
      <c r="I986" s="429"/>
    </row>
    <row r="987" spans="1:9">
      <c r="A987" s="22">
        <v>984</v>
      </c>
      <c r="B987" s="429" t="s">
        <v>2027</v>
      </c>
      <c r="C987" s="22" t="s">
        <v>2283</v>
      </c>
      <c r="D987" s="22" t="s">
        <v>1674</v>
      </c>
      <c r="E987" s="414" t="s">
        <v>3936</v>
      </c>
      <c r="F987" s="22">
        <v>4</v>
      </c>
      <c r="G987" s="429">
        <v>1.8</v>
      </c>
      <c r="H987" s="416">
        <f t="shared" si="15"/>
        <v>7.2</v>
      </c>
      <c r="I987" s="429"/>
    </row>
    <row r="988" spans="1:9">
      <c r="A988" s="22">
        <v>985</v>
      </c>
      <c r="B988" s="429" t="s">
        <v>2027</v>
      </c>
      <c r="C988" s="22" t="s">
        <v>2283</v>
      </c>
      <c r="D988" s="22" t="s">
        <v>2338</v>
      </c>
      <c r="E988" s="414" t="s">
        <v>2466</v>
      </c>
      <c r="F988" s="22">
        <v>5</v>
      </c>
      <c r="G988" s="429">
        <v>1.8</v>
      </c>
      <c r="H988" s="416">
        <f t="shared" si="15"/>
        <v>9</v>
      </c>
      <c r="I988" s="429"/>
    </row>
    <row r="989" spans="1:9">
      <c r="A989" s="22">
        <v>986</v>
      </c>
      <c r="B989" s="429" t="s">
        <v>2027</v>
      </c>
      <c r="C989" s="22" t="s">
        <v>2283</v>
      </c>
      <c r="D989" s="22" t="s">
        <v>3937</v>
      </c>
      <c r="E989" s="414" t="s">
        <v>2286</v>
      </c>
      <c r="F989" s="22">
        <v>6</v>
      </c>
      <c r="G989" s="429">
        <v>1.8</v>
      </c>
      <c r="H989" s="416">
        <f t="shared" si="15"/>
        <v>10.8</v>
      </c>
      <c r="I989" s="429"/>
    </row>
    <row r="990" spans="1:9">
      <c r="A990" s="22">
        <v>987</v>
      </c>
      <c r="B990" s="429" t="s">
        <v>2027</v>
      </c>
      <c r="C990" s="22" t="s">
        <v>2283</v>
      </c>
      <c r="D990" s="22" t="s">
        <v>3938</v>
      </c>
      <c r="E990" s="414" t="s">
        <v>2466</v>
      </c>
      <c r="F990" s="22">
        <v>6</v>
      </c>
      <c r="G990" s="429">
        <v>1.8</v>
      </c>
      <c r="H990" s="416">
        <f t="shared" si="15"/>
        <v>10.8</v>
      </c>
      <c r="I990" s="429"/>
    </row>
    <row r="991" spans="1:9">
      <c r="A991" s="22">
        <v>988</v>
      </c>
      <c r="B991" s="429" t="s">
        <v>2027</v>
      </c>
      <c r="C991" s="22" t="s">
        <v>2283</v>
      </c>
      <c r="D991" s="22" t="s">
        <v>823</v>
      </c>
      <c r="E991" s="414" t="s">
        <v>2286</v>
      </c>
      <c r="F991" s="22">
        <v>3</v>
      </c>
      <c r="G991" s="429">
        <v>1.8</v>
      </c>
      <c r="H991" s="416">
        <f t="shared" si="15"/>
        <v>5.4</v>
      </c>
      <c r="I991" s="429"/>
    </row>
    <row r="992" spans="1:9">
      <c r="A992" s="22">
        <v>989</v>
      </c>
      <c r="B992" s="429" t="s">
        <v>2027</v>
      </c>
      <c r="C992" s="22" t="s">
        <v>2283</v>
      </c>
      <c r="D992" s="22" t="s">
        <v>2339</v>
      </c>
      <c r="E992" s="414" t="s">
        <v>2580</v>
      </c>
      <c r="F992" s="22">
        <v>6</v>
      </c>
      <c r="G992" s="429">
        <v>1.8</v>
      </c>
      <c r="H992" s="416">
        <f t="shared" si="15"/>
        <v>10.8</v>
      </c>
      <c r="I992" s="429"/>
    </row>
    <row r="993" spans="1:9">
      <c r="A993" s="22">
        <v>990</v>
      </c>
      <c r="B993" s="429" t="s">
        <v>2027</v>
      </c>
      <c r="C993" s="22" t="s">
        <v>2283</v>
      </c>
      <c r="D993" s="22" t="s">
        <v>2340</v>
      </c>
      <c r="E993" s="414" t="s">
        <v>3939</v>
      </c>
      <c r="F993" s="22">
        <v>5</v>
      </c>
      <c r="G993" s="429">
        <v>1.8</v>
      </c>
      <c r="H993" s="416">
        <f t="shared" si="15"/>
        <v>9</v>
      </c>
      <c r="I993" s="429"/>
    </row>
    <row r="994" spans="1:9">
      <c r="A994" s="22">
        <v>991</v>
      </c>
      <c r="B994" s="429" t="s">
        <v>2027</v>
      </c>
      <c r="C994" s="22" t="s">
        <v>2283</v>
      </c>
      <c r="D994" s="22" t="s">
        <v>2320</v>
      </c>
      <c r="E994" s="414" t="s">
        <v>3940</v>
      </c>
      <c r="F994" s="22">
        <v>3</v>
      </c>
      <c r="G994" s="429">
        <v>1.8</v>
      </c>
      <c r="H994" s="416">
        <f t="shared" si="15"/>
        <v>5.4</v>
      </c>
      <c r="I994" s="429"/>
    </row>
    <row r="995" spans="1:9">
      <c r="A995" s="22">
        <v>992</v>
      </c>
      <c r="B995" s="429" t="s">
        <v>2027</v>
      </c>
      <c r="C995" s="22" t="s">
        <v>2283</v>
      </c>
      <c r="D995" s="22" t="s">
        <v>2521</v>
      </c>
      <c r="E995" s="414" t="s">
        <v>3671</v>
      </c>
      <c r="F995" s="22">
        <v>5</v>
      </c>
      <c r="G995" s="429">
        <v>1.8</v>
      </c>
      <c r="H995" s="416">
        <f t="shared" si="15"/>
        <v>9</v>
      </c>
      <c r="I995" s="429"/>
    </row>
    <row r="996" spans="1:9">
      <c r="A996" s="22">
        <v>993</v>
      </c>
      <c r="B996" s="429" t="s">
        <v>2027</v>
      </c>
      <c r="C996" s="22" t="s">
        <v>2283</v>
      </c>
      <c r="D996" s="22" t="s">
        <v>3941</v>
      </c>
      <c r="E996" s="414" t="s">
        <v>2245</v>
      </c>
      <c r="F996" s="22">
        <v>5</v>
      </c>
      <c r="G996" s="429">
        <v>1.8</v>
      </c>
      <c r="H996" s="416">
        <f t="shared" si="15"/>
        <v>9</v>
      </c>
      <c r="I996" s="429"/>
    </row>
    <row r="997" spans="1:9">
      <c r="A997" s="22">
        <v>994</v>
      </c>
      <c r="B997" s="429" t="s">
        <v>2027</v>
      </c>
      <c r="C997" s="22" t="s">
        <v>2283</v>
      </c>
      <c r="D997" s="22" t="s">
        <v>2341</v>
      </c>
      <c r="E997" s="414" t="s">
        <v>3793</v>
      </c>
      <c r="F997" s="22">
        <v>5</v>
      </c>
      <c r="G997" s="429">
        <v>1.8</v>
      </c>
      <c r="H997" s="416">
        <f t="shared" si="15"/>
        <v>9</v>
      </c>
      <c r="I997" s="429"/>
    </row>
    <row r="998" spans="1:9">
      <c r="A998" s="22">
        <v>995</v>
      </c>
      <c r="B998" s="429" t="s">
        <v>2027</v>
      </c>
      <c r="C998" s="22" t="s">
        <v>2283</v>
      </c>
      <c r="D998" s="22" t="s">
        <v>2342</v>
      </c>
      <c r="E998" s="414" t="s">
        <v>3942</v>
      </c>
      <c r="F998" s="22">
        <v>15</v>
      </c>
      <c r="G998" s="429">
        <v>1.8</v>
      </c>
      <c r="H998" s="416">
        <f t="shared" si="15"/>
        <v>27</v>
      </c>
      <c r="I998" s="429"/>
    </row>
    <row r="999" spans="1:9">
      <c r="A999" s="22">
        <v>996</v>
      </c>
      <c r="B999" s="429" t="s">
        <v>2027</v>
      </c>
      <c r="C999" s="22" t="s">
        <v>2283</v>
      </c>
      <c r="D999" s="22" t="s">
        <v>2538</v>
      </c>
      <c r="E999" s="414" t="s">
        <v>3943</v>
      </c>
      <c r="F999" s="22">
        <v>8</v>
      </c>
      <c r="G999" s="429">
        <v>1.8</v>
      </c>
      <c r="H999" s="416">
        <f t="shared" si="15"/>
        <v>14.4</v>
      </c>
      <c r="I999" s="429"/>
    </row>
    <row r="1000" spans="1:9">
      <c r="A1000" s="22">
        <v>997</v>
      </c>
      <c r="B1000" s="429" t="s">
        <v>2027</v>
      </c>
      <c r="C1000" s="22" t="s">
        <v>2283</v>
      </c>
      <c r="D1000" s="22" t="s">
        <v>2344</v>
      </c>
      <c r="E1000" s="414" t="s">
        <v>3944</v>
      </c>
      <c r="F1000" s="22">
        <v>2</v>
      </c>
      <c r="G1000" s="429">
        <v>1.8</v>
      </c>
      <c r="H1000" s="416">
        <f t="shared" si="15"/>
        <v>3.6</v>
      </c>
      <c r="I1000" s="429"/>
    </row>
    <row r="1001" spans="1:9">
      <c r="A1001" s="22">
        <v>998</v>
      </c>
      <c r="B1001" s="429" t="s">
        <v>2027</v>
      </c>
      <c r="C1001" s="22" t="s">
        <v>3945</v>
      </c>
      <c r="D1001" s="22" t="s">
        <v>2259</v>
      </c>
      <c r="E1001" s="414" t="s">
        <v>2356</v>
      </c>
      <c r="F1001" s="22">
        <v>10</v>
      </c>
      <c r="G1001" s="429">
        <v>1.8</v>
      </c>
      <c r="H1001" s="416">
        <f t="shared" si="15"/>
        <v>18</v>
      </c>
      <c r="I1001" s="429"/>
    </row>
    <row r="1002" spans="1:9">
      <c r="A1002" s="22">
        <v>999</v>
      </c>
      <c r="B1002" s="411" t="s">
        <v>2621</v>
      </c>
      <c r="C1002" s="411" t="s">
        <v>3946</v>
      </c>
      <c r="D1002" s="411" t="s">
        <v>3947</v>
      </c>
      <c r="E1002" s="421" t="s">
        <v>3948</v>
      </c>
      <c r="F1002" s="431">
        <v>10</v>
      </c>
      <c r="G1002" s="411">
        <v>1.8</v>
      </c>
      <c r="H1002" s="416">
        <f t="shared" si="15"/>
        <v>18</v>
      </c>
      <c r="I1002" s="411"/>
    </row>
    <row r="1003" spans="1:9">
      <c r="A1003" s="22">
        <v>1000</v>
      </c>
      <c r="B1003" s="411" t="s">
        <v>2621</v>
      </c>
      <c r="C1003" s="411" t="s">
        <v>3946</v>
      </c>
      <c r="D1003" s="411" t="s">
        <v>2199</v>
      </c>
      <c r="E1003" s="421" t="s">
        <v>2624</v>
      </c>
      <c r="F1003" s="431">
        <v>10</v>
      </c>
      <c r="G1003" s="411">
        <v>1.8</v>
      </c>
      <c r="H1003" s="416">
        <f t="shared" si="15"/>
        <v>18</v>
      </c>
      <c r="I1003" s="411"/>
    </row>
    <row r="1004" spans="1:9">
      <c r="A1004" s="22">
        <v>1001</v>
      </c>
      <c r="B1004" s="411" t="s">
        <v>2621</v>
      </c>
      <c r="C1004" s="411" t="s">
        <v>3946</v>
      </c>
      <c r="D1004" s="411" t="s">
        <v>3949</v>
      </c>
      <c r="E1004" s="421" t="s">
        <v>3950</v>
      </c>
      <c r="F1004" s="431">
        <v>10</v>
      </c>
      <c r="G1004" s="411">
        <v>1.8</v>
      </c>
      <c r="H1004" s="416">
        <f t="shared" si="15"/>
        <v>18</v>
      </c>
      <c r="I1004" s="411"/>
    </row>
    <row r="1005" spans="1:9">
      <c r="A1005" s="22">
        <v>1002</v>
      </c>
      <c r="B1005" s="411" t="s">
        <v>2621</v>
      </c>
      <c r="C1005" s="411" t="s">
        <v>3946</v>
      </c>
      <c r="D1005" s="411" t="s">
        <v>3951</v>
      </c>
      <c r="E1005" s="421" t="s">
        <v>1572</v>
      </c>
      <c r="F1005" s="431">
        <v>8</v>
      </c>
      <c r="G1005" s="411">
        <v>1.8</v>
      </c>
      <c r="H1005" s="416">
        <f t="shared" si="15"/>
        <v>14.4</v>
      </c>
      <c r="I1005" s="411"/>
    </row>
    <row r="1006" spans="1:9">
      <c r="A1006" s="22">
        <v>1003</v>
      </c>
      <c r="B1006" s="411" t="s">
        <v>2621</v>
      </c>
      <c r="C1006" s="411" t="s">
        <v>3946</v>
      </c>
      <c r="D1006" s="411" t="s">
        <v>3952</v>
      </c>
      <c r="E1006" s="421" t="s">
        <v>3953</v>
      </c>
      <c r="F1006" s="431">
        <v>5</v>
      </c>
      <c r="G1006" s="411">
        <v>1.8</v>
      </c>
      <c r="H1006" s="416">
        <f t="shared" si="15"/>
        <v>9</v>
      </c>
      <c r="I1006" s="411"/>
    </row>
    <row r="1007" spans="1:9">
      <c r="A1007" s="22">
        <v>1004</v>
      </c>
      <c r="B1007" s="411" t="s">
        <v>2621</v>
      </c>
      <c r="C1007" s="411" t="s">
        <v>3946</v>
      </c>
      <c r="D1007" s="411" t="s">
        <v>1127</v>
      </c>
      <c r="E1007" s="421" t="s">
        <v>2624</v>
      </c>
      <c r="F1007" s="431">
        <v>10</v>
      </c>
      <c r="G1007" s="411">
        <v>1.8</v>
      </c>
      <c r="H1007" s="416">
        <f t="shared" si="15"/>
        <v>18</v>
      </c>
      <c r="I1007" s="411"/>
    </row>
    <row r="1008" spans="1:9">
      <c r="A1008" s="22">
        <v>1005</v>
      </c>
      <c r="B1008" s="411" t="s">
        <v>2621</v>
      </c>
      <c r="C1008" s="411" t="s">
        <v>3946</v>
      </c>
      <c r="D1008" s="411" t="s">
        <v>3954</v>
      </c>
      <c r="E1008" s="421" t="s">
        <v>2624</v>
      </c>
      <c r="F1008" s="431">
        <v>20</v>
      </c>
      <c r="G1008" s="411">
        <v>1.8</v>
      </c>
      <c r="H1008" s="416">
        <f t="shared" si="15"/>
        <v>36</v>
      </c>
      <c r="I1008" s="416"/>
    </row>
    <row r="1009" spans="1:9">
      <c r="A1009" s="22">
        <v>1006</v>
      </c>
      <c r="B1009" s="411" t="s">
        <v>2621</v>
      </c>
      <c r="C1009" s="411" t="s">
        <v>3946</v>
      </c>
      <c r="D1009" s="411" t="s">
        <v>3955</v>
      </c>
      <c r="E1009" s="421" t="s">
        <v>3956</v>
      </c>
      <c r="F1009" s="431">
        <v>11</v>
      </c>
      <c r="G1009" s="411">
        <v>1.8</v>
      </c>
      <c r="H1009" s="416">
        <f t="shared" si="15"/>
        <v>19.8</v>
      </c>
      <c r="I1009" s="411"/>
    </row>
    <row r="1010" spans="1:9">
      <c r="A1010" s="22">
        <v>1007</v>
      </c>
      <c r="B1010" s="411" t="s">
        <v>2621</v>
      </c>
      <c r="C1010" s="411" t="s">
        <v>3946</v>
      </c>
      <c r="D1010" s="411" t="s">
        <v>3957</v>
      </c>
      <c r="E1010" s="421" t="s">
        <v>1623</v>
      </c>
      <c r="F1010" s="431">
        <v>10</v>
      </c>
      <c r="G1010" s="411">
        <v>1.8</v>
      </c>
      <c r="H1010" s="416">
        <f t="shared" si="15"/>
        <v>18</v>
      </c>
      <c r="I1010" s="411"/>
    </row>
    <row r="1011" spans="1:9">
      <c r="A1011" s="22">
        <v>1008</v>
      </c>
      <c r="B1011" s="411" t="s">
        <v>2621</v>
      </c>
      <c r="C1011" s="411" t="s">
        <v>3946</v>
      </c>
      <c r="D1011" s="411" t="s">
        <v>3958</v>
      </c>
      <c r="E1011" s="421" t="s">
        <v>3956</v>
      </c>
      <c r="F1011" s="431">
        <v>6</v>
      </c>
      <c r="G1011" s="411">
        <v>1.8</v>
      </c>
      <c r="H1011" s="416">
        <f t="shared" si="15"/>
        <v>10.8</v>
      </c>
      <c r="I1011" s="411"/>
    </row>
    <row r="1012" spans="1:9">
      <c r="A1012" s="22">
        <v>1009</v>
      </c>
      <c r="B1012" s="411" t="s">
        <v>2621</v>
      </c>
      <c r="C1012" s="411" t="s">
        <v>2694</v>
      </c>
      <c r="D1012" s="411" t="s">
        <v>3959</v>
      </c>
      <c r="E1012" s="421" t="s">
        <v>3960</v>
      </c>
      <c r="F1012" s="431">
        <v>20</v>
      </c>
      <c r="G1012" s="411">
        <v>1.8</v>
      </c>
      <c r="H1012" s="416">
        <f t="shared" si="15"/>
        <v>36</v>
      </c>
      <c r="I1012" s="411"/>
    </row>
    <row r="1013" spans="1:9">
      <c r="A1013" s="22">
        <v>1010</v>
      </c>
      <c r="B1013" s="411" t="s">
        <v>2621</v>
      </c>
      <c r="C1013" s="411" t="s">
        <v>2694</v>
      </c>
      <c r="D1013" s="411" t="s">
        <v>3961</v>
      </c>
      <c r="E1013" s="421" t="s">
        <v>3962</v>
      </c>
      <c r="F1013" s="431">
        <v>11</v>
      </c>
      <c r="G1013" s="411">
        <v>1.8</v>
      </c>
      <c r="H1013" s="416">
        <f t="shared" si="15"/>
        <v>19.8</v>
      </c>
      <c r="I1013" s="411"/>
    </row>
    <row r="1014" spans="1:9">
      <c r="A1014" s="22">
        <v>1011</v>
      </c>
      <c r="B1014" s="411" t="s">
        <v>2621</v>
      </c>
      <c r="C1014" s="411" t="s">
        <v>2694</v>
      </c>
      <c r="D1014" s="411" t="s">
        <v>3963</v>
      </c>
      <c r="E1014" s="421" t="s">
        <v>2655</v>
      </c>
      <c r="F1014" s="431">
        <v>11</v>
      </c>
      <c r="G1014" s="411">
        <v>1.8</v>
      </c>
      <c r="H1014" s="416">
        <f t="shared" si="15"/>
        <v>19.8</v>
      </c>
      <c r="I1014" s="411"/>
    </row>
    <row r="1015" spans="1:9">
      <c r="A1015" s="22">
        <v>1012</v>
      </c>
      <c r="B1015" s="411" t="s">
        <v>2621</v>
      </c>
      <c r="C1015" s="411" t="s">
        <v>2694</v>
      </c>
      <c r="D1015" s="411" t="s">
        <v>3964</v>
      </c>
      <c r="E1015" s="421" t="s">
        <v>3965</v>
      </c>
      <c r="F1015" s="431">
        <v>11</v>
      </c>
      <c r="G1015" s="411">
        <v>1.8</v>
      </c>
      <c r="H1015" s="416">
        <f t="shared" si="15"/>
        <v>19.8</v>
      </c>
      <c r="I1015" s="411"/>
    </row>
    <row r="1016" spans="1:9">
      <c r="A1016" s="22">
        <v>1013</v>
      </c>
      <c r="B1016" s="411" t="s">
        <v>2621</v>
      </c>
      <c r="C1016" s="411" t="s">
        <v>2694</v>
      </c>
      <c r="D1016" s="411" t="s">
        <v>3966</v>
      </c>
      <c r="E1016" s="421" t="s">
        <v>3430</v>
      </c>
      <c r="F1016" s="431">
        <v>10</v>
      </c>
      <c r="G1016" s="411">
        <v>1.8</v>
      </c>
      <c r="H1016" s="416">
        <f t="shared" si="15"/>
        <v>18</v>
      </c>
      <c r="I1016" s="411"/>
    </row>
    <row r="1017" spans="1:9">
      <c r="A1017" s="22">
        <v>1014</v>
      </c>
      <c r="B1017" s="411" t="s">
        <v>2621</v>
      </c>
      <c r="C1017" s="411" t="s">
        <v>2694</v>
      </c>
      <c r="D1017" s="411" t="s">
        <v>3967</v>
      </c>
      <c r="E1017" s="421" t="s">
        <v>3968</v>
      </c>
      <c r="F1017" s="431">
        <v>11</v>
      </c>
      <c r="G1017" s="411">
        <v>1.8</v>
      </c>
      <c r="H1017" s="416">
        <f t="shared" si="15"/>
        <v>19.8</v>
      </c>
      <c r="I1017" s="411"/>
    </row>
    <row r="1018" spans="1:9">
      <c r="A1018" s="22">
        <v>1015</v>
      </c>
      <c r="B1018" s="411" t="s">
        <v>2621</v>
      </c>
      <c r="C1018" s="411" t="s">
        <v>2694</v>
      </c>
      <c r="D1018" s="411" t="s">
        <v>3969</v>
      </c>
      <c r="E1018" s="421" t="s">
        <v>3080</v>
      </c>
      <c r="F1018" s="431">
        <v>11</v>
      </c>
      <c r="G1018" s="411">
        <v>1.8</v>
      </c>
      <c r="H1018" s="416">
        <f t="shared" si="15"/>
        <v>19.8</v>
      </c>
      <c r="I1018" s="411"/>
    </row>
    <row r="1019" spans="1:9">
      <c r="A1019" s="22">
        <v>1016</v>
      </c>
      <c r="B1019" s="411" t="s">
        <v>2621</v>
      </c>
      <c r="C1019" s="411" t="s">
        <v>2694</v>
      </c>
      <c r="D1019" s="411" t="s">
        <v>3970</v>
      </c>
      <c r="E1019" s="421" t="s">
        <v>3971</v>
      </c>
      <c r="F1019" s="431">
        <v>11</v>
      </c>
      <c r="G1019" s="411">
        <v>1.8</v>
      </c>
      <c r="H1019" s="416">
        <f t="shared" si="15"/>
        <v>19.8</v>
      </c>
      <c r="I1019" s="411"/>
    </row>
    <row r="1020" spans="1:9">
      <c r="A1020" s="22">
        <v>1017</v>
      </c>
      <c r="B1020" s="411" t="s">
        <v>2621</v>
      </c>
      <c r="C1020" s="411" t="s">
        <v>2694</v>
      </c>
      <c r="D1020" s="411" t="s">
        <v>3972</v>
      </c>
      <c r="E1020" s="421" t="s">
        <v>3973</v>
      </c>
      <c r="F1020" s="431">
        <v>11</v>
      </c>
      <c r="G1020" s="411">
        <v>1.8</v>
      </c>
      <c r="H1020" s="416">
        <f t="shared" si="15"/>
        <v>19.8</v>
      </c>
      <c r="I1020" s="416"/>
    </row>
    <row r="1021" spans="1:9">
      <c r="A1021" s="22">
        <v>1018</v>
      </c>
      <c r="B1021" s="411" t="s">
        <v>2621</v>
      </c>
      <c r="C1021" s="411" t="s">
        <v>2694</v>
      </c>
      <c r="D1021" s="411" t="s">
        <v>3974</v>
      </c>
      <c r="E1021" s="421" t="s">
        <v>3080</v>
      </c>
      <c r="F1021" s="431">
        <v>11</v>
      </c>
      <c r="G1021" s="411">
        <v>1.8</v>
      </c>
      <c r="H1021" s="416">
        <f t="shared" si="15"/>
        <v>19.8</v>
      </c>
      <c r="I1021" s="411"/>
    </row>
    <row r="1022" spans="1:9">
      <c r="A1022" s="22">
        <v>1019</v>
      </c>
      <c r="B1022" s="411" t="s">
        <v>2621</v>
      </c>
      <c r="C1022" s="411" t="s">
        <v>2694</v>
      </c>
      <c r="D1022" s="411" t="s">
        <v>2717</v>
      </c>
      <c r="E1022" s="421" t="s">
        <v>3965</v>
      </c>
      <c r="F1022" s="431">
        <v>11</v>
      </c>
      <c r="G1022" s="411">
        <v>1.8</v>
      </c>
      <c r="H1022" s="416">
        <f t="shared" si="15"/>
        <v>19.8</v>
      </c>
      <c r="I1022" s="411"/>
    </row>
    <row r="1023" spans="1:9">
      <c r="A1023" s="22">
        <v>1020</v>
      </c>
      <c r="B1023" s="411" t="s">
        <v>2621</v>
      </c>
      <c r="C1023" s="411" t="s">
        <v>2694</v>
      </c>
      <c r="D1023" s="411" t="s">
        <v>3975</v>
      </c>
      <c r="E1023" s="421" t="s">
        <v>3976</v>
      </c>
      <c r="F1023" s="431">
        <v>11</v>
      </c>
      <c r="G1023" s="411">
        <v>1.8</v>
      </c>
      <c r="H1023" s="416">
        <f t="shared" si="15"/>
        <v>19.8</v>
      </c>
      <c r="I1023" s="411"/>
    </row>
    <row r="1024" spans="1:9">
      <c r="A1024" s="22">
        <v>1021</v>
      </c>
      <c r="B1024" s="411" t="s">
        <v>2621</v>
      </c>
      <c r="C1024" s="411" t="s">
        <v>2694</v>
      </c>
      <c r="D1024" s="411" t="s">
        <v>3977</v>
      </c>
      <c r="E1024" s="421" t="s">
        <v>3965</v>
      </c>
      <c r="F1024" s="431">
        <v>11</v>
      </c>
      <c r="G1024" s="411">
        <v>1.8</v>
      </c>
      <c r="H1024" s="416">
        <f t="shared" si="15"/>
        <v>19.8</v>
      </c>
      <c r="I1024" s="411"/>
    </row>
    <row r="1025" spans="1:9">
      <c r="A1025" s="22">
        <v>1022</v>
      </c>
      <c r="B1025" s="411" t="s">
        <v>2621</v>
      </c>
      <c r="C1025" s="411" t="s">
        <v>2694</v>
      </c>
      <c r="D1025" s="411" t="s">
        <v>3978</v>
      </c>
      <c r="E1025" s="421" t="s">
        <v>3979</v>
      </c>
      <c r="F1025" s="431">
        <v>11</v>
      </c>
      <c r="G1025" s="411">
        <v>1.8</v>
      </c>
      <c r="H1025" s="416">
        <f t="shared" si="15"/>
        <v>19.8</v>
      </c>
      <c r="I1025" s="411"/>
    </row>
    <row r="1026" spans="1:9">
      <c r="A1026" s="22">
        <v>1023</v>
      </c>
      <c r="B1026" s="411" t="s">
        <v>2621</v>
      </c>
      <c r="C1026" s="411" t="s">
        <v>2694</v>
      </c>
      <c r="D1026" s="421" t="s">
        <v>3980</v>
      </c>
      <c r="E1026" s="421" t="s">
        <v>3981</v>
      </c>
      <c r="F1026" s="431">
        <v>5.5</v>
      </c>
      <c r="G1026" s="411">
        <v>1.8</v>
      </c>
      <c r="H1026" s="416">
        <f t="shared" si="15"/>
        <v>9.9</v>
      </c>
      <c r="I1026" s="411"/>
    </row>
    <row r="1027" spans="1:9">
      <c r="A1027" s="22">
        <v>1024</v>
      </c>
      <c r="B1027" s="411" t="s">
        <v>2621</v>
      </c>
      <c r="C1027" s="411" t="s">
        <v>2694</v>
      </c>
      <c r="D1027" s="421" t="s">
        <v>3982</v>
      </c>
      <c r="E1027" s="421" t="s">
        <v>3983</v>
      </c>
      <c r="F1027" s="431">
        <v>11</v>
      </c>
      <c r="G1027" s="411">
        <v>1.8</v>
      </c>
      <c r="H1027" s="416">
        <f t="shared" si="15"/>
        <v>19.8</v>
      </c>
      <c r="I1027" s="411"/>
    </row>
    <row r="1028" spans="1:9">
      <c r="A1028" s="22">
        <v>1025</v>
      </c>
      <c r="B1028" s="411" t="s">
        <v>2621</v>
      </c>
      <c r="C1028" s="411" t="s">
        <v>2694</v>
      </c>
      <c r="D1028" s="421" t="s">
        <v>3984</v>
      </c>
      <c r="E1028" s="421" t="s">
        <v>3965</v>
      </c>
      <c r="F1028" s="431">
        <v>11</v>
      </c>
      <c r="G1028" s="411">
        <v>1.8</v>
      </c>
      <c r="H1028" s="416">
        <f t="shared" ref="H1028:H1091" si="16">F1028*G1028</f>
        <v>19.8</v>
      </c>
      <c r="I1028" s="411"/>
    </row>
    <row r="1029" spans="1:9">
      <c r="A1029" s="22">
        <v>1026</v>
      </c>
      <c r="B1029" s="411" t="s">
        <v>2621</v>
      </c>
      <c r="C1029" s="411" t="s">
        <v>2694</v>
      </c>
      <c r="D1029" s="421" t="s">
        <v>3985</v>
      </c>
      <c r="E1029" s="421" t="s">
        <v>3965</v>
      </c>
      <c r="F1029" s="431">
        <v>5</v>
      </c>
      <c r="G1029" s="411">
        <v>1.8</v>
      </c>
      <c r="H1029" s="416">
        <f t="shared" si="16"/>
        <v>9</v>
      </c>
      <c r="I1029" s="411"/>
    </row>
    <row r="1030" spans="1:9">
      <c r="A1030" s="22">
        <v>1027</v>
      </c>
      <c r="B1030" s="411" t="s">
        <v>2621</v>
      </c>
      <c r="C1030" s="411" t="s">
        <v>2694</v>
      </c>
      <c r="D1030" s="421" t="s">
        <v>3986</v>
      </c>
      <c r="E1030" s="421" t="s">
        <v>3987</v>
      </c>
      <c r="F1030" s="431">
        <v>5.5</v>
      </c>
      <c r="G1030" s="411">
        <v>1.8</v>
      </c>
      <c r="H1030" s="416">
        <f t="shared" si="16"/>
        <v>9.9</v>
      </c>
      <c r="I1030" s="411"/>
    </row>
    <row r="1031" spans="1:9">
      <c r="A1031" s="22">
        <v>1028</v>
      </c>
      <c r="B1031" s="411" t="s">
        <v>2621</v>
      </c>
      <c r="C1031" s="411" t="s">
        <v>2694</v>
      </c>
      <c r="D1031" s="421" t="s">
        <v>3988</v>
      </c>
      <c r="E1031" s="421" t="s">
        <v>3987</v>
      </c>
      <c r="F1031" s="431">
        <v>11</v>
      </c>
      <c r="G1031" s="411">
        <v>1.8</v>
      </c>
      <c r="H1031" s="416">
        <f t="shared" si="16"/>
        <v>19.8</v>
      </c>
      <c r="I1031" s="411"/>
    </row>
    <row r="1032" spans="1:9">
      <c r="A1032" s="22">
        <v>1029</v>
      </c>
      <c r="B1032" s="411" t="s">
        <v>2621</v>
      </c>
      <c r="C1032" s="411" t="s">
        <v>2694</v>
      </c>
      <c r="D1032" s="421" t="s">
        <v>3989</v>
      </c>
      <c r="E1032" s="421" t="s">
        <v>3960</v>
      </c>
      <c r="F1032" s="431">
        <v>8</v>
      </c>
      <c r="G1032" s="411">
        <v>1.8</v>
      </c>
      <c r="H1032" s="416">
        <f t="shared" si="16"/>
        <v>14.4</v>
      </c>
      <c r="I1032" s="411"/>
    </row>
    <row r="1033" spans="1:9">
      <c r="A1033" s="22">
        <v>1030</v>
      </c>
      <c r="B1033" s="411" t="s">
        <v>2621</v>
      </c>
      <c r="C1033" s="411" t="s">
        <v>2694</v>
      </c>
      <c r="D1033" s="421" t="s">
        <v>3990</v>
      </c>
      <c r="E1033" s="421" t="s">
        <v>3960</v>
      </c>
      <c r="F1033" s="431">
        <v>10</v>
      </c>
      <c r="G1033" s="411">
        <v>1.8</v>
      </c>
      <c r="H1033" s="416">
        <f t="shared" si="16"/>
        <v>18</v>
      </c>
      <c r="I1033" s="411"/>
    </row>
    <row r="1034" spans="1:9">
      <c r="A1034" s="22">
        <v>1031</v>
      </c>
      <c r="B1034" s="411" t="s">
        <v>2621</v>
      </c>
      <c r="C1034" s="411" t="s">
        <v>2694</v>
      </c>
      <c r="D1034" s="411" t="s">
        <v>3991</v>
      </c>
      <c r="E1034" s="421" t="s">
        <v>3992</v>
      </c>
      <c r="F1034" s="431">
        <v>11</v>
      </c>
      <c r="G1034" s="411">
        <v>1.8</v>
      </c>
      <c r="H1034" s="416">
        <f t="shared" si="16"/>
        <v>19.8</v>
      </c>
      <c r="I1034" s="411"/>
    </row>
    <row r="1035" spans="1:9">
      <c r="A1035" s="22">
        <v>1032</v>
      </c>
      <c r="B1035" s="411" t="s">
        <v>2621</v>
      </c>
      <c r="C1035" s="411" t="s">
        <v>2694</v>
      </c>
      <c r="D1035" s="411" t="s">
        <v>3993</v>
      </c>
      <c r="E1035" s="421" t="s">
        <v>3968</v>
      </c>
      <c r="F1035" s="431">
        <v>5</v>
      </c>
      <c r="G1035" s="411">
        <v>1.8</v>
      </c>
      <c r="H1035" s="416">
        <f t="shared" si="16"/>
        <v>9</v>
      </c>
      <c r="I1035" s="411"/>
    </row>
    <row r="1036" spans="1:9">
      <c r="A1036" s="22">
        <v>1033</v>
      </c>
      <c r="B1036" s="411" t="s">
        <v>2621</v>
      </c>
      <c r="C1036" s="411" t="s">
        <v>2694</v>
      </c>
      <c r="D1036" s="411" t="s">
        <v>3994</v>
      </c>
      <c r="E1036" s="421" t="s">
        <v>3995</v>
      </c>
      <c r="F1036" s="431">
        <v>11</v>
      </c>
      <c r="G1036" s="411">
        <v>1.8</v>
      </c>
      <c r="H1036" s="416">
        <f t="shared" si="16"/>
        <v>19.8</v>
      </c>
      <c r="I1036" s="411"/>
    </row>
    <row r="1037" spans="1:9">
      <c r="A1037" s="22">
        <v>1034</v>
      </c>
      <c r="B1037" s="411" t="s">
        <v>2621</v>
      </c>
      <c r="C1037" s="411" t="s">
        <v>2694</v>
      </c>
      <c r="D1037" s="411" t="s">
        <v>2721</v>
      </c>
      <c r="E1037" s="421" t="s">
        <v>3080</v>
      </c>
      <c r="F1037" s="431">
        <v>10</v>
      </c>
      <c r="G1037" s="411">
        <v>1.8</v>
      </c>
      <c r="H1037" s="416">
        <f t="shared" si="16"/>
        <v>18</v>
      </c>
      <c r="I1037" s="411"/>
    </row>
    <row r="1038" spans="1:9">
      <c r="A1038" s="22">
        <v>1035</v>
      </c>
      <c r="B1038" s="411" t="s">
        <v>2621</v>
      </c>
      <c r="C1038" s="411" t="s">
        <v>2694</v>
      </c>
      <c r="D1038" s="411" t="s">
        <v>3996</v>
      </c>
      <c r="E1038" s="421" t="s">
        <v>3080</v>
      </c>
      <c r="F1038" s="431">
        <v>10</v>
      </c>
      <c r="G1038" s="411">
        <v>1.8</v>
      </c>
      <c r="H1038" s="416">
        <f t="shared" si="16"/>
        <v>18</v>
      </c>
      <c r="I1038" s="411"/>
    </row>
    <row r="1039" spans="1:9">
      <c r="A1039" s="22">
        <v>1036</v>
      </c>
      <c r="B1039" s="411" t="s">
        <v>2621</v>
      </c>
      <c r="C1039" s="411" t="s">
        <v>2694</v>
      </c>
      <c r="D1039" s="411" t="s">
        <v>3997</v>
      </c>
      <c r="E1039" s="421" t="s">
        <v>2675</v>
      </c>
      <c r="F1039" s="431">
        <v>5</v>
      </c>
      <c r="G1039" s="411">
        <v>1.8</v>
      </c>
      <c r="H1039" s="416">
        <f t="shared" si="16"/>
        <v>9</v>
      </c>
      <c r="I1039" s="411"/>
    </row>
    <row r="1040" spans="1:9">
      <c r="A1040" s="22">
        <v>1037</v>
      </c>
      <c r="B1040" s="411" t="s">
        <v>2621</v>
      </c>
      <c r="C1040" s="411" t="s">
        <v>2694</v>
      </c>
      <c r="D1040" s="411" t="s">
        <v>3998</v>
      </c>
      <c r="E1040" s="421" t="s">
        <v>3979</v>
      </c>
      <c r="F1040" s="431">
        <v>5</v>
      </c>
      <c r="G1040" s="411">
        <v>1.8</v>
      </c>
      <c r="H1040" s="416">
        <f t="shared" si="16"/>
        <v>9</v>
      </c>
      <c r="I1040" s="411"/>
    </row>
    <row r="1041" spans="1:9">
      <c r="A1041" s="22">
        <v>1038</v>
      </c>
      <c r="B1041" s="411" t="s">
        <v>2621</v>
      </c>
      <c r="C1041" s="411" t="s">
        <v>2694</v>
      </c>
      <c r="D1041" s="411" t="s">
        <v>3999</v>
      </c>
      <c r="E1041" s="421" t="s">
        <v>4000</v>
      </c>
      <c r="F1041" s="431">
        <v>10</v>
      </c>
      <c r="G1041" s="411">
        <v>1.8</v>
      </c>
      <c r="H1041" s="416">
        <f t="shared" si="16"/>
        <v>18</v>
      </c>
      <c r="I1041" s="411"/>
    </row>
    <row r="1042" spans="1:9">
      <c r="A1042" s="22">
        <v>1039</v>
      </c>
      <c r="B1042" s="411" t="s">
        <v>2621</v>
      </c>
      <c r="C1042" s="411" t="s">
        <v>2622</v>
      </c>
      <c r="D1042" s="411" t="s">
        <v>1895</v>
      </c>
      <c r="E1042" s="421" t="s">
        <v>3887</v>
      </c>
      <c r="F1042" s="431">
        <v>18</v>
      </c>
      <c r="G1042" s="411">
        <v>1.8</v>
      </c>
      <c r="H1042" s="416">
        <f t="shared" si="16"/>
        <v>32.4</v>
      </c>
      <c r="I1042" s="411"/>
    </row>
    <row r="1043" spans="1:9">
      <c r="A1043" s="22">
        <v>1040</v>
      </c>
      <c r="B1043" s="411" t="s">
        <v>2621</v>
      </c>
      <c r="C1043" s="411" t="s">
        <v>2622</v>
      </c>
      <c r="D1043" s="411" t="s">
        <v>772</v>
      </c>
      <c r="E1043" s="421" t="s">
        <v>2348</v>
      </c>
      <c r="F1043" s="431">
        <v>20</v>
      </c>
      <c r="G1043" s="411">
        <v>1.8</v>
      </c>
      <c r="H1043" s="416">
        <f t="shared" si="16"/>
        <v>36</v>
      </c>
      <c r="I1043" s="411"/>
    </row>
    <row r="1044" spans="1:9">
      <c r="A1044" s="22">
        <v>1041</v>
      </c>
      <c r="B1044" s="411" t="s">
        <v>2621</v>
      </c>
      <c r="C1044" s="411" t="s">
        <v>2622</v>
      </c>
      <c r="D1044" s="411" t="s">
        <v>4001</v>
      </c>
      <c r="E1044" s="421" t="s">
        <v>4002</v>
      </c>
      <c r="F1044" s="431">
        <v>10</v>
      </c>
      <c r="G1044" s="411">
        <v>1.8</v>
      </c>
      <c r="H1044" s="416">
        <f t="shared" si="16"/>
        <v>18</v>
      </c>
      <c r="I1044" s="411"/>
    </row>
    <row r="1045" spans="1:9">
      <c r="A1045" s="22">
        <v>1042</v>
      </c>
      <c r="B1045" s="411" t="s">
        <v>2621</v>
      </c>
      <c r="C1045" s="411" t="s">
        <v>2622</v>
      </c>
      <c r="D1045" s="411" t="s">
        <v>4003</v>
      </c>
      <c r="E1045" s="421" t="s">
        <v>4002</v>
      </c>
      <c r="F1045" s="431">
        <v>14</v>
      </c>
      <c r="G1045" s="411">
        <v>1.8</v>
      </c>
      <c r="H1045" s="416">
        <f t="shared" si="16"/>
        <v>25.2</v>
      </c>
      <c r="I1045" s="411"/>
    </row>
    <row r="1046" spans="1:9">
      <c r="A1046" s="22">
        <v>1043</v>
      </c>
      <c r="B1046" s="411" t="s">
        <v>2621</v>
      </c>
      <c r="C1046" s="411" t="s">
        <v>2622</v>
      </c>
      <c r="D1046" s="411" t="s">
        <v>4004</v>
      </c>
      <c r="E1046" s="421" t="s">
        <v>3976</v>
      </c>
      <c r="F1046" s="431">
        <v>10</v>
      </c>
      <c r="G1046" s="411">
        <v>1.8</v>
      </c>
      <c r="H1046" s="416">
        <f t="shared" si="16"/>
        <v>18</v>
      </c>
      <c r="I1046" s="411"/>
    </row>
    <row r="1047" spans="1:9">
      <c r="A1047" s="22">
        <v>1044</v>
      </c>
      <c r="B1047" s="411" t="s">
        <v>2621</v>
      </c>
      <c r="C1047" s="411" t="s">
        <v>2622</v>
      </c>
      <c r="D1047" s="411" t="s">
        <v>772</v>
      </c>
      <c r="E1047" s="421" t="s">
        <v>3276</v>
      </c>
      <c r="F1047" s="431">
        <v>11</v>
      </c>
      <c r="G1047" s="411">
        <v>1.8</v>
      </c>
      <c r="H1047" s="416">
        <f t="shared" si="16"/>
        <v>19.8</v>
      </c>
      <c r="I1047" s="411"/>
    </row>
    <row r="1048" spans="1:9">
      <c r="A1048" s="22">
        <v>1045</v>
      </c>
      <c r="B1048" s="411" t="s">
        <v>2621</v>
      </c>
      <c r="C1048" s="411" t="s">
        <v>2622</v>
      </c>
      <c r="D1048" s="411" t="s">
        <v>4005</v>
      </c>
      <c r="E1048" s="421" t="s">
        <v>4006</v>
      </c>
      <c r="F1048" s="431">
        <v>20</v>
      </c>
      <c r="G1048" s="411">
        <v>1.8</v>
      </c>
      <c r="H1048" s="416">
        <f t="shared" si="16"/>
        <v>36</v>
      </c>
      <c r="I1048" s="411"/>
    </row>
    <row r="1049" spans="1:9">
      <c r="A1049" s="22">
        <v>1046</v>
      </c>
      <c r="B1049" s="411" t="s">
        <v>2621</v>
      </c>
      <c r="C1049" s="411" t="s">
        <v>2622</v>
      </c>
      <c r="D1049" s="411" t="s">
        <v>4007</v>
      </c>
      <c r="E1049" s="421" t="s">
        <v>4008</v>
      </c>
      <c r="F1049" s="431">
        <v>10</v>
      </c>
      <c r="G1049" s="411">
        <v>1.8</v>
      </c>
      <c r="H1049" s="416">
        <f t="shared" si="16"/>
        <v>18</v>
      </c>
      <c r="I1049" s="411"/>
    </row>
    <row r="1050" spans="1:9">
      <c r="A1050" s="22">
        <v>1047</v>
      </c>
      <c r="B1050" s="411" t="s">
        <v>2621</v>
      </c>
      <c r="C1050" s="411" t="s">
        <v>2622</v>
      </c>
      <c r="D1050" s="411" t="s">
        <v>4009</v>
      </c>
      <c r="E1050" s="421" t="s">
        <v>4010</v>
      </c>
      <c r="F1050" s="431">
        <v>10</v>
      </c>
      <c r="G1050" s="411">
        <v>1.8</v>
      </c>
      <c r="H1050" s="416">
        <f t="shared" si="16"/>
        <v>18</v>
      </c>
      <c r="I1050" s="411"/>
    </row>
    <row r="1051" spans="1:9">
      <c r="A1051" s="22">
        <v>1048</v>
      </c>
      <c r="B1051" s="411" t="s">
        <v>2621</v>
      </c>
      <c r="C1051" s="411" t="s">
        <v>2622</v>
      </c>
      <c r="D1051" s="411" t="s">
        <v>4011</v>
      </c>
      <c r="E1051" s="421" t="s">
        <v>3887</v>
      </c>
      <c r="F1051" s="431">
        <v>28</v>
      </c>
      <c r="G1051" s="411">
        <v>1.8</v>
      </c>
      <c r="H1051" s="416">
        <f t="shared" si="16"/>
        <v>50.4</v>
      </c>
      <c r="I1051" s="411"/>
    </row>
    <row r="1052" spans="1:9">
      <c r="A1052" s="22">
        <v>1049</v>
      </c>
      <c r="B1052" s="411" t="s">
        <v>2621</v>
      </c>
      <c r="C1052" s="411" t="s">
        <v>2622</v>
      </c>
      <c r="D1052" s="411" t="s">
        <v>4012</v>
      </c>
      <c r="E1052" s="421" t="s">
        <v>3956</v>
      </c>
      <c r="F1052" s="431">
        <v>8</v>
      </c>
      <c r="G1052" s="411">
        <v>1.8</v>
      </c>
      <c r="H1052" s="416">
        <f t="shared" si="16"/>
        <v>14.4</v>
      </c>
      <c r="I1052" s="411"/>
    </row>
    <row r="1053" spans="1:9">
      <c r="A1053" s="22">
        <v>1050</v>
      </c>
      <c r="B1053" s="411" t="s">
        <v>2621</v>
      </c>
      <c r="C1053" s="411" t="s">
        <v>2622</v>
      </c>
      <c r="D1053" s="411" t="s">
        <v>4013</v>
      </c>
      <c r="E1053" s="421" t="s">
        <v>3956</v>
      </c>
      <c r="F1053" s="431">
        <v>4</v>
      </c>
      <c r="G1053" s="411">
        <v>1.8</v>
      </c>
      <c r="H1053" s="416">
        <f t="shared" si="16"/>
        <v>7.2</v>
      </c>
      <c r="I1053" s="411"/>
    </row>
    <row r="1054" spans="1:9">
      <c r="A1054" s="22">
        <v>1051</v>
      </c>
      <c r="B1054" s="411" t="s">
        <v>2621</v>
      </c>
      <c r="C1054" s="411" t="s">
        <v>2622</v>
      </c>
      <c r="D1054" s="411" t="s">
        <v>184</v>
      </c>
      <c r="E1054" s="421" t="s">
        <v>2624</v>
      </c>
      <c r="F1054" s="431">
        <v>10</v>
      </c>
      <c r="G1054" s="411">
        <v>1.8</v>
      </c>
      <c r="H1054" s="416">
        <f t="shared" si="16"/>
        <v>18</v>
      </c>
      <c r="I1054" s="411"/>
    </row>
    <row r="1055" spans="1:9">
      <c r="A1055" s="22">
        <v>1052</v>
      </c>
      <c r="B1055" s="411" t="s">
        <v>2621</v>
      </c>
      <c r="C1055" s="411" t="s">
        <v>2622</v>
      </c>
      <c r="D1055" s="411" t="s">
        <v>4014</v>
      </c>
      <c r="E1055" s="421" t="s">
        <v>4015</v>
      </c>
      <c r="F1055" s="431">
        <v>6</v>
      </c>
      <c r="G1055" s="411">
        <v>1.8</v>
      </c>
      <c r="H1055" s="416">
        <f t="shared" si="16"/>
        <v>10.8</v>
      </c>
      <c r="I1055" s="411"/>
    </row>
    <row r="1056" spans="1:9">
      <c r="A1056" s="22">
        <v>1053</v>
      </c>
      <c r="B1056" s="411" t="s">
        <v>2621</v>
      </c>
      <c r="C1056" s="411" t="s">
        <v>2622</v>
      </c>
      <c r="D1056" s="411" t="s">
        <v>4016</v>
      </c>
      <c r="E1056" s="421" t="s">
        <v>4017</v>
      </c>
      <c r="F1056" s="431">
        <v>7</v>
      </c>
      <c r="G1056" s="411">
        <v>1.8</v>
      </c>
      <c r="H1056" s="416">
        <f t="shared" si="16"/>
        <v>12.6</v>
      </c>
      <c r="I1056" s="411"/>
    </row>
    <row r="1057" spans="1:9">
      <c r="A1057" s="22">
        <v>1054</v>
      </c>
      <c r="B1057" s="411" t="s">
        <v>2621</v>
      </c>
      <c r="C1057" s="411" t="s">
        <v>2622</v>
      </c>
      <c r="D1057" s="411" t="s">
        <v>4018</v>
      </c>
      <c r="E1057" s="421" t="s">
        <v>4019</v>
      </c>
      <c r="F1057" s="431">
        <v>9</v>
      </c>
      <c r="G1057" s="411">
        <v>1.8</v>
      </c>
      <c r="H1057" s="416">
        <f t="shared" si="16"/>
        <v>16.2</v>
      </c>
      <c r="I1057" s="411"/>
    </row>
    <row r="1058" spans="1:9">
      <c r="A1058" s="22">
        <v>1055</v>
      </c>
      <c r="B1058" s="411" t="s">
        <v>2621</v>
      </c>
      <c r="C1058" s="411" t="s">
        <v>2622</v>
      </c>
      <c r="D1058" s="411" t="s">
        <v>4020</v>
      </c>
      <c r="E1058" s="421" t="s">
        <v>4017</v>
      </c>
      <c r="F1058" s="431">
        <v>20</v>
      </c>
      <c r="G1058" s="411">
        <v>1.8</v>
      </c>
      <c r="H1058" s="416">
        <f t="shared" si="16"/>
        <v>36</v>
      </c>
      <c r="I1058" s="411"/>
    </row>
    <row r="1059" spans="1:9">
      <c r="A1059" s="22">
        <v>1056</v>
      </c>
      <c r="B1059" s="411" t="s">
        <v>2621</v>
      </c>
      <c r="C1059" s="411" t="s">
        <v>2622</v>
      </c>
      <c r="D1059" s="411" t="s">
        <v>1800</v>
      </c>
      <c r="E1059" s="421" t="s">
        <v>4021</v>
      </c>
      <c r="F1059" s="431">
        <v>25</v>
      </c>
      <c r="G1059" s="411">
        <v>1.8</v>
      </c>
      <c r="H1059" s="416">
        <f t="shared" si="16"/>
        <v>45</v>
      </c>
      <c r="I1059" s="411"/>
    </row>
    <row r="1060" spans="1:9">
      <c r="A1060" s="22">
        <v>1057</v>
      </c>
      <c r="B1060" s="411" t="s">
        <v>2621</v>
      </c>
      <c r="C1060" s="411" t="s">
        <v>2622</v>
      </c>
      <c r="D1060" s="411" t="s">
        <v>4022</v>
      </c>
      <c r="E1060" s="421" t="s">
        <v>4023</v>
      </c>
      <c r="F1060" s="431">
        <v>7</v>
      </c>
      <c r="G1060" s="411">
        <v>1.8</v>
      </c>
      <c r="H1060" s="416">
        <f t="shared" si="16"/>
        <v>12.6</v>
      </c>
      <c r="I1060" s="411"/>
    </row>
    <row r="1061" spans="1:9">
      <c r="A1061" s="22">
        <v>1058</v>
      </c>
      <c r="B1061" s="411" t="s">
        <v>2621</v>
      </c>
      <c r="C1061" s="411" t="s">
        <v>2622</v>
      </c>
      <c r="D1061" s="411" t="s">
        <v>4024</v>
      </c>
      <c r="E1061" s="421" t="s">
        <v>4025</v>
      </c>
      <c r="F1061" s="431">
        <v>12</v>
      </c>
      <c r="G1061" s="411">
        <v>1.8</v>
      </c>
      <c r="H1061" s="416">
        <f t="shared" si="16"/>
        <v>21.6</v>
      </c>
      <c r="I1061" s="411"/>
    </row>
    <row r="1062" spans="1:9">
      <c r="A1062" s="22">
        <v>1059</v>
      </c>
      <c r="B1062" s="411" t="s">
        <v>2621</v>
      </c>
      <c r="C1062" s="411" t="s">
        <v>2622</v>
      </c>
      <c r="D1062" s="411" t="s">
        <v>3097</v>
      </c>
      <c r="E1062" s="421" t="s">
        <v>4026</v>
      </c>
      <c r="F1062" s="431">
        <v>8</v>
      </c>
      <c r="G1062" s="411">
        <v>1.8</v>
      </c>
      <c r="H1062" s="416">
        <f t="shared" si="16"/>
        <v>14.4</v>
      </c>
      <c r="I1062" s="416"/>
    </row>
    <row r="1063" spans="1:9">
      <c r="A1063" s="22">
        <v>1060</v>
      </c>
      <c r="B1063" s="411" t="s">
        <v>2621</v>
      </c>
      <c r="C1063" s="411" t="s">
        <v>2622</v>
      </c>
      <c r="D1063" s="411" t="s">
        <v>4027</v>
      </c>
      <c r="E1063" s="421" t="s">
        <v>4021</v>
      </c>
      <c r="F1063" s="431">
        <v>10</v>
      </c>
      <c r="G1063" s="411">
        <v>1.8</v>
      </c>
      <c r="H1063" s="416">
        <f t="shared" si="16"/>
        <v>18</v>
      </c>
      <c r="I1063" s="411"/>
    </row>
    <row r="1064" spans="1:9">
      <c r="A1064" s="22">
        <v>1061</v>
      </c>
      <c r="B1064" s="411" t="s">
        <v>2621</v>
      </c>
      <c r="C1064" s="411" t="s">
        <v>2622</v>
      </c>
      <c r="D1064" s="411" t="s">
        <v>4028</v>
      </c>
      <c r="E1064" s="421" t="s">
        <v>3887</v>
      </c>
      <c r="F1064" s="431">
        <v>13</v>
      </c>
      <c r="G1064" s="411">
        <v>1.8</v>
      </c>
      <c r="H1064" s="416">
        <f t="shared" si="16"/>
        <v>23.4</v>
      </c>
      <c r="I1064" s="411"/>
    </row>
    <row r="1065" spans="1:9">
      <c r="A1065" s="22">
        <v>1062</v>
      </c>
      <c r="B1065" s="411" t="s">
        <v>2621</v>
      </c>
      <c r="C1065" s="411" t="s">
        <v>2622</v>
      </c>
      <c r="D1065" s="411" t="s">
        <v>4029</v>
      </c>
      <c r="E1065" s="421" t="s">
        <v>2348</v>
      </c>
      <c r="F1065" s="431">
        <v>8</v>
      </c>
      <c r="G1065" s="411">
        <v>1.8</v>
      </c>
      <c r="H1065" s="416">
        <f t="shared" si="16"/>
        <v>14.4</v>
      </c>
      <c r="I1065" s="411"/>
    </row>
    <row r="1066" spans="1:9">
      <c r="A1066" s="22">
        <v>1063</v>
      </c>
      <c r="B1066" s="411" t="s">
        <v>2621</v>
      </c>
      <c r="C1066" s="411" t="s">
        <v>2622</v>
      </c>
      <c r="D1066" s="411" t="s">
        <v>4030</v>
      </c>
      <c r="E1066" s="421" t="s">
        <v>3887</v>
      </c>
      <c r="F1066" s="431">
        <v>8</v>
      </c>
      <c r="G1066" s="411">
        <v>1.8</v>
      </c>
      <c r="H1066" s="416">
        <f t="shared" si="16"/>
        <v>14.4</v>
      </c>
      <c r="I1066" s="411"/>
    </row>
    <row r="1067" spans="1:9">
      <c r="A1067" s="22">
        <v>1064</v>
      </c>
      <c r="B1067" s="411" t="s">
        <v>2621</v>
      </c>
      <c r="C1067" s="411" t="s">
        <v>2622</v>
      </c>
      <c r="D1067" s="411" t="s">
        <v>4031</v>
      </c>
      <c r="E1067" s="421" t="s">
        <v>3887</v>
      </c>
      <c r="F1067" s="431">
        <v>10</v>
      </c>
      <c r="G1067" s="411">
        <v>1.8</v>
      </c>
      <c r="H1067" s="416">
        <f t="shared" si="16"/>
        <v>18</v>
      </c>
      <c r="I1067" s="411"/>
    </row>
    <row r="1068" spans="1:9">
      <c r="A1068" s="22">
        <v>1065</v>
      </c>
      <c r="B1068" s="411" t="s">
        <v>2621</v>
      </c>
      <c r="C1068" s="411" t="s">
        <v>2622</v>
      </c>
      <c r="D1068" s="411" t="s">
        <v>4032</v>
      </c>
      <c r="E1068" s="421" t="s">
        <v>4008</v>
      </c>
      <c r="F1068" s="431">
        <v>10</v>
      </c>
      <c r="G1068" s="411">
        <v>1.8</v>
      </c>
      <c r="H1068" s="416">
        <f t="shared" si="16"/>
        <v>18</v>
      </c>
      <c r="I1068" s="411"/>
    </row>
    <row r="1069" spans="1:9">
      <c r="A1069" s="22">
        <v>1066</v>
      </c>
      <c r="B1069" s="411" t="s">
        <v>2621</v>
      </c>
      <c r="C1069" s="411" t="s">
        <v>2622</v>
      </c>
      <c r="D1069" s="411" t="s">
        <v>2623</v>
      </c>
      <c r="E1069" s="421" t="s">
        <v>2624</v>
      </c>
      <c r="F1069" s="431">
        <v>10</v>
      </c>
      <c r="G1069" s="411">
        <v>1.8</v>
      </c>
      <c r="H1069" s="416">
        <f t="shared" si="16"/>
        <v>18</v>
      </c>
      <c r="I1069" s="411"/>
    </row>
    <row r="1070" spans="1:9">
      <c r="A1070" s="22">
        <v>1067</v>
      </c>
      <c r="B1070" s="411" t="s">
        <v>2621</v>
      </c>
      <c r="C1070" s="411" t="s">
        <v>2622</v>
      </c>
      <c r="D1070" s="411" t="s">
        <v>4033</v>
      </c>
      <c r="E1070" s="421" t="s">
        <v>3276</v>
      </c>
      <c r="F1070" s="431">
        <v>11</v>
      </c>
      <c r="G1070" s="411">
        <v>1.8</v>
      </c>
      <c r="H1070" s="416">
        <f t="shared" si="16"/>
        <v>19.8</v>
      </c>
      <c r="I1070" s="411"/>
    </row>
    <row r="1071" spans="1:9">
      <c r="A1071" s="22">
        <v>1068</v>
      </c>
      <c r="B1071" s="411" t="s">
        <v>2621</v>
      </c>
      <c r="C1071" s="411" t="s">
        <v>2622</v>
      </c>
      <c r="D1071" s="411" t="s">
        <v>4034</v>
      </c>
      <c r="E1071" s="421" t="s">
        <v>3956</v>
      </c>
      <c r="F1071" s="431">
        <v>14</v>
      </c>
      <c r="G1071" s="411">
        <v>1.8</v>
      </c>
      <c r="H1071" s="416">
        <f t="shared" si="16"/>
        <v>25.2</v>
      </c>
      <c r="I1071" s="411"/>
    </row>
    <row r="1072" spans="1:9">
      <c r="A1072" s="22">
        <v>1069</v>
      </c>
      <c r="B1072" s="411" t="s">
        <v>2621</v>
      </c>
      <c r="C1072" s="411" t="s">
        <v>2622</v>
      </c>
      <c r="D1072" s="411" t="s">
        <v>4035</v>
      </c>
      <c r="E1072" s="421" t="s">
        <v>3887</v>
      </c>
      <c r="F1072" s="431">
        <v>5</v>
      </c>
      <c r="G1072" s="411">
        <v>1.8</v>
      </c>
      <c r="H1072" s="416">
        <f t="shared" si="16"/>
        <v>9</v>
      </c>
      <c r="I1072" s="411"/>
    </row>
    <row r="1073" spans="1:9">
      <c r="A1073" s="22">
        <v>1070</v>
      </c>
      <c r="B1073" s="411" t="s">
        <v>2621</v>
      </c>
      <c r="C1073" s="411" t="s">
        <v>2622</v>
      </c>
      <c r="D1073" s="411" t="s">
        <v>4036</v>
      </c>
      <c r="E1073" s="421" t="s">
        <v>2838</v>
      </c>
      <c r="F1073" s="431">
        <v>6</v>
      </c>
      <c r="G1073" s="411">
        <v>1.8</v>
      </c>
      <c r="H1073" s="416">
        <f t="shared" si="16"/>
        <v>10.8</v>
      </c>
      <c r="I1073" s="411"/>
    </row>
    <row r="1074" spans="1:9">
      <c r="A1074" s="22">
        <v>1071</v>
      </c>
      <c r="B1074" s="411" t="s">
        <v>2621</v>
      </c>
      <c r="C1074" s="411" t="s">
        <v>2622</v>
      </c>
      <c r="D1074" s="411" t="s">
        <v>4037</v>
      </c>
      <c r="E1074" s="421" t="s">
        <v>4038</v>
      </c>
      <c r="F1074" s="431">
        <v>5</v>
      </c>
      <c r="G1074" s="411">
        <v>1.8</v>
      </c>
      <c r="H1074" s="416">
        <f t="shared" si="16"/>
        <v>9</v>
      </c>
      <c r="I1074" s="411"/>
    </row>
    <row r="1075" spans="1:9">
      <c r="A1075" s="22">
        <v>1072</v>
      </c>
      <c r="B1075" s="411" t="s">
        <v>2621</v>
      </c>
      <c r="C1075" s="411" t="s">
        <v>2622</v>
      </c>
      <c r="D1075" s="411" t="s">
        <v>3116</v>
      </c>
      <c r="E1075" s="421" t="s">
        <v>4039</v>
      </c>
      <c r="F1075" s="431">
        <v>10</v>
      </c>
      <c r="G1075" s="411">
        <v>1.8</v>
      </c>
      <c r="H1075" s="416">
        <f t="shared" si="16"/>
        <v>18</v>
      </c>
      <c r="I1075" s="411"/>
    </row>
    <row r="1076" spans="1:9">
      <c r="A1076" s="22">
        <v>1073</v>
      </c>
      <c r="B1076" s="411" t="s">
        <v>2621</v>
      </c>
      <c r="C1076" s="411" t="s">
        <v>2622</v>
      </c>
      <c r="D1076" s="411" t="s">
        <v>4040</v>
      </c>
      <c r="E1076" s="421" t="s">
        <v>4041</v>
      </c>
      <c r="F1076" s="431">
        <v>10</v>
      </c>
      <c r="G1076" s="411">
        <v>1.8</v>
      </c>
      <c r="H1076" s="416">
        <f t="shared" si="16"/>
        <v>18</v>
      </c>
      <c r="I1076" s="411"/>
    </row>
    <row r="1077" spans="1:9">
      <c r="A1077" s="22">
        <v>1074</v>
      </c>
      <c r="B1077" s="411" t="s">
        <v>2621</v>
      </c>
      <c r="C1077" s="411" t="s">
        <v>2622</v>
      </c>
      <c r="D1077" s="411" t="s">
        <v>4042</v>
      </c>
      <c r="E1077" s="421" t="s">
        <v>4017</v>
      </c>
      <c r="F1077" s="431">
        <v>5</v>
      </c>
      <c r="G1077" s="411">
        <v>1.8</v>
      </c>
      <c r="H1077" s="416">
        <f t="shared" si="16"/>
        <v>9</v>
      </c>
      <c r="I1077" s="411"/>
    </row>
    <row r="1078" spans="1:9">
      <c r="A1078" s="22">
        <v>1075</v>
      </c>
      <c r="B1078" s="411" t="s">
        <v>2621</v>
      </c>
      <c r="C1078" s="411" t="s">
        <v>2625</v>
      </c>
      <c r="D1078" s="411" t="s">
        <v>2721</v>
      </c>
      <c r="E1078" s="421" t="s">
        <v>2720</v>
      </c>
      <c r="F1078" s="431">
        <v>5</v>
      </c>
      <c r="G1078" s="411">
        <v>1.8</v>
      </c>
      <c r="H1078" s="416">
        <f t="shared" si="16"/>
        <v>9</v>
      </c>
      <c r="I1078" s="411"/>
    </row>
    <row r="1079" spans="1:9">
      <c r="A1079" s="22">
        <v>1076</v>
      </c>
      <c r="B1079" s="411" t="s">
        <v>2621</v>
      </c>
      <c r="C1079" s="411" t="s">
        <v>2625</v>
      </c>
      <c r="D1079" s="411" t="s">
        <v>2724</v>
      </c>
      <c r="E1079" s="421" t="s">
        <v>2630</v>
      </c>
      <c r="F1079" s="431">
        <v>5</v>
      </c>
      <c r="G1079" s="411">
        <v>1.8</v>
      </c>
      <c r="H1079" s="416">
        <f t="shared" si="16"/>
        <v>9</v>
      </c>
      <c r="I1079" s="416"/>
    </row>
    <row r="1080" spans="1:9">
      <c r="A1080" s="22">
        <v>1077</v>
      </c>
      <c r="B1080" s="411" t="s">
        <v>2621</v>
      </c>
      <c r="C1080" s="411" t="s">
        <v>2625</v>
      </c>
      <c r="D1080" s="411" t="s">
        <v>4043</v>
      </c>
      <c r="E1080" s="421" t="s">
        <v>2720</v>
      </c>
      <c r="F1080" s="431">
        <v>10</v>
      </c>
      <c r="G1080" s="411">
        <v>1.8</v>
      </c>
      <c r="H1080" s="416">
        <f t="shared" si="16"/>
        <v>18</v>
      </c>
      <c r="I1080" s="411"/>
    </row>
    <row r="1081" spans="1:9">
      <c r="A1081" s="22">
        <v>1078</v>
      </c>
      <c r="B1081" s="411" t="s">
        <v>2621</v>
      </c>
      <c r="C1081" s="411" t="s">
        <v>2625</v>
      </c>
      <c r="D1081" s="411" t="s">
        <v>4044</v>
      </c>
      <c r="E1081" s="421" t="s">
        <v>2720</v>
      </c>
      <c r="F1081" s="431">
        <v>6</v>
      </c>
      <c r="G1081" s="411">
        <v>1.8</v>
      </c>
      <c r="H1081" s="416">
        <f t="shared" si="16"/>
        <v>10.8</v>
      </c>
      <c r="I1081" s="416"/>
    </row>
    <row r="1082" spans="1:9">
      <c r="A1082" s="22">
        <v>1079</v>
      </c>
      <c r="B1082" s="411" t="s">
        <v>2621</v>
      </c>
      <c r="C1082" s="411" t="s">
        <v>2625</v>
      </c>
      <c r="D1082" s="411" t="s">
        <v>2719</v>
      </c>
      <c r="E1082" s="421" t="s">
        <v>4045</v>
      </c>
      <c r="F1082" s="431">
        <v>10</v>
      </c>
      <c r="G1082" s="411">
        <v>1.8</v>
      </c>
      <c r="H1082" s="416">
        <f t="shared" si="16"/>
        <v>18</v>
      </c>
      <c r="I1082" s="411"/>
    </row>
    <row r="1083" spans="1:9">
      <c r="A1083" s="22">
        <v>1080</v>
      </c>
      <c r="B1083" s="411" t="s">
        <v>2621</v>
      </c>
      <c r="C1083" s="411" t="s">
        <v>2625</v>
      </c>
      <c r="D1083" s="411" t="s">
        <v>4046</v>
      </c>
      <c r="E1083" s="421" t="s">
        <v>4047</v>
      </c>
      <c r="F1083" s="431">
        <v>5</v>
      </c>
      <c r="G1083" s="411">
        <v>1.8</v>
      </c>
      <c r="H1083" s="416">
        <f t="shared" si="16"/>
        <v>9</v>
      </c>
      <c r="I1083" s="411"/>
    </row>
    <row r="1084" spans="1:9">
      <c r="A1084" s="22">
        <v>1081</v>
      </c>
      <c r="B1084" s="411" t="s">
        <v>2621</v>
      </c>
      <c r="C1084" s="411" t="s">
        <v>2625</v>
      </c>
      <c r="D1084" s="411" t="s">
        <v>4048</v>
      </c>
      <c r="E1084" s="421" t="s">
        <v>2720</v>
      </c>
      <c r="F1084" s="431">
        <v>3</v>
      </c>
      <c r="G1084" s="411">
        <v>1.8</v>
      </c>
      <c r="H1084" s="416">
        <f t="shared" si="16"/>
        <v>5.4</v>
      </c>
      <c r="I1084" s="411"/>
    </row>
    <row r="1085" spans="1:9">
      <c r="A1085" s="22">
        <v>1082</v>
      </c>
      <c r="B1085" s="411" t="s">
        <v>2621</v>
      </c>
      <c r="C1085" s="411" t="s">
        <v>2625</v>
      </c>
      <c r="D1085" s="411" t="s">
        <v>2626</v>
      </c>
      <c r="E1085" s="421" t="s">
        <v>2720</v>
      </c>
      <c r="F1085" s="431">
        <v>5</v>
      </c>
      <c r="G1085" s="411">
        <v>1.8</v>
      </c>
      <c r="H1085" s="416">
        <f t="shared" si="16"/>
        <v>9</v>
      </c>
      <c r="I1085" s="411"/>
    </row>
    <row r="1086" spans="1:9">
      <c r="A1086" s="22">
        <v>1083</v>
      </c>
      <c r="B1086" s="411" t="s">
        <v>2621</v>
      </c>
      <c r="C1086" s="411" t="s">
        <v>2625</v>
      </c>
      <c r="D1086" s="411" t="s">
        <v>2710</v>
      </c>
      <c r="E1086" s="421" t="s">
        <v>2720</v>
      </c>
      <c r="F1086" s="431">
        <v>2</v>
      </c>
      <c r="G1086" s="411">
        <v>1.8</v>
      </c>
      <c r="H1086" s="416">
        <f t="shared" si="16"/>
        <v>3.6</v>
      </c>
      <c r="I1086" s="411"/>
    </row>
    <row r="1087" spans="1:9">
      <c r="A1087" s="22">
        <v>1084</v>
      </c>
      <c r="B1087" s="411" t="s">
        <v>2621</v>
      </c>
      <c r="C1087" s="411" t="s">
        <v>2625</v>
      </c>
      <c r="D1087" s="411" t="s">
        <v>4049</v>
      </c>
      <c r="E1087" s="421" t="s">
        <v>2720</v>
      </c>
      <c r="F1087" s="431">
        <v>10</v>
      </c>
      <c r="G1087" s="411">
        <v>1.8</v>
      </c>
      <c r="H1087" s="416">
        <f t="shared" si="16"/>
        <v>18</v>
      </c>
      <c r="I1087" s="411"/>
    </row>
    <row r="1088" spans="1:9">
      <c r="A1088" s="22">
        <v>1085</v>
      </c>
      <c r="B1088" s="411" t="s">
        <v>2621</v>
      </c>
      <c r="C1088" s="411" t="s">
        <v>2625</v>
      </c>
      <c r="D1088" s="411" t="s">
        <v>879</v>
      </c>
      <c r="E1088" s="421" t="s">
        <v>2720</v>
      </c>
      <c r="F1088" s="431">
        <v>6</v>
      </c>
      <c r="G1088" s="411">
        <v>1.8</v>
      </c>
      <c r="H1088" s="416">
        <f t="shared" si="16"/>
        <v>10.8</v>
      </c>
      <c r="I1088" s="411"/>
    </row>
    <row r="1089" spans="1:9">
      <c r="A1089" s="22">
        <v>1086</v>
      </c>
      <c r="B1089" s="411" t="s">
        <v>2621</v>
      </c>
      <c r="C1089" s="411" t="s">
        <v>2625</v>
      </c>
      <c r="D1089" s="411" t="s">
        <v>4050</v>
      </c>
      <c r="E1089" s="421" t="s">
        <v>2720</v>
      </c>
      <c r="F1089" s="431">
        <v>5</v>
      </c>
      <c r="G1089" s="411">
        <v>1.8</v>
      </c>
      <c r="H1089" s="416">
        <f t="shared" si="16"/>
        <v>9</v>
      </c>
      <c r="I1089" s="411"/>
    </row>
    <row r="1090" spans="1:9">
      <c r="A1090" s="22">
        <v>1087</v>
      </c>
      <c r="B1090" s="411" t="s">
        <v>2621</v>
      </c>
      <c r="C1090" s="411" t="s">
        <v>2625</v>
      </c>
      <c r="D1090" s="411" t="s">
        <v>1315</v>
      </c>
      <c r="E1090" s="421" t="s">
        <v>2720</v>
      </c>
      <c r="F1090" s="431">
        <v>6</v>
      </c>
      <c r="G1090" s="411">
        <v>1.8</v>
      </c>
      <c r="H1090" s="416">
        <f t="shared" si="16"/>
        <v>10.8</v>
      </c>
      <c r="I1090" s="411"/>
    </row>
    <row r="1091" spans="1:9">
      <c r="A1091" s="22">
        <v>1088</v>
      </c>
      <c r="B1091" s="411" t="s">
        <v>2621</v>
      </c>
      <c r="C1091" s="411" t="s">
        <v>2625</v>
      </c>
      <c r="D1091" s="411" t="s">
        <v>4051</v>
      </c>
      <c r="E1091" s="421" t="s">
        <v>2720</v>
      </c>
      <c r="F1091" s="431">
        <v>2</v>
      </c>
      <c r="G1091" s="411">
        <v>1.8</v>
      </c>
      <c r="H1091" s="416">
        <f t="shared" si="16"/>
        <v>3.6</v>
      </c>
      <c r="I1091" s="411"/>
    </row>
    <row r="1092" spans="1:9">
      <c r="A1092" s="22">
        <v>1089</v>
      </c>
      <c r="B1092" s="411" t="s">
        <v>2621</v>
      </c>
      <c r="C1092" s="411" t="s">
        <v>2627</v>
      </c>
      <c r="D1092" s="411" t="s">
        <v>3984</v>
      </c>
      <c r="E1092" s="421" t="s">
        <v>3887</v>
      </c>
      <c r="F1092" s="431">
        <v>3</v>
      </c>
      <c r="G1092" s="411">
        <v>1.8</v>
      </c>
      <c r="H1092" s="416">
        <f t="shared" ref="H1092:H1155" si="17">F1092*G1092</f>
        <v>5.4</v>
      </c>
      <c r="I1092" s="411"/>
    </row>
    <row r="1093" spans="1:9">
      <c r="A1093" s="22">
        <v>1090</v>
      </c>
      <c r="B1093" s="411" t="s">
        <v>2621</v>
      </c>
      <c r="C1093" s="411" t="s">
        <v>2627</v>
      </c>
      <c r="D1093" s="411" t="s">
        <v>4052</v>
      </c>
      <c r="E1093" s="421" t="s">
        <v>3887</v>
      </c>
      <c r="F1093" s="431">
        <v>3</v>
      </c>
      <c r="G1093" s="411">
        <v>1.8</v>
      </c>
      <c r="H1093" s="416">
        <f t="shared" si="17"/>
        <v>5.4</v>
      </c>
      <c r="I1093" s="416"/>
    </row>
    <row r="1094" spans="1:9">
      <c r="A1094" s="22">
        <v>1091</v>
      </c>
      <c r="B1094" s="411" t="s">
        <v>2621</v>
      </c>
      <c r="C1094" s="411" t="s">
        <v>2627</v>
      </c>
      <c r="D1094" s="411" t="s">
        <v>4053</v>
      </c>
      <c r="E1094" s="421" t="s">
        <v>3887</v>
      </c>
      <c r="F1094" s="431">
        <v>3</v>
      </c>
      <c r="G1094" s="411">
        <v>1.8</v>
      </c>
      <c r="H1094" s="416">
        <f t="shared" si="17"/>
        <v>5.4</v>
      </c>
      <c r="I1094" s="411"/>
    </row>
    <row r="1095" spans="1:9">
      <c r="A1095" s="22">
        <v>1092</v>
      </c>
      <c r="B1095" s="411" t="s">
        <v>2621</v>
      </c>
      <c r="C1095" s="411" t="s">
        <v>2627</v>
      </c>
      <c r="D1095" s="411" t="s">
        <v>4054</v>
      </c>
      <c r="E1095" s="421" t="s">
        <v>2628</v>
      </c>
      <c r="F1095" s="431">
        <v>13</v>
      </c>
      <c r="G1095" s="411">
        <v>1.8</v>
      </c>
      <c r="H1095" s="416">
        <f t="shared" si="17"/>
        <v>23.4</v>
      </c>
      <c r="I1095" s="411"/>
    </row>
    <row r="1096" spans="1:9">
      <c r="A1096" s="22">
        <v>1093</v>
      </c>
      <c r="B1096" s="411" t="s">
        <v>2621</v>
      </c>
      <c r="C1096" s="411" t="s">
        <v>2627</v>
      </c>
      <c r="D1096" s="411" t="s">
        <v>2629</v>
      </c>
      <c r="E1096" s="421" t="s">
        <v>4055</v>
      </c>
      <c r="F1096" s="431">
        <v>2</v>
      </c>
      <c r="G1096" s="411">
        <v>1.8</v>
      </c>
      <c r="H1096" s="416">
        <f t="shared" si="17"/>
        <v>3.6</v>
      </c>
      <c r="I1096" s="411"/>
    </row>
    <row r="1097" spans="1:9">
      <c r="A1097" s="22">
        <v>1094</v>
      </c>
      <c r="B1097" s="411" t="s">
        <v>2621</v>
      </c>
      <c r="C1097" s="411" t="s">
        <v>2627</v>
      </c>
      <c r="D1097" s="411" t="s">
        <v>211</v>
      </c>
      <c r="E1097" s="421" t="s">
        <v>2630</v>
      </c>
      <c r="F1097" s="431">
        <v>2</v>
      </c>
      <c r="G1097" s="411">
        <v>1.8</v>
      </c>
      <c r="H1097" s="416">
        <f t="shared" si="17"/>
        <v>3.6</v>
      </c>
      <c r="I1097" s="411"/>
    </row>
    <row r="1098" spans="1:9">
      <c r="A1098" s="22">
        <v>1095</v>
      </c>
      <c r="B1098" s="411" t="s">
        <v>2621</v>
      </c>
      <c r="C1098" s="411" t="s">
        <v>2627</v>
      </c>
      <c r="D1098" s="411" t="s">
        <v>2631</v>
      </c>
      <c r="E1098" s="421" t="s">
        <v>2630</v>
      </c>
      <c r="F1098" s="431">
        <v>2</v>
      </c>
      <c r="G1098" s="411">
        <v>1.8</v>
      </c>
      <c r="H1098" s="416">
        <f t="shared" si="17"/>
        <v>3.6</v>
      </c>
      <c r="I1098" s="411"/>
    </row>
    <row r="1099" spans="1:9">
      <c r="A1099" s="22">
        <v>1096</v>
      </c>
      <c r="B1099" s="411" t="s">
        <v>2621</v>
      </c>
      <c r="C1099" s="411" t="s">
        <v>2627</v>
      </c>
      <c r="D1099" s="411" t="s">
        <v>2633</v>
      </c>
      <c r="E1099" s="421" t="s">
        <v>4056</v>
      </c>
      <c r="F1099" s="431">
        <v>2</v>
      </c>
      <c r="G1099" s="411">
        <v>1.8</v>
      </c>
      <c r="H1099" s="416">
        <f t="shared" si="17"/>
        <v>3.6</v>
      </c>
      <c r="I1099" s="411"/>
    </row>
    <row r="1100" spans="1:9">
      <c r="A1100" s="22">
        <v>1097</v>
      </c>
      <c r="B1100" s="411" t="s">
        <v>2621</v>
      </c>
      <c r="C1100" s="411" t="s">
        <v>2627</v>
      </c>
      <c r="D1100" s="411" t="s">
        <v>2635</v>
      </c>
      <c r="E1100" s="421" t="s">
        <v>2636</v>
      </c>
      <c r="F1100" s="431">
        <v>2</v>
      </c>
      <c r="G1100" s="411">
        <v>1.8</v>
      </c>
      <c r="H1100" s="416">
        <f t="shared" si="17"/>
        <v>3.6</v>
      </c>
      <c r="I1100" s="411"/>
    </row>
    <row r="1101" spans="1:9">
      <c r="A1101" s="22">
        <v>1098</v>
      </c>
      <c r="B1101" s="411" t="s">
        <v>2621</v>
      </c>
      <c r="C1101" s="411" t="s">
        <v>2627</v>
      </c>
      <c r="D1101" s="411" t="s">
        <v>3328</v>
      </c>
      <c r="E1101" s="421" t="s">
        <v>4057</v>
      </c>
      <c r="F1101" s="431">
        <v>4</v>
      </c>
      <c r="G1101" s="411">
        <v>1.8</v>
      </c>
      <c r="H1101" s="416">
        <f t="shared" si="17"/>
        <v>7.2</v>
      </c>
      <c r="I1101" s="411"/>
    </row>
    <row r="1102" spans="1:9">
      <c r="A1102" s="22">
        <v>1099</v>
      </c>
      <c r="B1102" s="411" t="s">
        <v>2621</v>
      </c>
      <c r="C1102" s="411" t="s">
        <v>2627</v>
      </c>
      <c r="D1102" s="411" t="s">
        <v>2637</v>
      </c>
      <c r="E1102" s="421" t="s">
        <v>4058</v>
      </c>
      <c r="F1102" s="431">
        <v>2</v>
      </c>
      <c r="G1102" s="411">
        <v>1.8</v>
      </c>
      <c r="H1102" s="416">
        <f t="shared" si="17"/>
        <v>3.6</v>
      </c>
      <c r="I1102" s="411"/>
    </row>
    <row r="1103" spans="1:9">
      <c r="A1103" s="22">
        <v>1100</v>
      </c>
      <c r="B1103" s="411" t="s">
        <v>2621</v>
      </c>
      <c r="C1103" s="411" t="s">
        <v>2627</v>
      </c>
      <c r="D1103" s="411" t="s">
        <v>4059</v>
      </c>
      <c r="E1103" s="421" t="s">
        <v>3887</v>
      </c>
      <c r="F1103" s="431">
        <v>2</v>
      </c>
      <c r="G1103" s="411">
        <v>1.8</v>
      </c>
      <c r="H1103" s="416">
        <f t="shared" si="17"/>
        <v>3.6</v>
      </c>
      <c r="I1103" s="411"/>
    </row>
    <row r="1104" spans="1:9">
      <c r="A1104" s="22">
        <v>1101</v>
      </c>
      <c r="B1104" s="411" t="s">
        <v>2621</v>
      </c>
      <c r="C1104" s="411" t="s">
        <v>2627</v>
      </c>
      <c r="D1104" s="411" t="s">
        <v>4060</v>
      </c>
      <c r="E1104" s="421" t="s">
        <v>4061</v>
      </c>
      <c r="F1104" s="431">
        <v>2</v>
      </c>
      <c r="G1104" s="411">
        <v>1.8</v>
      </c>
      <c r="H1104" s="416">
        <f t="shared" si="17"/>
        <v>3.6</v>
      </c>
      <c r="I1104" s="411"/>
    </row>
    <row r="1105" spans="1:9">
      <c r="A1105" s="22">
        <v>1102</v>
      </c>
      <c r="B1105" s="411" t="s">
        <v>2621</v>
      </c>
      <c r="C1105" s="411" t="s">
        <v>2627</v>
      </c>
      <c r="D1105" s="411" t="s">
        <v>4062</v>
      </c>
      <c r="E1105" s="421" t="s">
        <v>1623</v>
      </c>
      <c r="F1105" s="431">
        <v>3</v>
      </c>
      <c r="G1105" s="411">
        <v>1.8</v>
      </c>
      <c r="H1105" s="416">
        <f t="shared" si="17"/>
        <v>5.4</v>
      </c>
      <c r="I1105" s="411"/>
    </row>
    <row r="1106" spans="1:9">
      <c r="A1106" s="22">
        <v>1103</v>
      </c>
      <c r="B1106" s="411" t="s">
        <v>2621</v>
      </c>
      <c r="C1106" s="411" t="s">
        <v>2754</v>
      </c>
      <c r="D1106" s="411" t="s">
        <v>4063</v>
      </c>
      <c r="E1106" s="421" t="s">
        <v>4021</v>
      </c>
      <c r="F1106" s="431">
        <v>3</v>
      </c>
      <c r="G1106" s="411">
        <v>1.8</v>
      </c>
      <c r="H1106" s="416">
        <f t="shared" si="17"/>
        <v>5.4</v>
      </c>
      <c r="I1106" s="411"/>
    </row>
    <row r="1107" spans="1:9">
      <c r="A1107" s="22">
        <v>1104</v>
      </c>
      <c r="B1107" s="411" t="s">
        <v>2621</v>
      </c>
      <c r="C1107" s="411" t="s">
        <v>2754</v>
      </c>
      <c r="D1107" s="411" t="s">
        <v>4064</v>
      </c>
      <c r="E1107" s="421" t="s">
        <v>4065</v>
      </c>
      <c r="F1107" s="431">
        <v>15</v>
      </c>
      <c r="G1107" s="411">
        <v>1.8</v>
      </c>
      <c r="H1107" s="416">
        <f t="shared" si="17"/>
        <v>27</v>
      </c>
      <c r="I1107" s="411"/>
    </row>
    <row r="1108" spans="1:9">
      <c r="A1108" s="22">
        <v>1105</v>
      </c>
      <c r="B1108" s="411" t="s">
        <v>2621</v>
      </c>
      <c r="C1108" s="411" t="s">
        <v>2754</v>
      </c>
      <c r="D1108" s="411" t="s">
        <v>4066</v>
      </c>
      <c r="E1108" s="421" t="s">
        <v>4067</v>
      </c>
      <c r="F1108" s="431">
        <v>4</v>
      </c>
      <c r="G1108" s="411">
        <v>1.8</v>
      </c>
      <c r="H1108" s="416">
        <f t="shared" si="17"/>
        <v>7.2</v>
      </c>
      <c r="I1108" s="411"/>
    </row>
    <row r="1109" spans="1:9">
      <c r="A1109" s="22">
        <v>1106</v>
      </c>
      <c r="B1109" s="411" t="s">
        <v>2621</v>
      </c>
      <c r="C1109" s="411" t="s">
        <v>2754</v>
      </c>
      <c r="D1109" s="411" t="s">
        <v>4068</v>
      </c>
      <c r="E1109" s="421" t="s">
        <v>4069</v>
      </c>
      <c r="F1109" s="431">
        <v>2</v>
      </c>
      <c r="G1109" s="411">
        <v>1.8</v>
      </c>
      <c r="H1109" s="416">
        <f t="shared" si="17"/>
        <v>3.6</v>
      </c>
      <c r="I1109" s="411"/>
    </row>
    <row r="1110" spans="1:9">
      <c r="A1110" s="22">
        <v>1107</v>
      </c>
      <c r="B1110" s="411" t="s">
        <v>2621</v>
      </c>
      <c r="C1110" s="411" t="s">
        <v>2754</v>
      </c>
      <c r="D1110" s="411" t="s">
        <v>4070</v>
      </c>
      <c r="E1110" s="421" t="s">
        <v>4069</v>
      </c>
      <c r="F1110" s="431">
        <v>2</v>
      </c>
      <c r="G1110" s="411">
        <v>1.8</v>
      </c>
      <c r="H1110" s="416">
        <f t="shared" si="17"/>
        <v>3.6</v>
      </c>
      <c r="I1110" s="411"/>
    </row>
    <row r="1111" spans="1:9">
      <c r="A1111" s="22">
        <v>1108</v>
      </c>
      <c r="B1111" s="411" t="s">
        <v>2621</v>
      </c>
      <c r="C1111" s="411" t="s">
        <v>2754</v>
      </c>
      <c r="D1111" s="411" t="s">
        <v>4071</v>
      </c>
      <c r="E1111" s="421" t="s">
        <v>4072</v>
      </c>
      <c r="F1111" s="431">
        <v>11</v>
      </c>
      <c r="G1111" s="411">
        <v>1.8</v>
      </c>
      <c r="H1111" s="416">
        <f t="shared" si="17"/>
        <v>19.8</v>
      </c>
      <c r="I1111" s="411"/>
    </row>
    <row r="1112" spans="1:9">
      <c r="A1112" s="22">
        <v>1109</v>
      </c>
      <c r="B1112" s="411" t="s">
        <v>2621</v>
      </c>
      <c r="C1112" s="411" t="s">
        <v>2754</v>
      </c>
      <c r="D1112" s="411" t="s">
        <v>614</v>
      </c>
      <c r="E1112" s="421" t="s">
        <v>4021</v>
      </c>
      <c r="F1112" s="431">
        <v>7</v>
      </c>
      <c r="G1112" s="411">
        <v>1.8</v>
      </c>
      <c r="H1112" s="416">
        <f t="shared" si="17"/>
        <v>12.6</v>
      </c>
      <c r="I1112" s="411"/>
    </row>
    <row r="1113" spans="1:9">
      <c r="A1113" s="22">
        <v>1110</v>
      </c>
      <c r="B1113" s="411" t="s">
        <v>2621</v>
      </c>
      <c r="C1113" s="411" t="s">
        <v>2754</v>
      </c>
      <c r="D1113" s="411" t="s">
        <v>4073</v>
      </c>
      <c r="E1113" s="421" t="s">
        <v>4074</v>
      </c>
      <c r="F1113" s="431">
        <v>7</v>
      </c>
      <c r="G1113" s="411">
        <v>1.8</v>
      </c>
      <c r="H1113" s="416">
        <f t="shared" si="17"/>
        <v>12.6</v>
      </c>
      <c r="I1113" s="411"/>
    </row>
    <row r="1114" spans="1:9">
      <c r="A1114" s="22">
        <v>1111</v>
      </c>
      <c r="B1114" s="411" t="s">
        <v>2621</v>
      </c>
      <c r="C1114" s="411" t="s">
        <v>2754</v>
      </c>
      <c r="D1114" s="411" t="s">
        <v>4075</v>
      </c>
      <c r="E1114" s="421" t="s">
        <v>4069</v>
      </c>
      <c r="F1114" s="431">
        <v>4</v>
      </c>
      <c r="G1114" s="411">
        <v>1.8</v>
      </c>
      <c r="H1114" s="416">
        <f t="shared" si="17"/>
        <v>7.2</v>
      </c>
      <c r="I1114" s="411"/>
    </row>
    <row r="1115" spans="1:9">
      <c r="A1115" s="22">
        <v>1112</v>
      </c>
      <c r="B1115" s="411" t="s">
        <v>2621</v>
      </c>
      <c r="C1115" s="411" t="s">
        <v>2754</v>
      </c>
      <c r="D1115" s="411" t="s">
        <v>1567</v>
      </c>
      <c r="E1115" s="421" t="s">
        <v>4021</v>
      </c>
      <c r="F1115" s="431">
        <v>4</v>
      </c>
      <c r="G1115" s="411">
        <v>1.8</v>
      </c>
      <c r="H1115" s="416">
        <f t="shared" si="17"/>
        <v>7.2</v>
      </c>
      <c r="I1115" s="411"/>
    </row>
    <row r="1116" spans="1:9">
      <c r="A1116" s="22">
        <v>1113</v>
      </c>
      <c r="B1116" s="411" t="s">
        <v>2621</v>
      </c>
      <c r="C1116" s="411" t="s">
        <v>2754</v>
      </c>
      <c r="D1116" s="411" t="s">
        <v>4076</v>
      </c>
      <c r="E1116" s="421" t="s">
        <v>4067</v>
      </c>
      <c r="F1116" s="431">
        <v>7</v>
      </c>
      <c r="G1116" s="411">
        <v>1.8</v>
      </c>
      <c r="H1116" s="416">
        <f t="shared" si="17"/>
        <v>12.6</v>
      </c>
      <c r="I1116" s="411"/>
    </row>
    <row r="1117" spans="1:9">
      <c r="A1117" s="22">
        <v>1114</v>
      </c>
      <c r="B1117" s="411" t="s">
        <v>2621</v>
      </c>
      <c r="C1117" s="411" t="s">
        <v>2754</v>
      </c>
      <c r="D1117" s="411" t="s">
        <v>4077</v>
      </c>
      <c r="E1117" s="421" t="s">
        <v>3362</v>
      </c>
      <c r="F1117" s="431">
        <v>5</v>
      </c>
      <c r="G1117" s="411">
        <v>1.8</v>
      </c>
      <c r="H1117" s="416">
        <f t="shared" si="17"/>
        <v>9</v>
      </c>
      <c r="I1117" s="411"/>
    </row>
    <row r="1118" spans="1:9">
      <c r="A1118" s="22">
        <v>1115</v>
      </c>
      <c r="B1118" s="411" t="s">
        <v>2621</v>
      </c>
      <c r="C1118" s="411" t="s">
        <v>2754</v>
      </c>
      <c r="D1118" s="411" t="s">
        <v>4078</v>
      </c>
      <c r="E1118" s="421" t="s">
        <v>3362</v>
      </c>
      <c r="F1118" s="431">
        <v>11</v>
      </c>
      <c r="G1118" s="411">
        <v>1.8</v>
      </c>
      <c r="H1118" s="416">
        <f t="shared" si="17"/>
        <v>19.8</v>
      </c>
      <c r="I1118" s="411"/>
    </row>
    <row r="1119" spans="1:9">
      <c r="A1119" s="22">
        <v>1116</v>
      </c>
      <c r="B1119" s="411" t="s">
        <v>2621</v>
      </c>
      <c r="C1119" s="411" t="s">
        <v>2754</v>
      </c>
      <c r="D1119" s="411" t="s">
        <v>4079</v>
      </c>
      <c r="E1119" s="421" t="s">
        <v>4080</v>
      </c>
      <c r="F1119" s="431">
        <v>5</v>
      </c>
      <c r="G1119" s="411">
        <v>1.8</v>
      </c>
      <c r="H1119" s="416">
        <f t="shared" si="17"/>
        <v>9</v>
      </c>
      <c r="I1119" s="411"/>
    </row>
    <row r="1120" spans="1:9">
      <c r="A1120" s="22">
        <v>1117</v>
      </c>
      <c r="B1120" s="411" t="s">
        <v>2621</v>
      </c>
      <c r="C1120" s="411" t="s">
        <v>2754</v>
      </c>
      <c r="D1120" s="411" t="s">
        <v>4081</v>
      </c>
      <c r="E1120" s="421" t="s">
        <v>4069</v>
      </c>
      <c r="F1120" s="431">
        <v>6</v>
      </c>
      <c r="G1120" s="411">
        <v>1.8</v>
      </c>
      <c r="H1120" s="416">
        <f t="shared" si="17"/>
        <v>10.8</v>
      </c>
      <c r="I1120" s="411"/>
    </row>
    <row r="1121" spans="1:9">
      <c r="A1121" s="22">
        <v>1118</v>
      </c>
      <c r="B1121" s="411" t="s">
        <v>2621</v>
      </c>
      <c r="C1121" s="411" t="s">
        <v>2754</v>
      </c>
      <c r="D1121" s="411" t="s">
        <v>2365</v>
      </c>
      <c r="E1121" s="421" t="s">
        <v>4021</v>
      </c>
      <c r="F1121" s="431">
        <v>6</v>
      </c>
      <c r="G1121" s="411">
        <v>1.8</v>
      </c>
      <c r="H1121" s="416">
        <f t="shared" si="17"/>
        <v>10.8</v>
      </c>
      <c r="I1121" s="411"/>
    </row>
    <row r="1122" spans="1:9">
      <c r="A1122" s="22">
        <v>1119</v>
      </c>
      <c r="B1122" s="411" t="s">
        <v>2621</v>
      </c>
      <c r="C1122" s="411" t="s">
        <v>2754</v>
      </c>
      <c r="D1122" s="411" t="s">
        <v>2363</v>
      </c>
      <c r="E1122" s="421" t="s">
        <v>3080</v>
      </c>
      <c r="F1122" s="431">
        <v>20</v>
      </c>
      <c r="G1122" s="411">
        <v>1.8</v>
      </c>
      <c r="H1122" s="416">
        <f t="shared" si="17"/>
        <v>36</v>
      </c>
      <c r="I1122" s="411"/>
    </row>
    <row r="1123" spans="1:9">
      <c r="A1123" s="22">
        <v>1120</v>
      </c>
      <c r="B1123" s="411" t="s">
        <v>2621</v>
      </c>
      <c r="C1123" s="411" t="s">
        <v>2754</v>
      </c>
      <c r="D1123" s="411" t="s">
        <v>4082</v>
      </c>
      <c r="E1123" s="421" t="s">
        <v>4065</v>
      </c>
      <c r="F1123" s="431">
        <v>6</v>
      </c>
      <c r="G1123" s="411">
        <v>1.8</v>
      </c>
      <c r="H1123" s="416">
        <f t="shared" si="17"/>
        <v>10.8</v>
      </c>
      <c r="I1123" s="424"/>
    </row>
    <row r="1124" spans="1:9">
      <c r="A1124" s="22">
        <v>1121</v>
      </c>
      <c r="B1124" s="411" t="s">
        <v>2621</v>
      </c>
      <c r="C1124" s="411" t="s">
        <v>2754</v>
      </c>
      <c r="D1124" s="411" t="s">
        <v>4083</v>
      </c>
      <c r="E1124" s="421" t="s">
        <v>4065</v>
      </c>
      <c r="F1124" s="431">
        <v>2</v>
      </c>
      <c r="G1124" s="411">
        <v>1.8</v>
      </c>
      <c r="H1124" s="416">
        <f t="shared" si="17"/>
        <v>3.6</v>
      </c>
      <c r="I1124" s="424"/>
    </row>
    <row r="1125" spans="1:9">
      <c r="A1125" s="22">
        <v>1122</v>
      </c>
      <c r="B1125" s="411" t="s">
        <v>2621</v>
      </c>
      <c r="C1125" s="411" t="s">
        <v>2754</v>
      </c>
      <c r="D1125" s="411" t="s">
        <v>4084</v>
      </c>
      <c r="E1125" s="421" t="s">
        <v>4074</v>
      </c>
      <c r="F1125" s="431">
        <v>7</v>
      </c>
      <c r="G1125" s="411">
        <v>1.8</v>
      </c>
      <c r="H1125" s="416">
        <f t="shared" si="17"/>
        <v>12.6</v>
      </c>
      <c r="I1125" s="411"/>
    </row>
    <row r="1126" spans="1:9">
      <c r="A1126" s="22">
        <v>1123</v>
      </c>
      <c r="B1126" s="411" t="s">
        <v>2621</v>
      </c>
      <c r="C1126" s="411" t="s">
        <v>2754</v>
      </c>
      <c r="D1126" s="411" t="s">
        <v>184</v>
      </c>
      <c r="E1126" s="421" t="s">
        <v>4065</v>
      </c>
      <c r="F1126" s="431">
        <v>10</v>
      </c>
      <c r="G1126" s="411">
        <v>1.8</v>
      </c>
      <c r="H1126" s="416">
        <f t="shared" si="17"/>
        <v>18</v>
      </c>
      <c r="I1126" s="411"/>
    </row>
    <row r="1127" spans="1:9">
      <c r="A1127" s="22">
        <v>1124</v>
      </c>
      <c r="B1127" s="411" t="s">
        <v>2621</v>
      </c>
      <c r="C1127" s="411" t="s">
        <v>2754</v>
      </c>
      <c r="D1127" s="411" t="s">
        <v>4085</v>
      </c>
      <c r="E1127" s="421" t="s">
        <v>4086</v>
      </c>
      <c r="F1127" s="431">
        <v>18</v>
      </c>
      <c r="G1127" s="411">
        <v>1.8</v>
      </c>
      <c r="H1127" s="416">
        <f t="shared" si="17"/>
        <v>32.4</v>
      </c>
      <c r="I1127" s="411"/>
    </row>
    <row r="1128" spans="1:9">
      <c r="A1128" s="22">
        <v>1125</v>
      </c>
      <c r="B1128" s="411" t="s">
        <v>2621</v>
      </c>
      <c r="C1128" s="411" t="s">
        <v>2754</v>
      </c>
      <c r="D1128" s="411" t="s">
        <v>385</v>
      </c>
      <c r="E1128" s="421" t="s">
        <v>4087</v>
      </c>
      <c r="F1128" s="431">
        <v>11</v>
      </c>
      <c r="G1128" s="411">
        <v>1.8</v>
      </c>
      <c r="H1128" s="416">
        <f t="shared" si="17"/>
        <v>19.8</v>
      </c>
      <c r="I1128" s="416"/>
    </row>
    <row r="1129" spans="1:9">
      <c r="A1129" s="22">
        <v>1126</v>
      </c>
      <c r="B1129" s="411" t="s">
        <v>2621</v>
      </c>
      <c r="C1129" s="411" t="s">
        <v>4088</v>
      </c>
      <c r="D1129" s="411" t="s">
        <v>4089</v>
      </c>
      <c r="E1129" s="421" t="s">
        <v>3979</v>
      </c>
      <c r="F1129" s="431">
        <v>20</v>
      </c>
      <c r="G1129" s="411">
        <v>1.8</v>
      </c>
      <c r="H1129" s="416">
        <f t="shared" si="17"/>
        <v>36</v>
      </c>
      <c r="I1129" s="411"/>
    </row>
    <row r="1130" spans="1:9">
      <c r="A1130" s="22">
        <v>1127</v>
      </c>
      <c r="B1130" s="411" t="s">
        <v>2621</v>
      </c>
      <c r="C1130" s="411" t="s">
        <v>4088</v>
      </c>
      <c r="D1130" s="411" t="s">
        <v>4090</v>
      </c>
      <c r="E1130" s="421" t="s">
        <v>2973</v>
      </c>
      <c r="F1130" s="431">
        <v>10</v>
      </c>
      <c r="G1130" s="411">
        <v>1.8</v>
      </c>
      <c r="H1130" s="416">
        <f t="shared" si="17"/>
        <v>18</v>
      </c>
      <c r="I1130" s="411"/>
    </row>
    <row r="1131" spans="1:9">
      <c r="A1131" s="22">
        <v>1128</v>
      </c>
      <c r="B1131" s="411" t="s">
        <v>2621</v>
      </c>
      <c r="C1131" s="411" t="s">
        <v>4088</v>
      </c>
      <c r="D1131" s="411" t="s">
        <v>4091</v>
      </c>
      <c r="E1131" s="421" t="s">
        <v>4092</v>
      </c>
      <c r="F1131" s="431">
        <v>10</v>
      </c>
      <c r="G1131" s="411">
        <v>1.8</v>
      </c>
      <c r="H1131" s="416">
        <f t="shared" si="17"/>
        <v>18</v>
      </c>
      <c r="I1131" s="411"/>
    </row>
    <row r="1132" spans="1:9">
      <c r="A1132" s="22">
        <v>1129</v>
      </c>
      <c r="B1132" s="411" t="s">
        <v>2621</v>
      </c>
      <c r="C1132" s="411" t="s">
        <v>4088</v>
      </c>
      <c r="D1132" s="411" t="s">
        <v>4093</v>
      </c>
      <c r="E1132" s="421" t="s">
        <v>4094</v>
      </c>
      <c r="F1132" s="431">
        <v>10</v>
      </c>
      <c r="G1132" s="411">
        <v>1.8</v>
      </c>
      <c r="H1132" s="416">
        <f t="shared" si="17"/>
        <v>18</v>
      </c>
      <c r="I1132" s="411"/>
    </row>
    <row r="1133" spans="1:9">
      <c r="A1133" s="22">
        <v>1130</v>
      </c>
      <c r="B1133" s="411" t="s">
        <v>2621</v>
      </c>
      <c r="C1133" s="411" t="s">
        <v>4088</v>
      </c>
      <c r="D1133" s="411" t="s">
        <v>1646</v>
      </c>
      <c r="E1133" s="421" t="s">
        <v>4095</v>
      </c>
      <c r="F1133" s="431">
        <v>10</v>
      </c>
      <c r="G1133" s="411">
        <v>1.8</v>
      </c>
      <c r="H1133" s="416">
        <f t="shared" si="17"/>
        <v>18</v>
      </c>
      <c r="I1133" s="411"/>
    </row>
    <row r="1134" spans="1:9">
      <c r="A1134" s="22">
        <v>1131</v>
      </c>
      <c r="B1134" s="411" t="s">
        <v>2621</v>
      </c>
      <c r="C1134" s="411" t="s">
        <v>4088</v>
      </c>
      <c r="D1134" s="411" t="s">
        <v>4096</v>
      </c>
      <c r="E1134" s="421" t="s">
        <v>4097</v>
      </c>
      <c r="F1134" s="431">
        <v>10</v>
      </c>
      <c r="G1134" s="411">
        <v>1.8</v>
      </c>
      <c r="H1134" s="416">
        <f t="shared" si="17"/>
        <v>18</v>
      </c>
      <c r="I1134" s="411"/>
    </row>
    <row r="1135" spans="1:9">
      <c r="A1135" s="22">
        <v>1132</v>
      </c>
      <c r="B1135" s="411" t="s">
        <v>2621</v>
      </c>
      <c r="C1135" s="411" t="s">
        <v>4088</v>
      </c>
      <c r="D1135" s="411" t="s">
        <v>4098</v>
      </c>
      <c r="E1135" s="421" t="s">
        <v>4094</v>
      </c>
      <c r="F1135" s="431">
        <v>20</v>
      </c>
      <c r="G1135" s="411">
        <v>1.8</v>
      </c>
      <c r="H1135" s="416">
        <f t="shared" si="17"/>
        <v>36</v>
      </c>
      <c r="I1135" s="411"/>
    </row>
    <row r="1136" spans="1:9">
      <c r="A1136" s="22">
        <v>1133</v>
      </c>
      <c r="B1136" s="411" t="s">
        <v>2621</v>
      </c>
      <c r="C1136" s="411" t="s">
        <v>4088</v>
      </c>
      <c r="D1136" s="411" t="s">
        <v>4099</v>
      </c>
      <c r="E1136" s="421" t="s">
        <v>3276</v>
      </c>
      <c r="F1136" s="431">
        <v>20</v>
      </c>
      <c r="G1136" s="411">
        <v>1.8</v>
      </c>
      <c r="H1136" s="416">
        <f t="shared" si="17"/>
        <v>36</v>
      </c>
      <c r="I1136" s="411"/>
    </row>
    <row r="1137" spans="1:9">
      <c r="A1137" s="22">
        <v>1134</v>
      </c>
      <c r="B1137" s="411" t="s">
        <v>2621</v>
      </c>
      <c r="C1137" s="411" t="s">
        <v>4088</v>
      </c>
      <c r="D1137" s="411" t="s">
        <v>4100</v>
      </c>
      <c r="E1137" s="421" t="s">
        <v>3407</v>
      </c>
      <c r="F1137" s="431">
        <v>10</v>
      </c>
      <c r="G1137" s="411">
        <v>1.8</v>
      </c>
      <c r="H1137" s="416">
        <f t="shared" si="17"/>
        <v>18</v>
      </c>
      <c r="I1137" s="411"/>
    </row>
    <row r="1138" spans="1:9">
      <c r="A1138" s="22">
        <v>1135</v>
      </c>
      <c r="B1138" s="411" t="s">
        <v>2621</v>
      </c>
      <c r="C1138" s="411" t="s">
        <v>4088</v>
      </c>
      <c r="D1138" s="411" t="s">
        <v>4101</v>
      </c>
      <c r="E1138" s="421" t="s">
        <v>2422</v>
      </c>
      <c r="F1138" s="431">
        <v>30</v>
      </c>
      <c r="G1138" s="411">
        <v>1.8</v>
      </c>
      <c r="H1138" s="416">
        <f t="shared" si="17"/>
        <v>54</v>
      </c>
      <c r="I1138" s="424"/>
    </row>
    <row r="1139" spans="1:9">
      <c r="A1139" s="22">
        <v>1136</v>
      </c>
      <c r="B1139" s="411" t="s">
        <v>2621</v>
      </c>
      <c r="C1139" s="411" t="s">
        <v>4088</v>
      </c>
      <c r="D1139" s="411" t="s">
        <v>4102</v>
      </c>
      <c r="E1139" s="421" t="s">
        <v>4103</v>
      </c>
      <c r="F1139" s="431">
        <v>10</v>
      </c>
      <c r="G1139" s="411">
        <v>1.8</v>
      </c>
      <c r="H1139" s="416">
        <f t="shared" si="17"/>
        <v>18</v>
      </c>
      <c r="I1139" s="411"/>
    </row>
    <row r="1140" spans="1:9">
      <c r="A1140" s="22">
        <v>1137</v>
      </c>
      <c r="B1140" s="411" t="s">
        <v>2621</v>
      </c>
      <c r="C1140" s="411" t="s">
        <v>4088</v>
      </c>
      <c r="D1140" s="411" t="s">
        <v>4104</v>
      </c>
      <c r="E1140" s="421" t="s">
        <v>4095</v>
      </c>
      <c r="F1140" s="431">
        <v>10</v>
      </c>
      <c r="G1140" s="411">
        <v>1.8</v>
      </c>
      <c r="H1140" s="416">
        <f t="shared" si="17"/>
        <v>18</v>
      </c>
      <c r="I1140" s="411"/>
    </row>
    <row r="1141" spans="1:9">
      <c r="A1141" s="22">
        <v>1138</v>
      </c>
      <c r="B1141" s="411" t="s">
        <v>2621</v>
      </c>
      <c r="C1141" s="411" t="s">
        <v>4088</v>
      </c>
      <c r="D1141" s="411" t="s">
        <v>2066</v>
      </c>
      <c r="E1141" s="421" t="s">
        <v>3407</v>
      </c>
      <c r="F1141" s="431">
        <v>10</v>
      </c>
      <c r="G1141" s="411">
        <v>1.8</v>
      </c>
      <c r="H1141" s="416">
        <f t="shared" si="17"/>
        <v>18</v>
      </c>
      <c r="I1141" s="411"/>
    </row>
    <row r="1142" spans="1:9">
      <c r="A1142" s="22">
        <v>1139</v>
      </c>
      <c r="B1142" s="411" t="s">
        <v>2621</v>
      </c>
      <c r="C1142" s="411" t="s">
        <v>4088</v>
      </c>
      <c r="D1142" s="411" t="s">
        <v>4105</v>
      </c>
      <c r="E1142" s="421" t="s">
        <v>4080</v>
      </c>
      <c r="F1142" s="431">
        <v>20</v>
      </c>
      <c r="G1142" s="411">
        <v>1.8</v>
      </c>
      <c r="H1142" s="416">
        <f t="shared" si="17"/>
        <v>36</v>
      </c>
      <c r="I1142" s="424"/>
    </row>
    <row r="1143" spans="1:9">
      <c r="A1143" s="22">
        <v>1140</v>
      </c>
      <c r="B1143" s="411" t="s">
        <v>2621</v>
      </c>
      <c r="C1143" s="411" t="s">
        <v>4088</v>
      </c>
      <c r="D1143" s="411" t="s">
        <v>4106</v>
      </c>
      <c r="E1143" s="421" t="s">
        <v>4080</v>
      </c>
      <c r="F1143" s="431">
        <v>5</v>
      </c>
      <c r="G1143" s="411">
        <v>1.8</v>
      </c>
      <c r="H1143" s="416">
        <f t="shared" si="17"/>
        <v>9</v>
      </c>
      <c r="I1143" s="411"/>
    </row>
    <row r="1144" spans="1:9">
      <c r="A1144" s="22">
        <v>1141</v>
      </c>
      <c r="B1144" s="411" t="s">
        <v>2621</v>
      </c>
      <c r="C1144" s="411" t="s">
        <v>4088</v>
      </c>
      <c r="D1144" s="411" t="s">
        <v>4107</v>
      </c>
      <c r="E1144" s="421" t="s">
        <v>3407</v>
      </c>
      <c r="F1144" s="431">
        <v>5</v>
      </c>
      <c r="G1144" s="411">
        <v>1.8</v>
      </c>
      <c r="H1144" s="416">
        <f t="shared" si="17"/>
        <v>9</v>
      </c>
      <c r="I1144" s="411"/>
    </row>
    <row r="1145" spans="1:9">
      <c r="A1145" s="22">
        <v>1142</v>
      </c>
      <c r="B1145" s="411" t="s">
        <v>2621</v>
      </c>
      <c r="C1145" s="411" t="s">
        <v>4088</v>
      </c>
      <c r="D1145" s="411" t="s">
        <v>4108</v>
      </c>
      <c r="E1145" s="421" t="s">
        <v>4109</v>
      </c>
      <c r="F1145" s="431">
        <v>10</v>
      </c>
      <c r="G1145" s="411">
        <v>1.8</v>
      </c>
      <c r="H1145" s="416">
        <f t="shared" si="17"/>
        <v>18</v>
      </c>
      <c r="I1145" s="411"/>
    </row>
    <row r="1146" spans="1:9">
      <c r="A1146" s="22">
        <v>1143</v>
      </c>
      <c r="B1146" s="411" t="s">
        <v>2621</v>
      </c>
      <c r="C1146" s="411" t="s">
        <v>4088</v>
      </c>
      <c r="D1146" s="411" t="s">
        <v>4110</v>
      </c>
      <c r="E1146" s="421" t="s">
        <v>4092</v>
      </c>
      <c r="F1146" s="431">
        <v>10</v>
      </c>
      <c r="G1146" s="411">
        <v>1.8</v>
      </c>
      <c r="H1146" s="416">
        <f t="shared" si="17"/>
        <v>18</v>
      </c>
      <c r="I1146" s="411"/>
    </row>
    <row r="1147" spans="1:9">
      <c r="A1147" s="22">
        <v>1144</v>
      </c>
      <c r="B1147" s="411" t="s">
        <v>2621</v>
      </c>
      <c r="C1147" s="411" t="s">
        <v>4088</v>
      </c>
      <c r="D1147" s="411" t="s">
        <v>4111</v>
      </c>
      <c r="E1147" s="421" t="s">
        <v>3407</v>
      </c>
      <c r="F1147" s="431">
        <v>6</v>
      </c>
      <c r="G1147" s="411">
        <v>1.8</v>
      </c>
      <c r="H1147" s="416">
        <f t="shared" si="17"/>
        <v>10.8</v>
      </c>
      <c r="I1147" s="411"/>
    </row>
    <row r="1148" spans="1:9">
      <c r="A1148" s="22">
        <v>1145</v>
      </c>
      <c r="B1148" s="411" t="s">
        <v>2621</v>
      </c>
      <c r="C1148" s="411" t="s">
        <v>4088</v>
      </c>
      <c r="D1148" s="411" t="s">
        <v>2135</v>
      </c>
      <c r="E1148" s="421" t="s">
        <v>4112</v>
      </c>
      <c r="F1148" s="431">
        <v>10</v>
      </c>
      <c r="G1148" s="411">
        <v>1.8</v>
      </c>
      <c r="H1148" s="416">
        <f t="shared" si="17"/>
        <v>18</v>
      </c>
      <c r="I1148" s="411"/>
    </row>
    <row r="1149" spans="1:9">
      <c r="A1149" s="22">
        <v>1146</v>
      </c>
      <c r="B1149" s="411" t="s">
        <v>2621</v>
      </c>
      <c r="C1149" s="411" t="s">
        <v>4088</v>
      </c>
      <c r="D1149" s="411" t="s">
        <v>180</v>
      </c>
      <c r="E1149" s="421" t="s">
        <v>4113</v>
      </c>
      <c r="F1149" s="431">
        <v>15</v>
      </c>
      <c r="G1149" s="411">
        <v>1.8</v>
      </c>
      <c r="H1149" s="416">
        <f t="shared" si="17"/>
        <v>27</v>
      </c>
      <c r="I1149" s="411"/>
    </row>
    <row r="1150" spans="1:9">
      <c r="A1150" s="22">
        <v>1147</v>
      </c>
      <c r="B1150" s="411" t="s">
        <v>2621</v>
      </c>
      <c r="C1150" s="411" t="s">
        <v>4088</v>
      </c>
      <c r="D1150" s="411" t="s">
        <v>4114</v>
      </c>
      <c r="E1150" s="421" t="s">
        <v>2422</v>
      </c>
      <c r="F1150" s="431">
        <v>20</v>
      </c>
      <c r="G1150" s="411">
        <v>1.8</v>
      </c>
      <c r="H1150" s="416">
        <f t="shared" si="17"/>
        <v>36</v>
      </c>
      <c r="I1150" s="411"/>
    </row>
    <row r="1151" spans="1:9">
      <c r="A1151" s="22">
        <v>1148</v>
      </c>
      <c r="B1151" s="411" t="s">
        <v>2621</v>
      </c>
      <c r="C1151" s="411" t="s">
        <v>4088</v>
      </c>
      <c r="D1151" s="411" t="s">
        <v>4115</v>
      </c>
      <c r="E1151" s="421" t="s">
        <v>4080</v>
      </c>
      <c r="F1151" s="431">
        <v>10</v>
      </c>
      <c r="G1151" s="411">
        <v>1.8</v>
      </c>
      <c r="H1151" s="416">
        <f t="shared" si="17"/>
        <v>18</v>
      </c>
      <c r="I1151" s="411"/>
    </row>
    <row r="1152" spans="1:9">
      <c r="A1152" s="22">
        <v>1149</v>
      </c>
      <c r="B1152" s="411" t="s">
        <v>2621</v>
      </c>
      <c r="C1152" s="411" t="s">
        <v>4088</v>
      </c>
      <c r="D1152" s="411" t="s">
        <v>4116</v>
      </c>
      <c r="E1152" s="421" t="s">
        <v>4097</v>
      </c>
      <c r="F1152" s="431">
        <v>20</v>
      </c>
      <c r="G1152" s="411">
        <v>1.8</v>
      </c>
      <c r="H1152" s="416">
        <f t="shared" si="17"/>
        <v>36</v>
      </c>
      <c r="I1152" s="411"/>
    </row>
    <row r="1153" spans="1:9">
      <c r="A1153" s="22">
        <v>1150</v>
      </c>
      <c r="B1153" s="411" t="s">
        <v>2621</v>
      </c>
      <c r="C1153" s="411" t="s">
        <v>4117</v>
      </c>
      <c r="D1153" s="411" t="s">
        <v>1966</v>
      </c>
      <c r="E1153" s="421" t="s">
        <v>2735</v>
      </c>
      <c r="F1153" s="431">
        <v>10</v>
      </c>
      <c r="G1153" s="411">
        <v>1.8</v>
      </c>
      <c r="H1153" s="416">
        <f t="shared" si="17"/>
        <v>18</v>
      </c>
      <c r="I1153" s="411"/>
    </row>
    <row r="1154" spans="1:9">
      <c r="A1154" s="22">
        <v>1151</v>
      </c>
      <c r="B1154" s="411" t="s">
        <v>2621</v>
      </c>
      <c r="C1154" s="411" t="s">
        <v>4117</v>
      </c>
      <c r="D1154" s="411" t="s">
        <v>4118</v>
      </c>
      <c r="E1154" s="421" t="s">
        <v>2735</v>
      </c>
      <c r="F1154" s="431">
        <v>7</v>
      </c>
      <c r="G1154" s="411">
        <v>1.8</v>
      </c>
      <c r="H1154" s="416">
        <f t="shared" si="17"/>
        <v>12.6</v>
      </c>
      <c r="I1154" s="411"/>
    </row>
    <row r="1155" spans="1:9">
      <c r="A1155" s="22">
        <v>1152</v>
      </c>
      <c r="B1155" s="411" t="s">
        <v>2621</v>
      </c>
      <c r="C1155" s="411" t="s">
        <v>4117</v>
      </c>
      <c r="D1155" s="411" t="s">
        <v>4119</v>
      </c>
      <c r="E1155" s="421" t="s">
        <v>1638</v>
      </c>
      <c r="F1155" s="431">
        <v>6</v>
      </c>
      <c r="G1155" s="411">
        <v>1.8</v>
      </c>
      <c r="H1155" s="416">
        <f t="shared" si="17"/>
        <v>10.8</v>
      </c>
      <c r="I1155" s="411"/>
    </row>
    <row r="1156" spans="1:9">
      <c r="A1156" s="22">
        <v>1153</v>
      </c>
      <c r="B1156" s="411" t="s">
        <v>2621</v>
      </c>
      <c r="C1156" s="411" t="s">
        <v>4117</v>
      </c>
      <c r="D1156" s="411" t="s">
        <v>4120</v>
      </c>
      <c r="E1156" s="421" t="s">
        <v>4121</v>
      </c>
      <c r="F1156" s="431">
        <v>17</v>
      </c>
      <c r="G1156" s="411">
        <v>1.8</v>
      </c>
      <c r="H1156" s="416">
        <f t="shared" ref="H1156:H1219" si="18">F1156*G1156</f>
        <v>30.6</v>
      </c>
      <c r="I1156" s="411"/>
    </row>
    <row r="1157" spans="1:9">
      <c r="A1157" s="22">
        <v>1154</v>
      </c>
      <c r="B1157" s="411" t="s">
        <v>2621</v>
      </c>
      <c r="C1157" s="411" t="s">
        <v>4117</v>
      </c>
      <c r="D1157" s="411" t="s">
        <v>4122</v>
      </c>
      <c r="E1157" s="421" t="s">
        <v>4123</v>
      </c>
      <c r="F1157" s="431">
        <v>10</v>
      </c>
      <c r="G1157" s="411">
        <v>1.8</v>
      </c>
      <c r="H1157" s="416">
        <f t="shared" si="18"/>
        <v>18</v>
      </c>
      <c r="I1157" s="411"/>
    </row>
    <row r="1158" spans="1:9">
      <c r="A1158" s="22">
        <v>1155</v>
      </c>
      <c r="B1158" s="411" t="s">
        <v>2621</v>
      </c>
      <c r="C1158" s="411" t="s">
        <v>4117</v>
      </c>
      <c r="D1158" s="411" t="s">
        <v>4124</v>
      </c>
      <c r="E1158" s="421" t="s">
        <v>4125</v>
      </c>
      <c r="F1158" s="431">
        <v>10</v>
      </c>
      <c r="G1158" s="411">
        <v>1.8</v>
      </c>
      <c r="H1158" s="416">
        <f t="shared" si="18"/>
        <v>18</v>
      </c>
      <c r="I1158" s="411"/>
    </row>
    <row r="1159" spans="1:9">
      <c r="A1159" s="22">
        <v>1156</v>
      </c>
      <c r="B1159" s="411" t="s">
        <v>2621</v>
      </c>
      <c r="C1159" s="411" t="s">
        <v>4117</v>
      </c>
      <c r="D1159" s="411" t="s">
        <v>4126</v>
      </c>
      <c r="E1159" s="421" t="s">
        <v>4127</v>
      </c>
      <c r="F1159" s="431">
        <v>12</v>
      </c>
      <c r="G1159" s="411">
        <v>1.8</v>
      </c>
      <c r="H1159" s="416">
        <f t="shared" si="18"/>
        <v>21.6</v>
      </c>
      <c r="I1159" s="411"/>
    </row>
    <row r="1160" spans="1:9">
      <c r="A1160" s="22">
        <v>1157</v>
      </c>
      <c r="B1160" s="411" t="s">
        <v>2621</v>
      </c>
      <c r="C1160" s="411" t="s">
        <v>4117</v>
      </c>
      <c r="D1160" s="411" t="s">
        <v>4128</v>
      </c>
      <c r="E1160" s="421" t="s">
        <v>4125</v>
      </c>
      <c r="F1160" s="431">
        <v>3</v>
      </c>
      <c r="G1160" s="411">
        <v>1.8</v>
      </c>
      <c r="H1160" s="416">
        <f t="shared" si="18"/>
        <v>5.4</v>
      </c>
      <c r="I1160" s="411"/>
    </row>
    <row r="1161" spans="1:9">
      <c r="A1161" s="22">
        <v>1158</v>
      </c>
      <c r="B1161" s="411" t="s">
        <v>2621</v>
      </c>
      <c r="C1161" s="411" t="s">
        <v>4117</v>
      </c>
      <c r="D1161" s="411" t="s">
        <v>1163</v>
      </c>
      <c r="E1161" s="421" t="s">
        <v>4125</v>
      </c>
      <c r="F1161" s="431">
        <v>10</v>
      </c>
      <c r="G1161" s="411">
        <v>1.8</v>
      </c>
      <c r="H1161" s="416">
        <f t="shared" si="18"/>
        <v>18</v>
      </c>
      <c r="I1161" s="411"/>
    </row>
    <row r="1162" spans="1:9">
      <c r="A1162" s="22">
        <v>1159</v>
      </c>
      <c r="B1162" s="411" t="s">
        <v>2621</v>
      </c>
      <c r="C1162" s="411" t="s">
        <v>4117</v>
      </c>
      <c r="D1162" s="411" t="s">
        <v>4129</v>
      </c>
      <c r="E1162" s="421" t="s">
        <v>4130</v>
      </c>
      <c r="F1162" s="431">
        <v>14</v>
      </c>
      <c r="G1162" s="411">
        <v>1.8</v>
      </c>
      <c r="H1162" s="416">
        <f t="shared" si="18"/>
        <v>25.2</v>
      </c>
      <c r="I1162" s="411"/>
    </row>
    <row r="1163" spans="1:9">
      <c r="A1163" s="22">
        <v>1160</v>
      </c>
      <c r="B1163" s="411" t="s">
        <v>2621</v>
      </c>
      <c r="C1163" s="411" t="s">
        <v>4117</v>
      </c>
      <c r="D1163" s="411" t="s">
        <v>4131</v>
      </c>
      <c r="E1163" s="421" t="s">
        <v>1954</v>
      </c>
      <c r="F1163" s="431">
        <v>3</v>
      </c>
      <c r="G1163" s="411">
        <v>1.8</v>
      </c>
      <c r="H1163" s="416">
        <f t="shared" si="18"/>
        <v>5.4</v>
      </c>
      <c r="I1163" s="411"/>
    </row>
    <row r="1164" spans="1:9">
      <c r="A1164" s="22">
        <v>1161</v>
      </c>
      <c r="B1164" s="411" t="s">
        <v>2621</v>
      </c>
      <c r="C1164" s="411" t="s">
        <v>4117</v>
      </c>
      <c r="D1164" s="411" t="s">
        <v>4132</v>
      </c>
      <c r="E1164" s="421" t="s">
        <v>4130</v>
      </c>
      <c r="F1164" s="431">
        <v>11</v>
      </c>
      <c r="G1164" s="411">
        <v>1.8</v>
      </c>
      <c r="H1164" s="416">
        <f t="shared" si="18"/>
        <v>19.8</v>
      </c>
      <c r="I1164" s="411"/>
    </row>
    <row r="1165" spans="1:9">
      <c r="A1165" s="22">
        <v>1162</v>
      </c>
      <c r="B1165" s="411" t="s">
        <v>2621</v>
      </c>
      <c r="C1165" s="411" t="s">
        <v>4117</v>
      </c>
      <c r="D1165" s="411" t="s">
        <v>4133</v>
      </c>
      <c r="E1165" s="421" t="s">
        <v>4121</v>
      </c>
      <c r="F1165" s="431">
        <v>19</v>
      </c>
      <c r="G1165" s="411">
        <v>1.8</v>
      </c>
      <c r="H1165" s="416">
        <f t="shared" si="18"/>
        <v>34.2</v>
      </c>
      <c r="I1165" s="411"/>
    </row>
    <row r="1166" spans="1:9">
      <c r="A1166" s="22">
        <v>1163</v>
      </c>
      <c r="B1166" s="411" t="s">
        <v>2621</v>
      </c>
      <c r="C1166" s="411" t="s">
        <v>4117</v>
      </c>
      <c r="D1166" s="411" t="s">
        <v>4134</v>
      </c>
      <c r="E1166" s="421" t="s">
        <v>4135</v>
      </c>
      <c r="F1166" s="431">
        <v>5</v>
      </c>
      <c r="G1166" s="411">
        <v>1.8</v>
      </c>
      <c r="H1166" s="416">
        <f t="shared" si="18"/>
        <v>9</v>
      </c>
      <c r="I1166" s="411"/>
    </row>
    <row r="1167" spans="1:9">
      <c r="A1167" s="22">
        <v>1164</v>
      </c>
      <c r="B1167" s="411" t="s">
        <v>2621</v>
      </c>
      <c r="C1167" s="411" t="s">
        <v>4117</v>
      </c>
      <c r="D1167" s="411" t="s">
        <v>4136</v>
      </c>
      <c r="E1167" s="421" t="s">
        <v>4125</v>
      </c>
      <c r="F1167" s="431">
        <v>10</v>
      </c>
      <c r="G1167" s="411">
        <v>1.8</v>
      </c>
      <c r="H1167" s="416">
        <f t="shared" si="18"/>
        <v>18</v>
      </c>
      <c r="I1167" s="411"/>
    </row>
    <row r="1168" spans="1:9">
      <c r="A1168" s="22">
        <v>1165</v>
      </c>
      <c r="B1168" s="411" t="s">
        <v>2621</v>
      </c>
      <c r="C1168" s="411" t="s">
        <v>4117</v>
      </c>
      <c r="D1168" s="411" t="s">
        <v>4137</v>
      </c>
      <c r="E1168" s="421" t="s">
        <v>4065</v>
      </c>
      <c r="F1168" s="431">
        <v>10</v>
      </c>
      <c r="G1168" s="411">
        <v>1.8</v>
      </c>
      <c r="H1168" s="416">
        <f t="shared" si="18"/>
        <v>18</v>
      </c>
      <c r="I1168" s="411"/>
    </row>
    <row r="1169" spans="1:9">
      <c r="A1169" s="22">
        <v>1166</v>
      </c>
      <c r="B1169" s="411" t="s">
        <v>2621</v>
      </c>
      <c r="C1169" s="411" t="s">
        <v>4138</v>
      </c>
      <c r="D1169" s="411" t="s">
        <v>4139</v>
      </c>
      <c r="E1169" s="421" t="s">
        <v>2965</v>
      </c>
      <c r="F1169" s="431">
        <v>8</v>
      </c>
      <c r="G1169" s="411">
        <v>1.8</v>
      </c>
      <c r="H1169" s="416">
        <f t="shared" si="18"/>
        <v>14.4</v>
      </c>
      <c r="I1169" s="411"/>
    </row>
    <row r="1170" spans="1:9">
      <c r="A1170" s="22">
        <v>1167</v>
      </c>
      <c r="B1170" s="411" t="s">
        <v>2621</v>
      </c>
      <c r="C1170" s="411" t="s">
        <v>4138</v>
      </c>
      <c r="D1170" s="411" t="s">
        <v>4140</v>
      </c>
      <c r="E1170" s="421" t="s">
        <v>1623</v>
      </c>
      <c r="F1170" s="431">
        <v>4</v>
      </c>
      <c r="G1170" s="411">
        <v>1.8</v>
      </c>
      <c r="H1170" s="416">
        <f t="shared" si="18"/>
        <v>7.2</v>
      </c>
      <c r="I1170" s="411"/>
    </row>
    <row r="1171" spans="1:9">
      <c r="A1171" s="22">
        <v>1168</v>
      </c>
      <c r="B1171" s="411" t="s">
        <v>2621</v>
      </c>
      <c r="C1171" s="411" t="s">
        <v>4138</v>
      </c>
      <c r="D1171" s="411" t="s">
        <v>4141</v>
      </c>
      <c r="E1171" s="421" t="s">
        <v>4142</v>
      </c>
      <c r="F1171" s="431">
        <v>4</v>
      </c>
      <c r="G1171" s="411">
        <v>1.8</v>
      </c>
      <c r="H1171" s="416">
        <f t="shared" si="18"/>
        <v>7.2</v>
      </c>
      <c r="I1171" s="411"/>
    </row>
    <row r="1172" spans="1:9">
      <c r="A1172" s="22">
        <v>1169</v>
      </c>
      <c r="B1172" s="411" t="s">
        <v>2621</v>
      </c>
      <c r="C1172" s="411" t="s">
        <v>4138</v>
      </c>
      <c r="D1172" s="411" t="s">
        <v>4143</v>
      </c>
      <c r="E1172" s="421" t="s">
        <v>2702</v>
      </c>
      <c r="F1172" s="431">
        <v>5</v>
      </c>
      <c r="G1172" s="411">
        <v>1.8</v>
      </c>
      <c r="H1172" s="416">
        <f t="shared" si="18"/>
        <v>9</v>
      </c>
      <c r="I1172" s="411"/>
    </row>
    <row r="1173" spans="1:9">
      <c r="A1173" s="22">
        <v>1170</v>
      </c>
      <c r="B1173" s="411" t="s">
        <v>2621</v>
      </c>
      <c r="C1173" s="411" t="s">
        <v>4138</v>
      </c>
      <c r="D1173" s="411" t="s">
        <v>4144</v>
      </c>
      <c r="E1173" s="421" t="s">
        <v>4145</v>
      </c>
      <c r="F1173" s="431">
        <v>10</v>
      </c>
      <c r="G1173" s="411">
        <v>1.8</v>
      </c>
      <c r="H1173" s="416">
        <f t="shared" si="18"/>
        <v>18</v>
      </c>
      <c r="I1173" s="411"/>
    </row>
    <row r="1174" spans="1:9">
      <c r="A1174" s="22">
        <v>1171</v>
      </c>
      <c r="B1174" s="411" t="s">
        <v>2621</v>
      </c>
      <c r="C1174" s="411" t="s">
        <v>4138</v>
      </c>
      <c r="D1174" s="411" t="s">
        <v>4146</v>
      </c>
      <c r="E1174" s="421" t="s">
        <v>4147</v>
      </c>
      <c r="F1174" s="431">
        <v>12</v>
      </c>
      <c r="G1174" s="411">
        <v>1.8</v>
      </c>
      <c r="H1174" s="416">
        <f t="shared" si="18"/>
        <v>21.6</v>
      </c>
      <c r="I1174" s="411"/>
    </row>
    <row r="1175" spans="1:9">
      <c r="A1175" s="22">
        <v>1172</v>
      </c>
      <c r="B1175" s="411" t="s">
        <v>2621</v>
      </c>
      <c r="C1175" s="411" t="s">
        <v>4138</v>
      </c>
      <c r="D1175" s="411" t="s">
        <v>4148</v>
      </c>
      <c r="E1175" s="421" t="s">
        <v>4147</v>
      </c>
      <c r="F1175" s="431">
        <v>8</v>
      </c>
      <c r="G1175" s="411">
        <v>1.8</v>
      </c>
      <c r="H1175" s="416">
        <f t="shared" si="18"/>
        <v>14.4</v>
      </c>
      <c r="I1175" s="411"/>
    </row>
    <row r="1176" spans="1:9">
      <c r="A1176" s="22">
        <v>1173</v>
      </c>
      <c r="B1176" s="411" t="s">
        <v>2621</v>
      </c>
      <c r="C1176" s="411" t="s">
        <v>4138</v>
      </c>
      <c r="D1176" s="411" t="s">
        <v>4149</v>
      </c>
      <c r="E1176" s="421" t="s">
        <v>2838</v>
      </c>
      <c r="F1176" s="431">
        <v>10</v>
      </c>
      <c r="G1176" s="411">
        <v>1.8</v>
      </c>
      <c r="H1176" s="416">
        <f t="shared" si="18"/>
        <v>18</v>
      </c>
      <c r="I1176" s="411"/>
    </row>
    <row r="1177" spans="1:9">
      <c r="A1177" s="22">
        <v>1174</v>
      </c>
      <c r="B1177" s="411" t="s">
        <v>2621</v>
      </c>
      <c r="C1177" s="411" t="s">
        <v>4138</v>
      </c>
      <c r="D1177" s="411" t="s">
        <v>4150</v>
      </c>
      <c r="E1177" s="421" t="s">
        <v>4147</v>
      </c>
      <c r="F1177" s="431">
        <v>8</v>
      </c>
      <c r="G1177" s="411">
        <v>1.8</v>
      </c>
      <c r="H1177" s="416">
        <f t="shared" si="18"/>
        <v>14.4</v>
      </c>
      <c r="I1177" s="411"/>
    </row>
    <row r="1178" spans="1:9">
      <c r="A1178" s="22">
        <v>1175</v>
      </c>
      <c r="B1178" s="411" t="s">
        <v>2621</v>
      </c>
      <c r="C1178" s="411" t="s">
        <v>4138</v>
      </c>
      <c r="D1178" s="411" t="s">
        <v>4151</v>
      </c>
      <c r="E1178" s="421" t="s">
        <v>4152</v>
      </c>
      <c r="F1178" s="431">
        <v>3</v>
      </c>
      <c r="G1178" s="411">
        <v>1.8</v>
      </c>
      <c r="H1178" s="416">
        <f t="shared" si="18"/>
        <v>5.4</v>
      </c>
      <c r="I1178" s="411"/>
    </row>
    <row r="1179" spans="1:9">
      <c r="A1179" s="22">
        <v>1176</v>
      </c>
      <c r="B1179" s="411" t="s">
        <v>2621</v>
      </c>
      <c r="C1179" s="411" t="s">
        <v>4138</v>
      </c>
      <c r="D1179" s="411" t="s">
        <v>4153</v>
      </c>
      <c r="E1179" s="421" t="s">
        <v>2838</v>
      </c>
      <c r="F1179" s="431">
        <v>5</v>
      </c>
      <c r="G1179" s="411">
        <v>1.8</v>
      </c>
      <c r="H1179" s="416">
        <f t="shared" si="18"/>
        <v>9</v>
      </c>
      <c r="I1179" s="411"/>
    </row>
    <row r="1180" spans="1:9">
      <c r="A1180" s="22">
        <v>1177</v>
      </c>
      <c r="B1180" s="411" t="s">
        <v>2621</v>
      </c>
      <c r="C1180" s="411" t="s">
        <v>4138</v>
      </c>
      <c r="D1180" s="411" t="s">
        <v>4154</v>
      </c>
      <c r="E1180" s="421" t="s">
        <v>4155</v>
      </c>
      <c r="F1180" s="431">
        <v>8</v>
      </c>
      <c r="G1180" s="411">
        <v>1.8</v>
      </c>
      <c r="H1180" s="416">
        <f t="shared" si="18"/>
        <v>14.4</v>
      </c>
      <c r="I1180" s="411"/>
    </row>
    <row r="1181" spans="1:9">
      <c r="A1181" s="22">
        <v>1178</v>
      </c>
      <c r="B1181" s="411" t="s">
        <v>2621</v>
      </c>
      <c r="C1181" s="411" t="s">
        <v>2639</v>
      </c>
      <c r="D1181" s="411" t="s">
        <v>4156</v>
      </c>
      <c r="E1181" s="421" t="s">
        <v>4157</v>
      </c>
      <c r="F1181" s="431">
        <v>11</v>
      </c>
      <c r="G1181" s="411">
        <v>1.8</v>
      </c>
      <c r="H1181" s="416">
        <f t="shared" si="18"/>
        <v>19.8</v>
      </c>
      <c r="I1181" s="424"/>
    </row>
    <row r="1182" spans="1:9">
      <c r="A1182" s="22">
        <v>1179</v>
      </c>
      <c r="B1182" s="411" t="s">
        <v>2621</v>
      </c>
      <c r="C1182" s="411" t="s">
        <v>2639</v>
      </c>
      <c r="D1182" s="411" t="s">
        <v>4158</v>
      </c>
      <c r="E1182" s="421" t="s">
        <v>4159</v>
      </c>
      <c r="F1182" s="431">
        <v>11</v>
      </c>
      <c r="G1182" s="411">
        <v>1.8</v>
      </c>
      <c r="H1182" s="416">
        <f t="shared" si="18"/>
        <v>19.8</v>
      </c>
      <c r="I1182" s="424"/>
    </row>
    <row r="1183" spans="1:9">
      <c r="A1183" s="22">
        <v>1180</v>
      </c>
      <c r="B1183" s="411" t="s">
        <v>2621</v>
      </c>
      <c r="C1183" s="411" t="s">
        <v>2639</v>
      </c>
      <c r="D1183" s="411" t="s">
        <v>4160</v>
      </c>
      <c r="E1183" s="421" t="s">
        <v>1606</v>
      </c>
      <c r="F1183" s="431">
        <v>5</v>
      </c>
      <c r="G1183" s="411">
        <v>1.8</v>
      </c>
      <c r="H1183" s="416">
        <f t="shared" si="18"/>
        <v>9</v>
      </c>
      <c r="I1183" s="411"/>
    </row>
    <row r="1184" spans="1:9">
      <c r="A1184" s="22">
        <v>1181</v>
      </c>
      <c r="B1184" s="411" t="s">
        <v>2621</v>
      </c>
      <c r="C1184" s="411" t="s">
        <v>2639</v>
      </c>
      <c r="D1184" s="411" t="s">
        <v>4161</v>
      </c>
      <c r="E1184" s="421" t="s">
        <v>3965</v>
      </c>
      <c r="F1184" s="431">
        <v>10</v>
      </c>
      <c r="G1184" s="411">
        <v>1.8</v>
      </c>
      <c r="H1184" s="416">
        <f t="shared" si="18"/>
        <v>18</v>
      </c>
      <c r="I1184" s="411"/>
    </row>
    <row r="1185" spans="1:9">
      <c r="A1185" s="22">
        <v>1182</v>
      </c>
      <c r="B1185" s="411" t="s">
        <v>2621</v>
      </c>
      <c r="C1185" s="411" t="s">
        <v>2639</v>
      </c>
      <c r="D1185" s="411" t="s">
        <v>4162</v>
      </c>
      <c r="E1185" s="421" t="s">
        <v>4159</v>
      </c>
      <c r="F1185" s="431">
        <v>5</v>
      </c>
      <c r="G1185" s="411">
        <v>1.8</v>
      </c>
      <c r="H1185" s="416">
        <f t="shared" si="18"/>
        <v>9</v>
      </c>
      <c r="I1185" s="411"/>
    </row>
    <row r="1186" spans="1:9">
      <c r="A1186" s="22">
        <v>1183</v>
      </c>
      <c r="B1186" s="411" t="s">
        <v>2621</v>
      </c>
      <c r="C1186" s="411" t="s">
        <v>2639</v>
      </c>
      <c r="D1186" s="411" t="s">
        <v>4163</v>
      </c>
      <c r="E1186" s="421" t="s">
        <v>3968</v>
      </c>
      <c r="F1186" s="431">
        <v>5</v>
      </c>
      <c r="G1186" s="411">
        <v>1.8</v>
      </c>
      <c r="H1186" s="416">
        <f t="shared" si="18"/>
        <v>9</v>
      </c>
      <c r="I1186" s="411"/>
    </row>
    <row r="1187" spans="1:9">
      <c r="A1187" s="22">
        <v>1184</v>
      </c>
      <c r="B1187" s="411" t="s">
        <v>2621</v>
      </c>
      <c r="C1187" s="411" t="s">
        <v>2639</v>
      </c>
      <c r="D1187" s="411" t="s">
        <v>4164</v>
      </c>
      <c r="E1187" s="421" t="s">
        <v>3968</v>
      </c>
      <c r="F1187" s="431">
        <v>5</v>
      </c>
      <c r="G1187" s="411">
        <v>1.8</v>
      </c>
      <c r="H1187" s="416">
        <f t="shared" si="18"/>
        <v>9</v>
      </c>
      <c r="I1187" s="411"/>
    </row>
    <row r="1188" spans="1:9">
      <c r="A1188" s="22">
        <v>1185</v>
      </c>
      <c r="B1188" s="411" t="s">
        <v>2621</v>
      </c>
      <c r="C1188" s="411" t="s">
        <v>2639</v>
      </c>
      <c r="D1188" s="411" t="s">
        <v>4165</v>
      </c>
      <c r="E1188" s="421" t="s">
        <v>4166</v>
      </c>
      <c r="F1188" s="431">
        <v>16</v>
      </c>
      <c r="G1188" s="411">
        <v>1.8</v>
      </c>
      <c r="H1188" s="416">
        <f t="shared" si="18"/>
        <v>28.8</v>
      </c>
      <c r="I1188" s="411"/>
    </row>
    <row r="1189" spans="1:9">
      <c r="A1189" s="22">
        <v>1186</v>
      </c>
      <c r="B1189" s="411" t="s">
        <v>2621</v>
      </c>
      <c r="C1189" s="411" t="s">
        <v>2639</v>
      </c>
      <c r="D1189" s="411" t="s">
        <v>4167</v>
      </c>
      <c r="E1189" s="421" t="s">
        <v>3276</v>
      </c>
      <c r="F1189" s="431">
        <v>23</v>
      </c>
      <c r="G1189" s="411">
        <v>1.8</v>
      </c>
      <c r="H1189" s="416">
        <f t="shared" si="18"/>
        <v>41.4</v>
      </c>
      <c r="I1189" s="411"/>
    </row>
    <row r="1190" spans="1:9">
      <c r="A1190" s="22">
        <v>1187</v>
      </c>
      <c r="B1190" s="411" t="s">
        <v>2621</v>
      </c>
      <c r="C1190" s="411" t="s">
        <v>2639</v>
      </c>
      <c r="D1190" s="411" t="s">
        <v>3938</v>
      </c>
      <c r="E1190" s="421" t="s">
        <v>4168</v>
      </c>
      <c r="F1190" s="431">
        <v>11</v>
      </c>
      <c r="G1190" s="411">
        <v>1.8</v>
      </c>
      <c r="H1190" s="416">
        <f t="shared" si="18"/>
        <v>19.8</v>
      </c>
      <c r="I1190" s="411"/>
    </row>
    <row r="1191" spans="1:9">
      <c r="A1191" s="22">
        <v>1188</v>
      </c>
      <c r="B1191" s="411" t="s">
        <v>2621</v>
      </c>
      <c r="C1191" s="411" t="s">
        <v>2639</v>
      </c>
      <c r="D1191" s="411" t="s">
        <v>4169</v>
      </c>
      <c r="E1191" s="421" t="s">
        <v>4170</v>
      </c>
      <c r="F1191" s="431">
        <v>5</v>
      </c>
      <c r="G1191" s="411">
        <v>1.8</v>
      </c>
      <c r="H1191" s="416">
        <f t="shared" si="18"/>
        <v>9</v>
      </c>
      <c r="I1191" s="411"/>
    </row>
    <row r="1192" spans="1:9">
      <c r="A1192" s="22">
        <v>1189</v>
      </c>
      <c r="B1192" s="411" t="s">
        <v>2621</v>
      </c>
      <c r="C1192" s="411" t="s">
        <v>2639</v>
      </c>
      <c r="D1192" s="411" t="s">
        <v>4171</v>
      </c>
      <c r="E1192" s="421" t="s">
        <v>4172</v>
      </c>
      <c r="F1192" s="431">
        <v>11</v>
      </c>
      <c r="G1192" s="411">
        <v>1.8</v>
      </c>
      <c r="H1192" s="416">
        <f t="shared" si="18"/>
        <v>19.8</v>
      </c>
      <c r="I1192" s="411"/>
    </row>
    <row r="1193" spans="1:9">
      <c r="A1193" s="22">
        <v>1190</v>
      </c>
      <c r="B1193" s="411" t="s">
        <v>2621</v>
      </c>
      <c r="C1193" s="411" t="s">
        <v>2639</v>
      </c>
      <c r="D1193" s="411" t="s">
        <v>4173</v>
      </c>
      <c r="E1193" s="421" t="s">
        <v>2655</v>
      </c>
      <c r="F1193" s="431">
        <v>5</v>
      </c>
      <c r="G1193" s="411">
        <v>1.8</v>
      </c>
      <c r="H1193" s="416">
        <f t="shared" si="18"/>
        <v>9</v>
      </c>
      <c r="I1193" s="411"/>
    </row>
    <row r="1194" spans="1:9">
      <c r="A1194" s="22">
        <v>1191</v>
      </c>
      <c r="B1194" s="411" t="s">
        <v>2621</v>
      </c>
      <c r="C1194" s="411" t="s">
        <v>2639</v>
      </c>
      <c r="D1194" s="411" t="s">
        <v>4174</v>
      </c>
      <c r="E1194" s="421" t="s">
        <v>3965</v>
      </c>
      <c r="F1194" s="431">
        <v>5</v>
      </c>
      <c r="G1194" s="411">
        <v>1.8</v>
      </c>
      <c r="H1194" s="416">
        <f t="shared" si="18"/>
        <v>9</v>
      </c>
      <c r="I1194" s="411"/>
    </row>
    <row r="1195" spans="1:9">
      <c r="A1195" s="22">
        <v>1192</v>
      </c>
      <c r="B1195" s="411" t="s">
        <v>2621</v>
      </c>
      <c r="C1195" s="411" t="s">
        <v>2639</v>
      </c>
      <c r="D1195" s="411" t="s">
        <v>4175</v>
      </c>
      <c r="E1195" s="421" t="s">
        <v>3968</v>
      </c>
      <c r="F1195" s="431">
        <v>10</v>
      </c>
      <c r="G1195" s="411">
        <v>1.8</v>
      </c>
      <c r="H1195" s="416">
        <f t="shared" si="18"/>
        <v>18</v>
      </c>
      <c r="I1195" s="411"/>
    </row>
    <row r="1196" spans="1:9">
      <c r="A1196" s="22">
        <v>1193</v>
      </c>
      <c r="B1196" s="411" t="s">
        <v>2621</v>
      </c>
      <c r="C1196" s="411" t="s">
        <v>2639</v>
      </c>
      <c r="D1196" s="411" t="s">
        <v>2640</v>
      </c>
      <c r="E1196" s="421" t="s">
        <v>1570</v>
      </c>
      <c r="F1196" s="431">
        <v>5</v>
      </c>
      <c r="G1196" s="411">
        <v>1.8</v>
      </c>
      <c r="H1196" s="416">
        <f t="shared" si="18"/>
        <v>9</v>
      </c>
      <c r="I1196" s="411"/>
    </row>
    <row r="1197" spans="1:9">
      <c r="A1197" s="22">
        <v>1194</v>
      </c>
      <c r="B1197" s="411" t="s">
        <v>2621</v>
      </c>
      <c r="C1197" s="411" t="s">
        <v>2639</v>
      </c>
      <c r="D1197" s="411" t="s">
        <v>2641</v>
      </c>
      <c r="E1197" s="421" t="s">
        <v>4176</v>
      </c>
      <c r="F1197" s="431">
        <v>16</v>
      </c>
      <c r="G1197" s="411">
        <v>1.8</v>
      </c>
      <c r="H1197" s="416">
        <f t="shared" si="18"/>
        <v>28.8</v>
      </c>
      <c r="I1197" s="411"/>
    </row>
    <row r="1198" spans="1:9">
      <c r="A1198" s="22">
        <v>1195</v>
      </c>
      <c r="B1198" s="411" t="s">
        <v>2621</v>
      </c>
      <c r="C1198" s="411" t="s">
        <v>2639</v>
      </c>
      <c r="D1198" s="411" t="s">
        <v>4177</v>
      </c>
      <c r="E1198" s="421" t="s">
        <v>3965</v>
      </c>
      <c r="F1198" s="431">
        <v>11</v>
      </c>
      <c r="G1198" s="411">
        <v>1.8</v>
      </c>
      <c r="H1198" s="416">
        <f t="shared" si="18"/>
        <v>19.8</v>
      </c>
      <c r="I1198" s="416"/>
    </row>
    <row r="1199" spans="1:9">
      <c r="A1199" s="22">
        <v>1196</v>
      </c>
      <c r="B1199" s="411" t="s">
        <v>2621</v>
      </c>
      <c r="C1199" s="411" t="s">
        <v>2639</v>
      </c>
      <c r="D1199" s="411" t="s">
        <v>4178</v>
      </c>
      <c r="E1199" s="421" t="s">
        <v>4170</v>
      </c>
      <c r="F1199" s="431">
        <v>5</v>
      </c>
      <c r="G1199" s="411">
        <v>1.8</v>
      </c>
      <c r="H1199" s="416">
        <f t="shared" si="18"/>
        <v>9</v>
      </c>
      <c r="I1199" s="416"/>
    </row>
    <row r="1200" spans="1:9">
      <c r="A1200" s="22">
        <v>1197</v>
      </c>
      <c r="B1200" s="411" t="s">
        <v>2621</v>
      </c>
      <c r="C1200" s="411" t="s">
        <v>2639</v>
      </c>
      <c r="D1200" s="411" t="s">
        <v>4179</v>
      </c>
      <c r="E1200" s="421" t="s">
        <v>4180</v>
      </c>
      <c r="F1200" s="431">
        <v>8</v>
      </c>
      <c r="G1200" s="411">
        <v>1.8</v>
      </c>
      <c r="H1200" s="416">
        <f t="shared" si="18"/>
        <v>14.4</v>
      </c>
      <c r="I1200" s="416"/>
    </row>
    <row r="1201" spans="1:9">
      <c r="A1201" s="22">
        <v>1198</v>
      </c>
      <c r="B1201" s="411" t="s">
        <v>2621</v>
      </c>
      <c r="C1201" s="411" t="s">
        <v>2639</v>
      </c>
      <c r="D1201" s="411" t="s">
        <v>4181</v>
      </c>
      <c r="E1201" s="421" t="s">
        <v>4180</v>
      </c>
      <c r="F1201" s="431">
        <v>5</v>
      </c>
      <c r="G1201" s="411">
        <v>1.8</v>
      </c>
      <c r="H1201" s="416">
        <f t="shared" si="18"/>
        <v>9</v>
      </c>
      <c r="I1201" s="424"/>
    </row>
    <row r="1202" spans="1:9">
      <c r="A1202" s="22">
        <v>1199</v>
      </c>
      <c r="B1202" s="411" t="s">
        <v>2621</v>
      </c>
      <c r="C1202" s="411" t="s">
        <v>2639</v>
      </c>
      <c r="D1202" s="411" t="s">
        <v>4182</v>
      </c>
      <c r="E1202" s="421" t="s">
        <v>4183</v>
      </c>
      <c r="F1202" s="431">
        <v>11</v>
      </c>
      <c r="G1202" s="411">
        <v>1.8</v>
      </c>
      <c r="H1202" s="416">
        <f t="shared" si="18"/>
        <v>19.8</v>
      </c>
      <c r="I1202" s="411"/>
    </row>
    <row r="1203" spans="1:9">
      <c r="A1203" s="22">
        <v>1200</v>
      </c>
      <c r="B1203" s="411" t="s">
        <v>2621</v>
      </c>
      <c r="C1203" s="411" t="s">
        <v>2639</v>
      </c>
      <c r="D1203" s="411" t="s">
        <v>4184</v>
      </c>
      <c r="E1203" s="421" t="s">
        <v>4183</v>
      </c>
      <c r="F1203" s="431">
        <v>11</v>
      </c>
      <c r="G1203" s="411">
        <v>1.8</v>
      </c>
      <c r="H1203" s="416">
        <f t="shared" si="18"/>
        <v>19.8</v>
      </c>
      <c r="I1203" s="424"/>
    </row>
    <row r="1204" spans="1:9">
      <c r="A1204" s="22">
        <v>1201</v>
      </c>
      <c r="B1204" s="411" t="s">
        <v>2621</v>
      </c>
      <c r="C1204" s="411" t="s">
        <v>2639</v>
      </c>
      <c r="D1204" s="411" t="s">
        <v>4185</v>
      </c>
      <c r="E1204" s="421" t="s">
        <v>4180</v>
      </c>
      <c r="F1204" s="431">
        <v>10</v>
      </c>
      <c r="G1204" s="411">
        <v>1.8</v>
      </c>
      <c r="H1204" s="416">
        <f t="shared" si="18"/>
        <v>18</v>
      </c>
      <c r="I1204" s="416"/>
    </row>
    <row r="1205" spans="1:9">
      <c r="A1205" s="22">
        <v>1202</v>
      </c>
      <c r="B1205" s="411" t="s">
        <v>2621</v>
      </c>
      <c r="C1205" s="411" t="s">
        <v>2639</v>
      </c>
      <c r="D1205" s="411" t="s">
        <v>4186</v>
      </c>
      <c r="E1205" s="421" t="s">
        <v>1606</v>
      </c>
      <c r="F1205" s="431">
        <v>11</v>
      </c>
      <c r="G1205" s="411">
        <v>1.8</v>
      </c>
      <c r="H1205" s="416">
        <f t="shared" si="18"/>
        <v>19.8</v>
      </c>
      <c r="I1205" s="411"/>
    </row>
    <row r="1206" spans="1:9">
      <c r="A1206" s="22">
        <v>1203</v>
      </c>
      <c r="B1206" s="411" t="s">
        <v>2621</v>
      </c>
      <c r="C1206" s="411" t="s">
        <v>2639</v>
      </c>
      <c r="D1206" s="411" t="s">
        <v>4187</v>
      </c>
      <c r="E1206" s="421" t="s">
        <v>4188</v>
      </c>
      <c r="F1206" s="431">
        <v>5</v>
      </c>
      <c r="G1206" s="411">
        <v>1.8</v>
      </c>
      <c r="H1206" s="416">
        <f t="shared" si="18"/>
        <v>9</v>
      </c>
      <c r="I1206" s="411"/>
    </row>
    <row r="1207" spans="1:9">
      <c r="A1207" s="22">
        <v>1204</v>
      </c>
      <c r="B1207" s="411" t="s">
        <v>2621</v>
      </c>
      <c r="C1207" s="411" t="s">
        <v>2639</v>
      </c>
      <c r="D1207" s="411" t="s">
        <v>4189</v>
      </c>
      <c r="E1207" s="421" t="s">
        <v>4190</v>
      </c>
      <c r="F1207" s="431">
        <v>11</v>
      </c>
      <c r="G1207" s="411">
        <v>1.8</v>
      </c>
      <c r="H1207" s="416">
        <f t="shared" si="18"/>
        <v>19.8</v>
      </c>
      <c r="I1207" s="411"/>
    </row>
    <row r="1208" spans="1:9">
      <c r="A1208" s="22">
        <v>1205</v>
      </c>
      <c r="B1208" s="411" t="s">
        <v>2621</v>
      </c>
      <c r="C1208" s="411" t="s">
        <v>2639</v>
      </c>
      <c r="D1208" s="411" t="s">
        <v>4191</v>
      </c>
      <c r="E1208" s="421" t="s">
        <v>4192</v>
      </c>
      <c r="F1208" s="431">
        <v>5</v>
      </c>
      <c r="G1208" s="411">
        <v>1.8</v>
      </c>
      <c r="H1208" s="416">
        <f t="shared" si="18"/>
        <v>9</v>
      </c>
      <c r="I1208" s="411"/>
    </row>
    <row r="1209" spans="1:9">
      <c r="A1209" s="22">
        <v>1206</v>
      </c>
      <c r="B1209" s="411" t="s">
        <v>2621</v>
      </c>
      <c r="C1209" s="411" t="s">
        <v>2639</v>
      </c>
      <c r="D1209" s="411" t="s">
        <v>4193</v>
      </c>
      <c r="E1209" s="421" t="s">
        <v>3965</v>
      </c>
      <c r="F1209" s="431">
        <v>3</v>
      </c>
      <c r="G1209" s="411">
        <v>1.8</v>
      </c>
      <c r="H1209" s="416">
        <f t="shared" si="18"/>
        <v>5.4</v>
      </c>
      <c r="I1209" s="411"/>
    </row>
    <row r="1210" spans="1:9">
      <c r="A1210" s="22">
        <v>1207</v>
      </c>
      <c r="B1210" s="411" t="s">
        <v>2621</v>
      </c>
      <c r="C1210" s="411" t="s">
        <v>2639</v>
      </c>
      <c r="D1210" s="411" t="s">
        <v>4194</v>
      </c>
      <c r="E1210" s="421" t="s">
        <v>3976</v>
      </c>
      <c r="F1210" s="431">
        <v>8</v>
      </c>
      <c r="G1210" s="411">
        <v>1.8</v>
      </c>
      <c r="H1210" s="416">
        <f t="shared" si="18"/>
        <v>14.4</v>
      </c>
      <c r="I1210" s="411"/>
    </row>
    <row r="1211" spans="1:9">
      <c r="A1211" s="22">
        <v>1208</v>
      </c>
      <c r="B1211" s="411" t="s">
        <v>2621</v>
      </c>
      <c r="C1211" s="411" t="s">
        <v>2639</v>
      </c>
      <c r="D1211" s="411" t="s">
        <v>4195</v>
      </c>
      <c r="E1211" s="421" t="s">
        <v>3965</v>
      </c>
      <c r="F1211" s="431">
        <v>10</v>
      </c>
      <c r="G1211" s="411">
        <v>1.8</v>
      </c>
      <c r="H1211" s="416">
        <f t="shared" si="18"/>
        <v>18</v>
      </c>
      <c r="I1211" s="411"/>
    </row>
    <row r="1212" spans="1:9">
      <c r="A1212" s="22">
        <v>1209</v>
      </c>
      <c r="B1212" s="411" t="s">
        <v>2621</v>
      </c>
      <c r="C1212" s="411" t="s">
        <v>2639</v>
      </c>
      <c r="D1212" s="411" t="s">
        <v>3620</v>
      </c>
      <c r="E1212" s="421" t="s">
        <v>4192</v>
      </c>
      <c r="F1212" s="431">
        <v>5</v>
      </c>
      <c r="G1212" s="411">
        <v>1.8</v>
      </c>
      <c r="H1212" s="416">
        <f t="shared" si="18"/>
        <v>9</v>
      </c>
      <c r="I1212" s="411"/>
    </row>
    <row r="1213" spans="1:9">
      <c r="A1213" s="22">
        <v>1210</v>
      </c>
      <c r="B1213" s="411" t="s">
        <v>2621</v>
      </c>
      <c r="C1213" s="411" t="s">
        <v>4196</v>
      </c>
      <c r="D1213" s="411" t="s">
        <v>4197</v>
      </c>
      <c r="E1213" s="421" t="s">
        <v>4198</v>
      </c>
      <c r="F1213" s="431">
        <v>5</v>
      </c>
      <c r="G1213" s="411">
        <v>1.8</v>
      </c>
      <c r="H1213" s="416">
        <f t="shared" si="18"/>
        <v>9</v>
      </c>
      <c r="I1213" s="411"/>
    </row>
    <row r="1214" spans="1:9">
      <c r="A1214" s="22">
        <v>1211</v>
      </c>
      <c r="B1214" s="411" t="s">
        <v>2621</v>
      </c>
      <c r="C1214" s="411" t="s">
        <v>4199</v>
      </c>
      <c r="D1214" s="411" t="s">
        <v>4200</v>
      </c>
      <c r="E1214" s="421" t="s">
        <v>3276</v>
      </c>
      <c r="F1214" s="431">
        <v>10</v>
      </c>
      <c r="G1214" s="411">
        <v>1.8</v>
      </c>
      <c r="H1214" s="416">
        <f t="shared" si="18"/>
        <v>18</v>
      </c>
      <c r="I1214" s="411"/>
    </row>
    <row r="1215" spans="1:9">
      <c r="A1215" s="22">
        <v>1212</v>
      </c>
      <c r="B1215" s="411" t="s">
        <v>2621</v>
      </c>
      <c r="C1215" s="411" t="s">
        <v>4199</v>
      </c>
      <c r="D1215" s="411" t="s">
        <v>4201</v>
      </c>
      <c r="E1215" s="421" t="s">
        <v>4202</v>
      </c>
      <c r="F1215" s="431">
        <v>5</v>
      </c>
      <c r="G1215" s="411">
        <v>1.8</v>
      </c>
      <c r="H1215" s="416">
        <f t="shared" si="18"/>
        <v>9</v>
      </c>
      <c r="I1215" s="416"/>
    </row>
    <row r="1216" spans="1:9">
      <c r="A1216" s="22">
        <v>1213</v>
      </c>
      <c r="B1216" s="411" t="s">
        <v>2621</v>
      </c>
      <c r="C1216" s="411" t="s">
        <v>4199</v>
      </c>
      <c r="D1216" s="411" t="s">
        <v>4203</v>
      </c>
      <c r="E1216" s="421" t="s">
        <v>3968</v>
      </c>
      <c r="F1216" s="431">
        <v>10</v>
      </c>
      <c r="G1216" s="411">
        <v>1.8</v>
      </c>
      <c r="H1216" s="416">
        <f t="shared" si="18"/>
        <v>18</v>
      </c>
      <c r="I1216" s="416"/>
    </row>
    <row r="1217" spans="1:9">
      <c r="A1217" s="22">
        <v>1214</v>
      </c>
      <c r="B1217" s="411" t="s">
        <v>2621</v>
      </c>
      <c r="C1217" s="411" t="s">
        <v>4199</v>
      </c>
      <c r="D1217" s="411" t="s">
        <v>2618</v>
      </c>
      <c r="E1217" s="421" t="s">
        <v>4204</v>
      </c>
      <c r="F1217" s="431">
        <v>10</v>
      </c>
      <c r="G1217" s="411">
        <v>1.8</v>
      </c>
      <c r="H1217" s="416">
        <f t="shared" si="18"/>
        <v>18</v>
      </c>
      <c r="I1217" s="411"/>
    </row>
    <row r="1218" spans="1:9">
      <c r="A1218" s="22">
        <v>1215</v>
      </c>
      <c r="B1218" s="411" t="s">
        <v>2621</v>
      </c>
      <c r="C1218" s="411" t="s">
        <v>4199</v>
      </c>
      <c r="D1218" s="411" t="s">
        <v>4205</v>
      </c>
      <c r="E1218" s="421" t="s">
        <v>2702</v>
      </c>
      <c r="F1218" s="431">
        <v>8</v>
      </c>
      <c r="G1218" s="411">
        <v>1.8</v>
      </c>
      <c r="H1218" s="416">
        <f t="shared" si="18"/>
        <v>14.4</v>
      </c>
      <c r="I1218" s="411"/>
    </row>
    <row r="1219" spans="1:9">
      <c r="A1219" s="22">
        <v>1216</v>
      </c>
      <c r="B1219" s="411" t="s">
        <v>2621</v>
      </c>
      <c r="C1219" s="411" t="s">
        <v>4199</v>
      </c>
      <c r="D1219" s="411" t="s">
        <v>4206</v>
      </c>
      <c r="E1219" s="421" t="s">
        <v>4067</v>
      </c>
      <c r="F1219" s="431">
        <v>5</v>
      </c>
      <c r="G1219" s="411">
        <v>1.8</v>
      </c>
      <c r="H1219" s="416">
        <f t="shared" si="18"/>
        <v>9</v>
      </c>
      <c r="I1219" s="411"/>
    </row>
    <row r="1220" spans="1:9">
      <c r="A1220" s="22">
        <v>1217</v>
      </c>
      <c r="B1220" s="411" t="s">
        <v>2621</v>
      </c>
      <c r="C1220" s="411" t="s">
        <v>4199</v>
      </c>
      <c r="D1220" s="411" t="s">
        <v>4207</v>
      </c>
      <c r="E1220" s="421" t="s">
        <v>4208</v>
      </c>
      <c r="F1220" s="431">
        <v>4</v>
      </c>
      <c r="G1220" s="411">
        <v>1.8</v>
      </c>
      <c r="H1220" s="416">
        <f t="shared" ref="H1220:H1283" si="19">F1220*G1220</f>
        <v>7.2</v>
      </c>
      <c r="I1220" s="411"/>
    </row>
    <row r="1221" spans="1:9">
      <c r="A1221" s="22">
        <v>1218</v>
      </c>
      <c r="B1221" s="411" t="s">
        <v>2621</v>
      </c>
      <c r="C1221" s="411" t="s">
        <v>4199</v>
      </c>
      <c r="D1221" s="411" t="s">
        <v>4209</v>
      </c>
      <c r="E1221" s="421" t="s">
        <v>4208</v>
      </c>
      <c r="F1221" s="431">
        <v>4</v>
      </c>
      <c r="G1221" s="411">
        <v>1.8</v>
      </c>
      <c r="H1221" s="416">
        <f t="shared" si="19"/>
        <v>7.2</v>
      </c>
      <c r="I1221" s="411"/>
    </row>
    <row r="1222" spans="1:9">
      <c r="A1222" s="22">
        <v>1219</v>
      </c>
      <c r="B1222" s="411" t="s">
        <v>2621</v>
      </c>
      <c r="C1222" s="411" t="s">
        <v>4199</v>
      </c>
      <c r="D1222" s="411" t="s">
        <v>4210</v>
      </c>
      <c r="E1222" s="421" t="s">
        <v>4067</v>
      </c>
      <c r="F1222" s="431">
        <v>7</v>
      </c>
      <c r="G1222" s="411">
        <v>1.8</v>
      </c>
      <c r="H1222" s="416">
        <f t="shared" si="19"/>
        <v>12.6</v>
      </c>
      <c r="I1222" s="411"/>
    </row>
    <row r="1223" spans="1:9">
      <c r="A1223" s="22">
        <v>1220</v>
      </c>
      <c r="B1223" s="411" t="s">
        <v>2621</v>
      </c>
      <c r="C1223" s="411" t="s">
        <v>4199</v>
      </c>
      <c r="D1223" s="411" t="s">
        <v>4211</v>
      </c>
      <c r="E1223" s="421" t="s">
        <v>4142</v>
      </c>
      <c r="F1223" s="431">
        <v>6</v>
      </c>
      <c r="G1223" s="411">
        <v>1.8</v>
      </c>
      <c r="H1223" s="416">
        <f t="shared" si="19"/>
        <v>10.8</v>
      </c>
      <c r="I1223" s="411"/>
    </row>
    <row r="1224" spans="1:9">
      <c r="A1224" s="22">
        <v>1221</v>
      </c>
      <c r="B1224" s="411" t="s">
        <v>2621</v>
      </c>
      <c r="C1224" s="411" t="s">
        <v>4199</v>
      </c>
      <c r="D1224" s="411" t="s">
        <v>4212</v>
      </c>
      <c r="E1224" s="421" t="s">
        <v>4213</v>
      </c>
      <c r="F1224" s="431">
        <v>5</v>
      </c>
      <c r="G1224" s="411">
        <v>1.8</v>
      </c>
      <c r="H1224" s="416">
        <f t="shared" si="19"/>
        <v>9</v>
      </c>
      <c r="I1224" s="424"/>
    </row>
    <row r="1225" spans="1:9">
      <c r="A1225" s="22">
        <v>1222</v>
      </c>
      <c r="B1225" s="411" t="s">
        <v>2621</v>
      </c>
      <c r="C1225" s="411" t="s">
        <v>4199</v>
      </c>
      <c r="D1225" s="411" t="s">
        <v>4214</v>
      </c>
      <c r="E1225" s="421" t="s">
        <v>4213</v>
      </c>
      <c r="F1225" s="431">
        <v>5</v>
      </c>
      <c r="G1225" s="411">
        <v>1.8</v>
      </c>
      <c r="H1225" s="416">
        <f t="shared" si="19"/>
        <v>9</v>
      </c>
      <c r="I1225" s="411"/>
    </row>
    <row r="1226" spans="1:9">
      <c r="A1226" s="22">
        <v>1223</v>
      </c>
      <c r="B1226" s="411" t="s">
        <v>2621</v>
      </c>
      <c r="C1226" s="411" t="s">
        <v>4199</v>
      </c>
      <c r="D1226" s="411" t="s">
        <v>4215</v>
      </c>
      <c r="E1226" s="421" t="s">
        <v>4216</v>
      </c>
      <c r="F1226" s="431">
        <v>5</v>
      </c>
      <c r="G1226" s="411">
        <v>1.8</v>
      </c>
      <c r="H1226" s="416">
        <f t="shared" si="19"/>
        <v>9</v>
      </c>
      <c r="I1226" s="411"/>
    </row>
    <row r="1227" spans="1:9">
      <c r="A1227" s="22">
        <v>1224</v>
      </c>
      <c r="B1227" s="411" t="s">
        <v>2621</v>
      </c>
      <c r="C1227" s="411" t="s">
        <v>2643</v>
      </c>
      <c r="D1227" s="411" t="s">
        <v>2644</v>
      </c>
      <c r="E1227" s="421" t="s">
        <v>2653</v>
      </c>
      <c r="F1227" s="431">
        <v>3</v>
      </c>
      <c r="G1227" s="411">
        <v>1.8</v>
      </c>
      <c r="H1227" s="416">
        <f t="shared" si="19"/>
        <v>5.4</v>
      </c>
      <c r="I1227" s="411"/>
    </row>
    <row r="1228" spans="1:9">
      <c r="A1228" s="22">
        <v>1225</v>
      </c>
      <c r="B1228" s="411" t="s">
        <v>2621</v>
      </c>
      <c r="C1228" s="411" t="s">
        <v>2643</v>
      </c>
      <c r="D1228" s="411" t="s">
        <v>2646</v>
      </c>
      <c r="E1228" s="421" t="s">
        <v>2838</v>
      </c>
      <c r="F1228" s="431">
        <v>5</v>
      </c>
      <c r="G1228" s="411">
        <v>1.8</v>
      </c>
      <c r="H1228" s="416">
        <f t="shared" si="19"/>
        <v>9</v>
      </c>
      <c r="I1228" s="411"/>
    </row>
    <row r="1229" spans="1:9">
      <c r="A1229" s="22">
        <v>1226</v>
      </c>
      <c r="B1229" s="411" t="s">
        <v>2621</v>
      </c>
      <c r="C1229" s="411" t="s">
        <v>2643</v>
      </c>
      <c r="D1229" s="411" t="s">
        <v>2648</v>
      </c>
      <c r="E1229" s="421" t="s">
        <v>4217</v>
      </c>
      <c r="F1229" s="431">
        <v>5</v>
      </c>
      <c r="G1229" s="411">
        <v>1.8</v>
      </c>
      <c r="H1229" s="416">
        <f t="shared" si="19"/>
        <v>9</v>
      </c>
      <c r="I1229" s="411"/>
    </row>
    <row r="1230" spans="1:9">
      <c r="A1230" s="22">
        <v>1227</v>
      </c>
      <c r="B1230" s="411" t="s">
        <v>2621</v>
      </c>
      <c r="C1230" s="411" t="s">
        <v>2643</v>
      </c>
      <c r="D1230" s="411" t="s">
        <v>2650</v>
      </c>
      <c r="E1230" s="421" t="s">
        <v>2683</v>
      </c>
      <c r="F1230" s="431">
        <v>28</v>
      </c>
      <c r="G1230" s="411">
        <v>1.8</v>
      </c>
      <c r="H1230" s="416">
        <f t="shared" si="19"/>
        <v>50.4</v>
      </c>
      <c r="I1230" s="416"/>
    </row>
    <row r="1231" spans="1:9">
      <c r="A1231" s="22">
        <v>1228</v>
      </c>
      <c r="B1231" s="411" t="s">
        <v>2621</v>
      </c>
      <c r="C1231" s="411" t="s">
        <v>2643</v>
      </c>
      <c r="D1231" s="411" t="s">
        <v>2651</v>
      </c>
      <c r="E1231" s="421" t="s">
        <v>4157</v>
      </c>
      <c r="F1231" s="431">
        <v>9</v>
      </c>
      <c r="G1231" s="411">
        <v>1.8</v>
      </c>
      <c r="H1231" s="416">
        <f t="shared" si="19"/>
        <v>16.2</v>
      </c>
      <c r="I1231" s="411"/>
    </row>
    <row r="1232" spans="1:9">
      <c r="A1232" s="22">
        <v>1229</v>
      </c>
      <c r="B1232" s="411" t="s">
        <v>2621</v>
      </c>
      <c r="C1232" s="411" t="s">
        <v>2643</v>
      </c>
      <c r="D1232" s="411" t="s">
        <v>2701</v>
      </c>
      <c r="E1232" s="421" t="s">
        <v>2838</v>
      </c>
      <c r="F1232" s="431">
        <v>5</v>
      </c>
      <c r="G1232" s="411">
        <v>1.8</v>
      </c>
      <c r="H1232" s="416">
        <f t="shared" si="19"/>
        <v>9</v>
      </c>
      <c r="I1232" s="411"/>
    </row>
    <row r="1233" spans="1:9">
      <c r="A1233" s="22">
        <v>1230</v>
      </c>
      <c r="B1233" s="411" t="s">
        <v>2621</v>
      </c>
      <c r="C1233" s="411" t="s">
        <v>2643</v>
      </c>
      <c r="D1233" s="411" t="s">
        <v>4218</v>
      </c>
      <c r="E1233" s="421" t="s">
        <v>2655</v>
      </c>
      <c r="F1233" s="431">
        <v>10</v>
      </c>
      <c r="G1233" s="411">
        <v>1.8</v>
      </c>
      <c r="H1233" s="416">
        <f t="shared" si="19"/>
        <v>18</v>
      </c>
      <c r="I1233" s="411"/>
    </row>
    <row r="1234" spans="1:9">
      <c r="A1234" s="22">
        <v>1231</v>
      </c>
      <c r="B1234" s="411" t="s">
        <v>2621</v>
      </c>
      <c r="C1234" s="411" t="s">
        <v>2643</v>
      </c>
      <c r="D1234" s="411" t="s">
        <v>2708</v>
      </c>
      <c r="E1234" s="421" t="s">
        <v>4202</v>
      </c>
      <c r="F1234" s="431">
        <v>4</v>
      </c>
      <c r="G1234" s="411">
        <v>1.8</v>
      </c>
      <c r="H1234" s="416">
        <f t="shared" si="19"/>
        <v>7.2</v>
      </c>
      <c r="I1234" s="411"/>
    </row>
    <row r="1235" spans="1:9">
      <c r="A1235" s="22">
        <v>1232</v>
      </c>
      <c r="B1235" s="411" t="s">
        <v>2621</v>
      </c>
      <c r="C1235" s="411" t="s">
        <v>2643</v>
      </c>
      <c r="D1235" s="411" t="s">
        <v>2706</v>
      </c>
      <c r="E1235" s="421" t="s">
        <v>2655</v>
      </c>
      <c r="F1235" s="431">
        <v>3</v>
      </c>
      <c r="G1235" s="411">
        <v>1.8</v>
      </c>
      <c r="H1235" s="416">
        <f t="shared" si="19"/>
        <v>5.4</v>
      </c>
      <c r="I1235" s="411"/>
    </row>
    <row r="1236" spans="1:9">
      <c r="A1236" s="22">
        <v>1233</v>
      </c>
      <c r="B1236" s="411" t="s">
        <v>2621</v>
      </c>
      <c r="C1236" s="411" t="s">
        <v>2643</v>
      </c>
      <c r="D1236" s="411" t="s">
        <v>2366</v>
      </c>
      <c r="E1236" s="421" t="s">
        <v>4219</v>
      </c>
      <c r="F1236" s="431">
        <v>2</v>
      </c>
      <c r="G1236" s="411">
        <v>1.8</v>
      </c>
      <c r="H1236" s="416">
        <f t="shared" si="19"/>
        <v>3.6</v>
      </c>
      <c r="I1236" s="411"/>
    </row>
    <row r="1237" spans="1:9">
      <c r="A1237" s="22">
        <v>1234</v>
      </c>
      <c r="B1237" s="411" t="s">
        <v>2621</v>
      </c>
      <c r="C1237" s="411" t="s">
        <v>2643</v>
      </c>
      <c r="D1237" s="411" t="s">
        <v>1895</v>
      </c>
      <c r="E1237" s="421" t="s">
        <v>4219</v>
      </c>
      <c r="F1237" s="431">
        <v>4</v>
      </c>
      <c r="G1237" s="411">
        <v>1.8</v>
      </c>
      <c r="H1237" s="416">
        <f t="shared" si="19"/>
        <v>7.2</v>
      </c>
      <c r="I1237" s="411"/>
    </row>
    <row r="1238" spans="1:9">
      <c r="A1238" s="22">
        <v>1235</v>
      </c>
      <c r="B1238" s="411" t="s">
        <v>2621</v>
      </c>
      <c r="C1238" s="411" t="s">
        <v>2643</v>
      </c>
      <c r="D1238" s="411" t="s">
        <v>2654</v>
      </c>
      <c r="E1238" s="421" t="s">
        <v>2655</v>
      </c>
      <c r="F1238" s="431">
        <v>7</v>
      </c>
      <c r="G1238" s="411">
        <v>1.8</v>
      </c>
      <c r="H1238" s="416">
        <f t="shared" si="19"/>
        <v>12.6</v>
      </c>
      <c r="I1238" s="411"/>
    </row>
    <row r="1239" spans="1:9">
      <c r="A1239" s="22">
        <v>1236</v>
      </c>
      <c r="B1239" s="411" t="s">
        <v>2621</v>
      </c>
      <c r="C1239" s="411" t="s">
        <v>2643</v>
      </c>
      <c r="D1239" s="411" t="s">
        <v>4220</v>
      </c>
      <c r="E1239" s="421" t="s">
        <v>2655</v>
      </c>
      <c r="F1239" s="431">
        <v>15</v>
      </c>
      <c r="G1239" s="411">
        <v>1.8</v>
      </c>
      <c r="H1239" s="416">
        <f t="shared" si="19"/>
        <v>27</v>
      </c>
      <c r="I1239" s="411"/>
    </row>
    <row r="1240" spans="1:9">
      <c r="A1240" s="22">
        <v>1237</v>
      </c>
      <c r="B1240" s="411" t="s">
        <v>2621</v>
      </c>
      <c r="C1240" s="411" t="s">
        <v>2643</v>
      </c>
      <c r="D1240" s="411" t="s">
        <v>2656</v>
      </c>
      <c r="E1240" s="421" t="s">
        <v>4221</v>
      </c>
      <c r="F1240" s="431">
        <v>10</v>
      </c>
      <c r="G1240" s="411">
        <v>1.8</v>
      </c>
      <c r="H1240" s="416">
        <f t="shared" si="19"/>
        <v>18</v>
      </c>
      <c r="I1240" s="411"/>
    </row>
    <row r="1241" spans="1:9">
      <c r="A1241" s="22">
        <v>1238</v>
      </c>
      <c r="B1241" s="411" t="s">
        <v>2621</v>
      </c>
      <c r="C1241" s="411" t="s">
        <v>2643</v>
      </c>
      <c r="D1241" s="411" t="s">
        <v>2657</v>
      </c>
      <c r="E1241" s="421" t="s">
        <v>2653</v>
      </c>
      <c r="F1241" s="431">
        <v>5</v>
      </c>
      <c r="G1241" s="411">
        <v>1.8</v>
      </c>
      <c r="H1241" s="416">
        <f t="shared" si="19"/>
        <v>9</v>
      </c>
      <c r="I1241" s="411"/>
    </row>
    <row r="1242" spans="1:9">
      <c r="A1242" s="22">
        <v>1239</v>
      </c>
      <c r="B1242" s="411" t="s">
        <v>2621</v>
      </c>
      <c r="C1242" s="411" t="s">
        <v>2643</v>
      </c>
      <c r="D1242" s="411" t="s">
        <v>2689</v>
      </c>
      <c r="E1242" s="421" t="s">
        <v>4222</v>
      </c>
      <c r="F1242" s="431">
        <v>4</v>
      </c>
      <c r="G1242" s="411">
        <v>1.8</v>
      </c>
      <c r="H1242" s="416">
        <f t="shared" si="19"/>
        <v>7.2</v>
      </c>
      <c r="I1242" s="411"/>
    </row>
    <row r="1243" spans="1:9">
      <c r="A1243" s="22">
        <v>1240</v>
      </c>
      <c r="B1243" s="411" t="s">
        <v>2621</v>
      </c>
      <c r="C1243" s="411" t="s">
        <v>2643</v>
      </c>
      <c r="D1243" s="411" t="s">
        <v>2658</v>
      </c>
      <c r="E1243" s="421" t="s">
        <v>4217</v>
      </c>
      <c r="F1243" s="431">
        <v>10</v>
      </c>
      <c r="G1243" s="411">
        <v>1.8</v>
      </c>
      <c r="H1243" s="416">
        <f t="shared" si="19"/>
        <v>18</v>
      </c>
      <c r="I1243" s="411"/>
    </row>
    <row r="1244" spans="1:9">
      <c r="A1244" s="22">
        <v>1241</v>
      </c>
      <c r="B1244" s="411" t="s">
        <v>2621</v>
      </c>
      <c r="C1244" s="411" t="s">
        <v>2643</v>
      </c>
      <c r="D1244" s="411" t="s">
        <v>4223</v>
      </c>
      <c r="E1244" s="421" t="s">
        <v>4224</v>
      </c>
      <c r="F1244" s="431">
        <v>10</v>
      </c>
      <c r="G1244" s="411">
        <v>1.8</v>
      </c>
      <c r="H1244" s="416">
        <f t="shared" si="19"/>
        <v>18</v>
      </c>
      <c r="I1244" s="411"/>
    </row>
    <row r="1245" spans="1:9">
      <c r="A1245" s="22">
        <v>1242</v>
      </c>
      <c r="B1245" s="411" t="s">
        <v>2621</v>
      </c>
      <c r="C1245" s="411" t="s">
        <v>4225</v>
      </c>
      <c r="D1245" s="411" t="s">
        <v>4226</v>
      </c>
      <c r="E1245" s="421" t="s">
        <v>4227</v>
      </c>
      <c r="F1245" s="431">
        <v>6</v>
      </c>
      <c r="G1245" s="411">
        <v>1.8</v>
      </c>
      <c r="H1245" s="416">
        <f t="shared" si="19"/>
        <v>10.8</v>
      </c>
      <c r="I1245" s="416"/>
    </row>
    <row r="1246" spans="1:9">
      <c r="A1246" s="22">
        <v>1243</v>
      </c>
      <c r="B1246" s="411" t="s">
        <v>2621</v>
      </c>
      <c r="C1246" s="411" t="s">
        <v>4225</v>
      </c>
      <c r="D1246" s="411" t="s">
        <v>4228</v>
      </c>
      <c r="E1246" s="421" t="s">
        <v>4227</v>
      </c>
      <c r="F1246" s="431">
        <v>5</v>
      </c>
      <c r="G1246" s="411">
        <v>1.8</v>
      </c>
      <c r="H1246" s="416">
        <f t="shared" si="19"/>
        <v>9</v>
      </c>
      <c r="I1246" s="411"/>
    </row>
    <row r="1247" spans="1:9">
      <c r="A1247" s="22">
        <v>1244</v>
      </c>
      <c r="B1247" s="411" t="s">
        <v>2621</v>
      </c>
      <c r="C1247" s="411" t="s">
        <v>4225</v>
      </c>
      <c r="D1247" s="411" t="s">
        <v>4229</v>
      </c>
      <c r="E1247" s="421" t="s">
        <v>4230</v>
      </c>
      <c r="F1247" s="431">
        <v>7</v>
      </c>
      <c r="G1247" s="411">
        <v>1.8</v>
      </c>
      <c r="H1247" s="416">
        <f t="shared" si="19"/>
        <v>12.6</v>
      </c>
      <c r="I1247" s="411"/>
    </row>
    <row r="1248" spans="1:9">
      <c r="A1248" s="22">
        <v>1245</v>
      </c>
      <c r="B1248" s="411" t="s">
        <v>2621</v>
      </c>
      <c r="C1248" s="411" t="s">
        <v>4225</v>
      </c>
      <c r="D1248" s="411" t="s">
        <v>4231</v>
      </c>
      <c r="E1248" s="421" t="s">
        <v>4176</v>
      </c>
      <c r="F1248" s="431">
        <v>5</v>
      </c>
      <c r="G1248" s="411">
        <v>1.8</v>
      </c>
      <c r="H1248" s="416">
        <f t="shared" si="19"/>
        <v>9</v>
      </c>
      <c r="I1248" s="411"/>
    </row>
    <row r="1249" spans="1:9">
      <c r="A1249" s="22">
        <v>1246</v>
      </c>
      <c r="B1249" s="411" t="s">
        <v>2621</v>
      </c>
      <c r="C1249" s="411" t="s">
        <v>4225</v>
      </c>
      <c r="D1249" s="411" t="s">
        <v>4232</v>
      </c>
      <c r="E1249" s="421" t="s">
        <v>4067</v>
      </c>
      <c r="F1249" s="431">
        <v>10</v>
      </c>
      <c r="G1249" s="411">
        <v>1.8</v>
      </c>
      <c r="H1249" s="416">
        <f t="shared" si="19"/>
        <v>18</v>
      </c>
      <c r="I1249" s="416"/>
    </row>
    <row r="1250" spans="1:9">
      <c r="A1250" s="22">
        <v>1247</v>
      </c>
      <c r="B1250" s="411" t="s">
        <v>2621</v>
      </c>
      <c r="C1250" s="411" t="s">
        <v>4225</v>
      </c>
      <c r="D1250" s="411" t="s">
        <v>4233</v>
      </c>
      <c r="E1250" s="421" t="s">
        <v>4065</v>
      </c>
      <c r="F1250" s="431">
        <v>10</v>
      </c>
      <c r="G1250" s="411">
        <v>1.8</v>
      </c>
      <c r="H1250" s="416">
        <f t="shared" si="19"/>
        <v>18</v>
      </c>
      <c r="I1250" s="411"/>
    </row>
    <row r="1251" spans="1:9">
      <c r="A1251" s="22">
        <v>1248</v>
      </c>
      <c r="B1251" s="411" t="s">
        <v>2621</v>
      </c>
      <c r="C1251" s="411" t="s">
        <v>4225</v>
      </c>
      <c r="D1251" s="411" t="s">
        <v>4234</v>
      </c>
      <c r="E1251" s="421" t="s">
        <v>4227</v>
      </c>
      <c r="F1251" s="431">
        <v>5</v>
      </c>
      <c r="G1251" s="411">
        <v>1.8</v>
      </c>
      <c r="H1251" s="416">
        <f t="shared" si="19"/>
        <v>9</v>
      </c>
      <c r="I1251" s="416"/>
    </row>
    <row r="1252" spans="1:9">
      <c r="A1252" s="22">
        <v>1249</v>
      </c>
      <c r="B1252" s="411" t="s">
        <v>2621</v>
      </c>
      <c r="C1252" s="411" t="s">
        <v>4225</v>
      </c>
      <c r="D1252" s="411" t="s">
        <v>4235</v>
      </c>
      <c r="E1252" s="421" t="s">
        <v>4236</v>
      </c>
      <c r="F1252" s="431">
        <v>10</v>
      </c>
      <c r="G1252" s="411">
        <v>1.8</v>
      </c>
      <c r="H1252" s="416">
        <f t="shared" si="19"/>
        <v>18</v>
      </c>
      <c r="I1252" s="424"/>
    </row>
    <row r="1253" spans="1:9">
      <c r="A1253" s="22">
        <v>1250</v>
      </c>
      <c r="B1253" s="411" t="s">
        <v>2621</v>
      </c>
      <c r="C1253" s="411" t="s">
        <v>4225</v>
      </c>
      <c r="D1253" s="411" t="s">
        <v>4237</v>
      </c>
      <c r="E1253" s="421" t="s">
        <v>4065</v>
      </c>
      <c r="F1253" s="431">
        <v>10</v>
      </c>
      <c r="G1253" s="411">
        <v>1.8</v>
      </c>
      <c r="H1253" s="416">
        <f t="shared" si="19"/>
        <v>18</v>
      </c>
      <c r="I1253" s="411"/>
    </row>
    <row r="1254" spans="1:9">
      <c r="A1254" s="22">
        <v>1251</v>
      </c>
      <c r="B1254" s="411" t="s">
        <v>2621</v>
      </c>
      <c r="C1254" s="411" t="s">
        <v>4225</v>
      </c>
      <c r="D1254" s="411" t="s">
        <v>1195</v>
      </c>
      <c r="E1254" s="421" t="s">
        <v>4065</v>
      </c>
      <c r="F1254" s="431">
        <v>5</v>
      </c>
      <c r="G1254" s="411">
        <v>1.8</v>
      </c>
      <c r="H1254" s="416">
        <f t="shared" si="19"/>
        <v>9</v>
      </c>
      <c r="I1254" s="416"/>
    </row>
    <row r="1255" spans="1:9">
      <c r="A1255" s="22">
        <v>1252</v>
      </c>
      <c r="B1255" s="411" t="s">
        <v>2621</v>
      </c>
      <c r="C1255" s="411" t="s">
        <v>4225</v>
      </c>
      <c r="D1255" s="411" t="s">
        <v>3807</v>
      </c>
      <c r="E1255" s="421" t="s">
        <v>1795</v>
      </c>
      <c r="F1255" s="431">
        <v>5</v>
      </c>
      <c r="G1255" s="411">
        <v>1.8</v>
      </c>
      <c r="H1255" s="416">
        <f t="shared" si="19"/>
        <v>9</v>
      </c>
      <c r="I1255" s="411"/>
    </row>
    <row r="1256" spans="1:9">
      <c r="A1256" s="22">
        <v>1253</v>
      </c>
      <c r="B1256" s="411" t="s">
        <v>2621</v>
      </c>
      <c r="C1256" s="411" t="s">
        <v>4225</v>
      </c>
      <c r="D1256" s="411" t="s">
        <v>4238</v>
      </c>
      <c r="E1256" s="421" t="s">
        <v>4130</v>
      </c>
      <c r="F1256" s="431">
        <v>6</v>
      </c>
      <c r="G1256" s="411">
        <v>1.8</v>
      </c>
      <c r="H1256" s="416">
        <f t="shared" si="19"/>
        <v>10.8</v>
      </c>
      <c r="I1256" s="416"/>
    </row>
    <row r="1257" spans="1:9">
      <c r="A1257" s="22">
        <v>1254</v>
      </c>
      <c r="B1257" s="411" t="s">
        <v>2621</v>
      </c>
      <c r="C1257" s="411" t="s">
        <v>4225</v>
      </c>
      <c r="D1257" s="411" t="s">
        <v>4239</v>
      </c>
      <c r="E1257" s="421" t="s">
        <v>3276</v>
      </c>
      <c r="F1257" s="431">
        <v>5</v>
      </c>
      <c r="G1257" s="411">
        <v>1.8</v>
      </c>
      <c r="H1257" s="416">
        <f t="shared" si="19"/>
        <v>9</v>
      </c>
      <c r="I1257" s="411"/>
    </row>
    <row r="1258" spans="1:9">
      <c r="A1258" s="22">
        <v>1255</v>
      </c>
      <c r="B1258" s="411" t="s">
        <v>2621</v>
      </c>
      <c r="C1258" s="411" t="s">
        <v>4225</v>
      </c>
      <c r="D1258" s="411" t="s">
        <v>4240</v>
      </c>
      <c r="E1258" s="421" t="s">
        <v>4145</v>
      </c>
      <c r="F1258" s="431">
        <v>5</v>
      </c>
      <c r="G1258" s="411">
        <v>1.8</v>
      </c>
      <c r="H1258" s="416">
        <f t="shared" si="19"/>
        <v>9</v>
      </c>
      <c r="I1258" s="411"/>
    </row>
    <row r="1259" spans="1:9">
      <c r="A1259" s="22">
        <v>1256</v>
      </c>
      <c r="B1259" s="411" t="s">
        <v>2621</v>
      </c>
      <c r="C1259" s="411" t="s">
        <v>4225</v>
      </c>
      <c r="D1259" s="411" t="s">
        <v>4241</v>
      </c>
      <c r="E1259" s="421" t="s">
        <v>4242</v>
      </c>
      <c r="F1259" s="431">
        <v>5</v>
      </c>
      <c r="G1259" s="411">
        <v>1.8</v>
      </c>
      <c r="H1259" s="416">
        <f t="shared" si="19"/>
        <v>9</v>
      </c>
      <c r="I1259" s="416"/>
    </row>
    <row r="1260" spans="1:9">
      <c r="A1260" s="22">
        <v>1257</v>
      </c>
      <c r="B1260" s="411" t="s">
        <v>2621</v>
      </c>
      <c r="C1260" s="411" t="s">
        <v>4225</v>
      </c>
      <c r="D1260" s="411" t="s">
        <v>4243</v>
      </c>
      <c r="E1260" s="421" t="s">
        <v>3276</v>
      </c>
      <c r="F1260" s="431">
        <v>15</v>
      </c>
      <c r="G1260" s="411">
        <v>1.8</v>
      </c>
      <c r="H1260" s="416">
        <f t="shared" si="19"/>
        <v>27</v>
      </c>
      <c r="I1260" s="416"/>
    </row>
    <row r="1261" spans="1:9">
      <c r="A1261" s="22">
        <v>1258</v>
      </c>
      <c r="B1261" s="411" t="s">
        <v>2621</v>
      </c>
      <c r="C1261" s="411" t="s">
        <v>4225</v>
      </c>
      <c r="D1261" s="411" t="s">
        <v>4244</v>
      </c>
      <c r="E1261" s="421" t="s">
        <v>4065</v>
      </c>
      <c r="F1261" s="431">
        <v>10</v>
      </c>
      <c r="G1261" s="411">
        <v>1.8</v>
      </c>
      <c r="H1261" s="416">
        <f t="shared" si="19"/>
        <v>18</v>
      </c>
      <c r="I1261" s="411"/>
    </row>
    <row r="1262" spans="1:9">
      <c r="A1262" s="22">
        <v>1259</v>
      </c>
      <c r="B1262" s="411" t="s">
        <v>2621</v>
      </c>
      <c r="C1262" s="411" t="s">
        <v>4225</v>
      </c>
      <c r="D1262" s="411" t="s">
        <v>806</v>
      </c>
      <c r="E1262" s="421" t="s">
        <v>4065</v>
      </c>
      <c r="F1262" s="431">
        <v>10</v>
      </c>
      <c r="G1262" s="411">
        <v>1.8</v>
      </c>
      <c r="H1262" s="416">
        <f t="shared" si="19"/>
        <v>18</v>
      </c>
      <c r="I1262" s="411"/>
    </row>
    <row r="1263" spans="1:9">
      <c r="A1263" s="22">
        <v>1260</v>
      </c>
      <c r="B1263" s="411" t="s">
        <v>2621</v>
      </c>
      <c r="C1263" s="411" t="s">
        <v>4225</v>
      </c>
      <c r="D1263" s="411" t="s">
        <v>4245</v>
      </c>
      <c r="E1263" s="421" t="s">
        <v>2624</v>
      </c>
      <c r="F1263" s="431">
        <v>15</v>
      </c>
      <c r="G1263" s="411">
        <v>1.8</v>
      </c>
      <c r="H1263" s="416">
        <f t="shared" si="19"/>
        <v>27</v>
      </c>
      <c r="I1263" s="411"/>
    </row>
    <row r="1264" spans="1:9">
      <c r="A1264" s="22">
        <v>1261</v>
      </c>
      <c r="B1264" s="411" t="s">
        <v>2621</v>
      </c>
      <c r="C1264" s="411" t="s">
        <v>2659</v>
      </c>
      <c r="D1264" s="411" t="s">
        <v>4246</v>
      </c>
      <c r="E1264" s="421" t="s">
        <v>4247</v>
      </c>
      <c r="F1264" s="431">
        <v>12</v>
      </c>
      <c r="G1264" s="411">
        <v>1.8</v>
      </c>
      <c r="H1264" s="416">
        <f t="shared" si="19"/>
        <v>21.6</v>
      </c>
      <c r="I1264" s="411"/>
    </row>
    <row r="1265" spans="1:9">
      <c r="A1265" s="22">
        <v>1262</v>
      </c>
      <c r="B1265" s="411" t="s">
        <v>2621</v>
      </c>
      <c r="C1265" s="411" t="s">
        <v>2659</v>
      </c>
      <c r="D1265" s="411" t="s">
        <v>4248</v>
      </c>
      <c r="E1265" s="421" t="s">
        <v>4224</v>
      </c>
      <c r="F1265" s="431">
        <v>8</v>
      </c>
      <c r="G1265" s="411">
        <v>1.8</v>
      </c>
      <c r="H1265" s="416">
        <f t="shared" si="19"/>
        <v>14.4</v>
      </c>
      <c r="I1265" s="411"/>
    </row>
    <row r="1266" spans="1:9">
      <c r="A1266" s="22">
        <v>1263</v>
      </c>
      <c r="B1266" s="411" t="s">
        <v>2621</v>
      </c>
      <c r="C1266" s="411" t="s">
        <v>2659</v>
      </c>
      <c r="D1266" s="411" t="s">
        <v>4249</v>
      </c>
      <c r="E1266" s="421" t="s">
        <v>2720</v>
      </c>
      <c r="F1266" s="431">
        <v>5</v>
      </c>
      <c r="G1266" s="411">
        <v>1.8</v>
      </c>
      <c r="H1266" s="416">
        <f t="shared" si="19"/>
        <v>9</v>
      </c>
      <c r="I1266" s="411"/>
    </row>
    <row r="1267" spans="1:9">
      <c r="A1267" s="22">
        <v>1264</v>
      </c>
      <c r="B1267" s="411" t="s">
        <v>2621</v>
      </c>
      <c r="C1267" s="411" t="s">
        <v>2659</v>
      </c>
      <c r="D1267" s="411" t="s">
        <v>4250</v>
      </c>
      <c r="E1267" s="421" t="s">
        <v>4251</v>
      </c>
      <c r="F1267" s="431">
        <v>2</v>
      </c>
      <c r="G1267" s="411">
        <v>1.8</v>
      </c>
      <c r="H1267" s="416">
        <f t="shared" si="19"/>
        <v>3.6</v>
      </c>
      <c r="I1267" s="411"/>
    </row>
    <row r="1268" spans="1:9">
      <c r="A1268" s="22">
        <v>1265</v>
      </c>
      <c r="B1268" s="411" t="s">
        <v>2621</v>
      </c>
      <c r="C1268" s="411" t="s">
        <v>2659</v>
      </c>
      <c r="D1268" s="411" t="s">
        <v>4252</v>
      </c>
      <c r="E1268" s="421" t="s">
        <v>4251</v>
      </c>
      <c r="F1268" s="431">
        <v>10</v>
      </c>
      <c r="G1268" s="411">
        <v>1.8</v>
      </c>
      <c r="H1268" s="416">
        <f t="shared" si="19"/>
        <v>18</v>
      </c>
      <c r="I1268" s="416"/>
    </row>
    <row r="1269" spans="1:9">
      <c r="A1269" s="22">
        <v>1266</v>
      </c>
      <c r="B1269" s="411" t="s">
        <v>2621</v>
      </c>
      <c r="C1269" s="411" t="s">
        <v>2659</v>
      </c>
      <c r="D1269" s="411" t="s">
        <v>4253</v>
      </c>
      <c r="E1269" s="421" t="s">
        <v>4152</v>
      </c>
      <c r="F1269" s="431">
        <v>10</v>
      </c>
      <c r="G1269" s="411">
        <v>1.8</v>
      </c>
      <c r="H1269" s="416">
        <f t="shared" si="19"/>
        <v>18</v>
      </c>
      <c r="I1269" s="411"/>
    </row>
    <row r="1270" spans="1:9">
      <c r="A1270" s="22">
        <v>1267</v>
      </c>
      <c r="B1270" s="411" t="s">
        <v>2621</v>
      </c>
      <c r="C1270" s="411" t="s">
        <v>2659</v>
      </c>
      <c r="D1270" s="411" t="s">
        <v>4254</v>
      </c>
      <c r="E1270" s="421" t="s">
        <v>4255</v>
      </c>
      <c r="F1270" s="431">
        <v>6</v>
      </c>
      <c r="G1270" s="411">
        <v>1.8</v>
      </c>
      <c r="H1270" s="416">
        <f t="shared" si="19"/>
        <v>10.8</v>
      </c>
      <c r="I1270" s="411"/>
    </row>
    <row r="1271" spans="1:9">
      <c r="A1271" s="22">
        <v>1268</v>
      </c>
      <c r="B1271" s="411" t="s">
        <v>2621</v>
      </c>
      <c r="C1271" s="411" t="s">
        <v>2659</v>
      </c>
      <c r="D1271" s="411" t="s">
        <v>4256</v>
      </c>
      <c r="E1271" s="421" t="s">
        <v>4147</v>
      </c>
      <c r="F1271" s="431">
        <v>10</v>
      </c>
      <c r="G1271" s="411">
        <v>1.8</v>
      </c>
      <c r="H1271" s="416">
        <f t="shared" si="19"/>
        <v>18</v>
      </c>
      <c r="I1271" s="411"/>
    </row>
    <row r="1272" spans="1:9">
      <c r="A1272" s="22">
        <v>1269</v>
      </c>
      <c r="B1272" s="411" t="s">
        <v>2621</v>
      </c>
      <c r="C1272" s="411" t="s">
        <v>2659</v>
      </c>
      <c r="D1272" s="411" t="s">
        <v>2660</v>
      </c>
      <c r="E1272" s="421" t="s">
        <v>2720</v>
      </c>
      <c r="F1272" s="431">
        <v>12</v>
      </c>
      <c r="G1272" s="411">
        <v>1.8</v>
      </c>
      <c r="H1272" s="416">
        <f t="shared" si="19"/>
        <v>21.6</v>
      </c>
      <c r="I1272" s="411"/>
    </row>
    <row r="1273" spans="1:9">
      <c r="A1273" s="22">
        <v>1270</v>
      </c>
      <c r="B1273" s="411" t="s">
        <v>2621</v>
      </c>
      <c r="C1273" s="411" t="s">
        <v>2659</v>
      </c>
      <c r="D1273" s="411" t="s">
        <v>4257</v>
      </c>
      <c r="E1273" s="421" t="s">
        <v>2720</v>
      </c>
      <c r="F1273" s="431">
        <v>14</v>
      </c>
      <c r="G1273" s="411">
        <v>1.8</v>
      </c>
      <c r="H1273" s="416">
        <f t="shared" si="19"/>
        <v>25.2</v>
      </c>
      <c r="I1273" s="411"/>
    </row>
    <row r="1274" spans="1:9">
      <c r="A1274" s="22">
        <v>1271</v>
      </c>
      <c r="B1274" s="411" t="s">
        <v>2621</v>
      </c>
      <c r="C1274" s="411" t="s">
        <v>2659</v>
      </c>
      <c r="D1274" s="411" t="s">
        <v>4258</v>
      </c>
      <c r="E1274" s="421" t="s">
        <v>4152</v>
      </c>
      <c r="F1274" s="431">
        <v>11</v>
      </c>
      <c r="G1274" s="411">
        <v>1.8</v>
      </c>
      <c r="H1274" s="416">
        <f t="shared" si="19"/>
        <v>19.8</v>
      </c>
      <c r="I1274" s="411"/>
    </row>
    <row r="1275" spans="1:9">
      <c r="A1275" s="22">
        <v>1272</v>
      </c>
      <c r="B1275" s="411" t="s">
        <v>2621</v>
      </c>
      <c r="C1275" s="411" t="s">
        <v>2659</v>
      </c>
      <c r="D1275" s="411" t="s">
        <v>2661</v>
      </c>
      <c r="E1275" s="421" t="s">
        <v>3887</v>
      </c>
      <c r="F1275" s="431">
        <v>17</v>
      </c>
      <c r="G1275" s="411">
        <v>1.8</v>
      </c>
      <c r="H1275" s="416">
        <f t="shared" si="19"/>
        <v>30.6</v>
      </c>
      <c r="I1275" s="411"/>
    </row>
    <row r="1276" spans="1:9">
      <c r="A1276" s="22">
        <v>1273</v>
      </c>
      <c r="B1276" s="411" t="s">
        <v>2621</v>
      </c>
      <c r="C1276" s="411" t="s">
        <v>2659</v>
      </c>
      <c r="D1276" s="411" t="s">
        <v>4259</v>
      </c>
      <c r="E1276" s="421" t="s">
        <v>2720</v>
      </c>
      <c r="F1276" s="431">
        <v>17</v>
      </c>
      <c r="G1276" s="411">
        <v>1.8</v>
      </c>
      <c r="H1276" s="416">
        <f t="shared" si="19"/>
        <v>30.6</v>
      </c>
      <c r="I1276" s="411"/>
    </row>
    <row r="1277" spans="1:9">
      <c r="A1277" s="22">
        <v>1274</v>
      </c>
      <c r="B1277" s="411" t="s">
        <v>2621</v>
      </c>
      <c r="C1277" s="411" t="s">
        <v>2659</v>
      </c>
      <c r="D1277" s="411" t="s">
        <v>4260</v>
      </c>
      <c r="E1277" s="421" t="s">
        <v>4152</v>
      </c>
      <c r="F1277" s="431">
        <v>10</v>
      </c>
      <c r="G1277" s="411">
        <v>1.8</v>
      </c>
      <c r="H1277" s="416">
        <f t="shared" si="19"/>
        <v>18</v>
      </c>
      <c r="I1277" s="411"/>
    </row>
    <row r="1278" spans="1:9">
      <c r="A1278" s="22">
        <v>1275</v>
      </c>
      <c r="B1278" s="411" t="s">
        <v>2621</v>
      </c>
      <c r="C1278" s="411" t="s">
        <v>2659</v>
      </c>
      <c r="D1278" s="411" t="s">
        <v>2662</v>
      </c>
      <c r="E1278" s="421" t="s">
        <v>2720</v>
      </c>
      <c r="F1278" s="431">
        <v>8</v>
      </c>
      <c r="G1278" s="411">
        <v>1.8</v>
      </c>
      <c r="H1278" s="416">
        <f t="shared" si="19"/>
        <v>14.4</v>
      </c>
      <c r="I1278" s="411"/>
    </row>
    <row r="1279" spans="1:9">
      <c r="A1279" s="22">
        <v>1276</v>
      </c>
      <c r="B1279" s="411" t="s">
        <v>2621</v>
      </c>
      <c r="C1279" s="411" t="s">
        <v>2659</v>
      </c>
      <c r="D1279" s="411" t="s">
        <v>2663</v>
      </c>
      <c r="E1279" s="421" t="s">
        <v>1572</v>
      </c>
      <c r="F1279" s="431">
        <v>10</v>
      </c>
      <c r="G1279" s="411">
        <v>1.8</v>
      </c>
      <c r="H1279" s="416">
        <f t="shared" si="19"/>
        <v>18</v>
      </c>
      <c r="I1279" s="411"/>
    </row>
    <row r="1280" spans="1:9">
      <c r="A1280" s="22">
        <v>1277</v>
      </c>
      <c r="B1280" s="411" t="s">
        <v>2621</v>
      </c>
      <c r="C1280" s="411" t="s">
        <v>2659</v>
      </c>
      <c r="D1280" s="411" t="s">
        <v>4261</v>
      </c>
      <c r="E1280" s="421" t="s">
        <v>2501</v>
      </c>
      <c r="F1280" s="431">
        <v>17</v>
      </c>
      <c r="G1280" s="411">
        <v>1.8</v>
      </c>
      <c r="H1280" s="416">
        <f t="shared" si="19"/>
        <v>30.6</v>
      </c>
      <c r="I1280" s="411"/>
    </row>
    <row r="1281" spans="1:9">
      <c r="A1281" s="22">
        <v>1278</v>
      </c>
      <c r="B1281" s="411" t="s">
        <v>2621</v>
      </c>
      <c r="C1281" s="411" t="s">
        <v>2659</v>
      </c>
      <c r="D1281" s="411" t="s">
        <v>1163</v>
      </c>
      <c r="E1281" s="421" t="s">
        <v>4262</v>
      </c>
      <c r="F1281" s="431">
        <v>12</v>
      </c>
      <c r="G1281" s="411">
        <v>1.8</v>
      </c>
      <c r="H1281" s="416">
        <f t="shared" si="19"/>
        <v>21.6</v>
      </c>
      <c r="I1281" s="411"/>
    </row>
    <row r="1282" spans="1:9">
      <c r="A1282" s="22">
        <v>1279</v>
      </c>
      <c r="B1282" s="411" t="s">
        <v>2621</v>
      </c>
      <c r="C1282" s="411" t="s">
        <v>2659</v>
      </c>
      <c r="D1282" s="411" t="s">
        <v>4263</v>
      </c>
      <c r="E1282" s="421" t="s">
        <v>4130</v>
      </c>
      <c r="F1282" s="431">
        <v>5</v>
      </c>
      <c r="G1282" s="411">
        <v>1.8</v>
      </c>
      <c r="H1282" s="416">
        <f t="shared" si="19"/>
        <v>9</v>
      </c>
      <c r="I1282" s="411"/>
    </row>
    <row r="1283" spans="1:9">
      <c r="A1283" s="22">
        <v>1280</v>
      </c>
      <c r="B1283" s="411" t="s">
        <v>2621</v>
      </c>
      <c r="C1283" s="411" t="s">
        <v>2659</v>
      </c>
      <c r="D1283" s="411" t="s">
        <v>4264</v>
      </c>
      <c r="E1283" s="421" t="s">
        <v>4152</v>
      </c>
      <c r="F1283" s="431">
        <v>6</v>
      </c>
      <c r="G1283" s="411">
        <v>1.8</v>
      </c>
      <c r="H1283" s="416">
        <f t="shared" si="19"/>
        <v>10.8</v>
      </c>
      <c r="I1283" s="411"/>
    </row>
    <row r="1284" spans="1:9">
      <c r="A1284" s="22">
        <v>1281</v>
      </c>
      <c r="B1284" s="411" t="s">
        <v>2621</v>
      </c>
      <c r="C1284" s="411" t="s">
        <v>2659</v>
      </c>
      <c r="D1284" s="411" t="s">
        <v>4265</v>
      </c>
      <c r="E1284" s="421" t="s">
        <v>4251</v>
      </c>
      <c r="F1284" s="431">
        <v>13</v>
      </c>
      <c r="G1284" s="411">
        <v>1.8</v>
      </c>
      <c r="H1284" s="416">
        <f t="shared" ref="H1284:H1347" si="20">F1284*G1284</f>
        <v>23.4</v>
      </c>
      <c r="I1284" s="411"/>
    </row>
    <row r="1285" spans="1:9">
      <c r="A1285" s="22">
        <v>1282</v>
      </c>
      <c r="B1285" s="411" t="s">
        <v>2621</v>
      </c>
      <c r="C1285" s="411" t="s">
        <v>2659</v>
      </c>
      <c r="D1285" s="411" t="s">
        <v>4266</v>
      </c>
      <c r="E1285" s="421" t="s">
        <v>4224</v>
      </c>
      <c r="F1285" s="431">
        <v>4</v>
      </c>
      <c r="G1285" s="411">
        <v>1.8</v>
      </c>
      <c r="H1285" s="416">
        <f t="shared" si="20"/>
        <v>7.2</v>
      </c>
      <c r="I1285" s="411"/>
    </row>
    <row r="1286" spans="1:9">
      <c r="A1286" s="22">
        <v>1283</v>
      </c>
      <c r="B1286" s="411" t="s">
        <v>2621</v>
      </c>
      <c r="C1286" s="411" t="s">
        <v>2659</v>
      </c>
      <c r="D1286" s="411" t="s">
        <v>4267</v>
      </c>
      <c r="E1286" s="421" t="s">
        <v>2720</v>
      </c>
      <c r="F1286" s="431">
        <v>10</v>
      </c>
      <c r="G1286" s="411">
        <v>1.8</v>
      </c>
      <c r="H1286" s="416">
        <f t="shared" si="20"/>
        <v>18</v>
      </c>
      <c r="I1286" s="411"/>
    </row>
    <row r="1287" spans="1:9">
      <c r="A1287" s="22">
        <v>1284</v>
      </c>
      <c r="B1287" s="411" t="s">
        <v>2621</v>
      </c>
      <c r="C1287" s="411" t="s">
        <v>2659</v>
      </c>
      <c r="D1287" s="411" t="s">
        <v>4268</v>
      </c>
      <c r="E1287" s="421" t="s">
        <v>4152</v>
      </c>
      <c r="F1287" s="431">
        <v>3</v>
      </c>
      <c r="G1287" s="411">
        <v>1.8</v>
      </c>
      <c r="H1287" s="416">
        <f t="shared" si="20"/>
        <v>5.4</v>
      </c>
      <c r="I1287" s="411"/>
    </row>
    <row r="1288" spans="1:9">
      <c r="A1288" s="22">
        <v>1285</v>
      </c>
      <c r="B1288" s="411" t="s">
        <v>2621</v>
      </c>
      <c r="C1288" s="411" t="s">
        <v>2659</v>
      </c>
      <c r="D1288" s="411" t="s">
        <v>2110</v>
      </c>
      <c r="E1288" s="421" t="s">
        <v>2720</v>
      </c>
      <c r="F1288" s="431">
        <v>10</v>
      </c>
      <c r="G1288" s="411">
        <v>1.8</v>
      </c>
      <c r="H1288" s="416">
        <f t="shared" si="20"/>
        <v>18</v>
      </c>
      <c r="I1288" s="411"/>
    </row>
    <row r="1289" spans="1:9">
      <c r="A1289" s="22">
        <v>1286</v>
      </c>
      <c r="B1289" s="411" t="s">
        <v>2621</v>
      </c>
      <c r="C1289" s="411" t="s">
        <v>2659</v>
      </c>
      <c r="D1289" s="411" t="s">
        <v>4269</v>
      </c>
      <c r="E1289" s="421" t="s">
        <v>4152</v>
      </c>
      <c r="F1289" s="431">
        <v>10</v>
      </c>
      <c r="G1289" s="411">
        <v>1.8</v>
      </c>
      <c r="H1289" s="416">
        <f t="shared" si="20"/>
        <v>18</v>
      </c>
      <c r="I1289" s="411"/>
    </row>
    <row r="1290" spans="1:9">
      <c r="A1290" s="22">
        <v>1287</v>
      </c>
      <c r="B1290" s="411" t="s">
        <v>2621</v>
      </c>
      <c r="C1290" s="411" t="s">
        <v>2659</v>
      </c>
      <c r="D1290" s="411" t="s">
        <v>4270</v>
      </c>
      <c r="E1290" s="421" t="s">
        <v>2624</v>
      </c>
      <c r="F1290" s="431">
        <v>5</v>
      </c>
      <c r="G1290" s="411">
        <v>1.8</v>
      </c>
      <c r="H1290" s="416">
        <f t="shared" si="20"/>
        <v>9</v>
      </c>
      <c r="I1290" s="411"/>
    </row>
    <row r="1291" spans="1:9">
      <c r="A1291" s="22">
        <v>1288</v>
      </c>
      <c r="B1291" s="411" t="s">
        <v>2621</v>
      </c>
      <c r="C1291" s="411" t="s">
        <v>2659</v>
      </c>
      <c r="D1291" s="411" t="s">
        <v>4271</v>
      </c>
      <c r="E1291" s="421" t="s">
        <v>4147</v>
      </c>
      <c r="F1291" s="431">
        <v>5</v>
      </c>
      <c r="G1291" s="411">
        <v>1.8</v>
      </c>
      <c r="H1291" s="416">
        <f t="shared" si="20"/>
        <v>9</v>
      </c>
      <c r="I1291" s="411"/>
    </row>
    <row r="1292" spans="1:9">
      <c r="A1292" s="22">
        <v>1289</v>
      </c>
      <c r="B1292" s="411" t="s">
        <v>2621</v>
      </c>
      <c r="C1292" s="411" t="s">
        <v>2659</v>
      </c>
      <c r="D1292" s="411" t="s">
        <v>4272</v>
      </c>
      <c r="E1292" s="421" t="s">
        <v>4152</v>
      </c>
      <c r="F1292" s="431">
        <v>11</v>
      </c>
      <c r="G1292" s="411">
        <v>1.8</v>
      </c>
      <c r="H1292" s="416">
        <f t="shared" si="20"/>
        <v>19.8</v>
      </c>
      <c r="I1292" s="411"/>
    </row>
    <row r="1293" spans="1:9">
      <c r="A1293" s="22">
        <v>1290</v>
      </c>
      <c r="B1293" s="411" t="s">
        <v>2621</v>
      </c>
      <c r="C1293" s="411" t="s">
        <v>2659</v>
      </c>
      <c r="D1293" s="411" t="s">
        <v>4273</v>
      </c>
      <c r="E1293" s="421" t="s">
        <v>4147</v>
      </c>
      <c r="F1293" s="431">
        <v>6</v>
      </c>
      <c r="G1293" s="411">
        <v>1.8</v>
      </c>
      <c r="H1293" s="416">
        <f t="shared" si="20"/>
        <v>10.8</v>
      </c>
      <c r="I1293" s="411"/>
    </row>
    <row r="1294" spans="1:9">
      <c r="A1294" s="22">
        <v>1291</v>
      </c>
      <c r="B1294" s="411" t="s">
        <v>2621</v>
      </c>
      <c r="C1294" s="411" t="s">
        <v>2659</v>
      </c>
      <c r="D1294" s="411" t="s">
        <v>4274</v>
      </c>
      <c r="E1294" s="421" t="s">
        <v>2624</v>
      </c>
      <c r="F1294" s="431">
        <v>5</v>
      </c>
      <c r="G1294" s="411">
        <v>1.8</v>
      </c>
      <c r="H1294" s="416">
        <f t="shared" si="20"/>
        <v>9</v>
      </c>
      <c r="I1294" s="411"/>
    </row>
    <row r="1295" spans="1:9">
      <c r="A1295" s="22">
        <v>1292</v>
      </c>
      <c r="B1295" s="411" t="s">
        <v>2621</v>
      </c>
      <c r="C1295" s="411" t="s">
        <v>2659</v>
      </c>
      <c r="D1295" s="411" t="s">
        <v>4275</v>
      </c>
      <c r="E1295" s="421" t="s">
        <v>4276</v>
      </c>
      <c r="F1295" s="431">
        <v>11</v>
      </c>
      <c r="G1295" s="411">
        <v>1.8</v>
      </c>
      <c r="H1295" s="416">
        <f t="shared" si="20"/>
        <v>19.8</v>
      </c>
      <c r="I1295" s="411"/>
    </row>
    <row r="1296" spans="1:9">
      <c r="A1296" s="22">
        <v>1293</v>
      </c>
      <c r="B1296" s="411" t="s">
        <v>2621</v>
      </c>
      <c r="C1296" s="411" t="s">
        <v>2659</v>
      </c>
      <c r="D1296" s="411" t="s">
        <v>4277</v>
      </c>
      <c r="E1296" s="421" t="s">
        <v>4147</v>
      </c>
      <c r="F1296" s="431">
        <v>2</v>
      </c>
      <c r="G1296" s="411">
        <v>1.8</v>
      </c>
      <c r="H1296" s="416">
        <f t="shared" si="20"/>
        <v>3.6</v>
      </c>
      <c r="I1296" s="411"/>
    </row>
    <row r="1297" spans="1:9">
      <c r="A1297" s="22">
        <v>1294</v>
      </c>
      <c r="B1297" s="411" t="s">
        <v>2621</v>
      </c>
      <c r="C1297" s="411" t="s">
        <v>2659</v>
      </c>
      <c r="D1297" s="411" t="s">
        <v>4278</v>
      </c>
      <c r="E1297" s="421" t="s">
        <v>4147</v>
      </c>
      <c r="F1297" s="431">
        <v>7</v>
      </c>
      <c r="G1297" s="411">
        <v>1.8</v>
      </c>
      <c r="H1297" s="416">
        <f t="shared" si="20"/>
        <v>12.6</v>
      </c>
      <c r="I1297" s="411"/>
    </row>
    <row r="1298" spans="1:9">
      <c r="A1298" s="22">
        <v>1295</v>
      </c>
      <c r="B1298" s="411" t="s">
        <v>2621</v>
      </c>
      <c r="C1298" s="411" t="s">
        <v>2659</v>
      </c>
      <c r="D1298" s="411" t="s">
        <v>4279</v>
      </c>
      <c r="E1298" s="421" t="s">
        <v>4280</v>
      </c>
      <c r="F1298" s="431">
        <v>5</v>
      </c>
      <c r="G1298" s="411">
        <v>1.8</v>
      </c>
      <c r="H1298" s="416">
        <f t="shared" si="20"/>
        <v>9</v>
      </c>
      <c r="I1298" s="411"/>
    </row>
    <row r="1299" spans="1:9">
      <c r="A1299" s="22">
        <v>1296</v>
      </c>
      <c r="B1299" s="411" t="s">
        <v>2621</v>
      </c>
      <c r="C1299" s="411" t="s">
        <v>2659</v>
      </c>
      <c r="D1299" s="411" t="s">
        <v>2710</v>
      </c>
      <c r="E1299" s="421" t="s">
        <v>4224</v>
      </c>
      <c r="F1299" s="431">
        <v>6</v>
      </c>
      <c r="G1299" s="411">
        <v>1.8</v>
      </c>
      <c r="H1299" s="416">
        <f t="shared" si="20"/>
        <v>10.8</v>
      </c>
      <c r="I1299" s="416"/>
    </row>
    <row r="1300" spans="1:9">
      <c r="A1300" s="22">
        <v>1297</v>
      </c>
      <c r="B1300" s="411" t="s">
        <v>2621</v>
      </c>
      <c r="C1300" s="411" t="s">
        <v>4281</v>
      </c>
      <c r="D1300" s="411" t="s">
        <v>4282</v>
      </c>
      <c r="E1300" s="421" t="s">
        <v>4283</v>
      </c>
      <c r="F1300" s="431">
        <v>5</v>
      </c>
      <c r="G1300" s="411">
        <v>1.8</v>
      </c>
      <c r="H1300" s="416">
        <f t="shared" si="20"/>
        <v>9</v>
      </c>
      <c r="I1300" s="411"/>
    </row>
    <row r="1301" spans="1:9">
      <c r="A1301" s="22">
        <v>1298</v>
      </c>
      <c r="B1301" s="411" t="s">
        <v>2621</v>
      </c>
      <c r="C1301" s="411" t="s">
        <v>4281</v>
      </c>
      <c r="D1301" s="411" t="s">
        <v>4284</v>
      </c>
      <c r="E1301" s="421" t="s">
        <v>4065</v>
      </c>
      <c r="F1301" s="431">
        <v>10</v>
      </c>
      <c r="G1301" s="411">
        <v>1.8</v>
      </c>
      <c r="H1301" s="416">
        <f t="shared" si="20"/>
        <v>18</v>
      </c>
      <c r="I1301" s="411"/>
    </row>
    <row r="1302" spans="1:9">
      <c r="A1302" s="22">
        <v>1299</v>
      </c>
      <c r="B1302" s="411" t="s">
        <v>2621</v>
      </c>
      <c r="C1302" s="411" t="s">
        <v>4281</v>
      </c>
      <c r="D1302" s="411" t="s">
        <v>4285</v>
      </c>
      <c r="E1302" s="421" t="s">
        <v>4065</v>
      </c>
      <c r="F1302" s="431">
        <v>10</v>
      </c>
      <c r="G1302" s="411">
        <v>1.8</v>
      </c>
      <c r="H1302" s="416">
        <f t="shared" si="20"/>
        <v>18</v>
      </c>
      <c r="I1302" s="411"/>
    </row>
    <row r="1303" spans="1:9">
      <c r="A1303" s="22">
        <v>1300</v>
      </c>
      <c r="B1303" s="411" t="s">
        <v>2621</v>
      </c>
      <c r="C1303" s="411" t="s">
        <v>4281</v>
      </c>
      <c r="D1303" s="411" t="s">
        <v>4286</v>
      </c>
      <c r="E1303" s="421" t="s">
        <v>4021</v>
      </c>
      <c r="F1303" s="431">
        <v>10</v>
      </c>
      <c r="G1303" s="411">
        <v>1.8</v>
      </c>
      <c r="H1303" s="416">
        <f t="shared" si="20"/>
        <v>18</v>
      </c>
      <c r="I1303" s="411"/>
    </row>
    <row r="1304" spans="1:9">
      <c r="A1304" s="22">
        <v>1301</v>
      </c>
      <c r="B1304" s="411" t="s">
        <v>2621</v>
      </c>
      <c r="C1304" s="411" t="s">
        <v>4281</v>
      </c>
      <c r="D1304" s="411" t="s">
        <v>4287</v>
      </c>
      <c r="E1304" s="421" t="s">
        <v>4021</v>
      </c>
      <c r="F1304" s="431">
        <v>10</v>
      </c>
      <c r="G1304" s="411">
        <v>1.8</v>
      </c>
      <c r="H1304" s="416">
        <f t="shared" si="20"/>
        <v>18</v>
      </c>
      <c r="I1304" s="411"/>
    </row>
    <row r="1305" spans="1:9">
      <c r="A1305" s="22">
        <v>1302</v>
      </c>
      <c r="B1305" s="411" t="s">
        <v>2621</v>
      </c>
      <c r="C1305" s="411" t="s">
        <v>4281</v>
      </c>
      <c r="D1305" s="411" t="s">
        <v>4288</v>
      </c>
      <c r="E1305" s="421" t="s">
        <v>4283</v>
      </c>
      <c r="F1305" s="431">
        <v>10</v>
      </c>
      <c r="G1305" s="411">
        <v>1.8</v>
      </c>
      <c r="H1305" s="416">
        <f t="shared" si="20"/>
        <v>18</v>
      </c>
      <c r="I1305" s="411"/>
    </row>
    <row r="1306" spans="1:9">
      <c r="A1306" s="22">
        <v>1303</v>
      </c>
      <c r="B1306" s="411" t="s">
        <v>2621</v>
      </c>
      <c r="C1306" s="411" t="s">
        <v>4281</v>
      </c>
      <c r="D1306" s="411" t="s">
        <v>4289</v>
      </c>
      <c r="E1306" s="421" t="s">
        <v>4025</v>
      </c>
      <c r="F1306" s="431">
        <v>5</v>
      </c>
      <c r="G1306" s="411">
        <v>1.8</v>
      </c>
      <c r="H1306" s="416">
        <f t="shared" si="20"/>
        <v>9</v>
      </c>
      <c r="I1306" s="411"/>
    </row>
    <row r="1307" spans="1:9">
      <c r="A1307" s="22">
        <v>1304</v>
      </c>
      <c r="B1307" s="411" t="s">
        <v>2621</v>
      </c>
      <c r="C1307" s="411" t="s">
        <v>4281</v>
      </c>
      <c r="D1307" s="411" t="s">
        <v>4290</v>
      </c>
      <c r="E1307" s="421" t="s">
        <v>4291</v>
      </c>
      <c r="F1307" s="431">
        <v>5</v>
      </c>
      <c r="G1307" s="411">
        <v>1.8</v>
      </c>
      <c r="H1307" s="416">
        <f t="shared" si="20"/>
        <v>9</v>
      </c>
      <c r="I1307" s="411"/>
    </row>
    <row r="1308" spans="1:9">
      <c r="A1308" s="22">
        <v>1305</v>
      </c>
      <c r="B1308" s="411" t="s">
        <v>2621</v>
      </c>
      <c r="C1308" s="411" t="s">
        <v>4281</v>
      </c>
      <c r="D1308" s="411" t="s">
        <v>4292</v>
      </c>
      <c r="E1308" s="421" t="s">
        <v>4021</v>
      </c>
      <c r="F1308" s="431">
        <v>10</v>
      </c>
      <c r="G1308" s="411">
        <v>1.8</v>
      </c>
      <c r="H1308" s="416">
        <f t="shared" si="20"/>
        <v>18</v>
      </c>
      <c r="I1308" s="424"/>
    </row>
    <row r="1309" spans="1:9">
      <c r="A1309" s="22">
        <v>1306</v>
      </c>
      <c r="B1309" s="411" t="s">
        <v>2621</v>
      </c>
      <c r="C1309" s="411" t="s">
        <v>4281</v>
      </c>
      <c r="D1309" s="411" t="s">
        <v>4293</v>
      </c>
      <c r="E1309" s="421" t="s">
        <v>4021</v>
      </c>
      <c r="F1309" s="431">
        <v>10</v>
      </c>
      <c r="G1309" s="411">
        <v>1.8</v>
      </c>
      <c r="H1309" s="416">
        <f t="shared" si="20"/>
        <v>18</v>
      </c>
      <c r="I1309" s="411"/>
    </row>
    <row r="1310" spans="1:9">
      <c r="A1310" s="22">
        <v>1307</v>
      </c>
      <c r="B1310" s="411" t="s">
        <v>2621</v>
      </c>
      <c r="C1310" s="411" t="s">
        <v>4281</v>
      </c>
      <c r="D1310" s="411" t="s">
        <v>4294</v>
      </c>
      <c r="E1310" s="421" t="s">
        <v>4125</v>
      </c>
      <c r="F1310" s="431">
        <v>10</v>
      </c>
      <c r="G1310" s="411">
        <v>1.8</v>
      </c>
      <c r="H1310" s="416">
        <f t="shared" si="20"/>
        <v>18</v>
      </c>
      <c r="I1310" s="411"/>
    </row>
    <row r="1311" spans="1:9">
      <c r="A1311" s="22">
        <v>1308</v>
      </c>
      <c r="B1311" s="411" t="s">
        <v>2621</v>
      </c>
      <c r="C1311" s="411" t="s">
        <v>4281</v>
      </c>
      <c r="D1311" s="411" t="s">
        <v>4295</v>
      </c>
      <c r="E1311" s="421" t="s">
        <v>4125</v>
      </c>
      <c r="F1311" s="431">
        <v>10</v>
      </c>
      <c r="G1311" s="411">
        <v>1.8</v>
      </c>
      <c r="H1311" s="416">
        <f t="shared" si="20"/>
        <v>18</v>
      </c>
      <c r="I1311" s="424"/>
    </row>
    <row r="1312" spans="1:9">
      <c r="A1312" s="22">
        <v>1309</v>
      </c>
      <c r="B1312" s="411" t="s">
        <v>2621</v>
      </c>
      <c r="C1312" s="411" t="s">
        <v>4281</v>
      </c>
      <c r="D1312" s="411" t="s">
        <v>4296</v>
      </c>
      <c r="E1312" s="421" t="s">
        <v>4065</v>
      </c>
      <c r="F1312" s="431">
        <v>10</v>
      </c>
      <c r="G1312" s="411">
        <v>1.8</v>
      </c>
      <c r="H1312" s="416">
        <f t="shared" si="20"/>
        <v>18</v>
      </c>
      <c r="I1312" s="416"/>
    </row>
    <row r="1313" spans="1:9">
      <c r="A1313" s="22">
        <v>1310</v>
      </c>
      <c r="B1313" s="411" t="s">
        <v>2621</v>
      </c>
      <c r="C1313" s="411" t="s">
        <v>4281</v>
      </c>
      <c r="D1313" s="411" t="s">
        <v>4297</v>
      </c>
      <c r="E1313" s="421" t="s">
        <v>4065</v>
      </c>
      <c r="F1313" s="431">
        <v>10</v>
      </c>
      <c r="G1313" s="411">
        <v>1.8</v>
      </c>
      <c r="H1313" s="416">
        <f t="shared" si="20"/>
        <v>18</v>
      </c>
      <c r="I1313" s="411"/>
    </row>
    <row r="1314" spans="1:9">
      <c r="A1314" s="22">
        <v>1311</v>
      </c>
      <c r="B1314" s="411" t="s">
        <v>2621</v>
      </c>
      <c r="C1314" s="411" t="s">
        <v>4281</v>
      </c>
      <c r="D1314" s="411" t="s">
        <v>4298</v>
      </c>
      <c r="E1314" s="421" t="s">
        <v>4025</v>
      </c>
      <c r="F1314" s="431">
        <v>15</v>
      </c>
      <c r="G1314" s="411">
        <v>1.8</v>
      </c>
      <c r="H1314" s="416">
        <f t="shared" si="20"/>
        <v>27</v>
      </c>
      <c r="I1314" s="411"/>
    </row>
    <row r="1315" spans="1:9">
      <c r="A1315" s="22">
        <v>1312</v>
      </c>
      <c r="B1315" s="411" t="s">
        <v>2621</v>
      </c>
      <c r="C1315" s="411" t="s">
        <v>4281</v>
      </c>
      <c r="D1315" s="411" t="s">
        <v>4299</v>
      </c>
      <c r="E1315" s="421" t="s">
        <v>4065</v>
      </c>
      <c r="F1315" s="431">
        <v>10</v>
      </c>
      <c r="G1315" s="411">
        <v>1.8</v>
      </c>
      <c r="H1315" s="416">
        <f t="shared" si="20"/>
        <v>18</v>
      </c>
      <c r="I1315" s="411"/>
    </row>
    <row r="1316" spans="1:9">
      <c r="A1316" s="22">
        <v>1313</v>
      </c>
      <c r="B1316" s="411" t="s">
        <v>2621</v>
      </c>
      <c r="C1316" s="411" t="s">
        <v>4281</v>
      </c>
      <c r="D1316" s="411" t="s">
        <v>4300</v>
      </c>
      <c r="E1316" s="421" t="s">
        <v>4067</v>
      </c>
      <c r="F1316" s="431">
        <v>10</v>
      </c>
      <c r="G1316" s="411">
        <v>1.8</v>
      </c>
      <c r="H1316" s="416">
        <f t="shared" si="20"/>
        <v>18</v>
      </c>
      <c r="I1316" s="411"/>
    </row>
    <row r="1317" spans="1:9">
      <c r="A1317" s="22">
        <v>1314</v>
      </c>
      <c r="B1317" s="411" t="s">
        <v>2621</v>
      </c>
      <c r="C1317" s="411" t="s">
        <v>4281</v>
      </c>
      <c r="D1317" s="411" t="s">
        <v>4301</v>
      </c>
      <c r="E1317" s="421" t="s">
        <v>4067</v>
      </c>
      <c r="F1317" s="431">
        <v>10</v>
      </c>
      <c r="G1317" s="411">
        <v>1.8</v>
      </c>
      <c r="H1317" s="416">
        <f t="shared" si="20"/>
        <v>18</v>
      </c>
      <c r="I1317" s="411"/>
    </row>
    <row r="1318" spans="1:9">
      <c r="A1318" s="22">
        <v>1315</v>
      </c>
      <c r="B1318" s="411" t="s">
        <v>2621</v>
      </c>
      <c r="C1318" s="411" t="s">
        <v>4281</v>
      </c>
      <c r="D1318" s="411" t="s">
        <v>4302</v>
      </c>
      <c r="E1318" s="421" t="s">
        <v>4025</v>
      </c>
      <c r="F1318" s="431">
        <v>10</v>
      </c>
      <c r="G1318" s="411">
        <v>1.8</v>
      </c>
      <c r="H1318" s="416">
        <f t="shared" si="20"/>
        <v>18</v>
      </c>
      <c r="I1318" s="416"/>
    </row>
    <row r="1319" spans="1:9">
      <c r="A1319" s="22">
        <v>1316</v>
      </c>
      <c r="B1319" s="411" t="s">
        <v>2621</v>
      </c>
      <c r="C1319" s="411" t="s">
        <v>4281</v>
      </c>
      <c r="D1319" s="411" t="s">
        <v>4303</v>
      </c>
      <c r="E1319" s="421" t="s">
        <v>4304</v>
      </c>
      <c r="F1319" s="431">
        <v>15</v>
      </c>
      <c r="G1319" s="411">
        <v>1.8</v>
      </c>
      <c r="H1319" s="416">
        <f t="shared" si="20"/>
        <v>27</v>
      </c>
      <c r="I1319" s="411"/>
    </row>
    <row r="1320" spans="1:9">
      <c r="A1320" s="22">
        <v>1317</v>
      </c>
      <c r="B1320" s="411" t="s">
        <v>2621</v>
      </c>
      <c r="C1320" s="411" t="s">
        <v>4281</v>
      </c>
      <c r="D1320" s="411" t="s">
        <v>4305</v>
      </c>
      <c r="E1320" s="421" t="s">
        <v>4021</v>
      </c>
      <c r="F1320" s="431">
        <v>10</v>
      </c>
      <c r="G1320" s="411">
        <v>1.8</v>
      </c>
      <c r="H1320" s="416">
        <f t="shared" si="20"/>
        <v>18</v>
      </c>
      <c r="I1320" s="411"/>
    </row>
    <row r="1321" spans="1:9">
      <c r="A1321" s="22">
        <v>1318</v>
      </c>
      <c r="B1321" s="411" t="s">
        <v>2621</v>
      </c>
      <c r="C1321" s="411" t="s">
        <v>4281</v>
      </c>
      <c r="D1321" s="411" t="s">
        <v>4306</v>
      </c>
      <c r="E1321" s="421" t="s">
        <v>4021</v>
      </c>
      <c r="F1321" s="431">
        <v>10</v>
      </c>
      <c r="G1321" s="411">
        <v>1.8</v>
      </c>
      <c r="H1321" s="416">
        <f t="shared" si="20"/>
        <v>18</v>
      </c>
      <c r="I1321" s="411"/>
    </row>
    <row r="1322" spans="1:9">
      <c r="A1322" s="22">
        <v>1319</v>
      </c>
      <c r="B1322" s="411" t="s">
        <v>2621</v>
      </c>
      <c r="C1322" s="411" t="s">
        <v>4281</v>
      </c>
      <c r="D1322" s="411" t="s">
        <v>4307</v>
      </c>
      <c r="E1322" s="421" t="s">
        <v>4308</v>
      </c>
      <c r="F1322" s="431">
        <v>5</v>
      </c>
      <c r="G1322" s="411">
        <v>1.8</v>
      </c>
      <c r="H1322" s="416">
        <f t="shared" si="20"/>
        <v>9</v>
      </c>
      <c r="I1322" s="411"/>
    </row>
    <row r="1323" spans="1:9">
      <c r="A1323" s="22">
        <v>1320</v>
      </c>
      <c r="B1323" s="411" t="s">
        <v>2621</v>
      </c>
      <c r="C1323" s="411" t="s">
        <v>4196</v>
      </c>
      <c r="D1323" s="411" t="s">
        <v>4309</v>
      </c>
      <c r="E1323" s="421" t="s">
        <v>4192</v>
      </c>
      <c r="F1323" s="431">
        <v>20</v>
      </c>
      <c r="G1323" s="411">
        <v>1.8</v>
      </c>
      <c r="H1323" s="416">
        <f t="shared" si="20"/>
        <v>36</v>
      </c>
      <c r="I1323" s="416"/>
    </row>
    <row r="1324" spans="1:9">
      <c r="A1324" s="22">
        <v>1321</v>
      </c>
      <c r="B1324" s="411" t="s">
        <v>2621</v>
      </c>
      <c r="C1324" s="411" t="s">
        <v>4196</v>
      </c>
      <c r="D1324" s="411" t="s">
        <v>4310</v>
      </c>
      <c r="E1324" s="421" t="s">
        <v>4180</v>
      </c>
      <c r="F1324" s="431">
        <v>10</v>
      </c>
      <c r="G1324" s="411">
        <v>1.8</v>
      </c>
      <c r="H1324" s="416">
        <f t="shared" si="20"/>
        <v>18</v>
      </c>
      <c r="I1324" s="429"/>
    </row>
    <row r="1325" spans="1:9">
      <c r="A1325" s="22">
        <v>1322</v>
      </c>
      <c r="B1325" s="411" t="s">
        <v>2621</v>
      </c>
      <c r="C1325" s="411" t="s">
        <v>4196</v>
      </c>
      <c r="D1325" s="411" t="s">
        <v>4311</v>
      </c>
      <c r="E1325" s="421" t="s">
        <v>4312</v>
      </c>
      <c r="F1325" s="431">
        <v>2</v>
      </c>
      <c r="G1325" s="411">
        <v>1.8</v>
      </c>
      <c r="H1325" s="416">
        <f t="shared" si="20"/>
        <v>3.6</v>
      </c>
      <c r="I1325" s="411"/>
    </row>
    <row r="1326" spans="1:9">
      <c r="A1326" s="22">
        <v>1323</v>
      </c>
      <c r="B1326" s="411" t="s">
        <v>2621</v>
      </c>
      <c r="C1326" s="411" t="s">
        <v>4196</v>
      </c>
      <c r="D1326" s="411" t="s">
        <v>4313</v>
      </c>
      <c r="E1326" s="421" t="s">
        <v>4314</v>
      </c>
      <c r="F1326" s="431">
        <v>5</v>
      </c>
      <c r="G1326" s="411">
        <v>1.8</v>
      </c>
      <c r="H1326" s="416">
        <f t="shared" si="20"/>
        <v>9</v>
      </c>
      <c r="I1326" s="411"/>
    </row>
    <row r="1327" spans="1:9">
      <c r="A1327" s="22">
        <v>1324</v>
      </c>
      <c r="B1327" s="411" t="s">
        <v>2621</v>
      </c>
      <c r="C1327" s="411" t="s">
        <v>4196</v>
      </c>
      <c r="D1327" s="411" t="s">
        <v>4315</v>
      </c>
      <c r="E1327" s="421" t="s">
        <v>4021</v>
      </c>
      <c r="F1327" s="431">
        <v>10</v>
      </c>
      <c r="G1327" s="411">
        <v>1.8</v>
      </c>
      <c r="H1327" s="416">
        <f t="shared" si="20"/>
        <v>18</v>
      </c>
      <c r="I1327" s="411"/>
    </row>
    <row r="1328" spans="1:9">
      <c r="A1328" s="22">
        <v>1325</v>
      </c>
      <c r="B1328" s="411" t="s">
        <v>2621</v>
      </c>
      <c r="C1328" s="411" t="s">
        <v>4196</v>
      </c>
      <c r="D1328" s="411" t="s">
        <v>4316</v>
      </c>
      <c r="E1328" s="421" t="s">
        <v>4192</v>
      </c>
      <c r="F1328" s="431">
        <v>10</v>
      </c>
      <c r="G1328" s="411">
        <v>1.8</v>
      </c>
      <c r="H1328" s="416">
        <f t="shared" si="20"/>
        <v>18</v>
      </c>
      <c r="I1328" s="411"/>
    </row>
    <row r="1329" spans="1:9">
      <c r="A1329" s="22">
        <v>1326</v>
      </c>
      <c r="B1329" s="411" t="s">
        <v>2621</v>
      </c>
      <c r="C1329" s="411" t="s">
        <v>4196</v>
      </c>
      <c r="D1329" s="411" t="s">
        <v>4317</v>
      </c>
      <c r="E1329" s="421" t="s">
        <v>4318</v>
      </c>
      <c r="F1329" s="431">
        <v>10</v>
      </c>
      <c r="G1329" s="411">
        <v>1.8</v>
      </c>
      <c r="H1329" s="416">
        <f t="shared" si="20"/>
        <v>18</v>
      </c>
      <c r="I1329" s="411"/>
    </row>
    <row r="1330" spans="1:9">
      <c r="A1330" s="22">
        <v>1327</v>
      </c>
      <c r="B1330" s="411" t="s">
        <v>2621</v>
      </c>
      <c r="C1330" s="411" t="s">
        <v>4196</v>
      </c>
      <c r="D1330" s="411" t="s">
        <v>4319</v>
      </c>
      <c r="E1330" s="421" t="s">
        <v>4192</v>
      </c>
      <c r="F1330" s="431">
        <v>10</v>
      </c>
      <c r="G1330" s="411">
        <v>1.8</v>
      </c>
      <c r="H1330" s="416">
        <f t="shared" si="20"/>
        <v>18</v>
      </c>
      <c r="I1330" s="411"/>
    </row>
    <row r="1331" spans="1:9">
      <c r="A1331" s="22">
        <v>1328</v>
      </c>
      <c r="B1331" s="411" t="s">
        <v>2621</v>
      </c>
      <c r="C1331" s="411" t="s">
        <v>4196</v>
      </c>
      <c r="D1331" s="411" t="s">
        <v>4320</v>
      </c>
      <c r="E1331" s="421" t="s">
        <v>4192</v>
      </c>
      <c r="F1331" s="431">
        <v>10</v>
      </c>
      <c r="G1331" s="411">
        <v>1.8</v>
      </c>
      <c r="H1331" s="416">
        <f t="shared" si="20"/>
        <v>18</v>
      </c>
      <c r="I1331" s="411"/>
    </row>
    <row r="1332" spans="1:9">
      <c r="A1332" s="22">
        <v>1329</v>
      </c>
      <c r="B1332" s="411" t="s">
        <v>2621</v>
      </c>
      <c r="C1332" s="411" t="s">
        <v>4196</v>
      </c>
      <c r="D1332" s="411" t="s">
        <v>4321</v>
      </c>
      <c r="E1332" s="421" t="s">
        <v>4322</v>
      </c>
      <c r="F1332" s="431">
        <v>10</v>
      </c>
      <c r="G1332" s="411">
        <v>1.8</v>
      </c>
      <c r="H1332" s="416">
        <f t="shared" si="20"/>
        <v>18</v>
      </c>
      <c r="I1332" s="411"/>
    </row>
    <row r="1333" spans="1:9">
      <c r="A1333" s="22">
        <v>1330</v>
      </c>
      <c r="B1333" s="411" t="s">
        <v>2621</v>
      </c>
      <c r="C1333" s="411" t="s">
        <v>4196</v>
      </c>
      <c r="D1333" s="411" t="s">
        <v>2156</v>
      </c>
      <c r="E1333" s="421" t="s">
        <v>4323</v>
      </c>
      <c r="F1333" s="431">
        <v>5</v>
      </c>
      <c r="G1333" s="411">
        <v>1.8</v>
      </c>
      <c r="H1333" s="416">
        <f t="shared" si="20"/>
        <v>9</v>
      </c>
      <c r="I1333" s="411"/>
    </row>
    <row r="1334" spans="1:9">
      <c r="A1334" s="22">
        <v>1331</v>
      </c>
      <c r="B1334" s="411" t="s">
        <v>2621</v>
      </c>
      <c r="C1334" s="411" t="s">
        <v>4196</v>
      </c>
      <c r="D1334" s="411" t="s">
        <v>4324</v>
      </c>
      <c r="E1334" s="421" t="s">
        <v>4325</v>
      </c>
      <c r="F1334" s="431">
        <v>1.5</v>
      </c>
      <c r="G1334" s="411">
        <v>1.8</v>
      </c>
      <c r="H1334" s="416">
        <f t="shared" si="20"/>
        <v>2.7</v>
      </c>
      <c r="I1334" s="411"/>
    </row>
    <row r="1335" spans="1:9">
      <c r="A1335" s="22">
        <v>1332</v>
      </c>
      <c r="B1335" s="411" t="s">
        <v>2621</v>
      </c>
      <c r="C1335" s="411" t="s">
        <v>4196</v>
      </c>
      <c r="D1335" s="411" t="s">
        <v>4326</v>
      </c>
      <c r="E1335" s="421" t="s">
        <v>4327</v>
      </c>
      <c r="F1335" s="431">
        <v>20</v>
      </c>
      <c r="G1335" s="411">
        <v>1.8</v>
      </c>
      <c r="H1335" s="416">
        <f t="shared" si="20"/>
        <v>36</v>
      </c>
      <c r="I1335" s="416"/>
    </row>
    <row r="1336" spans="1:9">
      <c r="A1336" s="22">
        <v>1333</v>
      </c>
      <c r="B1336" s="411" t="s">
        <v>2621</v>
      </c>
      <c r="C1336" s="411" t="s">
        <v>4196</v>
      </c>
      <c r="D1336" s="411" t="s">
        <v>4328</v>
      </c>
      <c r="E1336" s="421" t="s">
        <v>3960</v>
      </c>
      <c r="F1336" s="431">
        <v>10</v>
      </c>
      <c r="G1336" s="411">
        <v>1.8</v>
      </c>
      <c r="H1336" s="416">
        <f t="shared" si="20"/>
        <v>18</v>
      </c>
      <c r="I1336" s="411"/>
    </row>
    <row r="1337" spans="1:9">
      <c r="A1337" s="22">
        <v>1334</v>
      </c>
      <c r="B1337" s="411" t="s">
        <v>2621</v>
      </c>
      <c r="C1337" s="411" t="s">
        <v>4196</v>
      </c>
      <c r="D1337" s="411" t="s">
        <v>2066</v>
      </c>
      <c r="E1337" s="421" t="s">
        <v>4329</v>
      </c>
      <c r="F1337" s="431">
        <v>5</v>
      </c>
      <c r="G1337" s="411">
        <v>1.8</v>
      </c>
      <c r="H1337" s="416">
        <f t="shared" si="20"/>
        <v>9</v>
      </c>
      <c r="I1337" s="411"/>
    </row>
    <row r="1338" spans="1:9">
      <c r="A1338" s="22">
        <v>1335</v>
      </c>
      <c r="B1338" s="411" t="s">
        <v>2621</v>
      </c>
      <c r="C1338" s="411" t="s">
        <v>4196</v>
      </c>
      <c r="D1338" s="411" t="s">
        <v>4330</v>
      </c>
      <c r="E1338" s="421" t="s">
        <v>3976</v>
      </c>
      <c r="F1338" s="431">
        <v>5</v>
      </c>
      <c r="G1338" s="411">
        <v>1.8</v>
      </c>
      <c r="H1338" s="416">
        <f t="shared" si="20"/>
        <v>9</v>
      </c>
      <c r="I1338" s="411"/>
    </row>
    <row r="1339" spans="1:9">
      <c r="A1339" s="22">
        <v>1336</v>
      </c>
      <c r="B1339" s="411" t="s">
        <v>2621</v>
      </c>
      <c r="C1339" s="411" t="s">
        <v>4196</v>
      </c>
      <c r="D1339" s="411" t="s">
        <v>4331</v>
      </c>
      <c r="E1339" s="421" t="s">
        <v>4323</v>
      </c>
      <c r="F1339" s="431">
        <v>10</v>
      </c>
      <c r="G1339" s="411">
        <v>1.8</v>
      </c>
      <c r="H1339" s="416">
        <f t="shared" si="20"/>
        <v>18</v>
      </c>
      <c r="I1339" s="411"/>
    </row>
    <row r="1340" spans="1:9">
      <c r="A1340" s="22">
        <v>1337</v>
      </c>
      <c r="B1340" s="411" t="s">
        <v>2621</v>
      </c>
      <c r="C1340" s="411" t="s">
        <v>4196</v>
      </c>
      <c r="D1340" s="411" t="s">
        <v>4332</v>
      </c>
      <c r="E1340" s="421" t="s">
        <v>4333</v>
      </c>
      <c r="F1340" s="431">
        <v>15</v>
      </c>
      <c r="G1340" s="411">
        <v>1.8</v>
      </c>
      <c r="H1340" s="416">
        <f t="shared" si="20"/>
        <v>27</v>
      </c>
      <c r="I1340" s="411"/>
    </row>
    <row r="1341" spans="1:9">
      <c r="A1341" s="22">
        <v>1338</v>
      </c>
      <c r="B1341" s="411" t="s">
        <v>2621</v>
      </c>
      <c r="C1341" s="411" t="s">
        <v>4196</v>
      </c>
      <c r="D1341" s="411" t="s">
        <v>4334</v>
      </c>
      <c r="E1341" s="421" t="s">
        <v>4180</v>
      </c>
      <c r="F1341" s="431">
        <v>15</v>
      </c>
      <c r="G1341" s="411">
        <v>1.8</v>
      </c>
      <c r="H1341" s="416">
        <f t="shared" si="20"/>
        <v>27</v>
      </c>
      <c r="I1341" s="411"/>
    </row>
    <row r="1342" spans="1:9">
      <c r="A1342" s="22">
        <v>1339</v>
      </c>
      <c r="B1342" s="411" t="s">
        <v>2621</v>
      </c>
      <c r="C1342" s="411" t="s">
        <v>4196</v>
      </c>
      <c r="D1342" s="411" t="s">
        <v>4335</v>
      </c>
      <c r="E1342" s="421" t="s">
        <v>4180</v>
      </c>
      <c r="F1342" s="431">
        <v>3</v>
      </c>
      <c r="G1342" s="411">
        <v>1.8</v>
      </c>
      <c r="H1342" s="416">
        <f t="shared" si="20"/>
        <v>5.4</v>
      </c>
      <c r="I1342" s="429"/>
    </row>
    <row r="1343" spans="1:9">
      <c r="A1343" s="22">
        <v>1340</v>
      </c>
      <c r="B1343" s="411" t="s">
        <v>2621</v>
      </c>
      <c r="C1343" s="411" t="s">
        <v>4196</v>
      </c>
      <c r="D1343" s="411" t="s">
        <v>4336</v>
      </c>
      <c r="E1343" s="421" t="s">
        <v>4318</v>
      </c>
      <c r="F1343" s="431">
        <v>15</v>
      </c>
      <c r="G1343" s="411">
        <v>1.8</v>
      </c>
      <c r="H1343" s="416">
        <f t="shared" si="20"/>
        <v>27</v>
      </c>
      <c r="I1343" s="411"/>
    </row>
    <row r="1344" spans="1:9">
      <c r="A1344" s="22">
        <v>1341</v>
      </c>
      <c r="B1344" s="411" t="s">
        <v>2621</v>
      </c>
      <c r="C1344" s="411" t="s">
        <v>4196</v>
      </c>
      <c r="D1344" s="411" t="s">
        <v>4337</v>
      </c>
      <c r="E1344" s="421" t="s">
        <v>3953</v>
      </c>
      <c r="F1344" s="431">
        <v>7</v>
      </c>
      <c r="G1344" s="411">
        <v>1.8</v>
      </c>
      <c r="H1344" s="416">
        <f t="shared" si="20"/>
        <v>12.6</v>
      </c>
      <c r="I1344" s="411"/>
    </row>
    <row r="1345" spans="1:9">
      <c r="A1345" s="22">
        <v>1342</v>
      </c>
      <c r="B1345" s="411" t="s">
        <v>2621</v>
      </c>
      <c r="C1345" s="411" t="s">
        <v>4196</v>
      </c>
      <c r="D1345" s="411" t="s">
        <v>4338</v>
      </c>
      <c r="E1345" s="421" t="s">
        <v>4180</v>
      </c>
      <c r="F1345" s="431">
        <v>5</v>
      </c>
      <c r="G1345" s="411">
        <v>1.8</v>
      </c>
      <c r="H1345" s="416">
        <f t="shared" si="20"/>
        <v>9</v>
      </c>
      <c r="I1345" s="411"/>
    </row>
    <row r="1346" spans="1:9">
      <c r="A1346" s="22">
        <v>1343</v>
      </c>
      <c r="B1346" s="411" t="s">
        <v>2621</v>
      </c>
      <c r="C1346" s="411" t="s">
        <v>4196</v>
      </c>
      <c r="D1346" s="411" t="s">
        <v>4339</v>
      </c>
      <c r="E1346" s="421" t="s">
        <v>3953</v>
      </c>
      <c r="F1346" s="431">
        <v>10</v>
      </c>
      <c r="G1346" s="411">
        <v>1.8</v>
      </c>
      <c r="H1346" s="416">
        <f t="shared" si="20"/>
        <v>18</v>
      </c>
      <c r="I1346" s="411"/>
    </row>
    <row r="1347" spans="1:9">
      <c r="A1347" s="22">
        <v>1344</v>
      </c>
      <c r="B1347" s="411" t="s">
        <v>2621</v>
      </c>
      <c r="C1347" s="411" t="s">
        <v>4196</v>
      </c>
      <c r="D1347" s="411" t="s">
        <v>4340</v>
      </c>
      <c r="E1347" s="421" t="s">
        <v>4341</v>
      </c>
      <c r="F1347" s="431">
        <v>10</v>
      </c>
      <c r="G1347" s="411">
        <v>1.8</v>
      </c>
      <c r="H1347" s="416">
        <f t="shared" si="20"/>
        <v>18</v>
      </c>
      <c r="I1347" s="411"/>
    </row>
    <row r="1348" spans="1:9">
      <c r="A1348" s="22">
        <v>1345</v>
      </c>
      <c r="B1348" s="411" t="s">
        <v>2621</v>
      </c>
      <c r="C1348" s="411" t="s">
        <v>4196</v>
      </c>
      <c r="D1348" s="411" t="s">
        <v>4342</v>
      </c>
      <c r="E1348" s="421" t="s">
        <v>4323</v>
      </c>
      <c r="F1348" s="431">
        <v>10</v>
      </c>
      <c r="G1348" s="411">
        <v>1.8</v>
      </c>
      <c r="H1348" s="416">
        <f t="shared" ref="H1348:H1411" si="21">F1348*G1348</f>
        <v>18</v>
      </c>
      <c r="I1348" s="411"/>
    </row>
    <row r="1349" spans="1:9">
      <c r="A1349" s="22">
        <v>1346</v>
      </c>
      <c r="B1349" s="411" t="s">
        <v>2621</v>
      </c>
      <c r="C1349" s="411" t="s">
        <v>4196</v>
      </c>
      <c r="D1349" s="411" t="s">
        <v>4343</v>
      </c>
      <c r="E1349" s="421" t="s">
        <v>1640</v>
      </c>
      <c r="F1349" s="431">
        <v>5</v>
      </c>
      <c r="G1349" s="411">
        <v>1.8</v>
      </c>
      <c r="H1349" s="416">
        <f t="shared" si="21"/>
        <v>9</v>
      </c>
      <c r="I1349" s="411"/>
    </row>
    <row r="1350" spans="1:9">
      <c r="A1350" s="22">
        <v>1347</v>
      </c>
      <c r="B1350" s="411" t="s">
        <v>2621</v>
      </c>
      <c r="C1350" s="411" t="s">
        <v>4196</v>
      </c>
      <c r="D1350" s="411" t="s">
        <v>4344</v>
      </c>
      <c r="E1350" s="421" t="s">
        <v>4329</v>
      </c>
      <c r="F1350" s="431">
        <v>5</v>
      </c>
      <c r="G1350" s="411">
        <v>1.8</v>
      </c>
      <c r="H1350" s="416">
        <f t="shared" si="21"/>
        <v>9</v>
      </c>
      <c r="I1350" s="411"/>
    </row>
    <row r="1351" spans="1:9">
      <c r="A1351" s="22">
        <v>1348</v>
      </c>
      <c r="B1351" s="411" t="s">
        <v>2621</v>
      </c>
      <c r="C1351" s="411" t="s">
        <v>4196</v>
      </c>
      <c r="D1351" s="411" t="s">
        <v>4345</v>
      </c>
      <c r="E1351" s="421" t="s">
        <v>4346</v>
      </c>
      <c r="F1351" s="431">
        <v>20</v>
      </c>
      <c r="G1351" s="411">
        <v>1.8</v>
      </c>
      <c r="H1351" s="416">
        <f t="shared" si="21"/>
        <v>36</v>
      </c>
      <c r="I1351" s="411"/>
    </row>
    <row r="1352" spans="1:9">
      <c r="A1352" s="22">
        <v>1349</v>
      </c>
      <c r="B1352" s="411" t="s">
        <v>2621</v>
      </c>
      <c r="C1352" s="411" t="s">
        <v>4196</v>
      </c>
      <c r="D1352" s="411" t="s">
        <v>4347</v>
      </c>
      <c r="E1352" s="421" t="s">
        <v>4346</v>
      </c>
      <c r="F1352" s="431">
        <v>10</v>
      </c>
      <c r="G1352" s="411">
        <v>1.8</v>
      </c>
      <c r="H1352" s="416">
        <f t="shared" si="21"/>
        <v>18</v>
      </c>
      <c r="I1352" s="411"/>
    </row>
    <row r="1353" spans="1:9">
      <c r="A1353" s="22">
        <v>1350</v>
      </c>
      <c r="B1353" s="411" t="s">
        <v>2621</v>
      </c>
      <c r="C1353" s="411" t="s">
        <v>4196</v>
      </c>
      <c r="D1353" s="411" t="s">
        <v>4348</v>
      </c>
      <c r="E1353" s="421" t="s">
        <v>4327</v>
      </c>
      <c r="F1353" s="431">
        <v>10</v>
      </c>
      <c r="G1353" s="411">
        <v>1.8</v>
      </c>
      <c r="H1353" s="416">
        <f t="shared" si="21"/>
        <v>18</v>
      </c>
      <c r="I1353" s="411"/>
    </row>
    <row r="1354" spans="1:9">
      <c r="A1354" s="22">
        <v>1351</v>
      </c>
      <c r="B1354" s="411" t="s">
        <v>2621</v>
      </c>
      <c r="C1354" s="411" t="s">
        <v>4196</v>
      </c>
      <c r="D1354" s="411" t="s">
        <v>4349</v>
      </c>
      <c r="E1354" s="421" t="s">
        <v>4180</v>
      </c>
      <c r="F1354" s="431">
        <v>10</v>
      </c>
      <c r="G1354" s="411">
        <v>1.8</v>
      </c>
      <c r="H1354" s="416">
        <f t="shared" si="21"/>
        <v>18</v>
      </c>
      <c r="I1354" s="411"/>
    </row>
    <row r="1355" spans="1:9">
      <c r="A1355" s="22">
        <v>1352</v>
      </c>
      <c r="B1355" s="411" t="s">
        <v>2621</v>
      </c>
      <c r="C1355" s="411" t="s">
        <v>4196</v>
      </c>
      <c r="D1355" s="411" t="s">
        <v>4350</v>
      </c>
      <c r="E1355" s="421" t="s">
        <v>1640</v>
      </c>
      <c r="F1355" s="431">
        <v>5</v>
      </c>
      <c r="G1355" s="411">
        <v>1.8</v>
      </c>
      <c r="H1355" s="416">
        <f t="shared" si="21"/>
        <v>9</v>
      </c>
      <c r="I1355" s="411"/>
    </row>
    <row r="1356" spans="1:9">
      <c r="A1356" s="22">
        <v>1353</v>
      </c>
      <c r="B1356" s="411" t="s">
        <v>2621</v>
      </c>
      <c r="C1356" s="411" t="s">
        <v>4351</v>
      </c>
      <c r="D1356" s="411" t="s">
        <v>1884</v>
      </c>
      <c r="E1356" s="421" t="s">
        <v>4180</v>
      </c>
      <c r="F1356" s="431">
        <v>15</v>
      </c>
      <c r="G1356" s="411">
        <v>1.8</v>
      </c>
      <c r="H1356" s="416">
        <f t="shared" si="21"/>
        <v>27</v>
      </c>
      <c r="I1356" s="411"/>
    </row>
    <row r="1357" spans="1:9">
      <c r="A1357" s="22">
        <v>1354</v>
      </c>
      <c r="B1357" s="411" t="s">
        <v>2621</v>
      </c>
      <c r="C1357" s="411" t="s">
        <v>4351</v>
      </c>
      <c r="D1357" s="411" t="s">
        <v>4352</v>
      </c>
      <c r="E1357" s="421" t="s">
        <v>4094</v>
      </c>
      <c r="F1357" s="431">
        <v>5</v>
      </c>
      <c r="G1357" s="411">
        <v>1.8</v>
      </c>
      <c r="H1357" s="416">
        <f t="shared" si="21"/>
        <v>9</v>
      </c>
      <c r="I1357" s="411"/>
    </row>
    <row r="1358" spans="1:9">
      <c r="A1358" s="22">
        <v>1355</v>
      </c>
      <c r="B1358" s="411" t="s">
        <v>2621</v>
      </c>
      <c r="C1358" s="411" t="s">
        <v>4351</v>
      </c>
      <c r="D1358" s="411" t="s">
        <v>4353</v>
      </c>
      <c r="E1358" s="421" t="s">
        <v>2624</v>
      </c>
      <c r="F1358" s="431">
        <v>15</v>
      </c>
      <c r="G1358" s="411">
        <v>1.8</v>
      </c>
      <c r="H1358" s="416">
        <f t="shared" si="21"/>
        <v>27</v>
      </c>
      <c r="I1358" s="411"/>
    </row>
    <row r="1359" spans="1:9">
      <c r="A1359" s="22">
        <v>1356</v>
      </c>
      <c r="B1359" s="411" t="s">
        <v>2621</v>
      </c>
      <c r="C1359" s="411" t="s">
        <v>4351</v>
      </c>
      <c r="D1359" s="411" t="s">
        <v>4354</v>
      </c>
      <c r="E1359" s="421" t="s">
        <v>2973</v>
      </c>
      <c r="F1359" s="431">
        <v>10</v>
      </c>
      <c r="G1359" s="411">
        <v>1.8</v>
      </c>
      <c r="H1359" s="416">
        <f t="shared" si="21"/>
        <v>18</v>
      </c>
      <c r="I1359" s="411"/>
    </row>
    <row r="1360" spans="1:9">
      <c r="A1360" s="22">
        <v>1357</v>
      </c>
      <c r="B1360" s="411" t="s">
        <v>2621</v>
      </c>
      <c r="C1360" s="411" t="s">
        <v>4351</v>
      </c>
      <c r="D1360" s="411" t="s">
        <v>4355</v>
      </c>
      <c r="E1360" s="421" t="s">
        <v>4109</v>
      </c>
      <c r="F1360" s="431">
        <v>5</v>
      </c>
      <c r="G1360" s="411">
        <v>1.8</v>
      </c>
      <c r="H1360" s="416">
        <f t="shared" si="21"/>
        <v>9</v>
      </c>
      <c r="I1360" s="411"/>
    </row>
    <row r="1361" spans="1:9">
      <c r="A1361" s="22">
        <v>1358</v>
      </c>
      <c r="B1361" s="411" t="s">
        <v>2621</v>
      </c>
      <c r="C1361" s="411" t="s">
        <v>4351</v>
      </c>
      <c r="D1361" s="411" t="s">
        <v>4356</v>
      </c>
      <c r="E1361" s="421" t="s">
        <v>4109</v>
      </c>
      <c r="F1361" s="431">
        <v>5</v>
      </c>
      <c r="G1361" s="411">
        <v>1.8</v>
      </c>
      <c r="H1361" s="416">
        <f t="shared" si="21"/>
        <v>9</v>
      </c>
      <c r="I1361" s="411"/>
    </row>
    <row r="1362" spans="1:9">
      <c r="A1362" s="22">
        <v>1359</v>
      </c>
      <c r="B1362" s="411" t="s">
        <v>2621</v>
      </c>
      <c r="C1362" s="411" t="s">
        <v>4351</v>
      </c>
      <c r="D1362" s="411" t="s">
        <v>4357</v>
      </c>
      <c r="E1362" s="421" t="s">
        <v>4109</v>
      </c>
      <c r="F1362" s="431">
        <v>10</v>
      </c>
      <c r="G1362" s="411">
        <v>1.8</v>
      </c>
      <c r="H1362" s="416">
        <f t="shared" si="21"/>
        <v>18</v>
      </c>
      <c r="I1362" s="411"/>
    </row>
    <row r="1363" spans="1:9">
      <c r="A1363" s="22">
        <v>1360</v>
      </c>
      <c r="B1363" s="411" t="s">
        <v>2621</v>
      </c>
      <c r="C1363" s="411" t="s">
        <v>4351</v>
      </c>
      <c r="D1363" s="411" t="s">
        <v>4358</v>
      </c>
      <c r="E1363" s="421" t="s">
        <v>4094</v>
      </c>
      <c r="F1363" s="431">
        <v>10</v>
      </c>
      <c r="G1363" s="411">
        <v>1.8</v>
      </c>
      <c r="H1363" s="416">
        <f t="shared" si="21"/>
        <v>18</v>
      </c>
      <c r="I1363" s="411"/>
    </row>
    <row r="1364" spans="1:9">
      <c r="A1364" s="22">
        <v>1361</v>
      </c>
      <c r="B1364" s="411" t="s">
        <v>2621</v>
      </c>
      <c r="C1364" s="411" t="s">
        <v>4351</v>
      </c>
      <c r="D1364" s="411" t="s">
        <v>4359</v>
      </c>
      <c r="E1364" s="421" t="s">
        <v>2624</v>
      </c>
      <c r="F1364" s="431">
        <v>15</v>
      </c>
      <c r="G1364" s="411">
        <v>1.8</v>
      </c>
      <c r="H1364" s="416">
        <f t="shared" si="21"/>
        <v>27</v>
      </c>
      <c r="I1364" s="411"/>
    </row>
    <row r="1365" spans="1:9">
      <c r="A1365" s="22">
        <v>1362</v>
      </c>
      <c r="B1365" s="411" t="s">
        <v>2621</v>
      </c>
      <c r="C1365" s="411" t="s">
        <v>4351</v>
      </c>
      <c r="D1365" s="411" t="s">
        <v>4360</v>
      </c>
      <c r="E1365" s="421" t="s">
        <v>4361</v>
      </c>
      <c r="F1365" s="431">
        <v>10</v>
      </c>
      <c r="G1365" s="411">
        <v>1.8</v>
      </c>
      <c r="H1365" s="416">
        <f t="shared" si="21"/>
        <v>18</v>
      </c>
      <c r="I1365" s="411"/>
    </row>
    <row r="1366" spans="1:9">
      <c r="A1366" s="22">
        <v>1363</v>
      </c>
      <c r="B1366" s="411" t="s">
        <v>2621</v>
      </c>
      <c r="C1366" s="411" t="s">
        <v>4351</v>
      </c>
      <c r="D1366" s="411" t="s">
        <v>4362</v>
      </c>
      <c r="E1366" s="421" t="s">
        <v>4192</v>
      </c>
      <c r="F1366" s="431">
        <v>15</v>
      </c>
      <c r="G1366" s="411">
        <v>1.8</v>
      </c>
      <c r="H1366" s="416">
        <f t="shared" si="21"/>
        <v>27</v>
      </c>
      <c r="I1366" s="411"/>
    </row>
    <row r="1367" spans="1:9">
      <c r="A1367" s="22">
        <v>1364</v>
      </c>
      <c r="B1367" s="411" t="s">
        <v>2621</v>
      </c>
      <c r="C1367" s="411" t="s">
        <v>4351</v>
      </c>
      <c r="D1367" s="411" t="s">
        <v>4363</v>
      </c>
      <c r="E1367" s="421" t="s">
        <v>3407</v>
      </c>
      <c r="F1367" s="431">
        <v>5</v>
      </c>
      <c r="G1367" s="411">
        <v>1.8</v>
      </c>
      <c r="H1367" s="416">
        <f t="shared" si="21"/>
        <v>9</v>
      </c>
      <c r="I1367" s="411"/>
    </row>
    <row r="1368" spans="1:9">
      <c r="A1368" s="22">
        <v>1365</v>
      </c>
      <c r="B1368" s="411" t="s">
        <v>2621</v>
      </c>
      <c r="C1368" s="411" t="s">
        <v>4351</v>
      </c>
      <c r="D1368" s="411" t="s">
        <v>4364</v>
      </c>
      <c r="E1368" s="421" t="s">
        <v>4142</v>
      </c>
      <c r="F1368" s="431">
        <v>12</v>
      </c>
      <c r="G1368" s="411">
        <v>1.8</v>
      </c>
      <c r="H1368" s="416">
        <f t="shared" si="21"/>
        <v>21.6</v>
      </c>
      <c r="I1368" s="411"/>
    </row>
    <row r="1369" spans="1:9">
      <c r="A1369" s="22">
        <v>1366</v>
      </c>
      <c r="B1369" s="411" t="s">
        <v>2621</v>
      </c>
      <c r="C1369" s="411" t="s">
        <v>4351</v>
      </c>
      <c r="D1369" s="411" t="s">
        <v>4365</v>
      </c>
      <c r="E1369" s="421" t="s">
        <v>3407</v>
      </c>
      <c r="F1369" s="431">
        <v>10</v>
      </c>
      <c r="G1369" s="411">
        <v>1.8</v>
      </c>
      <c r="H1369" s="416">
        <f t="shared" si="21"/>
        <v>18</v>
      </c>
      <c r="I1369" s="411"/>
    </row>
    <row r="1370" spans="1:9">
      <c r="A1370" s="22">
        <v>1367</v>
      </c>
      <c r="B1370" s="411" t="s">
        <v>2621</v>
      </c>
      <c r="C1370" s="411" t="s">
        <v>4351</v>
      </c>
      <c r="D1370" s="411" t="s">
        <v>4366</v>
      </c>
      <c r="E1370" s="421" t="s">
        <v>4094</v>
      </c>
      <c r="F1370" s="431">
        <v>5</v>
      </c>
      <c r="G1370" s="411">
        <v>1.8</v>
      </c>
      <c r="H1370" s="416">
        <f t="shared" si="21"/>
        <v>9</v>
      </c>
      <c r="I1370" s="411"/>
    </row>
    <row r="1371" spans="1:9">
      <c r="A1371" s="22">
        <v>1368</v>
      </c>
      <c r="B1371" s="411" t="s">
        <v>2621</v>
      </c>
      <c r="C1371" s="411" t="s">
        <v>4351</v>
      </c>
      <c r="D1371" s="411" t="s">
        <v>4367</v>
      </c>
      <c r="E1371" s="421" t="s">
        <v>4180</v>
      </c>
      <c r="F1371" s="431">
        <v>15</v>
      </c>
      <c r="G1371" s="411">
        <v>1.8</v>
      </c>
      <c r="H1371" s="416">
        <f t="shared" si="21"/>
        <v>27</v>
      </c>
      <c r="I1371" s="411"/>
    </row>
    <row r="1372" spans="1:9">
      <c r="A1372" s="22">
        <v>1369</v>
      </c>
      <c r="B1372" s="411" t="s">
        <v>2621</v>
      </c>
      <c r="C1372" s="411" t="s">
        <v>4351</v>
      </c>
      <c r="D1372" s="411" t="s">
        <v>4368</v>
      </c>
      <c r="E1372" s="421" t="s">
        <v>4369</v>
      </c>
      <c r="F1372" s="431">
        <v>5</v>
      </c>
      <c r="G1372" s="411">
        <v>1.8</v>
      </c>
      <c r="H1372" s="416">
        <f t="shared" si="21"/>
        <v>9</v>
      </c>
      <c r="I1372" s="411"/>
    </row>
    <row r="1373" spans="1:9">
      <c r="A1373" s="22">
        <v>1370</v>
      </c>
      <c r="B1373" s="411" t="s">
        <v>2621</v>
      </c>
      <c r="C1373" s="411" t="s">
        <v>4351</v>
      </c>
      <c r="D1373" s="411" t="s">
        <v>4370</v>
      </c>
      <c r="E1373" s="421" t="s">
        <v>4371</v>
      </c>
      <c r="F1373" s="431">
        <v>25</v>
      </c>
      <c r="G1373" s="411">
        <v>1.8</v>
      </c>
      <c r="H1373" s="416">
        <f t="shared" si="21"/>
        <v>45</v>
      </c>
      <c r="I1373" s="411"/>
    </row>
    <row r="1374" spans="1:9">
      <c r="A1374" s="22">
        <v>1371</v>
      </c>
      <c r="B1374" s="411" t="s">
        <v>2621</v>
      </c>
      <c r="C1374" s="411" t="s">
        <v>4351</v>
      </c>
      <c r="D1374" s="411" t="s">
        <v>4372</v>
      </c>
      <c r="E1374" s="421" t="s">
        <v>4373</v>
      </c>
      <c r="F1374" s="431">
        <v>20</v>
      </c>
      <c r="G1374" s="411">
        <v>1.8</v>
      </c>
      <c r="H1374" s="416">
        <f t="shared" si="21"/>
        <v>36</v>
      </c>
      <c r="I1374" s="411"/>
    </row>
    <row r="1375" spans="1:9">
      <c r="A1375" s="22">
        <v>1372</v>
      </c>
      <c r="B1375" s="411" t="s">
        <v>2621</v>
      </c>
      <c r="C1375" s="411" t="s">
        <v>4351</v>
      </c>
      <c r="D1375" s="411" t="s">
        <v>4374</v>
      </c>
      <c r="E1375" s="421" t="s">
        <v>1623</v>
      </c>
      <c r="F1375" s="431">
        <v>5</v>
      </c>
      <c r="G1375" s="411">
        <v>1.8</v>
      </c>
      <c r="H1375" s="416">
        <f t="shared" si="21"/>
        <v>9</v>
      </c>
      <c r="I1375" s="411"/>
    </row>
    <row r="1376" spans="1:9">
      <c r="A1376" s="22">
        <v>1373</v>
      </c>
      <c r="B1376" s="411" t="s">
        <v>2621</v>
      </c>
      <c r="C1376" s="411" t="s">
        <v>4351</v>
      </c>
      <c r="D1376" s="411" t="s">
        <v>4375</v>
      </c>
      <c r="E1376" s="421" t="s">
        <v>4021</v>
      </c>
      <c r="F1376" s="431">
        <v>10</v>
      </c>
      <c r="G1376" s="411">
        <v>1.8</v>
      </c>
      <c r="H1376" s="416">
        <f t="shared" si="21"/>
        <v>18</v>
      </c>
      <c r="I1376" s="411"/>
    </row>
    <row r="1377" spans="1:9">
      <c r="A1377" s="22">
        <v>1374</v>
      </c>
      <c r="B1377" s="411" t="s">
        <v>2621</v>
      </c>
      <c r="C1377" s="411" t="s">
        <v>4351</v>
      </c>
      <c r="D1377" s="411" t="s">
        <v>4376</v>
      </c>
      <c r="E1377" s="421" t="s">
        <v>4109</v>
      </c>
      <c r="F1377" s="431">
        <v>25</v>
      </c>
      <c r="G1377" s="411">
        <v>1.8</v>
      </c>
      <c r="H1377" s="416">
        <f t="shared" si="21"/>
        <v>45</v>
      </c>
      <c r="I1377" s="411"/>
    </row>
    <row r="1378" spans="1:9">
      <c r="A1378" s="22">
        <v>1375</v>
      </c>
      <c r="B1378" s="411" t="s">
        <v>2621</v>
      </c>
      <c r="C1378" s="411" t="s">
        <v>4351</v>
      </c>
      <c r="D1378" s="411" t="s">
        <v>4377</v>
      </c>
      <c r="E1378" s="421" t="s">
        <v>3080</v>
      </c>
      <c r="F1378" s="431">
        <v>10</v>
      </c>
      <c r="G1378" s="411">
        <v>1.8</v>
      </c>
      <c r="H1378" s="416">
        <f t="shared" si="21"/>
        <v>18</v>
      </c>
      <c r="I1378" s="411"/>
    </row>
    <row r="1379" spans="1:9">
      <c r="A1379" s="22">
        <v>1376</v>
      </c>
      <c r="B1379" s="411" t="s">
        <v>2621</v>
      </c>
      <c r="C1379" s="411" t="s">
        <v>4351</v>
      </c>
      <c r="D1379" s="411" t="s">
        <v>4378</v>
      </c>
      <c r="E1379" s="421" t="s">
        <v>2949</v>
      </c>
      <c r="F1379" s="431">
        <v>10</v>
      </c>
      <c r="G1379" s="411">
        <v>1.8</v>
      </c>
      <c r="H1379" s="416">
        <f t="shared" si="21"/>
        <v>18</v>
      </c>
      <c r="I1379" s="411"/>
    </row>
    <row r="1380" spans="1:9">
      <c r="A1380" s="22">
        <v>1377</v>
      </c>
      <c r="B1380" s="411" t="s">
        <v>2621</v>
      </c>
      <c r="C1380" s="411" t="s">
        <v>4351</v>
      </c>
      <c r="D1380" s="411" t="s">
        <v>4379</v>
      </c>
      <c r="E1380" s="421" t="s">
        <v>2886</v>
      </c>
      <c r="F1380" s="431">
        <v>5</v>
      </c>
      <c r="G1380" s="411">
        <v>1.8</v>
      </c>
      <c r="H1380" s="416">
        <f t="shared" si="21"/>
        <v>9</v>
      </c>
      <c r="I1380" s="411"/>
    </row>
    <row r="1381" spans="1:9">
      <c r="A1381" s="22">
        <v>1378</v>
      </c>
      <c r="B1381" s="411" t="s">
        <v>2621</v>
      </c>
      <c r="C1381" s="411" t="s">
        <v>4351</v>
      </c>
      <c r="D1381" s="411" t="s">
        <v>4380</v>
      </c>
      <c r="E1381" s="421" t="s">
        <v>3276</v>
      </c>
      <c r="F1381" s="431">
        <v>25</v>
      </c>
      <c r="G1381" s="411">
        <v>1.8</v>
      </c>
      <c r="H1381" s="416">
        <f t="shared" si="21"/>
        <v>45</v>
      </c>
      <c r="I1381" s="411"/>
    </row>
    <row r="1382" spans="1:9">
      <c r="A1382" s="22">
        <v>1379</v>
      </c>
      <c r="B1382" s="411" t="s">
        <v>2621</v>
      </c>
      <c r="C1382" s="411" t="s">
        <v>4351</v>
      </c>
      <c r="D1382" s="411" t="s">
        <v>4381</v>
      </c>
      <c r="E1382" s="421" t="s">
        <v>3276</v>
      </c>
      <c r="F1382" s="431">
        <v>10</v>
      </c>
      <c r="G1382" s="411">
        <v>1.8</v>
      </c>
      <c r="H1382" s="416">
        <f t="shared" si="21"/>
        <v>18</v>
      </c>
      <c r="I1382" s="411"/>
    </row>
    <row r="1383" spans="1:9">
      <c r="A1383" s="22">
        <v>1380</v>
      </c>
      <c r="B1383" s="411" t="s">
        <v>2621</v>
      </c>
      <c r="C1383" s="411" t="s">
        <v>4351</v>
      </c>
      <c r="D1383" s="411" t="s">
        <v>4382</v>
      </c>
      <c r="E1383" s="421" t="s">
        <v>2949</v>
      </c>
      <c r="F1383" s="431">
        <v>6</v>
      </c>
      <c r="G1383" s="411">
        <v>1.8</v>
      </c>
      <c r="H1383" s="416">
        <f t="shared" si="21"/>
        <v>10.8</v>
      </c>
      <c r="I1383" s="411"/>
    </row>
    <row r="1384" spans="1:9">
      <c r="A1384" s="22">
        <v>1381</v>
      </c>
      <c r="B1384" s="411" t="s">
        <v>2621</v>
      </c>
      <c r="C1384" s="411" t="s">
        <v>4351</v>
      </c>
      <c r="D1384" s="411" t="s">
        <v>4383</v>
      </c>
      <c r="E1384" s="421" t="s">
        <v>4384</v>
      </c>
      <c r="F1384" s="431">
        <v>10</v>
      </c>
      <c r="G1384" s="411">
        <v>1.8</v>
      </c>
      <c r="H1384" s="416">
        <f t="shared" si="21"/>
        <v>18</v>
      </c>
      <c r="I1384" s="411"/>
    </row>
    <row r="1385" spans="1:9">
      <c r="A1385" s="22">
        <v>1382</v>
      </c>
      <c r="B1385" s="411" t="s">
        <v>2621</v>
      </c>
      <c r="C1385" s="411" t="s">
        <v>4351</v>
      </c>
      <c r="D1385" s="411" t="s">
        <v>4385</v>
      </c>
      <c r="E1385" s="421" t="s">
        <v>4142</v>
      </c>
      <c r="F1385" s="431">
        <v>6</v>
      </c>
      <c r="G1385" s="411">
        <v>1.8</v>
      </c>
      <c r="H1385" s="416">
        <f t="shared" si="21"/>
        <v>10.8</v>
      </c>
      <c r="I1385" s="411"/>
    </row>
    <row r="1386" spans="1:9">
      <c r="A1386" s="22">
        <v>1383</v>
      </c>
      <c r="B1386" s="411" t="s">
        <v>2621</v>
      </c>
      <c r="C1386" s="411" t="s">
        <v>4351</v>
      </c>
      <c r="D1386" s="411" t="s">
        <v>4386</v>
      </c>
      <c r="E1386" s="421" t="s">
        <v>3276</v>
      </c>
      <c r="F1386" s="431">
        <v>5</v>
      </c>
      <c r="G1386" s="411">
        <v>1.8</v>
      </c>
      <c r="H1386" s="416">
        <f t="shared" si="21"/>
        <v>9</v>
      </c>
      <c r="I1386" s="411"/>
    </row>
    <row r="1387" spans="1:9">
      <c r="A1387" s="22">
        <v>1384</v>
      </c>
      <c r="B1387" s="411" t="s">
        <v>2621</v>
      </c>
      <c r="C1387" s="411" t="s">
        <v>4351</v>
      </c>
      <c r="D1387" s="411" t="s">
        <v>1425</v>
      </c>
      <c r="E1387" s="421" t="s">
        <v>3407</v>
      </c>
      <c r="F1387" s="431">
        <v>20</v>
      </c>
      <c r="G1387" s="411">
        <v>1.8</v>
      </c>
      <c r="H1387" s="416">
        <f t="shared" si="21"/>
        <v>36</v>
      </c>
      <c r="I1387" s="411"/>
    </row>
    <row r="1388" spans="1:9">
      <c r="A1388" s="22">
        <v>1385</v>
      </c>
      <c r="B1388" s="411" t="s">
        <v>2621</v>
      </c>
      <c r="C1388" s="411" t="s">
        <v>4351</v>
      </c>
      <c r="D1388" s="411" t="s">
        <v>4387</v>
      </c>
      <c r="E1388" s="421" t="s">
        <v>3276</v>
      </c>
      <c r="F1388" s="431">
        <v>5</v>
      </c>
      <c r="G1388" s="411">
        <v>1.8</v>
      </c>
      <c r="H1388" s="416">
        <f t="shared" si="21"/>
        <v>9</v>
      </c>
      <c r="I1388" s="411"/>
    </row>
    <row r="1389" spans="1:9">
      <c r="A1389" s="22">
        <v>1386</v>
      </c>
      <c r="B1389" s="411" t="s">
        <v>2621</v>
      </c>
      <c r="C1389" s="411" t="s">
        <v>4351</v>
      </c>
      <c r="D1389" s="411" t="s">
        <v>4388</v>
      </c>
      <c r="E1389" s="421" t="s">
        <v>3276</v>
      </c>
      <c r="F1389" s="431">
        <v>10</v>
      </c>
      <c r="G1389" s="411">
        <v>1.8</v>
      </c>
      <c r="H1389" s="416">
        <f t="shared" si="21"/>
        <v>18</v>
      </c>
      <c r="I1389" s="411"/>
    </row>
    <row r="1390" spans="1:9">
      <c r="A1390" s="22">
        <v>1387</v>
      </c>
      <c r="B1390" s="411" t="s">
        <v>2621</v>
      </c>
      <c r="C1390" s="411" t="s">
        <v>4351</v>
      </c>
      <c r="D1390" s="411" t="s">
        <v>4389</v>
      </c>
      <c r="E1390" s="421" t="s">
        <v>3276</v>
      </c>
      <c r="F1390" s="431">
        <v>5</v>
      </c>
      <c r="G1390" s="411">
        <v>1.8</v>
      </c>
      <c r="H1390" s="416">
        <f t="shared" si="21"/>
        <v>9</v>
      </c>
      <c r="I1390" s="411"/>
    </row>
    <row r="1391" spans="1:9">
      <c r="A1391" s="22">
        <v>1388</v>
      </c>
      <c r="B1391" s="411" t="s">
        <v>2621</v>
      </c>
      <c r="C1391" s="411" t="s">
        <v>4351</v>
      </c>
      <c r="D1391" s="411" t="s">
        <v>4390</v>
      </c>
      <c r="E1391" s="421" t="s">
        <v>4180</v>
      </c>
      <c r="F1391" s="431">
        <v>10</v>
      </c>
      <c r="G1391" s="411">
        <v>1.8</v>
      </c>
      <c r="H1391" s="416">
        <f t="shared" si="21"/>
        <v>18</v>
      </c>
      <c r="I1391" s="411"/>
    </row>
    <row r="1392" spans="1:9">
      <c r="A1392" s="22">
        <v>1389</v>
      </c>
      <c r="B1392" s="411" t="s">
        <v>2621</v>
      </c>
      <c r="C1392" s="411" t="s">
        <v>4351</v>
      </c>
      <c r="D1392" s="411" t="s">
        <v>4391</v>
      </c>
      <c r="E1392" s="421" t="s">
        <v>4192</v>
      </c>
      <c r="F1392" s="431">
        <v>10</v>
      </c>
      <c r="G1392" s="411">
        <v>1.8</v>
      </c>
      <c r="H1392" s="416">
        <f t="shared" si="21"/>
        <v>18</v>
      </c>
      <c r="I1392" s="411"/>
    </row>
    <row r="1393" spans="1:9">
      <c r="A1393" s="22">
        <v>1390</v>
      </c>
      <c r="B1393" s="411" t="s">
        <v>2621</v>
      </c>
      <c r="C1393" s="411" t="s">
        <v>4351</v>
      </c>
      <c r="D1393" s="411" t="s">
        <v>4392</v>
      </c>
      <c r="E1393" s="421" t="s">
        <v>4393</v>
      </c>
      <c r="F1393" s="431">
        <v>10</v>
      </c>
      <c r="G1393" s="411">
        <v>1.8</v>
      </c>
      <c r="H1393" s="416">
        <f t="shared" si="21"/>
        <v>18</v>
      </c>
      <c r="I1393" s="411"/>
    </row>
    <row r="1394" spans="1:9">
      <c r="A1394" s="22">
        <v>1391</v>
      </c>
      <c r="B1394" s="411" t="s">
        <v>2621</v>
      </c>
      <c r="C1394" s="411" t="s">
        <v>4351</v>
      </c>
      <c r="D1394" s="411" t="s">
        <v>4394</v>
      </c>
      <c r="E1394" s="421" t="s">
        <v>4395</v>
      </c>
      <c r="F1394" s="431">
        <v>5</v>
      </c>
      <c r="G1394" s="411">
        <v>1.8</v>
      </c>
      <c r="H1394" s="416">
        <f t="shared" si="21"/>
        <v>9</v>
      </c>
      <c r="I1394" s="411"/>
    </row>
    <row r="1395" spans="1:9">
      <c r="A1395" s="22">
        <v>1392</v>
      </c>
      <c r="B1395" s="411" t="s">
        <v>2621</v>
      </c>
      <c r="C1395" s="411" t="s">
        <v>4351</v>
      </c>
      <c r="D1395" s="411" t="s">
        <v>4396</v>
      </c>
      <c r="E1395" s="421" t="s">
        <v>1572</v>
      </c>
      <c r="F1395" s="431">
        <v>5</v>
      </c>
      <c r="G1395" s="411">
        <v>1.8</v>
      </c>
      <c r="H1395" s="416">
        <f t="shared" si="21"/>
        <v>9</v>
      </c>
      <c r="I1395" s="411"/>
    </row>
    <row r="1396" spans="1:9">
      <c r="A1396" s="22">
        <v>1393</v>
      </c>
      <c r="B1396" s="411" t="s">
        <v>2621</v>
      </c>
      <c r="C1396" s="411" t="s">
        <v>4351</v>
      </c>
      <c r="D1396" s="411" t="s">
        <v>2484</v>
      </c>
      <c r="E1396" s="421" t="s">
        <v>1623</v>
      </c>
      <c r="F1396" s="431">
        <v>5</v>
      </c>
      <c r="G1396" s="411">
        <v>1.8</v>
      </c>
      <c r="H1396" s="416">
        <f t="shared" si="21"/>
        <v>9</v>
      </c>
      <c r="I1396" s="411"/>
    </row>
    <row r="1397" spans="1:9">
      <c r="A1397" s="22">
        <v>1394</v>
      </c>
      <c r="B1397" s="411" t="s">
        <v>2621</v>
      </c>
      <c r="C1397" s="411" t="s">
        <v>4351</v>
      </c>
      <c r="D1397" s="411" t="s">
        <v>4397</v>
      </c>
      <c r="E1397" s="421" t="s">
        <v>4395</v>
      </c>
      <c r="F1397" s="431">
        <v>5</v>
      </c>
      <c r="G1397" s="411">
        <v>1.8</v>
      </c>
      <c r="H1397" s="416">
        <f t="shared" si="21"/>
        <v>9</v>
      </c>
      <c r="I1397" s="411"/>
    </row>
    <row r="1398" spans="1:9">
      <c r="A1398" s="22">
        <v>1395</v>
      </c>
      <c r="B1398" s="411" t="s">
        <v>2621</v>
      </c>
      <c r="C1398" s="411" t="s">
        <v>4398</v>
      </c>
      <c r="D1398" s="411" t="s">
        <v>4399</v>
      </c>
      <c r="E1398" s="421" t="s">
        <v>4400</v>
      </c>
      <c r="F1398" s="431">
        <v>10</v>
      </c>
      <c r="G1398" s="411">
        <v>1.8</v>
      </c>
      <c r="H1398" s="416">
        <f t="shared" si="21"/>
        <v>18</v>
      </c>
      <c r="I1398" s="411"/>
    </row>
    <row r="1399" spans="1:9">
      <c r="A1399" s="22">
        <v>1396</v>
      </c>
      <c r="B1399" s="411" t="s">
        <v>2621</v>
      </c>
      <c r="C1399" s="411" t="s">
        <v>4398</v>
      </c>
      <c r="D1399" s="411" t="s">
        <v>3422</v>
      </c>
      <c r="E1399" s="421" t="s">
        <v>4395</v>
      </c>
      <c r="F1399" s="431">
        <v>3</v>
      </c>
      <c r="G1399" s="411">
        <v>1.8</v>
      </c>
      <c r="H1399" s="416">
        <f t="shared" si="21"/>
        <v>5.4</v>
      </c>
      <c r="I1399" s="411"/>
    </row>
    <row r="1400" spans="1:9">
      <c r="A1400" s="22">
        <v>1397</v>
      </c>
      <c r="B1400" s="411" t="s">
        <v>2621</v>
      </c>
      <c r="C1400" s="411" t="s">
        <v>4398</v>
      </c>
      <c r="D1400" s="411" t="s">
        <v>4401</v>
      </c>
      <c r="E1400" s="421" t="s">
        <v>1795</v>
      </c>
      <c r="F1400" s="431">
        <v>2</v>
      </c>
      <c r="G1400" s="411">
        <v>1.8</v>
      </c>
      <c r="H1400" s="416">
        <f t="shared" si="21"/>
        <v>3.6</v>
      </c>
      <c r="I1400" s="411"/>
    </row>
    <row r="1401" spans="1:9">
      <c r="A1401" s="22">
        <v>1398</v>
      </c>
      <c r="B1401" s="411" t="s">
        <v>2621</v>
      </c>
      <c r="C1401" s="411" t="s">
        <v>4398</v>
      </c>
      <c r="D1401" s="411" t="s">
        <v>4402</v>
      </c>
      <c r="E1401" s="421" t="s">
        <v>4130</v>
      </c>
      <c r="F1401" s="431">
        <v>3</v>
      </c>
      <c r="G1401" s="411">
        <v>1.8</v>
      </c>
      <c r="H1401" s="416">
        <f t="shared" si="21"/>
        <v>5.4</v>
      </c>
      <c r="I1401" s="411"/>
    </row>
    <row r="1402" spans="1:9">
      <c r="A1402" s="22">
        <v>1399</v>
      </c>
      <c r="B1402" s="411" t="s">
        <v>2621</v>
      </c>
      <c r="C1402" s="411" t="s">
        <v>4398</v>
      </c>
      <c r="D1402" s="411" t="s">
        <v>2910</v>
      </c>
      <c r="E1402" s="421" t="s">
        <v>4400</v>
      </c>
      <c r="F1402" s="431">
        <v>10</v>
      </c>
      <c r="G1402" s="411">
        <v>1.8</v>
      </c>
      <c r="H1402" s="416">
        <f t="shared" si="21"/>
        <v>18</v>
      </c>
      <c r="I1402" s="411"/>
    </row>
    <row r="1403" spans="1:9">
      <c r="A1403" s="22">
        <v>1400</v>
      </c>
      <c r="B1403" s="411" t="s">
        <v>2621</v>
      </c>
      <c r="C1403" s="411" t="s">
        <v>4398</v>
      </c>
      <c r="D1403" s="411" t="s">
        <v>4403</v>
      </c>
      <c r="E1403" s="421" t="s">
        <v>4142</v>
      </c>
      <c r="F1403" s="431">
        <v>10</v>
      </c>
      <c r="G1403" s="411">
        <v>1.8</v>
      </c>
      <c r="H1403" s="416">
        <f t="shared" si="21"/>
        <v>18</v>
      </c>
      <c r="I1403" s="416"/>
    </row>
    <row r="1404" spans="1:9">
      <c r="A1404" s="22">
        <v>1401</v>
      </c>
      <c r="B1404" s="411" t="s">
        <v>2621</v>
      </c>
      <c r="C1404" s="411" t="s">
        <v>4398</v>
      </c>
      <c r="D1404" s="411" t="s">
        <v>4404</v>
      </c>
      <c r="E1404" s="421" t="s">
        <v>4405</v>
      </c>
      <c r="F1404" s="431">
        <v>5</v>
      </c>
      <c r="G1404" s="411">
        <v>1.8</v>
      </c>
      <c r="H1404" s="416">
        <f t="shared" si="21"/>
        <v>9</v>
      </c>
      <c r="I1404" s="411"/>
    </row>
    <row r="1405" spans="1:9">
      <c r="A1405" s="22">
        <v>1402</v>
      </c>
      <c r="B1405" s="411" t="s">
        <v>2621</v>
      </c>
      <c r="C1405" s="411" t="s">
        <v>4398</v>
      </c>
      <c r="D1405" s="411" t="s">
        <v>4406</v>
      </c>
      <c r="E1405" s="421" t="s">
        <v>4067</v>
      </c>
      <c r="F1405" s="431">
        <v>5</v>
      </c>
      <c r="G1405" s="411">
        <v>1.8</v>
      </c>
      <c r="H1405" s="416">
        <f t="shared" si="21"/>
        <v>9</v>
      </c>
      <c r="I1405" s="411"/>
    </row>
    <row r="1406" spans="1:9">
      <c r="A1406" s="22">
        <v>1403</v>
      </c>
      <c r="B1406" s="411" t="s">
        <v>2621</v>
      </c>
      <c r="C1406" s="411" t="s">
        <v>4398</v>
      </c>
      <c r="D1406" s="411" t="s">
        <v>2150</v>
      </c>
      <c r="E1406" s="421" t="s">
        <v>4405</v>
      </c>
      <c r="F1406" s="431">
        <v>10</v>
      </c>
      <c r="G1406" s="411">
        <v>1.8</v>
      </c>
      <c r="H1406" s="416">
        <f t="shared" si="21"/>
        <v>18</v>
      </c>
      <c r="I1406" s="411"/>
    </row>
    <row r="1407" spans="1:9">
      <c r="A1407" s="22">
        <v>1404</v>
      </c>
      <c r="B1407" s="411" t="s">
        <v>2621</v>
      </c>
      <c r="C1407" s="411" t="s">
        <v>4398</v>
      </c>
      <c r="D1407" s="411" t="s">
        <v>4407</v>
      </c>
      <c r="E1407" s="421" t="s">
        <v>4142</v>
      </c>
      <c r="F1407" s="431">
        <v>10</v>
      </c>
      <c r="G1407" s="411">
        <v>1.8</v>
      </c>
      <c r="H1407" s="416">
        <f t="shared" si="21"/>
        <v>18</v>
      </c>
      <c r="I1407" s="424"/>
    </row>
    <row r="1408" spans="1:9">
      <c r="A1408" s="22">
        <v>1405</v>
      </c>
      <c r="B1408" s="411" t="s">
        <v>2621</v>
      </c>
      <c r="C1408" s="411" t="s">
        <v>4398</v>
      </c>
      <c r="D1408" s="411" t="s">
        <v>2723</v>
      </c>
      <c r="E1408" s="421" t="s">
        <v>4142</v>
      </c>
      <c r="F1408" s="431">
        <v>10</v>
      </c>
      <c r="G1408" s="411">
        <v>1.8</v>
      </c>
      <c r="H1408" s="416">
        <f t="shared" si="21"/>
        <v>18</v>
      </c>
      <c r="I1408" s="424"/>
    </row>
    <row r="1409" spans="1:9">
      <c r="A1409" s="22">
        <v>1406</v>
      </c>
      <c r="B1409" s="411" t="s">
        <v>2621</v>
      </c>
      <c r="C1409" s="411" t="s">
        <v>4398</v>
      </c>
      <c r="D1409" s="411" t="s">
        <v>4408</v>
      </c>
      <c r="E1409" s="421" t="s">
        <v>4409</v>
      </c>
      <c r="F1409" s="431">
        <v>8</v>
      </c>
      <c r="G1409" s="411">
        <v>1.8</v>
      </c>
      <c r="H1409" s="416">
        <f t="shared" si="21"/>
        <v>14.4</v>
      </c>
      <c r="I1409" s="411"/>
    </row>
    <row r="1410" spans="1:9">
      <c r="A1410" s="22">
        <v>1407</v>
      </c>
      <c r="B1410" s="411" t="s">
        <v>2621</v>
      </c>
      <c r="C1410" s="411" t="s">
        <v>4398</v>
      </c>
      <c r="D1410" s="411" t="s">
        <v>4410</v>
      </c>
      <c r="E1410" s="421" t="s">
        <v>4411</v>
      </c>
      <c r="F1410" s="431">
        <v>10</v>
      </c>
      <c r="G1410" s="411">
        <v>1.8</v>
      </c>
      <c r="H1410" s="416">
        <f t="shared" si="21"/>
        <v>18</v>
      </c>
      <c r="I1410" s="411"/>
    </row>
    <row r="1411" spans="1:9">
      <c r="A1411" s="22">
        <v>1408</v>
      </c>
      <c r="B1411" s="411" t="s">
        <v>2621</v>
      </c>
      <c r="C1411" s="411" t="s">
        <v>4398</v>
      </c>
      <c r="D1411" s="411" t="s">
        <v>438</v>
      </c>
      <c r="E1411" s="421" t="s">
        <v>4412</v>
      </c>
      <c r="F1411" s="431">
        <v>5</v>
      </c>
      <c r="G1411" s="411">
        <v>1.8</v>
      </c>
      <c r="H1411" s="416">
        <f t="shared" si="21"/>
        <v>9</v>
      </c>
      <c r="I1411" s="411"/>
    </row>
    <row r="1412" spans="1:9">
      <c r="A1412" s="22">
        <v>1409</v>
      </c>
      <c r="B1412" s="411" t="s">
        <v>2621</v>
      </c>
      <c r="C1412" s="411" t="s">
        <v>4398</v>
      </c>
      <c r="D1412" s="411" t="s">
        <v>4413</v>
      </c>
      <c r="E1412" s="421" t="s">
        <v>4405</v>
      </c>
      <c r="F1412" s="431">
        <v>30</v>
      </c>
      <c r="G1412" s="411">
        <v>1.8</v>
      </c>
      <c r="H1412" s="416">
        <f t="shared" ref="H1412:H1475" si="22">F1412*G1412</f>
        <v>54</v>
      </c>
      <c r="I1412" s="411"/>
    </row>
    <row r="1413" spans="1:9">
      <c r="A1413" s="22">
        <v>1410</v>
      </c>
      <c r="B1413" s="411" t="s">
        <v>2621</v>
      </c>
      <c r="C1413" s="411" t="s">
        <v>4398</v>
      </c>
      <c r="D1413" s="411" t="s">
        <v>4414</v>
      </c>
      <c r="E1413" s="421" t="s">
        <v>4065</v>
      </c>
      <c r="F1413" s="431">
        <v>15</v>
      </c>
      <c r="G1413" s="411">
        <v>1.8</v>
      </c>
      <c r="H1413" s="416">
        <f t="shared" si="22"/>
        <v>27</v>
      </c>
      <c r="I1413" s="411"/>
    </row>
    <row r="1414" spans="1:9">
      <c r="A1414" s="22">
        <v>1411</v>
      </c>
      <c r="B1414" s="411" t="s">
        <v>2621</v>
      </c>
      <c r="C1414" s="411" t="s">
        <v>2664</v>
      </c>
      <c r="D1414" s="411" t="s">
        <v>4415</v>
      </c>
      <c r="E1414" s="421" t="s">
        <v>2720</v>
      </c>
      <c r="F1414" s="431">
        <v>5</v>
      </c>
      <c r="G1414" s="411">
        <v>1.8</v>
      </c>
      <c r="H1414" s="416">
        <f t="shared" si="22"/>
        <v>9</v>
      </c>
      <c r="I1414" s="411"/>
    </row>
    <row r="1415" spans="1:9">
      <c r="A1415" s="22">
        <v>1412</v>
      </c>
      <c r="B1415" s="411" t="s">
        <v>2621</v>
      </c>
      <c r="C1415" s="411" t="s">
        <v>2664</v>
      </c>
      <c r="D1415" s="411" t="s">
        <v>1268</v>
      </c>
      <c r="E1415" s="421" t="s">
        <v>1623</v>
      </c>
      <c r="F1415" s="431">
        <v>3</v>
      </c>
      <c r="G1415" s="411">
        <v>1.8</v>
      </c>
      <c r="H1415" s="416">
        <f t="shared" si="22"/>
        <v>5.4</v>
      </c>
      <c r="I1415" s="411"/>
    </row>
    <row r="1416" spans="1:9">
      <c r="A1416" s="22">
        <v>1413</v>
      </c>
      <c r="B1416" s="411" t="s">
        <v>2621</v>
      </c>
      <c r="C1416" s="411" t="s">
        <v>2664</v>
      </c>
      <c r="D1416" s="411" t="s">
        <v>4416</v>
      </c>
      <c r="E1416" s="421" t="s">
        <v>2720</v>
      </c>
      <c r="F1416" s="431">
        <v>5</v>
      </c>
      <c r="G1416" s="411">
        <v>1.8</v>
      </c>
      <c r="H1416" s="416">
        <f t="shared" si="22"/>
        <v>9</v>
      </c>
      <c r="I1416" s="411"/>
    </row>
    <row r="1417" spans="1:9">
      <c r="A1417" s="22">
        <v>1414</v>
      </c>
      <c r="B1417" s="411" t="s">
        <v>2621</v>
      </c>
      <c r="C1417" s="411" t="s">
        <v>2664</v>
      </c>
      <c r="D1417" s="411" t="s">
        <v>4417</v>
      </c>
      <c r="E1417" s="421" t="s">
        <v>2720</v>
      </c>
      <c r="F1417" s="431">
        <v>15</v>
      </c>
      <c r="G1417" s="411">
        <v>1.8</v>
      </c>
      <c r="H1417" s="416">
        <f t="shared" si="22"/>
        <v>27</v>
      </c>
      <c r="I1417" s="411"/>
    </row>
    <row r="1418" spans="1:9">
      <c r="A1418" s="22">
        <v>1415</v>
      </c>
      <c r="B1418" s="411" t="s">
        <v>2621</v>
      </c>
      <c r="C1418" s="411" t="s">
        <v>2664</v>
      </c>
      <c r="D1418" s="411" t="s">
        <v>4418</v>
      </c>
      <c r="E1418" s="421" t="s">
        <v>2653</v>
      </c>
      <c r="F1418" s="431">
        <v>8</v>
      </c>
      <c r="G1418" s="411">
        <v>1.8</v>
      </c>
      <c r="H1418" s="416">
        <f t="shared" si="22"/>
        <v>14.4</v>
      </c>
      <c r="I1418" s="411"/>
    </row>
    <row r="1419" spans="1:9">
      <c r="A1419" s="22">
        <v>1416</v>
      </c>
      <c r="B1419" s="411" t="s">
        <v>2621</v>
      </c>
      <c r="C1419" s="411" t="s">
        <v>2664</v>
      </c>
      <c r="D1419" s="411" t="s">
        <v>4141</v>
      </c>
      <c r="E1419" s="421" t="s">
        <v>2720</v>
      </c>
      <c r="F1419" s="431">
        <v>5</v>
      </c>
      <c r="G1419" s="411">
        <v>1.8</v>
      </c>
      <c r="H1419" s="416">
        <f t="shared" si="22"/>
        <v>9</v>
      </c>
      <c r="I1419" s="411"/>
    </row>
    <row r="1420" spans="1:9">
      <c r="A1420" s="22">
        <v>1417</v>
      </c>
      <c r="B1420" s="411" t="s">
        <v>2621</v>
      </c>
      <c r="C1420" s="411" t="s">
        <v>2664</v>
      </c>
      <c r="D1420" s="411" t="s">
        <v>251</v>
      </c>
      <c r="E1420" s="421" t="s">
        <v>4419</v>
      </c>
      <c r="F1420" s="431">
        <v>5</v>
      </c>
      <c r="G1420" s="411">
        <v>1.8</v>
      </c>
      <c r="H1420" s="416">
        <f t="shared" si="22"/>
        <v>9</v>
      </c>
      <c r="I1420" s="411"/>
    </row>
    <row r="1421" spans="1:9">
      <c r="A1421" s="22">
        <v>1418</v>
      </c>
      <c r="B1421" s="411" t="s">
        <v>2621</v>
      </c>
      <c r="C1421" s="411" t="s">
        <v>2664</v>
      </c>
      <c r="D1421" s="411" t="s">
        <v>1134</v>
      </c>
      <c r="E1421" s="421" t="s">
        <v>4419</v>
      </c>
      <c r="F1421" s="431">
        <v>5</v>
      </c>
      <c r="G1421" s="411">
        <v>1.8</v>
      </c>
      <c r="H1421" s="416">
        <f t="shared" si="22"/>
        <v>9</v>
      </c>
      <c r="I1421" s="411"/>
    </row>
    <row r="1422" spans="1:9">
      <c r="A1422" s="22">
        <v>1419</v>
      </c>
      <c r="B1422" s="411" t="s">
        <v>2621</v>
      </c>
      <c r="C1422" s="411" t="s">
        <v>2664</v>
      </c>
      <c r="D1422" s="411" t="s">
        <v>2152</v>
      </c>
      <c r="E1422" s="421" t="s">
        <v>2720</v>
      </c>
      <c r="F1422" s="431">
        <v>3</v>
      </c>
      <c r="G1422" s="411">
        <v>1.8</v>
      </c>
      <c r="H1422" s="416">
        <f t="shared" si="22"/>
        <v>5.4</v>
      </c>
      <c r="I1422" s="411"/>
    </row>
    <row r="1423" spans="1:9">
      <c r="A1423" s="22">
        <v>1420</v>
      </c>
      <c r="B1423" s="411" t="s">
        <v>2621</v>
      </c>
      <c r="C1423" s="411" t="s">
        <v>2664</v>
      </c>
      <c r="D1423" s="411" t="s">
        <v>4420</v>
      </c>
      <c r="E1423" s="421" t="s">
        <v>4152</v>
      </c>
      <c r="F1423" s="431">
        <v>3</v>
      </c>
      <c r="G1423" s="411">
        <v>1.8</v>
      </c>
      <c r="H1423" s="416">
        <f t="shared" si="22"/>
        <v>5.4</v>
      </c>
      <c r="I1423" s="411"/>
    </row>
    <row r="1424" spans="1:9">
      <c r="A1424" s="22">
        <v>1421</v>
      </c>
      <c r="B1424" s="411" t="s">
        <v>2621</v>
      </c>
      <c r="C1424" s="411" t="s">
        <v>2664</v>
      </c>
      <c r="D1424" s="411" t="s">
        <v>4421</v>
      </c>
      <c r="E1424" s="421" t="s">
        <v>4152</v>
      </c>
      <c r="F1424" s="431">
        <v>3</v>
      </c>
      <c r="G1424" s="411">
        <v>1.8</v>
      </c>
      <c r="H1424" s="416">
        <f t="shared" si="22"/>
        <v>5.4</v>
      </c>
      <c r="I1424" s="411"/>
    </row>
    <row r="1425" spans="1:9">
      <c r="A1425" s="22">
        <v>1422</v>
      </c>
      <c r="B1425" s="411" t="s">
        <v>2621</v>
      </c>
      <c r="C1425" s="411" t="s">
        <v>2664</v>
      </c>
      <c r="D1425" s="411" t="s">
        <v>4253</v>
      </c>
      <c r="E1425" s="421" t="s">
        <v>4304</v>
      </c>
      <c r="F1425" s="431">
        <v>4</v>
      </c>
      <c r="G1425" s="411">
        <v>1.8</v>
      </c>
      <c r="H1425" s="416">
        <f t="shared" si="22"/>
        <v>7.2</v>
      </c>
      <c r="I1425" s="411"/>
    </row>
    <row r="1426" spans="1:9">
      <c r="A1426" s="22">
        <v>1423</v>
      </c>
      <c r="B1426" s="411" t="s">
        <v>2621</v>
      </c>
      <c r="C1426" s="411" t="s">
        <v>2664</v>
      </c>
      <c r="D1426" s="411" t="s">
        <v>4422</v>
      </c>
      <c r="E1426" s="421" t="s">
        <v>4224</v>
      </c>
      <c r="F1426" s="431">
        <v>10</v>
      </c>
      <c r="G1426" s="411">
        <v>1.8</v>
      </c>
      <c r="H1426" s="416">
        <f t="shared" si="22"/>
        <v>18</v>
      </c>
      <c r="I1426" s="411"/>
    </row>
    <row r="1427" spans="1:9">
      <c r="A1427" s="22">
        <v>1424</v>
      </c>
      <c r="B1427" s="411" t="s">
        <v>2621</v>
      </c>
      <c r="C1427" s="411" t="s">
        <v>2664</v>
      </c>
      <c r="D1427" s="411" t="s">
        <v>3118</v>
      </c>
      <c r="E1427" s="421" t="s">
        <v>4224</v>
      </c>
      <c r="F1427" s="431">
        <v>4</v>
      </c>
      <c r="G1427" s="411">
        <v>1.8</v>
      </c>
      <c r="H1427" s="416">
        <f t="shared" si="22"/>
        <v>7.2</v>
      </c>
      <c r="I1427" s="411"/>
    </row>
    <row r="1428" spans="1:9">
      <c r="A1428" s="22">
        <v>1425</v>
      </c>
      <c r="B1428" s="411" t="s">
        <v>2621</v>
      </c>
      <c r="C1428" s="411" t="s">
        <v>2664</v>
      </c>
      <c r="D1428" s="411" t="s">
        <v>4423</v>
      </c>
      <c r="E1428" s="421" t="s">
        <v>1623</v>
      </c>
      <c r="F1428" s="431">
        <v>3</v>
      </c>
      <c r="G1428" s="411">
        <v>1.8</v>
      </c>
      <c r="H1428" s="416">
        <f t="shared" si="22"/>
        <v>5.4</v>
      </c>
      <c r="I1428" s="411"/>
    </row>
    <row r="1429" spans="1:9">
      <c r="A1429" s="22">
        <v>1426</v>
      </c>
      <c r="B1429" s="411" t="s">
        <v>2621</v>
      </c>
      <c r="C1429" s="411" t="s">
        <v>2664</v>
      </c>
      <c r="D1429" s="411" t="s">
        <v>4424</v>
      </c>
      <c r="E1429" s="421" t="s">
        <v>2720</v>
      </c>
      <c r="F1429" s="431">
        <v>10</v>
      </c>
      <c r="G1429" s="411">
        <v>1.8</v>
      </c>
      <c r="H1429" s="416">
        <f t="shared" si="22"/>
        <v>18</v>
      </c>
      <c r="I1429" s="411"/>
    </row>
    <row r="1430" spans="1:9">
      <c r="A1430" s="22">
        <v>1427</v>
      </c>
      <c r="B1430" s="411" t="s">
        <v>2621</v>
      </c>
      <c r="C1430" s="411" t="s">
        <v>2664</v>
      </c>
      <c r="D1430" s="411" t="s">
        <v>2665</v>
      </c>
      <c r="E1430" s="421" t="s">
        <v>2653</v>
      </c>
      <c r="F1430" s="431">
        <v>5</v>
      </c>
      <c r="G1430" s="411">
        <v>1.8</v>
      </c>
      <c r="H1430" s="416">
        <f t="shared" si="22"/>
        <v>9</v>
      </c>
      <c r="I1430" s="411"/>
    </row>
    <row r="1431" spans="1:9">
      <c r="A1431" s="22">
        <v>1428</v>
      </c>
      <c r="B1431" s="411" t="s">
        <v>2621</v>
      </c>
      <c r="C1431" s="411" t="s">
        <v>2664</v>
      </c>
      <c r="D1431" s="411" t="s">
        <v>4425</v>
      </c>
      <c r="E1431" s="421" t="s">
        <v>2720</v>
      </c>
      <c r="F1431" s="431">
        <v>4</v>
      </c>
      <c r="G1431" s="411">
        <v>1.8</v>
      </c>
      <c r="H1431" s="416">
        <f t="shared" si="22"/>
        <v>7.2</v>
      </c>
      <c r="I1431" s="411"/>
    </row>
    <row r="1432" spans="1:9">
      <c r="A1432" s="22">
        <v>1429</v>
      </c>
      <c r="B1432" s="411" t="s">
        <v>2621</v>
      </c>
      <c r="C1432" s="411" t="s">
        <v>2664</v>
      </c>
      <c r="D1432" s="411" t="s">
        <v>4426</v>
      </c>
      <c r="E1432" s="421" t="s">
        <v>4419</v>
      </c>
      <c r="F1432" s="431">
        <v>5</v>
      </c>
      <c r="G1432" s="411">
        <v>1.8</v>
      </c>
      <c r="H1432" s="416">
        <f t="shared" si="22"/>
        <v>9</v>
      </c>
      <c r="I1432" s="411"/>
    </row>
    <row r="1433" spans="1:9">
      <c r="A1433" s="22">
        <v>1430</v>
      </c>
      <c r="B1433" s="411" t="s">
        <v>2621</v>
      </c>
      <c r="C1433" s="411" t="s">
        <v>2664</v>
      </c>
      <c r="D1433" s="411" t="s">
        <v>4427</v>
      </c>
      <c r="E1433" s="421" t="s">
        <v>2720</v>
      </c>
      <c r="F1433" s="431">
        <v>9</v>
      </c>
      <c r="G1433" s="411">
        <v>1.8</v>
      </c>
      <c r="H1433" s="416">
        <f t="shared" si="22"/>
        <v>16.2</v>
      </c>
      <c r="I1433" s="411"/>
    </row>
    <row r="1434" spans="1:9">
      <c r="A1434" s="22">
        <v>1431</v>
      </c>
      <c r="B1434" s="411" t="s">
        <v>2621</v>
      </c>
      <c r="C1434" s="411" t="s">
        <v>2664</v>
      </c>
      <c r="D1434" s="411" t="s">
        <v>4428</v>
      </c>
      <c r="E1434" s="421" t="s">
        <v>2720</v>
      </c>
      <c r="F1434" s="431">
        <v>10</v>
      </c>
      <c r="G1434" s="411">
        <v>1.8</v>
      </c>
      <c r="H1434" s="416">
        <f t="shared" si="22"/>
        <v>18</v>
      </c>
      <c r="I1434" s="411"/>
    </row>
    <row r="1435" spans="1:9">
      <c r="A1435" s="22">
        <v>1432</v>
      </c>
      <c r="B1435" s="411" t="s">
        <v>2621</v>
      </c>
      <c r="C1435" s="411" t="s">
        <v>2664</v>
      </c>
      <c r="D1435" s="411" t="s">
        <v>4429</v>
      </c>
      <c r="E1435" s="421" t="s">
        <v>2720</v>
      </c>
      <c r="F1435" s="431">
        <v>10</v>
      </c>
      <c r="G1435" s="411">
        <v>1.8</v>
      </c>
      <c r="H1435" s="416">
        <f t="shared" si="22"/>
        <v>18</v>
      </c>
      <c r="I1435" s="416"/>
    </row>
    <row r="1436" spans="1:9">
      <c r="A1436" s="22">
        <v>1433</v>
      </c>
      <c r="B1436" s="411" t="s">
        <v>2621</v>
      </c>
      <c r="C1436" s="411" t="s">
        <v>2664</v>
      </c>
      <c r="D1436" s="411" t="s">
        <v>4253</v>
      </c>
      <c r="E1436" s="421" t="s">
        <v>2720</v>
      </c>
      <c r="F1436" s="431">
        <v>10</v>
      </c>
      <c r="G1436" s="411">
        <v>1.8</v>
      </c>
      <c r="H1436" s="416">
        <f t="shared" si="22"/>
        <v>18</v>
      </c>
      <c r="I1436" s="411"/>
    </row>
    <row r="1437" spans="1:9">
      <c r="A1437" s="22">
        <v>1434</v>
      </c>
      <c r="B1437" s="411" t="s">
        <v>2621</v>
      </c>
      <c r="C1437" s="411" t="s">
        <v>2664</v>
      </c>
      <c r="D1437" s="411" t="s">
        <v>2778</v>
      </c>
      <c r="E1437" s="421" t="s">
        <v>2838</v>
      </c>
      <c r="F1437" s="431">
        <v>15</v>
      </c>
      <c r="G1437" s="411">
        <v>1.8</v>
      </c>
      <c r="H1437" s="416">
        <f t="shared" si="22"/>
        <v>27</v>
      </c>
      <c r="I1437" s="411"/>
    </row>
    <row r="1438" spans="1:9">
      <c r="A1438" s="22">
        <v>1435</v>
      </c>
      <c r="B1438" s="411" t="s">
        <v>2621</v>
      </c>
      <c r="C1438" s="411" t="s">
        <v>2664</v>
      </c>
      <c r="D1438" s="411" t="s">
        <v>4430</v>
      </c>
      <c r="E1438" s="421" t="s">
        <v>4419</v>
      </c>
      <c r="F1438" s="431">
        <v>10</v>
      </c>
      <c r="G1438" s="411">
        <v>1.8</v>
      </c>
      <c r="H1438" s="416">
        <f t="shared" si="22"/>
        <v>18</v>
      </c>
      <c r="I1438" s="411"/>
    </row>
    <row r="1439" spans="1:9">
      <c r="A1439" s="22">
        <v>1436</v>
      </c>
      <c r="B1439" s="411" t="s">
        <v>2621</v>
      </c>
      <c r="C1439" s="411" t="s">
        <v>2664</v>
      </c>
      <c r="D1439" s="411" t="s">
        <v>2667</v>
      </c>
      <c r="E1439" s="421" t="s">
        <v>2720</v>
      </c>
      <c r="F1439" s="431">
        <v>12</v>
      </c>
      <c r="G1439" s="411">
        <v>1.8</v>
      </c>
      <c r="H1439" s="416">
        <f t="shared" si="22"/>
        <v>21.6</v>
      </c>
      <c r="I1439" s="411"/>
    </row>
    <row r="1440" spans="1:9">
      <c r="A1440" s="22">
        <v>1437</v>
      </c>
      <c r="B1440" s="411" t="s">
        <v>2621</v>
      </c>
      <c r="C1440" s="411" t="s">
        <v>2669</v>
      </c>
      <c r="D1440" s="411" t="s">
        <v>4431</v>
      </c>
      <c r="E1440" s="421" t="s">
        <v>4025</v>
      </c>
      <c r="F1440" s="431">
        <v>9</v>
      </c>
      <c r="G1440" s="411">
        <v>1.8</v>
      </c>
      <c r="H1440" s="416">
        <f t="shared" si="22"/>
        <v>16.2</v>
      </c>
      <c r="I1440" s="411"/>
    </row>
    <row r="1441" spans="1:9">
      <c r="A1441" s="22">
        <v>1438</v>
      </c>
      <c r="B1441" s="411" t="s">
        <v>2621</v>
      </c>
      <c r="C1441" s="411" t="s">
        <v>2669</v>
      </c>
      <c r="D1441" s="411" t="s">
        <v>4432</v>
      </c>
      <c r="E1441" s="421" t="s">
        <v>4142</v>
      </c>
      <c r="F1441" s="431">
        <v>5</v>
      </c>
      <c r="G1441" s="411">
        <v>1.8</v>
      </c>
      <c r="H1441" s="416">
        <f t="shared" si="22"/>
        <v>9</v>
      </c>
      <c r="I1441" s="411"/>
    </row>
    <row r="1442" spans="1:9">
      <c r="A1442" s="22">
        <v>1439</v>
      </c>
      <c r="B1442" s="411" t="s">
        <v>2621</v>
      </c>
      <c r="C1442" s="411" t="s">
        <v>2669</v>
      </c>
      <c r="D1442" s="411" t="s">
        <v>4433</v>
      </c>
      <c r="E1442" s="421" t="s">
        <v>4065</v>
      </c>
      <c r="F1442" s="431">
        <v>4</v>
      </c>
      <c r="G1442" s="411">
        <v>1.8</v>
      </c>
      <c r="H1442" s="416">
        <f t="shared" si="22"/>
        <v>7.2</v>
      </c>
      <c r="I1442" s="411"/>
    </row>
    <row r="1443" spans="1:9">
      <c r="A1443" s="22">
        <v>1440</v>
      </c>
      <c r="B1443" s="411" t="s">
        <v>2621</v>
      </c>
      <c r="C1443" s="411" t="s">
        <v>2669</v>
      </c>
      <c r="D1443" s="411" t="s">
        <v>2670</v>
      </c>
      <c r="E1443" s="421" t="s">
        <v>4025</v>
      </c>
      <c r="F1443" s="431">
        <v>3</v>
      </c>
      <c r="G1443" s="411">
        <v>1.8</v>
      </c>
      <c r="H1443" s="416">
        <f t="shared" si="22"/>
        <v>5.4</v>
      </c>
      <c r="I1443" s="416"/>
    </row>
    <row r="1444" spans="1:9">
      <c r="A1444" s="22">
        <v>1441</v>
      </c>
      <c r="B1444" s="411" t="s">
        <v>2621</v>
      </c>
      <c r="C1444" s="411" t="s">
        <v>2669</v>
      </c>
      <c r="D1444" s="411" t="s">
        <v>4434</v>
      </c>
      <c r="E1444" s="421" t="s">
        <v>4065</v>
      </c>
      <c r="F1444" s="431">
        <v>10</v>
      </c>
      <c r="G1444" s="411">
        <v>1.8</v>
      </c>
      <c r="H1444" s="416">
        <f t="shared" si="22"/>
        <v>18</v>
      </c>
      <c r="I1444" s="411"/>
    </row>
    <row r="1445" spans="1:9">
      <c r="A1445" s="22">
        <v>1442</v>
      </c>
      <c r="B1445" s="411" t="s">
        <v>2621</v>
      </c>
      <c r="C1445" s="411" t="s">
        <v>2669</v>
      </c>
      <c r="D1445" s="411" t="s">
        <v>4435</v>
      </c>
      <c r="E1445" s="421" t="s">
        <v>4436</v>
      </c>
      <c r="F1445" s="431">
        <v>11</v>
      </c>
      <c r="G1445" s="411">
        <v>1.8</v>
      </c>
      <c r="H1445" s="416">
        <f t="shared" si="22"/>
        <v>19.8</v>
      </c>
      <c r="I1445" s="411"/>
    </row>
    <row r="1446" spans="1:9">
      <c r="A1446" s="22">
        <v>1443</v>
      </c>
      <c r="B1446" s="411" t="s">
        <v>2621</v>
      </c>
      <c r="C1446" s="411" t="s">
        <v>2669</v>
      </c>
      <c r="D1446" s="411" t="s">
        <v>4437</v>
      </c>
      <c r="E1446" s="421" t="s">
        <v>4021</v>
      </c>
      <c r="F1446" s="431">
        <v>5</v>
      </c>
      <c r="G1446" s="411">
        <v>1.8</v>
      </c>
      <c r="H1446" s="416">
        <f t="shared" si="22"/>
        <v>9</v>
      </c>
      <c r="I1446" s="411"/>
    </row>
    <row r="1447" spans="1:9">
      <c r="A1447" s="22">
        <v>1444</v>
      </c>
      <c r="B1447" s="411" t="s">
        <v>2621</v>
      </c>
      <c r="C1447" s="411" t="s">
        <v>2669</v>
      </c>
      <c r="D1447" s="411" t="s">
        <v>3063</v>
      </c>
      <c r="E1447" s="421" t="s">
        <v>4065</v>
      </c>
      <c r="F1447" s="431">
        <v>3.5</v>
      </c>
      <c r="G1447" s="411">
        <v>1.8</v>
      </c>
      <c r="H1447" s="416">
        <f t="shared" si="22"/>
        <v>6.3</v>
      </c>
      <c r="I1447" s="411"/>
    </row>
    <row r="1448" spans="1:9">
      <c r="A1448" s="22">
        <v>1445</v>
      </c>
      <c r="B1448" s="411" t="s">
        <v>2621</v>
      </c>
      <c r="C1448" s="411" t="s">
        <v>2669</v>
      </c>
      <c r="D1448" s="411" t="s">
        <v>2916</v>
      </c>
      <c r="E1448" s="421" t="s">
        <v>4438</v>
      </c>
      <c r="F1448" s="431">
        <v>5</v>
      </c>
      <c r="G1448" s="411">
        <v>1.8</v>
      </c>
      <c r="H1448" s="416">
        <f t="shared" si="22"/>
        <v>9</v>
      </c>
      <c r="I1448" s="411"/>
    </row>
    <row r="1449" spans="1:9">
      <c r="A1449" s="22">
        <v>1446</v>
      </c>
      <c r="B1449" s="411" t="s">
        <v>2621</v>
      </c>
      <c r="C1449" s="411" t="s">
        <v>2669</v>
      </c>
      <c r="D1449" s="411" t="s">
        <v>4439</v>
      </c>
      <c r="E1449" s="421" t="s">
        <v>4065</v>
      </c>
      <c r="F1449" s="431">
        <v>10</v>
      </c>
      <c r="G1449" s="411">
        <v>1.8</v>
      </c>
      <c r="H1449" s="416">
        <f t="shared" si="22"/>
        <v>18</v>
      </c>
      <c r="I1449" s="416"/>
    </row>
    <row r="1450" spans="1:9">
      <c r="A1450" s="22">
        <v>1447</v>
      </c>
      <c r="B1450" s="411" t="s">
        <v>2621</v>
      </c>
      <c r="C1450" s="411" t="s">
        <v>2669</v>
      </c>
      <c r="D1450" s="411" t="s">
        <v>180</v>
      </c>
      <c r="E1450" s="421" t="s">
        <v>4065</v>
      </c>
      <c r="F1450" s="431">
        <v>7</v>
      </c>
      <c r="G1450" s="411">
        <v>1.8</v>
      </c>
      <c r="H1450" s="416">
        <f t="shared" si="22"/>
        <v>12.6</v>
      </c>
      <c r="I1450" s="411"/>
    </row>
    <row r="1451" spans="1:9">
      <c r="A1451" s="22">
        <v>1448</v>
      </c>
      <c r="B1451" s="411" t="s">
        <v>2621</v>
      </c>
      <c r="C1451" s="411" t="s">
        <v>2669</v>
      </c>
      <c r="D1451" s="411" t="s">
        <v>4440</v>
      </c>
      <c r="E1451" s="421" t="s">
        <v>3451</v>
      </c>
      <c r="F1451" s="431">
        <v>10</v>
      </c>
      <c r="G1451" s="411">
        <v>1.8</v>
      </c>
      <c r="H1451" s="416">
        <f t="shared" si="22"/>
        <v>18</v>
      </c>
      <c r="I1451" s="411"/>
    </row>
    <row r="1452" spans="1:9">
      <c r="A1452" s="22">
        <v>1449</v>
      </c>
      <c r="B1452" s="411" t="s">
        <v>2621</v>
      </c>
      <c r="C1452" s="411" t="s">
        <v>2669</v>
      </c>
      <c r="D1452" s="411" t="s">
        <v>4441</v>
      </c>
      <c r="E1452" s="421" t="s">
        <v>4065</v>
      </c>
      <c r="F1452" s="431">
        <v>5.5</v>
      </c>
      <c r="G1452" s="411">
        <v>1.8</v>
      </c>
      <c r="H1452" s="416">
        <f t="shared" si="22"/>
        <v>9.9</v>
      </c>
      <c r="I1452" s="411"/>
    </row>
    <row r="1453" spans="1:9">
      <c r="A1453" s="22">
        <v>1450</v>
      </c>
      <c r="B1453" s="411" t="s">
        <v>2621</v>
      </c>
      <c r="C1453" s="411" t="s">
        <v>2669</v>
      </c>
      <c r="D1453" s="411" t="s">
        <v>4442</v>
      </c>
      <c r="E1453" s="421" t="s">
        <v>4395</v>
      </c>
      <c r="F1453" s="431">
        <v>5</v>
      </c>
      <c r="G1453" s="411">
        <v>1.8</v>
      </c>
      <c r="H1453" s="416">
        <f t="shared" si="22"/>
        <v>9</v>
      </c>
      <c r="I1453" s="424"/>
    </row>
    <row r="1454" spans="1:9">
      <c r="A1454" s="22">
        <v>1451</v>
      </c>
      <c r="B1454" s="411" t="s">
        <v>2621</v>
      </c>
      <c r="C1454" s="411" t="s">
        <v>2669</v>
      </c>
      <c r="D1454" s="411" t="s">
        <v>4443</v>
      </c>
      <c r="E1454" s="421" t="s">
        <v>4395</v>
      </c>
      <c r="F1454" s="431">
        <v>5</v>
      </c>
      <c r="G1454" s="411">
        <v>1.8</v>
      </c>
      <c r="H1454" s="416">
        <f t="shared" si="22"/>
        <v>9</v>
      </c>
      <c r="I1454" s="411"/>
    </row>
    <row r="1455" spans="1:9">
      <c r="A1455" s="22">
        <v>1452</v>
      </c>
      <c r="B1455" s="411" t="s">
        <v>2621</v>
      </c>
      <c r="C1455" s="411" t="s">
        <v>2669</v>
      </c>
      <c r="D1455" s="411" t="s">
        <v>4444</v>
      </c>
      <c r="E1455" s="421" t="s">
        <v>4445</v>
      </c>
      <c r="F1455" s="431">
        <v>5.5</v>
      </c>
      <c r="G1455" s="411">
        <v>1.8</v>
      </c>
      <c r="H1455" s="416">
        <f t="shared" si="22"/>
        <v>9.9</v>
      </c>
      <c r="I1455" s="411"/>
    </row>
    <row r="1456" spans="1:9">
      <c r="A1456" s="22">
        <v>1453</v>
      </c>
      <c r="B1456" s="411" t="s">
        <v>2621</v>
      </c>
      <c r="C1456" s="411" t="s">
        <v>2669</v>
      </c>
      <c r="D1456" s="411" t="s">
        <v>4446</v>
      </c>
      <c r="E1456" s="421" t="s">
        <v>4445</v>
      </c>
      <c r="F1456" s="431">
        <v>11</v>
      </c>
      <c r="G1456" s="411">
        <v>1.8</v>
      </c>
      <c r="H1456" s="416">
        <f t="shared" si="22"/>
        <v>19.8</v>
      </c>
      <c r="I1456" s="411"/>
    </row>
    <row r="1457" spans="1:9">
      <c r="A1457" s="22">
        <v>1454</v>
      </c>
      <c r="B1457" s="411" t="s">
        <v>2621</v>
      </c>
      <c r="C1457" s="411" t="s">
        <v>2669</v>
      </c>
      <c r="D1457" s="411" t="s">
        <v>772</v>
      </c>
      <c r="E1457" s="421" t="s">
        <v>4065</v>
      </c>
      <c r="F1457" s="431">
        <v>5</v>
      </c>
      <c r="G1457" s="411">
        <v>1.8</v>
      </c>
      <c r="H1457" s="416">
        <f t="shared" si="22"/>
        <v>9</v>
      </c>
      <c r="I1457" s="411"/>
    </row>
    <row r="1458" spans="1:9">
      <c r="A1458" s="22">
        <v>1455</v>
      </c>
      <c r="B1458" s="411" t="s">
        <v>2621</v>
      </c>
      <c r="C1458" s="411" t="s">
        <v>2669</v>
      </c>
      <c r="D1458" s="411" t="s">
        <v>4447</v>
      </c>
      <c r="E1458" s="421" t="s">
        <v>4025</v>
      </c>
      <c r="F1458" s="431">
        <v>11</v>
      </c>
      <c r="G1458" s="411">
        <v>1.8</v>
      </c>
      <c r="H1458" s="416">
        <f t="shared" si="22"/>
        <v>19.8</v>
      </c>
      <c r="I1458" s="411"/>
    </row>
    <row r="1459" spans="1:9">
      <c r="A1459" s="22">
        <v>1456</v>
      </c>
      <c r="B1459" s="411" t="s">
        <v>2621</v>
      </c>
      <c r="C1459" s="411" t="s">
        <v>2669</v>
      </c>
      <c r="D1459" s="411" t="s">
        <v>4448</v>
      </c>
      <c r="E1459" s="421" t="s">
        <v>4449</v>
      </c>
      <c r="F1459" s="431">
        <v>5</v>
      </c>
      <c r="G1459" s="411">
        <v>1.8</v>
      </c>
      <c r="H1459" s="416">
        <f t="shared" si="22"/>
        <v>9</v>
      </c>
      <c r="I1459" s="416"/>
    </row>
    <row r="1460" spans="1:9">
      <c r="A1460" s="22">
        <v>1457</v>
      </c>
      <c r="B1460" s="411" t="s">
        <v>2621</v>
      </c>
      <c r="C1460" s="411" t="s">
        <v>2669</v>
      </c>
      <c r="D1460" s="411" t="s">
        <v>4450</v>
      </c>
      <c r="E1460" s="421" t="s">
        <v>4445</v>
      </c>
      <c r="F1460" s="431">
        <v>5.5</v>
      </c>
      <c r="G1460" s="411">
        <v>1.8</v>
      </c>
      <c r="H1460" s="416">
        <f t="shared" si="22"/>
        <v>9.9</v>
      </c>
      <c r="I1460" s="411"/>
    </row>
    <row r="1461" spans="1:9">
      <c r="A1461" s="22">
        <v>1458</v>
      </c>
      <c r="B1461" s="411" t="s">
        <v>2621</v>
      </c>
      <c r="C1461" s="411" t="s">
        <v>2669</v>
      </c>
      <c r="D1461" s="411" t="s">
        <v>4451</v>
      </c>
      <c r="E1461" s="421" t="s">
        <v>4065</v>
      </c>
      <c r="F1461" s="431">
        <v>2</v>
      </c>
      <c r="G1461" s="411">
        <v>1.8</v>
      </c>
      <c r="H1461" s="416">
        <f t="shared" si="22"/>
        <v>3.6</v>
      </c>
      <c r="I1461" s="411"/>
    </row>
    <row r="1462" spans="1:9">
      <c r="A1462" s="22">
        <v>1459</v>
      </c>
      <c r="B1462" s="411" t="s">
        <v>2621</v>
      </c>
      <c r="C1462" s="411" t="s">
        <v>2669</v>
      </c>
      <c r="D1462" s="411" t="s">
        <v>4022</v>
      </c>
      <c r="E1462" s="421" t="s">
        <v>4065</v>
      </c>
      <c r="F1462" s="431">
        <v>2</v>
      </c>
      <c r="G1462" s="411">
        <v>1.8</v>
      </c>
      <c r="H1462" s="416">
        <f t="shared" si="22"/>
        <v>3.6</v>
      </c>
      <c r="I1462" s="411"/>
    </row>
    <row r="1463" spans="1:9">
      <c r="A1463" s="22">
        <v>1460</v>
      </c>
      <c r="B1463" s="411" t="s">
        <v>2621</v>
      </c>
      <c r="C1463" s="411" t="s">
        <v>2669</v>
      </c>
      <c r="D1463" s="411" t="s">
        <v>4452</v>
      </c>
      <c r="E1463" s="421" t="s">
        <v>4304</v>
      </c>
      <c r="F1463" s="431">
        <v>10</v>
      </c>
      <c r="G1463" s="411">
        <v>1.8</v>
      </c>
      <c r="H1463" s="416">
        <f t="shared" si="22"/>
        <v>18</v>
      </c>
      <c r="I1463" s="411"/>
    </row>
    <row r="1464" spans="1:9">
      <c r="A1464" s="22">
        <v>1461</v>
      </c>
      <c r="B1464" s="411" t="s">
        <v>2621</v>
      </c>
      <c r="C1464" s="411" t="s">
        <v>2669</v>
      </c>
      <c r="D1464" s="411" t="s">
        <v>4453</v>
      </c>
      <c r="E1464" s="421" t="s">
        <v>3451</v>
      </c>
      <c r="F1464" s="431">
        <v>5</v>
      </c>
      <c r="G1464" s="411">
        <v>1.8</v>
      </c>
      <c r="H1464" s="416">
        <f t="shared" si="22"/>
        <v>9</v>
      </c>
      <c r="I1464" s="411"/>
    </row>
    <row r="1465" spans="1:9">
      <c r="A1465" s="22">
        <v>1462</v>
      </c>
      <c r="B1465" s="411" t="s">
        <v>2621</v>
      </c>
      <c r="C1465" s="411" t="s">
        <v>2669</v>
      </c>
      <c r="D1465" s="411" t="s">
        <v>4454</v>
      </c>
      <c r="E1465" s="421" t="s">
        <v>3451</v>
      </c>
      <c r="F1465" s="431">
        <v>5</v>
      </c>
      <c r="G1465" s="411">
        <v>1.8</v>
      </c>
      <c r="H1465" s="416">
        <f t="shared" si="22"/>
        <v>9</v>
      </c>
      <c r="I1465" s="411"/>
    </row>
    <row r="1466" spans="1:9">
      <c r="A1466" s="22">
        <v>1463</v>
      </c>
      <c r="B1466" s="411" t="s">
        <v>2621</v>
      </c>
      <c r="C1466" s="411" t="s">
        <v>2669</v>
      </c>
      <c r="D1466" s="411" t="s">
        <v>4455</v>
      </c>
      <c r="E1466" s="421" t="s">
        <v>3451</v>
      </c>
      <c r="F1466" s="431">
        <v>5</v>
      </c>
      <c r="G1466" s="411">
        <v>1.8</v>
      </c>
      <c r="H1466" s="416">
        <f t="shared" si="22"/>
        <v>9</v>
      </c>
      <c r="I1466" s="411"/>
    </row>
    <row r="1467" spans="1:9">
      <c r="A1467" s="22">
        <v>1464</v>
      </c>
      <c r="B1467" s="411" t="s">
        <v>2621</v>
      </c>
      <c r="C1467" s="411" t="s">
        <v>2672</v>
      </c>
      <c r="D1467" s="411" t="s">
        <v>2673</v>
      </c>
      <c r="E1467" s="421" t="s">
        <v>2653</v>
      </c>
      <c r="F1467" s="431">
        <v>10</v>
      </c>
      <c r="G1467" s="411">
        <v>1.8</v>
      </c>
      <c r="H1467" s="416">
        <f t="shared" si="22"/>
        <v>18</v>
      </c>
      <c r="I1467" s="416"/>
    </row>
    <row r="1468" spans="1:9">
      <c r="A1468" s="22">
        <v>1465</v>
      </c>
      <c r="B1468" s="411" t="s">
        <v>2621</v>
      </c>
      <c r="C1468" s="411" t="s">
        <v>2672</v>
      </c>
      <c r="D1468" s="411" t="s">
        <v>2674</v>
      </c>
      <c r="E1468" s="421" t="s">
        <v>2675</v>
      </c>
      <c r="F1468" s="431">
        <v>5</v>
      </c>
      <c r="G1468" s="411">
        <v>1.8</v>
      </c>
      <c r="H1468" s="416">
        <f t="shared" si="22"/>
        <v>9</v>
      </c>
      <c r="I1468" s="411"/>
    </row>
    <row r="1469" spans="1:9">
      <c r="A1469" s="22">
        <v>1466</v>
      </c>
      <c r="B1469" s="411" t="s">
        <v>2621</v>
      </c>
      <c r="C1469" s="411" t="s">
        <v>2672</v>
      </c>
      <c r="D1469" s="411" t="s">
        <v>4456</v>
      </c>
      <c r="E1469" s="421" t="s">
        <v>2958</v>
      </c>
      <c r="F1469" s="431">
        <v>5</v>
      </c>
      <c r="G1469" s="411">
        <v>1.8</v>
      </c>
      <c r="H1469" s="416">
        <f t="shared" si="22"/>
        <v>9</v>
      </c>
      <c r="I1469" s="411"/>
    </row>
    <row r="1470" spans="1:9">
      <c r="A1470" s="22">
        <v>1467</v>
      </c>
      <c r="B1470" s="411" t="s">
        <v>2621</v>
      </c>
      <c r="C1470" s="411" t="s">
        <v>2672</v>
      </c>
      <c r="D1470" s="411" t="s">
        <v>4457</v>
      </c>
      <c r="E1470" s="421" t="s">
        <v>2653</v>
      </c>
      <c r="F1470" s="431">
        <v>8</v>
      </c>
      <c r="G1470" s="411">
        <v>1.8</v>
      </c>
      <c r="H1470" s="416">
        <f t="shared" si="22"/>
        <v>14.4</v>
      </c>
      <c r="I1470" s="411"/>
    </row>
    <row r="1471" spans="1:9">
      <c r="A1471" s="22">
        <v>1468</v>
      </c>
      <c r="B1471" s="411" t="s">
        <v>2621</v>
      </c>
      <c r="C1471" s="411" t="s">
        <v>2672</v>
      </c>
      <c r="D1471" s="411" t="s">
        <v>4458</v>
      </c>
      <c r="E1471" s="421" t="s">
        <v>4459</v>
      </c>
      <c r="F1471" s="431">
        <v>8</v>
      </c>
      <c r="G1471" s="411">
        <v>1.8</v>
      </c>
      <c r="H1471" s="416">
        <f t="shared" si="22"/>
        <v>14.4</v>
      </c>
      <c r="I1471" s="411"/>
    </row>
    <row r="1472" spans="1:9">
      <c r="A1472" s="22">
        <v>1469</v>
      </c>
      <c r="B1472" s="411" t="s">
        <v>2621</v>
      </c>
      <c r="C1472" s="411" t="s">
        <v>2672</v>
      </c>
      <c r="D1472" s="411" t="s">
        <v>4460</v>
      </c>
      <c r="E1472" s="421" t="s">
        <v>4025</v>
      </c>
      <c r="F1472" s="431">
        <v>10</v>
      </c>
      <c r="G1472" s="411">
        <v>1.8</v>
      </c>
      <c r="H1472" s="416">
        <f t="shared" si="22"/>
        <v>18</v>
      </c>
      <c r="I1472" s="411"/>
    </row>
    <row r="1473" spans="1:9">
      <c r="A1473" s="22">
        <v>1470</v>
      </c>
      <c r="B1473" s="411" t="s">
        <v>2621</v>
      </c>
      <c r="C1473" s="411" t="s">
        <v>2672</v>
      </c>
      <c r="D1473" s="411" t="s">
        <v>2676</v>
      </c>
      <c r="E1473" s="421" t="s">
        <v>4202</v>
      </c>
      <c r="F1473" s="431">
        <v>4</v>
      </c>
      <c r="G1473" s="411">
        <v>1.8</v>
      </c>
      <c r="H1473" s="416">
        <f t="shared" si="22"/>
        <v>7.2</v>
      </c>
      <c r="I1473" s="411"/>
    </row>
    <row r="1474" spans="1:9">
      <c r="A1474" s="22">
        <v>1471</v>
      </c>
      <c r="B1474" s="411" t="s">
        <v>2621</v>
      </c>
      <c r="C1474" s="411" t="s">
        <v>2672</v>
      </c>
      <c r="D1474" s="411" t="s">
        <v>2677</v>
      </c>
      <c r="E1474" s="421" t="s">
        <v>4461</v>
      </c>
      <c r="F1474" s="431">
        <v>4</v>
      </c>
      <c r="G1474" s="411">
        <v>1.8</v>
      </c>
      <c r="H1474" s="416">
        <f t="shared" si="22"/>
        <v>7.2</v>
      </c>
      <c r="I1474" s="411"/>
    </row>
    <row r="1475" spans="1:9">
      <c r="A1475" s="22">
        <v>1472</v>
      </c>
      <c r="B1475" s="411" t="s">
        <v>2621</v>
      </c>
      <c r="C1475" s="411" t="s">
        <v>2672</v>
      </c>
      <c r="D1475" s="411" t="s">
        <v>1827</v>
      </c>
      <c r="E1475" s="421" t="s">
        <v>4025</v>
      </c>
      <c r="F1475" s="431">
        <v>5</v>
      </c>
      <c r="G1475" s="411">
        <v>1.8</v>
      </c>
      <c r="H1475" s="416">
        <f t="shared" si="22"/>
        <v>9</v>
      </c>
      <c r="I1475" s="411"/>
    </row>
    <row r="1476" spans="1:9">
      <c r="A1476" s="22">
        <v>1473</v>
      </c>
      <c r="B1476" s="411" t="s">
        <v>2621</v>
      </c>
      <c r="C1476" s="411" t="s">
        <v>2672</v>
      </c>
      <c r="D1476" s="411" t="s">
        <v>2700</v>
      </c>
      <c r="E1476" s="421" t="s">
        <v>4462</v>
      </c>
      <c r="F1476" s="431">
        <v>10</v>
      </c>
      <c r="G1476" s="411">
        <v>1.8</v>
      </c>
      <c r="H1476" s="416">
        <f t="shared" ref="H1476:H1539" si="23">F1476*G1476</f>
        <v>18</v>
      </c>
      <c r="I1476" s="411"/>
    </row>
    <row r="1477" spans="1:9">
      <c r="A1477" s="22">
        <v>1474</v>
      </c>
      <c r="B1477" s="411" t="s">
        <v>2621</v>
      </c>
      <c r="C1477" s="411" t="s">
        <v>2672</v>
      </c>
      <c r="D1477" s="411" t="s">
        <v>4463</v>
      </c>
      <c r="E1477" s="421" t="s">
        <v>4464</v>
      </c>
      <c r="F1477" s="431">
        <v>5</v>
      </c>
      <c r="G1477" s="411">
        <v>1.8</v>
      </c>
      <c r="H1477" s="416">
        <f t="shared" si="23"/>
        <v>9</v>
      </c>
      <c r="I1477" s="411"/>
    </row>
    <row r="1478" spans="1:9">
      <c r="A1478" s="22">
        <v>1475</v>
      </c>
      <c r="B1478" s="411" t="s">
        <v>2621</v>
      </c>
      <c r="C1478" s="411" t="s">
        <v>2672</v>
      </c>
      <c r="D1478" s="411" t="s">
        <v>2678</v>
      </c>
      <c r="E1478" s="421" t="s">
        <v>2838</v>
      </c>
      <c r="F1478" s="431">
        <v>3</v>
      </c>
      <c r="G1478" s="411">
        <v>1.8</v>
      </c>
      <c r="H1478" s="416">
        <f t="shared" si="23"/>
        <v>5.4</v>
      </c>
      <c r="I1478" s="411"/>
    </row>
    <row r="1479" spans="1:9">
      <c r="A1479" s="22">
        <v>1476</v>
      </c>
      <c r="B1479" s="411" t="s">
        <v>2621</v>
      </c>
      <c r="C1479" s="411" t="s">
        <v>2672</v>
      </c>
      <c r="D1479" s="411" t="s">
        <v>2680</v>
      </c>
      <c r="E1479" s="421" t="s">
        <v>2653</v>
      </c>
      <c r="F1479" s="431">
        <v>3</v>
      </c>
      <c r="G1479" s="411">
        <v>1.8</v>
      </c>
      <c r="H1479" s="416">
        <f t="shared" si="23"/>
        <v>5.4</v>
      </c>
      <c r="I1479" s="411"/>
    </row>
    <row r="1480" spans="1:9">
      <c r="A1480" s="22">
        <v>1477</v>
      </c>
      <c r="B1480" s="411" t="s">
        <v>2621</v>
      </c>
      <c r="C1480" s="411" t="s">
        <v>2681</v>
      </c>
      <c r="D1480" s="411" t="s">
        <v>4465</v>
      </c>
      <c r="E1480" s="421" t="s">
        <v>4466</v>
      </c>
      <c r="F1480" s="431">
        <v>7</v>
      </c>
      <c r="G1480" s="411">
        <v>1.8</v>
      </c>
      <c r="H1480" s="416">
        <f t="shared" si="23"/>
        <v>12.6</v>
      </c>
      <c r="I1480" s="411"/>
    </row>
    <row r="1481" spans="1:9">
      <c r="A1481" s="22">
        <v>1478</v>
      </c>
      <c r="B1481" s="411" t="s">
        <v>2621</v>
      </c>
      <c r="C1481" s="411" t="s">
        <v>2681</v>
      </c>
      <c r="D1481" s="411" t="s">
        <v>2682</v>
      </c>
      <c r="E1481" s="421" t="s">
        <v>3981</v>
      </c>
      <c r="F1481" s="431">
        <v>10</v>
      </c>
      <c r="G1481" s="411">
        <v>1.8</v>
      </c>
      <c r="H1481" s="416">
        <f t="shared" si="23"/>
        <v>18</v>
      </c>
      <c r="I1481" s="411"/>
    </row>
    <row r="1482" spans="1:9">
      <c r="A1482" s="22">
        <v>1479</v>
      </c>
      <c r="B1482" s="411" t="s">
        <v>2621</v>
      </c>
      <c r="C1482" s="411" t="s">
        <v>2681</v>
      </c>
      <c r="D1482" s="411" t="s">
        <v>1264</v>
      </c>
      <c r="E1482" s="421" t="s">
        <v>4224</v>
      </c>
      <c r="F1482" s="431">
        <v>8</v>
      </c>
      <c r="G1482" s="411">
        <v>1.8</v>
      </c>
      <c r="H1482" s="416">
        <f t="shared" si="23"/>
        <v>14.4</v>
      </c>
      <c r="I1482" s="411"/>
    </row>
    <row r="1483" spans="1:9">
      <c r="A1483" s="22">
        <v>1480</v>
      </c>
      <c r="B1483" s="411" t="s">
        <v>2621</v>
      </c>
      <c r="C1483" s="411" t="s">
        <v>2681</v>
      </c>
      <c r="D1483" s="411" t="s">
        <v>4467</v>
      </c>
      <c r="E1483" s="421" t="s">
        <v>4217</v>
      </c>
      <c r="F1483" s="431">
        <v>6</v>
      </c>
      <c r="G1483" s="411">
        <v>1.8</v>
      </c>
      <c r="H1483" s="416">
        <f t="shared" si="23"/>
        <v>10.8</v>
      </c>
      <c r="I1483" s="416"/>
    </row>
    <row r="1484" spans="1:9">
      <c r="A1484" s="22">
        <v>1481</v>
      </c>
      <c r="B1484" s="411" t="s">
        <v>2621</v>
      </c>
      <c r="C1484" s="411" t="s">
        <v>2681</v>
      </c>
      <c r="D1484" s="411" t="s">
        <v>2684</v>
      </c>
      <c r="E1484" s="421" t="s">
        <v>4202</v>
      </c>
      <c r="F1484" s="431">
        <v>5</v>
      </c>
      <c r="G1484" s="411">
        <v>1.8</v>
      </c>
      <c r="H1484" s="416">
        <f t="shared" si="23"/>
        <v>9</v>
      </c>
      <c r="I1484" s="411"/>
    </row>
    <row r="1485" spans="1:9">
      <c r="A1485" s="22">
        <v>1482</v>
      </c>
      <c r="B1485" s="411" t="s">
        <v>2621</v>
      </c>
      <c r="C1485" s="411" t="s">
        <v>2681</v>
      </c>
      <c r="D1485" s="411" t="s">
        <v>2685</v>
      </c>
      <c r="E1485" s="421" t="s">
        <v>4166</v>
      </c>
      <c r="F1485" s="431">
        <v>5</v>
      </c>
      <c r="G1485" s="411">
        <v>1.8</v>
      </c>
      <c r="H1485" s="416">
        <f t="shared" si="23"/>
        <v>9</v>
      </c>
      <c r="I1485" s="411"/>
    </row>
    <row r="1486" spans="1:9">
      <c r="A1486" s="22">
        <v>1483</v>
      </c>
      <c r="B1486" s="411" t="s">
        <v>2621</v>
      </c>
      <c r="C1486" s="411" t="s">
        <v>2681</v>
      </c>
      <c r="D1486" s="411" t="s">
        <v>4468</v>
      </c>
      <c r="E1486" s="421" t="s">
        <v>4224</v>
      </c>
      <c r="F1486" s="431">
        <v>5</v>
      </c>
      <c r="G1486" s="411">
        <v>1.8</v>
      </c>
      <c r="H1486" s="416">
        <f t="shared" si="23"/>
        <v>9</v>
      </c>
      <c r="I1486" s="411"/>
    </row>
    <row r="1487" spans="1:9">
      <c r="A1487" s="22">
        <v>1484</v>
      </c>
      <c r="B1487" s="411" t="s">
        <v>2621</v>
      </c>
      <c r="C1487" s="411" t="s">
        <v>2681</v>
      </c>
      <c r="D1487" s="411" t="s">
        <v>4469</v>
      </c>
      <c r="E1487" s="421" t="s">
        <v>4466</v>
      </c>
      <c r="F1487" s="431">
        <v>8</v>
      </c>
      <c r="G1487" s="411">
        <v>1.8</v>
      </c>
      <c r="H1487" s="416">
        <f t="shared" si="23"/>
        <v>14.4</v>
      </c>
      <c r="I1487" s="411"/>
    </row>
    <row r="1488" spans="1:9">
      <c r="A1488" s="22">
        <v>1485</v>
      </c>
      <c r="B1488" s="411" t="s">
        <v>2621</v>
      </c>
      <c r="C1488" s="411" t="s">
        <v>2681</v>
      </c>
      <c r="D1488" s="411" t="s">
        <v>2686</v>
      </c>
      <c r="E1488" s="421" t="s">
        <v>2838</v>
      </c>
      <c r="F1488" s="431">
        <v>10</v>
      </c>
      <c r="G1488" s="411">
        <v>1.8</v>
      </c>
      <c r="H1488" s="416">
        <f t="shared" si="23"/>
        <v>18</v>
      </c>
      <c r="I1488" s="411"/>
    </row>
    <row r="1489" spans="1:9">
      <c r="A1489" s="22">
        <v>1486</v>
      </c>
      <c r="B1489" s="411" t="s">
        <v>2621</v>
      </c>
      <c r="C1489" s="411" t="s">
        <v>2681</v>
      </c>
      <c r="D1489" s="411" t="s">
        <v>4470</v>
      </c>
      <c r="E1489" s="421" t="s">
        <v>4471</v>
      </c>
      <c r="F1489" s="431">
        <v>10</v>
      </c>
      <c r="G1489" s="411">
        <v>1.8</v>
      </c>
      <c r="H1489" s="416">
        <f t="shared" si="23"/>
        <v>18</v>
      </c>
      <c r="I1489" s="411"/>
    </row>
    <row r="1490" spans="1:9">
      <c r="A1490" s="22">
        <v>1487</v>
      </c>
      <c r="B1490" s="411" t="s">
        <v>2621</v>
      </c>
      <c r="C1490" s="411" t="s">
        <v>2681</v>
      </c>
      <c r="D1490" s="411" t="s">
        <v>257</v>
      </c>
      <c r="E1490" s="421" t="s">
        <v>4021</v>
      </c>
      <c r="F1490" s="431">
        <v>3</v>
      </c>
      <c r="G1490" s="411">
        <v>1.8</v>
      </c>
      <c r="H1490" s="416">
        <f t="shared" si="23"/>
        <v>5.4</v>
      </c>
      <c r="I1490" s="411"/>
    </row>
    <row r="1491" spans="1:9">
      <c r="A1491" s="22">
        <v>1488</v>
      </c>
      <c r="B1491" s="411" t="s">
        <v>2621</v>
      </c>
      <c r="C1491" s="411" t="s">
        <v>2681</v>
      </c>
      <c r="D1491" s="411" t="s">
        <v>4472</v>
      </c>
      <c r="E1491" s="421" t="s">
        <v>4217</v>
      </c>
      <c r="F1491" s="431">
        <v>10</v>
      </c>
      <c r="G1491" s="411">
        <v>1.8</v>
      </c>
      <c r="H1491" s="416">
        <f t="shared" si="23"/>
        <v>18</v>
      </c>
      <c r="I1491" s="411"/>
    </row>
    <row r="1492" spans="1:9">
      <c r="A1492" s="22">
        <v>1489</v>
      </c>
      <c r="B1492" s="411" t="s">
        <v>2621</v>
      </c>
      <c r="C1492" s="411" t="s">
        <v>2681</v>
      </c>
      <c r="D1492" s="411" t="s">
        <v>4473</v>
      </c>
      <c r="E1492" s="421" t="s">
        <v>4142</v>
      </c>
      <c r="F1492" s="431">
        <v>10</v>
      </c>
      <c r="G1492" s="411">
        <v>1.8</v>
      </c>
      <c r="H1492" s="416">
        <f t="shared" si="23"/>
        <v>18</v>
      </c>
      <c r="I1492" s="411"/>
    </row>
    <row r="1493" spans="1:9">
      <c r="A1493" s="22">
        <v>1490</v>
      </c>
      <c r="B1493" s="411" t="s">
        <v>2621</v>
      </c>
      <c r="C1493" s="411" t="s">
        <v>2681</v>
      </c>
      <c r="D1493" s="411" t="s">
        <v>4474</v>
      </c>
      <c r="E1493" s="421" t="s">
        <v>3981</v>
      </c>
      <c r="F1493" s="431">
        <v>10</v>
      </c>
      <c r="G1493" s="411">
        <v>1.8</v>
      </c>
      <c r="H1493" s="416">
        <f t="shared" si="23"/>
        <v>18</v>
      </c>
      <c r="I1493" s="411"/>
    </row>
    <row r="1494" spans="1:9">
      <c r="A1494" s="22">
        <v>1491</v>
      </c>
      <c r="B1494" s="411" t="s">
        <v>2621</v>
      </c>
      <c r="C1494" s="411" t="s">
        <v>2681</v>
      </c>
      <c r="D1494" s="411" t="s">
        <v>2703</v>
      </c>
      <c r="E1494" s="421" t="s">
        <v>4224</v>
      </c>
      <c r="F1494" s="431">
        <v>10</v>
      </c>
      <c r="G1494" s="411">
        <v>1.8</v>
      </c>
      <c r="H1494" s="416">
        <f t="shared" si="23"/>
        <v>18</v>
      </c>
      <c r="I1494" s="411"/>
    </row>
    <row r="1495" spans="1:9">
      <c r="A1495" s="22">
        <v>1492</v>
      </c>
      <c r="B1495" s="411" t="s">
        <v>2621</v>
      </c>
      <c r="C1495" s="411" t="s">
        <v>2681</v>
      </c>
      <c r="D1495" s="411" t="s">
        <v>429</v>
      </c>
      <c r="E1495" s="421" t="s">
        <v>2838</v>
      </c>
      <c r="F1495" s="431">
        <v>5</v>
      </c>
      <c r="G1495" s="411">
        <v>1.8</v>
      </c>
      <c r="H1495" s="416">
        <f t="shared" si="23"/>
        <v>9</v>
      </c>
      <c r="I1495" s="411"/>
    </row>
    <row r="1496" spans="1:9">
      <c r="A1496" s="22">
        <v>1493</v>
      </c>
      <c r="B1496" s="411" t="s">
        <v>2621</v>
      </c>
      <c r="C1496" s="411" t="s">
        <v>2681</v>
      </c>
      <c r="D1496" s="411" t="s">
        <v>2698</v>
      </c>
      <c r="E1496" s="421" t="s">
        <v>4224</v>
      </c>
      <c r="F1496" s="431">
        <v>10</v>
      </c>
      <c r="G1496" s="411">
        <v>1.8</v>
      </c>
      <c r="H1496" s="416">
        <f t="shared" si="23"/>
        <v>18</v>
      </c>
      <c r="I1496" s="411"/>
    </row>
    <row r="1497" spans="1:9">
      <c r="A1497" s="22">
        <v>1494</v>
      </c>
      <c r="B1497" s="411" t="s">
        <v>2621</v>
      </c>
      <c r="C1497" s="411" t="s">
        <v>2681</v>
      </c>
      <c r="D1497" s="411" t="s">
        <v>2704</v>
      </c>
      <c r="E1497" s="421" t="s">
        <v>4471</v>
      </c>
      <c r="F1497" s="431">
        <v>10</v>
      </c>
      <c r="G1497" s="411">
        <v>1.8</v>
      </c>
      <c r="H1497" s="416">
        <f t="shared" si="23"/>
        <v>18</v>
      </c>
      <c r="I1497" s="411"/>
    </row>
    <row r="1498" spans="1:9">
      <c r="A1498" s="22">
        <v>1495</v>
      </c>
      <c r="B1498" s="411" t="s">
        <v>2621</v>
      </c>
      <c r="C1498" s="411" t="s">
        <v>2681</v>
      </c>
      <c r="D1498" s="411" t="s">
        <v>4475</v>
      </c>
      <c r="E1498" s="421" t="s">
        <v>4471</v>
      </c>
      <c r="F1498" s="431">
        <v>5</v>
      </c>
      <c r="G1498" s="411">
        <v>1.8</v>
      </c>
      <c r="H1498" s="416">
        <f t="shared" si="23"/>
        <v>9</v>
      </c>
      <c r="I1498" s="411"/>
    </row>
    <row r="1499" spans="1:9">
      <c r="A1499" s="22">
        <v>1496</v>
      </c>
      <c r="B1499" s="411" t="s">
        <v>2621</v>
      </c>
      <c r="C1499" s="411" t="s">
        <v>2681</v>
      </c>
      <c r="D1499" s="411" t="s">
        <v>2687</v>
      </c>
      <c r="E1499" s="421" t="s">
        <v>2838</v>
      </c>
      <c r="F1499" s="431">
        <v>10</v>
      </c>
      <c r="G1499" s="411">
        <v>1.8</v>
      </c>
      <c r="H1499" s="416">
        <f t="shared" si="23"/>
        <v>18</v>
      </c>
      <c r="I1499" s="411"/>
    </row>
    <row r="1500" spans="1:9">
      <c r="A1500" s="22">
        <v>1497</v>
      </c>
      <c r="B1500" s="411" t="s">
        <v>2621</v>
      </c>
      <c r="C1500" s="411" t="s">
        <v>2681</v>
      </c>
      <c r="D1500" s="411" t="s">
        <v>4476</v>
      </c>
      <c r="E1500" s="421" t="s">
        <v>4477</v>
      </c>
      <c r="F1500" s="431">
        <v>5</v>
      </c>
      <c r="G1500" s="411">
        <v>1.8</v>
      </c>
      <c r="H1500" s="416">
        <f t="shared" si="23"/>
        <v>9</v>
      </c>
      <c r="I1500" s="416"/>
    </row>
    <row r="1501" spans="1:9">
      <c r="A1501" s="22">
        <v>1498</v>
      </c>
      <c r="B1501" s="411" t="s">
        <v>2621</v>
      </c>
      <c r="C1501" s="411" t="s">
        <v>2681</v>
      </c>
      <c r="D1501" s="411" t="s">
        <v>4478</v>
      </c>
      <c r="E1501" s="421" t="s">
        <v>4224</v>
      </c>
      <c r="F1501" s="431">
        <v>10</v>
      </c>
      <c r="G1501" s="411">
        <v>1.8</v>
      </c>
      <c r="H1501" s="416">
        <f t="shared" si="23"/>
        <v>18</v>
      </c>
      <c r="I1501" s="411"/>
    </row>
    <row r="1502" spans="1:9">
      <c r="A1502" s="22">
        <v>1499</v>
      </c>
      <c r="B1502" s="411" t="s">
        <v>2621</v>
      </c>
      <c r="C1502" s="411" t="s">
        <v>2681</v>
      </c>
      <c r="D1502" s="411" t="s">
        <v>4479</v>
      </c>
      <c r="E1502" s="421" t="s">
        <v>4480</v>
      </c>
      <c r="F1502" s="431">
        <v>4</v>
      </c>
      <c r="G1502" s="411">
        <v>1.8</v>
      </c>
      <c r="H1502" s="416">
        <f t="shared" si="23"/>
        <v>7.2</v>
      </c>
      <c r="I1502" s="411"/>
    </row>
    <row r="1503" spans="1:9">
      <c r="A1503" s="22">
        <v>1500</v>
      </c>
      <c r="B1503" s="411" t="s">
        <v>2621</v>
      </c>
      <c r="C1503" s="411" t="s">
        <v>2681</v>
      </c>
      <c r="D1503" s="411" t="s">
        <v>2713</v>
      </c>
      <c r="E1503" s="421" t="s">
        <v>4224</v>
      </c>
      <c r="F1503" s="431">
        <v>4</v>
      </c>
      <c r="G1503" s="411">
        <v>1.8</v>
      </c>
      <c r="H1503" s="416">
        <f t="shared" si="23"/>
        <v>7.2</v>
      </c>
      <c r="I1503" s="411"/>
    </row>
    <row r="1504" spans="1:9">
      <c r="A1504" s="22">
        <v>1501</v>
      </c>
      <c r="B1504" s="411" t="s">
        <v>2621</v>
      </c>
      <c r="C1504" s="411" t="s">
        <v>2681</v>
      </c>
      <c r="D1504" s="411" t="s">
        <v>822</v>
      </c>
      <c r="E1504" s="421" t="s">
        <v>2973</v>
      </c>
      <c r="F1504" s="431">
        <v>12</v>
      </c>
      <c r="G1504" s="411">
        <v>1.8</v>
      </c>
      <c r="H1504" s="416">
        <f t="shared" si="23"/>
        <v>21.6</v>
      </c>
      <c r="I1504" s="411"/>
    </row>
    <row r="1505" spans="1:9">
      <c r="A1505" s="22">
        <v>1502</v>
      </c>
      <c r="B1505" s="411" t="s">
        <v>2621</v>
      </c>
      <c r="C1505" s="411" t="s">
        <v>2681</v>
      </c>
      <c r="D1505" s="411" t="s">
        <v>4481</v>
      </c>
      <c r="E1505" s="421" t="s">
        <v>4482</v>
      </c>
      <c r="F1505" s="431">
        <v>12</v>
      </c>
      <c r="G1505" s="411">
        <v>1.8</v>
      </c>
      <c r="H1505" s="416">
        <f t="shared" si="23"/>
        <v>21.6</v>
      </c>
      <c r="I1505" s="411"/>
    </row>
    <row r="1506" spans="1:9">
      <c r="A1506" s="22">
        <v>1503</v>
      </c>
      <c r="B1506" s="411" t="s">
        <v>2621</v>
      </c>
      <c r="C1506" s="411" t="s">
        <v>2681</v>
      </c>
      <c r="D1506" s="411" t="s">
        <v>641</v>
      </c>
      <c r="E1506" s="421" t="s">
        <v>4224</v>
      </c>
      <c r="F1506" s="431">
        <v>5</v>
      </c>
      <c r="G1506" s="411">
        <v>1.8</v>
      </c>
      <c r="H1506" s="416">
        <f t="shared" si="23"/>
        <v>9</v>
      </c>
      <c r="I1506" s="411"/>
    </row>
    <row r="1507" spans="1:9">
      <c r="A1507" s="22">
        <v>1504</v>
      </c>
      <c r="B1507" s="411" t="s">
        <v>2621</v>
      </c>
      <c r="C1507" s="411" t="s">
        <v>2681</v>
      </c>
      <c r="D1507" s="411" t="s">
        <v>73</v>
      </c>
      <c r="E1507" s="421" t="s">
        <v>3981</v>
      </c>
      <c r="F1507" s="431">
        <v>6</v>
      </c>
      <c r="G1507" s="411">
        <v>1.8</v>
      </c>
      <c r="H1507" s="416">
        <f t="shared" si="23"/>
        <v>10.8</v>
      </c>
      <c r="I1507" s="411"/>
    </row>
    <row r="1508" spans="1:9">
      <c r="A1508" s="22">
        <v>1505</v>
      </c>
      <c r="B1508" s="411" t="s">
        <v>2621</v>
      </c>
      <c r="C1508" s="411" t="s">
        <v>2681</v>
      </c>
      <c r="D1508" s="411" t="s">
        <v>381</v>
      </c>
      <c r="E1508" s="421" t="s">
        <v>2973</v>
      </c>
      <c r="F1508" s="431">
        <v>10</v>
      </c>
      <c r="G1508" s="411">
        <v>1.8</v>
      </c>
      <c r="H1508" s="416">
        <f t="shared" si="23"/>
        <v>18</v>
      </c>
      <c r="I1508" s="411"/>
    </row>
    <row r="1509" spans="1:9">
      <c r="A1509" s="22">
        <v>1506</v>
      </c>
      <c r="B1509" s="411" t="s">
        <v>2726</v>
      </c>
      <c r="C1509" s="411" t="s">
        <v>2669</v>
      </c>
      <c r="D1509" s="411" t="s">
        <v>4483</v>
      </c>
      <c r="E1509" s="421" t="s">
        <v>4484</v>
      </c>
      <c r="F1509" s="431">
        <v>11</v>
      </c>
      <c r="G1509" s="411">
        <v>1.8</v>
      </c>
      <c r="H1509" s="416">
        <f t="shared" si="23"/>
        <v>19.8</v>
      </c>
      <c r="I1509" s="411"/>
    </row>
    <row r="1510" spans="1:9">
      <c r="A1510" s="22">
        <v>1507</v>
      </c>
      <c r="B1510" s="411" t="s">
        <v>2726</v>
      </c>
      <c r="C1510" s="411" t="s">
        <v>2669</v>
      </c>
      <c r="D1510" s="411" t="s">
        <v>4485</v>
      </c>
      <c r="E1510" s="421" t="s">
        <v>4486</v>
      </c>
      <c r="F1510" s="431">
        <v>11</v>
      </c>
      <c r="G1510" s="411">
        <v>1.8</v>
      </c>
      <c r="H1510" s="416">
        <f t="shared" si="23"/>
        <v>19.8</v>
      </c>
      <c r="I1510" s="411"/>
    </row>
    <row r="1511" spans="1:9">
      <c r="A1511" s="22">
        <v>1508</v>
      </c>
      <c r="B1511" s="411" t="s">
        <v>2726</v>
      </c>
      <c r="C1511" s="411" t="s">
        <v>2669</v>
      </c>
      <c r="D1511" s="411" t="s">
        <v>4487</v>
      </c>
      <c r="E1511" s="421" t="s">
        <v>4488</v>
      </c>
      <c r="F1511" s="431">
        <v>6</v>
      </c>
      <c r="G1511" s="411">
        <v>1.8</v>
      </c>
      <c r="H1511" s="416">
        <f t="shared" si="23"/>
        <v>10.8</v>
      </c>
      <c r="I1511" s="424"/>
    </row>
    <row r="1512" spans="1:9">
      <c r="A1512" s="22">
        <v>1509</v>
      </c>
      <c r="B1512" s="411" t="s">
        <v>2726</v>
      </c>
      <c r="C1512" s="411" t="s">
        <v>2669</v>
      </c>
      <c r="D1512" s="411" t="s">
        <v>4489</v>
      </c>
      <c r="E1512" s="421" t="s">
        <v>4490</v>
      </c>
      <c r="F1512" s="431">
        <v>3</v>
      </c>
      <c r="G1512" s="411">
        <v>1.8</v>
      </c>
      <c r="H1512" s="416">
        <f t="shared" si="23"/>
        <v>5.4</v>
      </c>
      <c r="I1512" s="424"/>
    </row>
    <row r="1513" spans="1:9">
      <c r="A1513" s="22">
        <v>1510</v>
      </c>
      <c r="B1513" s="411" t="s">
        <v>2726</v>
      </c>
      <c r="C1513" s="411" t="s">
        <v>2669</v>
      </c>
      <c r="D1513" s="411" t="s">
        <v>4491</v>
      </c>
      <c r="E1513" s="421" t="s">
        <v>2735</v>
      </c>
      <c r="F1513" s="431">
        <v>10</v>
      </c>
      <c r="G1513" s="411">
        <v>1.8</v>
      </c>
      <c r="H1513" s="416">
        <f t="shared" si="23"/>
        <v>18</v>
      </c>
      <c r="I1513" s="411"/>
    </row>
    <row r="1514" spans="1:9">
      <c r="A1514" s="22">
        <v>1511</v>
      </c>
      <c r="B1514" s="411" t="s">
        <v>2726</v>
      </c>
      <c r="C1514" s="411" t="s">
        <v>2669</v>
      </c>
      <c r="D1514" s="411" t="s">
        <v>4492</v>
      </c>
      <c r="E1514" s="421" t="s">
        <v>4493</v>
      </c>
      <c r="F1514" s="431">
        <v>22</v>
      </c>
      <c r="G1514" s="411">
        <v>1.8</v>
      </c>
      <c r="H1514" s="416">
        <f t="shared" si="23"/>
        <v>39.6</v>
      </c>
      <c r="I1514" s="411"/>
    </row>
    <row r="1515" spans="1:9">
      <c r="A1515" s="22">
        <v>1512</v>
      </c>
      <c r="B1515" s="411" t="s">
        <v>2726</v>
      </c>
      <c r="C1515" s="411" t="s">
        <v>2669</v>
      </c>
      <c r="D1515" s="411" t="s">
        <v>4494</v>
      </c>
      <c r="E1515" s="421" t="s">
        <v>4495</v>
      </c>
      <c r="F1515" s="431">
        <v>22</v>
      </c>
      <c r="G1515" s="411">
        <v>1.8</v>
      </c>
      <c r="H1515" s="416">
        <f t="shared" si="23"/>
        <v>39.6</v>
      </c>
      <c r="I1515" s="424"/>
    </row>
    <row r="1516" spans="1:9">
      <c r="A1516" s="22">
        <v>1513</v>
      </c>
      <c r="B1516" s="411" t="s">
        <v>2726</v>
      </c>
      <c r="C1516" s="411" t="s">
        <v>4281</v>
      </c>
      <c r="D1516" s="411" t="s">
        <v>4496</v>
      </c>
      <c r="E1516" s="421" t="s">
        <v>4497</v>
      </c>
      <c r="F1516" s="431">
        <v>10</v>
      </c>
      <c r="G1516" s="411">
        <v>1.8</v>
      </c>
      <c r="H1516" s="416">
        <f t="shared" si="23"/>
        <v>18</v>
      </c>
      <c r="I1516" s="411"/>
    </row>
    <row r="1517" spans="1:9">
      <c r="A1517" s="22">
        <v>1514</v>
      </c>
      <c r="B1517" s="411" t="s">
        <v>2726</v>
      </c>
      <c r="C1517" s="411" t="s">
        <v>4498</v>
      </c>
      <c r="D1517" s="411" t="s">
        <v>4499</v>
      </c>
      <c r="E1517" s="421" t="s">
        <v>4500</v>
      </c>
      <c r="F1517" s="431">
        <v>5</v>
      </c>
      <c r="G1517" s="411">
        <v>1.8</v>
      </c>
      <c r="H1517" s="416">
        <f t="shared" si="23"/>
        <v>9</v>
      </c>
      <c r="I1517" s="411"/>
    </row>
    <row r="1518" spans="1:9">
      <c r="A1518" s="22">
        <v>1515</v>
      </c>
      <c r="B1518" s="411" t="s">
        <v>2726</v>
      </c>
      <c r="C1518" s="411" t="s">
        <v>4498</v>
      </c>
      <c r="D1518" s="411" t="s">
        <v>4501</v>
      </c>
      <c r="E1518" s="421" t="s">
        <v>3064</v>
      </c>
      <c r="F1518" s="431">
        <v>5</v>
      </c>
      <c r="G1518" s="411">
        <v>1.8</v>
      </c>
      <c r="H1518" s="416">
        <f t="shared" si="23"/>
        <v>9</v>
      </c>
      <c r="I1518" s="411"/>
    </row>
    <row r="1519" spans="1:9">
      <c r="A1519" s="22">
        <v>1516</v>
      </c>
      <c r="B1519" s="411" t="s">
        <v>2726</v>
      </c>
      <c r="C1519" s="411" t="s">
        <v>4502</v>
      </c>
      <c r="D1519" s="411" t="s">
        <v>4503</v>
      </c>
      <c r="E1519" s="421" t="s">
        <v>3064</v>
      </c>
      <c r="F1519" s="431">
        <v>10</v>
      </c>
      <c r="G1519" s="411">
        <v>1.8</v>
      </c>
      <c r="H1519" s="416">
        <f t="shared" si="23"/>
        <v>18</v>
      </c>
      <c r="I1519" s="424"/>
    </row>
    <row r="1520" spans="1:9">
      <c r="A1520" s="22">
        <v>1517</v>
      </c>
      <c r="B1520" s="411" t="s">
        <v>2726</v>
      </c>
      <c r="C1520" s="411" t="s">
        <v>4502</v>
      </c>
      <c r="D1520" s="411" t="s">
        <v>4504</v>
      </c>
      <c r="E1520" s="421" t="s">
        <v>4497</v>
      </c>
      <c r="F1520" s="431">
        <v>20</v>
      </c>
      <c r="G1520" s="411">
        <v>1.8</v>
      </c>
      <c r="H1520" s="416">
        <f t="shared" si="23"/>
        <v>36</v>
      </c>
      <c r="I1520" s="424"/>
    </row>
    <row r="1521" spans="1:9">
      <c r="A1521" s="22">
        <v>1518</v>
      </c>
      <c r="B1521" s="411" t="s">
        <v>2726</v>
      </c>
      <c r="C1521" s="411" t="s">
        <v>4502</v>
      </c>
      <c r="D1521" s="411" t="s">
        <v>4505</v>
      </c>
      <c r="E1521" s="421" t="s">
        <v>3064</v>
      </c>
      <c r="F1521" s="431">
        <v>10</v>
      </c>
      <c r="G1521" s="411">
        <v>1.8</v>
      </c>
      <c r="H1521" s="416">
        <f t="shared" si="23"/>
        <v>18</v>
      </c>
      <c r="I1521" s="411"/>
    </row>
    <row r="1522" spans="1:9">
      <c r="A1522" s="22">
        <v>1519</v>
      </c>
      <c r="B1522" s="411" t="s">
        <v>2726</v>
      </c>
      <c r="C1522" s="411" t="s">
        <v>4502</v>
      </c>
      <c r="D1522" s="411" t="s">
        <v>4506</v>
      </c>
      <c r="E1522" s="421" t="s">
        <v>4507</v>
      </c>
      <c r="F1522" s="431">
        <v>11</v>
      </c>
      <c r="G1522" s="411">
        <v>1.8</v>
      </c>
      <c r="H1522" s="416">
        <f t="shared" si="23"/>
        <v>19.8</v>
      </c>
      <c r="I1522" s="411"/>
    </row>
    <row r="1523" spans="1:9">
      <c r="A1523" s="22">
        <v>1520</v>
      </c>
      <c r="B1523" s="411" t="s">
        <v>2726</v>
      </c>
      <c r="C1523" s="411" t="s">
        <v>4502</v>
      </c>
      <c r="D1523" s="411" t="s">
        <v>4508</v>
      </c>
      <c r="E1523" s="421" t="s">
        <v>3064</v>
      </c>
      <c r="F1523" s="431">
        <v>10</v>
      </c>
      <c r="G1523" s="411">
        <v>1.8</v>
      </c>
      <c r="H1523" s="416">
        <f t="shared" si="23"/>
        <v>18</v>
      </c>
      <c r="I1523" s="411"/>
    </row>
    <row r="1524" spans="1:9">
      <c r="A1524" s="22">
        <v>1521</v>
      </c>
      <c r="B1524" s="411" t="s">
        <v>2726</v>
      </c>
      <c r="C1524" s="411" t="s">
        <v>4502</v>
      </c>
      <c r="D1524" s="411" t="s">
        <v>4509</v>
      </c>
      <c r="E1524" s="421" t="s">
        <v>4497</v>
      </c>
      <c r="F1524" s="431">
        <v>15</v>
      </c>
      <c r="G1524" s="411">
        <v>1.8</v>
      </c>
      <c r="H1524" s="416">
        <f t="shared" si="23"/>
        <v>27</v>
      </c>
      <c r="I1524" s="411"/>
    </row>
    <row r="1525" spans="1:9">
      <c r="A1525" s="22">
        <v>1522</v>
      </c>
      <c r="B1525" s="411" t="s">
        <v>2726</v>
      </c>
      <c r="C1525" s="411" t="s">
        <v>4502</v>
      </c>
      <c r="D1525" s="411" t="s">
        <v>4510</v>
      </c>
      <c r="E1525" s="421" t="s">
        <v>4511</v>
      </c>
      <c r="F1525" s="431">
        <v>12</v>
      </c>
      <c r="G1525" s="411">
        <v>1.8</v>
      </c>
      <c r="H1525" s="416">
        <f t="shared" si="23"/>
        <v>21.6</v>
      </c>
      <c r="I1525" s="424"/>
    </row>
    <row r="1526" spans="1:9">
      <c r="A1526" s="22">
        <v>1523</v>
      </c>
      <c r="B1526" s="411" t="s">
        <v>2726</v>
      </c>
      <c r="C1526" s="411" t="s">
        <v>4502</v>
      </c>
      <c r="D1526" s="411" t="s">
        <v>471</v>
      </c>
      <c r="E1526" s="421" t="s">
        <v>4497</v>
      </c>
      <c r="F1526" s="431">
        <v>5</v>
      </c>
      <c r="G1526" s="411">
        <v>1.8</v>
      </c>
      <c r="H1526" s="416">
        <f t="shared" si="23"/>
        <v>9</v>
      </c>
      <c r="I1526" s="424"/>
    </row>
    <row r="1527" spans="1:9">
      <c r="A1527" s="22">
        <v>1524</v>
      </c>
      <c r="B1527" s="411" t="s">
        <v>2726</v>
      </c>
      <c r="C1527" s="411" t="s">
        <v>4502</v>
      </c>
      <c r="D1527" s="411" t="s">
        <v>4512</v>
      </c>
      <c r="E1527" s="421" t="s">
        <v>4497</v>
      </c>
      <c r="F1527" s="431">
        <v>15</v>
      </c>
      <c r="G1527" s="411">
        <v>1.8</v>
      </c>
      <c r="H1527" s="416">
        <f t="shared" si="23"/>
        <v>27</v>
      </c>
      <c r="I1527" s="424"/>
    </row>
    <row r="1528" spans="1:9">
      <c r="A1528" s="22">
        <v>1525</v>
      </c>
      <c r="B1528" s="411" t="s">
        <v>2726</v>
      </c>
      <c r="C1528" s="411" t="s">
        <v>4513</v>
      </c>
      <c r="D1528" s="411" t="s">
        <v>4514</v>
      </c>
      <c r="E1528" s="421" t="s">
        <v>4515</v>
      </c>
      <c r="F1528" s="431">
        <v>5</v>
      </c>
      <c r="G1528" s="411">
        <v>1.8</v>
      </c>
      <c r="H1528" s="416">
        <f t="shared" si="23"/>
        <v>9</v>
      </c>
      <c r="I1528" s="424"/>
    </row>
    <row r="1529" spans="1:9">
      <c r="A1529" s="22">
        <v>1526</v>
      </c>
      <c r="B1529" s="411" t="s">
        <v>2726</v>
      </c>
      <c r="C1529" s="411" t="s">
        <v>4513</v>
      </c>
      <c r="D1529" s="411" t="s">
        <v>4516</v>
      </c>
      <c r="E1529" s="421" t="s">
        <v>4517</v>
      </c>
      <c r="F1529" s="431">
        <v>10</v>
      </c>
      <c r="G1529" s="411">
        <v>1.8</v>
      </c>
      <c r="H1529" s="416">
        <f t="shared" si="23"/>
        <v>18</v>
      </c>
      <c r="I1529" s="424"/>
    </row>
    <row r="1530" spans="1:9">
      <c r="A1530" s="22">
        <v>1527</v>
      </c>
      <c r="B1530" s="411" t="s">
        <v>2726</v>
      </c>
      <c r="C1530" s="411" t="s">
        <v>4513</v>
      </c>
      <c r="D1530" s="411" t="s">
        <v>4518</v>
      </c>
      <c r="E1530" s="421" t="s">
        <v>4517</v>
      </c>
      <c r="F1530" s="431">
        <v>5</v>
      </c>
      <c r="G1530" s="411">
        <v>1.8</v>
      </c>
      <c r="H1530" s="416">
        <f t="shared" si="23"/>
        <v>9</v>
      </c>
      <c r="I1530" s="424"/>
    </row>
    <row r="1531" spans="1:9">
      <c r="A1531" s="22">
        <v>1528</v>
      </c>
      <c r="B1531" s="411" t="s">
        <v>2726</v>
      </c>
      <c r="C1531" s="411" t="s">
        <v>4513</v>
      </c>
      <c r="D1531" s="411" t="s">
        <v>4519</v>
      </c>
      <c r="E1531" s="421" t="s">
        <v>4515</v>
      </c>
      <c r="F1531" s="431">
        <v>5</v>
      </c>
      <c r="G1531" s="411">
        <v>1.8</v>
      </c>
      <c r="H1531" s="416">
        <f t="shared" si="23"/>
        <v>9</v>
      </c>
      <c r="I1531" s="424"/>
    </row>
    <row r="1532" spans="1:9">
      <c r="A1532" s="22">
        <v>1529</v>
      </c>
      <c r="B1532" s="411" t="s">
        <v>2726</v>
      </c>
      <c r="C1532" s="411" t="s">
        <v>4513</v>
      </c>
      <c r="D1532" s="411" t="s">
        <v>4520</v>
      </c>
      <c r="E1532" s="421" t="s">
        <v>4517</v>
      </c>
      <c r="F1532" s="431">
        <v>5</v>
      </c>
      <c r="G1532" s="411">
        <v>1.8</v>
      </c>
      <c r="H1532" s="416">
        <f t="shared" si="23"/>
        <v>9</v>
      </c>
      <c r="I1532" s="424"/>
    </row>
    <row r="1533" spans="1:9">
      <c r="A1533" s="22">
        <v>1530</v>
      </c>
      <c r="B1533" s="411" t="s">
        <v>2726</v>
      </c>
      <c r="C1533" s="411" t="s">
        <v>4513</v>
      </c>
      <c r="D1533" s="411" t="s">
        <v>4521</v>
      </c>
      <c r="E1533" s="421" t="s">
        <v>4515</v>
      </c>
      <c r="F1533" s="431">
        <v>9</v>
      </c>
      <c r="G1533" s="411">
        <v>1.8</v>
      </c>
      <c r="H1533" s="416">
        <f t="shared" si="23"/>
        <v>16.2</v>
      </c>
      <c r="I1533" s="424"/>
    </row>
    <row r="1534" spans="1:9">
      <c r="A1534" s="22">
        <v>1531</v>
      </c>
      <c r="B1534" s="411" t="s">
        <v>2726</v>
      </c>
      <c r="C1534" s="411" t="s">
        <v>4513</v>
      </c>
      <c r="D1534" s="411" t="s">
        <v>4522</v>
      </c>
      <c r="E1534" s="421" t="s">
        <v>4517</v>
      </c>
      <c r="F1534" s="431">
        <v>10</v>
      </c>
      <c r="G1534" s="411">
        <v>1.8</v>
      </c>
      <c r="H1534" s="416">
        <f t="shared" si="23"/>
        <v>18</v>
      </c>
      <c r="I1534" s="424"/>
    </row>
    <row r="1535" spans="1:9">
      <c r="A1535" s="22">
        <v>1532</v>
      </c>
      <c r="B1535" s="411" t="s">
        <v>2726</v>
      </c>
      <c r="C1535" s="411" t="s">
        <v>4513</v>
      </c>
      <c r="D1535" s="411" t="s">
        <v>4523</v>
      </c>
      <c r="E1535" s="421" t="s">
        <v>4517</v>
      </c>
      <c r="F1535" s="431">
        <v>5</v>
      </c>
      <c r="G1535" s="411">
        <v>1.8</v>
      </c>
      <c r="H1535" s="416">
        <f t="shared" si="23"/>
        <v>9</v>
      </c>
      <c r="I1535" s="424"/>
    </row>
    <row r="1536" spans="1:9">
      <c r="A1536" s="22">
        <v>1533</v>
      </c>
      <c r="B1536" s="411" t="s">
        <v>2726</v>
      </c>
      <c r="C1536" s="411" t="s">
        <v>4513</v>
      </c>
      <c r="D1536" s="411" t="s">
        <v>4524</v>
      </c>
      <c r="E1536" s="421" t="s">
        <v>4515</v>
      </c>
      <c r="F1536" s="431">
        <v>10</v>
      </c>
      <c r="G1536" s="411">
        <v>1.8</v>
      </c>
      <c r="H1536" s="416">
        <f t="shared" si="23"/>
        <v>18</v>
      </c>
      <c r="I1536" s="424"/>
    </row>
    <row r="1537" spans="1:9">
      <c r="A1537" s="22">
        <v>1534</v>
      </c>
      <c r="B1537" s="411" t="s">
        <v>2726</v>
      </c>
      <c r="C1537" s="411" t="s">
        <v>4513</v>
      </c>
      <c r="D1537" s="411" t="s">
        <v>4525</v>
      </c>
      <c r="E1537" s="421" t="s">
        <v>4517</v>
      </c>
      <c r="F1537" s="431">
        <v>10</v>
      </c>
      <c r="G1537" s="411">
        <v>1.8</v>
      </c>
      <c r="H1537" s="416">
        <f t="shared" si="23"/>
        <v>18</v>
      </c>
      <c r="I1537" s="424"/>
    </row>
    <row r="1538" spans="1:9">
      <c r="A1538" s="22">
        <v>1535</v>
      </c>
      <c r="B1538" s="411" t="s">
        <v>2726</v>
      </c>
      <c r="C1538" s="411" t="s">
        <v>4513</v>
      </c>
      <c r="D1538" s="411" t="s">
        <v>4526</v>
      </c>
      <c r="E1538" s="421" t="s">
        <v>4517</v>
      </c>
      <c r="F1538" s="431">
        <v>5</v>
      </c>
      <c r="G1538" s="411">
        <v>1.8</v>
      </c>
      <c r="H1538" s="416">
        <f t="shared" si="23"/>
        <v>9</v>
      </c>
      <c r="I1538" s="424"/>
    </row>
    <row r="1539" spans="1:9">
      <c r="A1539" s="22">
        <v>1536</v>
      </c>
      <c r="B1539" s="411" t="s">
        <v>2726</v>
      </c>
      <c r="C1539" s="411" t="s">
        <v>4513</v>
      </c>
      <c r="D1539" s="411" t="s">
        <v>2464</v>
      </c>
      <c r="E1539" s="421" t="s">
        <v>4515</v>
      </c>
      <c r="F1539" s="431">
        <v>5</v>
      </c>
      <c r="G1539" s="411">
        <v>1.8</v>
      </c>
      <c r="H1539" s="416">
        <f t="shared" si="23"/>
        <v>9</v>
      </c>
      <c r="I1539" s="424"/>
    </row>
    <row r="1540" spans="1:9">
      <c r="A1540" s="22">
        <v>1537</v>
      </c>
      <c r="B1540" s="411" t="s">
        <v>2726</v>
      </c>
      <c r="C1540" s="411" t="s">
        <v>4513</v>
      </c>
      <c r="D1540" s="411" t="s">
        <v>4527</v>
      </c>
      <c r="E1540" s="421" t="s">
        <v>4517</v>
      </c>
      <c r="F1540" s="431">
        <v>10</v>
      </c>
      <c r="G1540" s="411">
        <v>1.8</v>
      </c>
      <c r="H1540" s="416">
        <f t="shared" ref="H1540:H1603" si="24">F1540*G1540</f>
        <v>18</v>
      </c>
      <c r="I1540" s="424"/>
    </row>
    <row r="1541" spans="1:9">
      <c r="A1541" s="22">
        <v>1538</v>
      </c>
      <c r="B1541" s="411" t="s">
        <v>2726</v>
      </c>
      <c r="C1541" s="411" t="s">
        <v>4513</v>
      </c>
      <c r="D1541" s="411" t="s">
        <v>4528</v>
      </c>
      <c r="E1541" s="421" t="s">
        <v>4515</v>
      </c>
      <c r="F1541" s="431">
        <v>5</v>
      </c>
      <c r="G1541" s="411">
        <v>1.8</v>
      </c>
      <c r="H1541" s="416">
        <f t="shared" si="24"/>
        <v>9</v>
      </c>
      <c r="I1541" s="424"/>
    </row>
    <row r="1542" spans="1:9">
      <c r="A1542" s="22">
        <v>1539</v>
      </c>
      <c r="B1542" s="411" t="s">
        <v>2726</v>
      </c>
      <c r="C1542" s="411" t="s">
        <v>4529</v>
      </c>
      <c r="D1542" s="411" t="s">
        <v>4530</v>
      </c>
      <c r="E1542" s="421" t="s">
        <v>4531</v>
      </c>
      <c r="F1542" s="431">
        <v>20</v>
      </c>
      <c r="G1542" s="411">
        <v>1.8</v>
      </c>
      <c r="H1542" s="416">
        <f t="shared" si="24"/>
        <v>36</v>
      </c>
      <c r="I1542" s="424"/>
    </row>
    <row r="1543" spans="1:9">
      <c r="A1543" s="22">
        <v>1540</v>
      </c>
      <c r="B1543" s="411" t="s">
        <v>2726</v>
      </c>
      <c r="C1543" s="411" t="s">
        <v>4529</v>
      </c>
      <c r="D1543" s="411" t="s">
        <v>4532</v>
      </c>
      <c r="E1543" s="421" t="s">
        <v>2733</v>
      </c>
      <c r="F1543" s="431">
        <v>5</v>
      </c>
      <c r="G1543" s="411">
        <v>1.8</v>
      </c>
      <c r="H1543" s="416">
        <f t="shared" si="24"/>
        <v>9</v>
      </c>
      <c r="I1543" s="424"/>
    </row>
    <row r="1544" spans="1:9">
      <c r="A1544" s="22">
        <v>1541</v>
      </c>
      <c r="B1544" s="411" t="s">
        <v>2726</v>
      </c>
      <c r="C1544" s="411" t="s">
        <v>4529</v>
      </c>
      <c r="D1544" s="411" t="s">
        <v>4533</v>
      </c>
      <c r="E1544" s="421" t="s">
        <v>4534</v>
      </c>
      <c r="F1544" s="431">
        <v>10</v>
      </c>
      <c r="G1544" s="411">
        <v>1.8</v>
      </c>
      <c r="H1544" s="416">
        <f t="shared" si="24"/>
        <v>18</v>
      </c>
      <c r="I1544" s="424"/>
    </row>
    <row r="1545" spans="1:9">
      <c r="A1545" s="22">
        <v>1542</v>
      </c>
      <c r="B1545" s="411" t="s">
        <v>2726</v>
      </c>
      <c r="C1545" s="411" t="s">
        <v>4529</v>
      </c>
      <c r="D1545" s="411" t="s">
        <v>4535</v>
      </c>
      <c r="E1545" s="421" t="s">
        <v>2735</v>
      </c>
      <c r="F1545" s="431">
        <v>10</v>
      </c>
      <c r="G1545" s="411">
        <v>1.8</v>
      </c>
      <c r="H1545" s="416">
        <f t="shared" si="24"/>
        <v>18</v>
      </c>
      <c r="I1545" s="424"/>
    </row>
    <row r="1546" spans="1:9">
      <c r="A1546" s="22">
        <v>1543</v>
      </c>
      <c r="B1546" s="411" t="s">
        <v>2726</v>
      </c>
      <c r="C1546" s="411" t="s">
        <v>2727</v>
      </c>
      <c r="D1546" s="411" t="s">
        <v>4536</v>
      </c>
      <c r="E1546" s="421" t="s">
        <v>4515</v>
      </c>
      <c r="F1546" s="431">
        <v>6</v>
      </c>
      <c r="G1546" s="411">
        <v>1.8</v>
      </c>
      <c r="H1546" s="416">
        <f t="shared" si="24"/>
        <v>10.8</v>
      </c>
      <c r="I1546" s="424"/>
    </row>
    <row r="1547" spans="1:9">
      <c r="A1547" s="22">
        <v>1544</v>
      </c>
      <c r="B1547" s="411" t="s">
        <v>2726</v>
      </c>
      <c r="C1547" s="411" t="s">
        <v>2727</v>
      </c>
      <c r="D1547" s="411" t="s">
        <v>4537</v>
      </c>
      <c r="E1547" s="421" t="s">
        <v>4515</v>
      </c>
      <c r="F1547" s="431">
        <v>5</v>
      </c>
      <c r="G1547" s="411">
        <v>1.8</v>
      </c>
      <c r="H1547" s="416">
        <f t="shared" si="24"/>
        <v>9</v>
      </c>
      <c r="I1547" s="424"/>
    </row>
    <row r="1548" spans="1:9">
      <c r="A1548" s="22">
        <v>1545</v>
      </c>
      <c r="B1548" s="411" t="s">
        <v>2726</v>
      </c>
      <c r="C1548" s="411" t="s">
        <v>2727</v>
      </c>
      <c r="D1548" s="411" t="s">
        <v>4538</v>
      </c>
      <c r="E1548" s="421" t="s">
        <v>4515</v>
      </c>
      <c r="F1548" s="431">
        <v>6</v>
      </c>
      <c r="G1548" s="411">
        <v>1.8</v>
      </c>
      <c r="H1548" s="416">
        <f t="shared" si="24"/>
        <v>10.8</v>
      </c>
      <c r="I1548" s="424"/>
    </row>
    <row r="1549" spans="1:9">
      <c r="A1549" s="22">
        <v>1546</v>
      </c>
      <c r="B1549" s="411" t="s">
        <v>2726</v>
      </c>
      <c r="C1549" s="411" t="s">
        <v>2727</v>
      </c>
      <c r="D1549" s="411" t="s">
        <v>4539</v>
      </c>
      <c r="E1549" s="421" t="s">
        <v>4515</v>
      </c>
      <c r="F1549" s="431">
        <v>10</v>
      </c>
      <c r="G1549" s="411">
        <v>1.8</v>
      </c>
      <c r="H1549" s="416">
        <f t="shared" si="24"/>
        <v>18</v>
      </c>
      <c r="I1549" s="424"/>
    </row>
    <row r="1550" spans="1:9">
      <c r="A1550" s="22">
        <v>1547</v>
      </c>
      <c r="B1550" s="411" t="s">
        <v>2726</v>
      </c>
      <c r="C1550" s="411" t="s">
        <v>2727</v>
      </c>
      <c r="D1550" s="411" t="s">
        <v>2767</v>
      </c>
      <c r="E1550" s="421" t="s">
        <v>4515</v>
      </c>
      <c r="F1550" s="431">
        <v>10</v>
      </c>
      <c r="G1550" s="411">
        <v>1.8</v>
      </c>
      <c r="H1550" s="416">
        <f t="shared" si="24"/>
        <v>18</v>
      </c>
      <c r="I1550" s="424"/>
    </row>
    <row r="1551" spans="1:9">
      <c r="A1551" s="22">
        <v>1548</v>
      </c>
      <c r="B1551" s="411" t="s">
        <v>2726</v>
      </c>
      <c r="C1551" s="411" t="s">
        <v>2727</v>
      </c>
      <c r="D1551" s="411" t="s">
        <v>4540</v>
      </c>
      <c r="E1551" s="421" t="s">
        <v>4515</v>
      </c>
      <c r="F1551" s="431">
        <v>5</v>
      </c>
      <c r="G1551" s="411">
        <v>1.8</v>
      </c>
      <c r="H1551" s="416">
        <f t="shared" si="24"/>
        <v>9</v>
      </c>
      <c r="I1551" s="424"/>
    </row>
    <row r="1552" spans="1:9">
      <c r="A1552" s="22">
        <v>1549</v>
      </c>
      <c r="B1552" s="411" t="s">
        <v>2726</v>
      </c>
      <c r="C1552" s="411" t="s">
        <v>2727</v>
      </c>
      <c r="D1552" s="411" t="s">
        <v>4541</v>
      </c>
      <c r="E1552" s="421" t="s">
        <v>4515</v>
      </c>
      <c r="F1552" s="431">
        <v>5</v>
      </c>
      <c r="G1552" s="411">
        <v>1.8</v>
      </c>
      <c r="H1552" s="416">
        <f t="shared" si="24"/>
        <v>9</v>
      </c>
      <c r="I1552" s="424"/>
    </row>
    <row r="1553" spans="1:9">
      <c r="A1553" s="22">
        <v>1550</v>
      </c>
      <c r="B1553" s="411" t="s">
        <v>2726</v>
      </c>
      <c r="C1553" s="411" t="s">
        <v>2727</v>
      </c>
      <c r="D1553" s="411" t="s">
        <v>4542</v>
      </c>
      <c r="E1553" s="421" t="s">
        <v>4515</v>
      </c>
      <c r="F1553" s="431">
        <v>5</v>
      </c>
      <c r="G1553" s="411">
        <v>1.8</v>
      </c>
      <c r="H1553" s="416">
        <f t="shared" si="24"/>
        <v>9</v>
      </c>
      <c r="I1553" s="424"/>
    </row>
    <row r="1554" spans="1:9">
      <c r="A1554" s="22">
        <v>1551</v>
      </c>
      <c r="B1554" s="411" t="s">
        <v>2726</v>
      </c>
      <c r="C1554" s="411" t="s">
        <v>2727</v>
      </c>
      <c r="D1554" s="411" t="s">
        <v>2728</v>
      </c>
      <c r="E1554" s="421" t="s">
        <v>4515</v>
      </c>
      <c r="F1554" s="431">
        <v>10</v>
      </c>
      <c r="G1554" s="411">
        <v>1.8</v>
      </c>
      <c r="H1554" s="416">
        <f t="shared" si="24"/>
        <v>18</v>
      </c>
      <c r="I1554" s="424"/>
    </row>
    <row r="1555" spans="1:9">
      <c r="A1555" s="22">
        <v>1552</v>
      </c>
      <c r="B1555" s="411" t="s">
        <v>2726</v>
      </c>
      <c r="C1555" s="411" t="s">
        <v>2727</v>
      </c>
      <c r="D1555" s="411" t="s">
        <v>4543</v>
      </c>
      <c r="E1555" s="421" t="s">
        <v>4515</v>
      </c>
      <c r="F1555" s="431">
        <v>5</v>
      </c>
      <c r="G1555" s="411">
        <v>1.8</v>
      </c>
      <c r="H1555" s="416">
        <f t="shared" si="24"/>
        <v>9</v>
      </c>
      <c r="I1555" s="424"/>
    </row>
    <row r="1556" spans="1:9">
      <c r="A1556" s="22">
        <v>1553</v>
      </c>
      <c r="B1556" s="411" t="s">
        <v>2726</v>
      </c>
      <c r="C1556" s="411" t="s">
        <v>2727</v>
      </c>
      <c r="D1556" s="411" t="s">
        <v>2730</v>
      </c>
      <c r="E1556" s="421" t="s">
        <v>4515</v>
      </c>
      <c r="F1556" s="431">
        <v>5</v>
      </c>
      <c r="G1556" s="411">
        <v>1.8</v>
      </c>
      <c r="H1556" s="416">
        <f t="shared" si="24"/>
        <v>9</v>
      </c>
      <c r="I1556" s="424"/>
    </row>
    <row r="1557" spans="1:9">
      <c r="A1557" s="22">
        <v>1554</v>
      </c>
      <c r="B1557" s="411" t="s">
        <v>2726</v>
      </c>
      <c r="C1557" s="411" t="s">
        <v>2727</v>
      </c>
      <c r="D1557" s="411" t="s">
        <v>4544</v>
      </c>
      <c r="E1557" s="421" t="s">
        <v>4515</v>
      </c>
      <c r="F1557" s="431">
        <v>5</v>
      </c>
      <c r="G1557" s="411">
        <v>1.8</v>
      </c>
      <c r="H1557" s="416">
        <f t="shared" si="24"/>
        <v>9</v>
      </c>
      <c r="I1557" s="424"/>
    </row>
    <row r="1558" spans="1:9">
      <c r="A1558" s="22">
        <v>1555</v>
      </c>
      <c r="B1558" s="411" t="s">
        <v>2726</v>
      </c>
      <c r="C1558" s="411" t="s">
        <v>2727</v>
      </c>
      <c r="D1558" s="411" t="s">
        <v>4545</v>
      </c>
      <c r="E1558" s="421" t="s">
        <v>4515</v>
      </c>
      <c r="F1558" s="431">
        <v>10</v>
      </c>
      <c r="G1558" s="411">
        <v>1.8</v>
      </c>
      <c r="H1558" s="416">
        <f t="shared" si="24"/>
        <v>18</v>
      </c>
      <c r="I1558" s="424"/>
    </row>
    <row r="1559" spans="1:9">
      <c r="A1559" s="22">
        <v>1556</v>
      </c>
      <c r="B1559" s="411" t="s">
        <v>2726</v>
      </c>
      <c r="C1559" s="411" t="s">
        <v>2727</v>
      </c>
      <c r="D1559" s="411" t="s">
        <v>4546</v>
      </c>
      <c r="E1559" s="421" t="s">
        <v>4515</v>
      </c>
      <c r="F1559" s="431">
        <v>2</v>
      </c>
      <c r="G1559" s="411">
        <v>1.8</v>
      </c>
      <c r="H1559" s="416">
        <f t="shared" si="24"/>
        <v>3.6</v>
      </c>
      <c r="I1559" s="424"/>
    </row>
    <row r="1560" spans="1:9">
      <c r="A1560" s="22">
        <v>1557</v>
      </c>
      <c r="B1560" s="411" t="s">
        <v>2726</v>
      </c>
      <c r="C1560" s="411" t="s">
        <v>2731</v>
      </c>
      <c r="D1560" s="411" t="s">
        <v>4547</v>
      </c>
      <c r="E1560" s="421" t="s">
        <v>2729</v>
      </c>
      <c r="F1560" s="431">
        <v>10</v>
      </c>
      <c r="G1560" s="411">
        <v>1.8</v>
      </c>
      <c r="H1560" s="416">
        <f t="shared" si="24"/>
        <v>18</v>
      </c>
      <c r="I1560" s="424"/>
    </row>
    <row r="1561" spans="1:9">
      <c r="A1561" s="22">
        <v>1558</v>
      </c>
      <c r="B1561" s="411" t="s">
        <v>2726</v>
      </c>
      <c r="C1561" s="411" t="s">
        <v>2731</v>
      </c>
      <c r="D1561" s="411" t="s">
        <v>2736</v>
      </c>
      <c r="E1561" s="421" t="s">
        <v>4517</v>
      </c>
      <c r="F1561" s="431">
        <v>8</v>
      </c>
      <c r="G1561" s="411">
        <v>1.8</v>
      </c>
      <c r="H1561" s="416">
        <f t="shared" si="24"/>
        <v>14.4</v>
      </c>
      <c r="I1561" s="424"/>
    </row>
    <row r="1562" spans="1:9">
      <c r="A1562" s="22">
        <v>1559</v>
      </c>
      <c r="B1562" s="411" t="s">
        <v>2726</v>
      </c>
      <c r="C1562" s="411" t="s">
        <v>2731</v>
      </c>
      <c r="D1562" s="411" t="s">
        <v>2734</v>
      </c>
      <c r="E1562" s="421" t="s">
        <v>1705</v>
      </c>
      <c r="F1562" s="431">
        <v>6</v>
      </c>
      <c r="G1562" s="411">
        <v>1.8</v>
      </c>
      <c r="H1562" s="416">
        <f t="shared" si="24"/>
        <v>10.8</v>
      </c>
      <c r="I1562" s="424"/>
    </row>
    <row r="1563" spans="1:9">
      <c r="A1563" s="22">
        <v>1560</v>
      </c>
      <c r="B1563" s="411" t="s">
        <v>2726</v>
      </c>
      <c r="C1563" s="411" t="s">
        <v>2731</v>
      </c>
      <c r="D1563" s="411" t="s">
        <v>4548</v>
      </c>
      <c r="E1563" s="421" t="s">
        <v>4517</v>
      </c>
      <c r="F1563" s="431">
        <v>2</v>
      </c>
      <c r="G1563" s="411">
        <v>1.8</v>
      </c>
      <c r="H1563" s="416">
        <f t="shared" si="24"/>
        <v>3.6</v>
      </c>
      <c r="I1563" s="424"/>
    </row>
    <row r="1564" spans="1:9">
      <c r="A1564" s="22">
        <v>1561</v>
      </c>
      <c r="B1564" s="411" t="s">
        <v>2726</v>
      </c>
      <c r="C1564" s="411" t="s">
        <v>2731</v>
      </c>
      <c r="D1564" s="411" t="s">
        <v>4549</v>
      </c>
      <c r="E1564" s="421" t="s">
        <v>4550</v>
      </c>
      <c r="F1564" s="431">
        <v>10</v>
      </c>
      <c r="G1564" s="411">
        <v>1.8</v>
      </c>
      <c r="H1564" s="416">
        <f t="shared" si="24"/>
        <v>18</v>
      </c>
      <c r="I1564" s="424"/>
    </row>
    <row r="1565" spans="1:9">
      <c r="A1565" s="22">
        <v>1562</v>
      </c>
      <c r="B1565" s="411" t="s">
        <v>2726</v>
      </c>
      <c r="C1565" s="411" t="s">
        <v>2731</v>
      </c>
      <c r="D1565" s="411" t="s">
        <v>4551</v>
      </c>
      <c r="E1565" s="421" t="s">
        <v>4515</v>
      </c>
      <c r="F1565" s="431">
        <v>8</v>
      </c>
      <c r="G1565" s="411">
        <v>1.8</v>
      </c>
      <c r="H1565" s="416">
        <f t="shared" si="24"/>
        <v>14.4</v>
      </c>
      <c r="I1565" s="424"/>
    </row>
    <row r="1566" spans="1:9">
      <c r="A1566" s="22">
        <v>1563</v>
      </c>
      <c r="B1566" s="411" t="s">
        <v>2726</v>
      </c>
      <c r="C1566" s="411" t="s">
        <v>2731</v>
      </c>
      <c r="D1566" s="411" t="s">
        <v>2732</v>
      </c>
      <c r="E1566" s="421" t="s">
        <v>4517</v>
      </c>
      <c r="F1566" s="431">
        <v>4</v>
      </c>
      <c r="G1566" s="411">
        <v>1.8</v>
      </c>
      <c r="H1566" s="416">
        <f t="shared" si="24"/>
        <v>7.2</v>
      </c>
      <c r="I1566" s="424"/>
    </row>
    <row r="1567" spans="1:9">
      <c r="A1567" s="22">
        <v>1564</v>
      </c>
      <c r="B1567" s="411" t="s">
        <v>2726</v>
      </c>
      <c r="C1567" s="411" t="s">
        <v>2731</v>
      </c>
      <c r="D1567" s="411" t="s">
        <v>4552</v>
      </c>
      <c r="E1567" s="421" t="s">
        <v>4553</v>
      </c>
      <c r="F1567" s="431">
        <v>5</v>
      </c>
      <c r="G1567" s="411">
        <v>1.8</v>
      </c>
      <c r="H1567" s="416">
        <f t="shared" si="24"/>
        <v>9</v>
      </c>
      <c r="I1567" s="424"/>
    </row>
    <row r="1568" spans="1:9">
      <c r="A1568" s="22">
        <v>1565</v>
      </c>
      <c r="B1568" s="411" t="s">
        <v>2726</v>
      </c>
      <c r="C1568" s="411" t="s">
        <v>4554</v>
      </c>
      <c r="D1568" s="411" t="s">
        <v>4555</v>
      </c>
      <c r="E1568" s="421" t="s">
        <v>4556</v>
      </c>
      <c r="F1568" s="431">
        <v>10</v>
      </c>
      <c r="G1568" s="411">
        <v>1.8</v>
      </c>
      <c r="H1568" s="416">
        <f t="shared" si="24"/>
        <v>18</v>
      </c>
      <c r="I1568" s="424"/>
    </row>
    <row r="1569" spans="1:9">
      <c r="A1569" s="22">
        <v>1566</v>
      </c>
      <c r="B1569" s="411" t="s">
        <v>2726</v>
      </c>
      <c r="C1569" s="411" t="s">
        <v>4557</v>
      </c>
      <c r="D1569" s="411" t="s">
        <v>3209</v>
      </c>
      <c r="E1569" s="421" t="s">
        <v>2779</v>
      </c>
      <c r="F1569" s="431">
        <v>10</v>
      </c>
      <c r="G1569" s="411">
        <v>1.8</v>
      </c>
      <c r="H1569" s="416">
        <f t="shared" si="24"/>
        <v>18</v>
      </c>
      <c r="I1569" s="424"/>
    </row>
    <row r="1570" spans="1:9">
      <c r="A1570" s="22">
        <v>1567</v>
      </c>
      <c r="B1570" s="411" t="s">
        <v>2726</v>
      </c>
      <c r="C1570" s="411" t="s">
        <v>4557</v>
      </c>
      <c r="D1570" s="411" t="s">
        <v>4558</v>
      </c>
      <c r="E1570" s="421" t="s">
        <v>2779</v>
      </c>
      <c r="F1570" s="431">
        <v>5</v>
      </c>
      <c r="G1570" s="411">
        <v>1.8</v>
      </c>
      <c r="H1570" s="416">
        <f t="shared" si="24"/>
        <v>9</v>
      </c>
      <c r="I1570" s="424"/>
    </row>
    <row r="1571" spans="1:9">
      <c r="A1571" s="22">
        <v>1568</v>
      </c>
      <c r="B1571" s="411" t="s">
        <v>2726</v>
      </c>
      <c r="C1571" s="411" t="s">
        <v>2749</v>
      </c>
      <c r="D1571" s="411" t="s">
        <v>4474</v>
      </c>
      <c r="E1571" s="421" t="s">
        <v>4559</v>
      </c>
      <c r="F1571" s="431">
        <v>10</v>
      </c>
      <c r="G1571" s="411">
        <v>1.8</v>
      </c>
      <c r="H1571" s="416">
        <f t="shared" si="24"/>
        <v>18</v>
      </c>
      <c r="I1571" s="424"/>
    </row>
    <row r="1572" spans="1:9">
      <c r="A1572" s="22">
        <v>1569</v>
      </c>
      <c r="B1572" s="411" t="s">
        <v>2726</v>
      </c>
      <c r="C1572" s="411" t="s">
        <v>2749</v>
      </c>
      <c r="D1572" s="411" t="s">
        <v>4560</v>
      </c>
      <c r="E1572" s="421" t="s">
        <v>4561</v>
      </c>
      <c r="F1572" s="431">
        <v>20</v>
      </c>
      <c r="G1572" s="411">
        <v>1.8</v>
      </c>
      <c r="H1572" s="416">
        <f t="shared" si="24"/>
        <v>36</v>
      </c>
      <c r="I1572" s="424"/>
    </row>
    <row r="1573" spans="1:9">
      <c r="A1573" s="22">
        <v>1570</v>
      </c>
      <c r="B1573" s="411" t="s">
        <v>2726</v>
      </c>
      <c r="C1573" s="411" t="s">
        <v>2749</v>
      </c>
      <c r="D1573" s="411" t="s">
        <v>4562</v>
      </c>
      <c r="E1573" s="421" t="s">
        <v>4559</v>
      </c>
      <c r="F1573" s="431">
        <v>10</v>
      </c>
      <c r="G1573" s="411">
        <v>1.8</v>
      </c>
      <c r="H1573" s="416">
        <f t="shared" si="24"/>
        <v>18</v>
      </c>
      <c r="I1573" s="424"/>
    </row>
    <row r="1574" spans="1:9">
      <c r="A1574" s="22">
        <v>1571</v>
      </c>
      <c r="B1574" s="411" t="s">
        <v>2726</v>
      </c>
      <c r="C1574" s="411" t="s">
        <v>2749</v>
      </c>
      <c r="D1574" s="411" t="s">
        <v>4563</v>
      </c>
      <c r="E1574" s="421" t="s">
        <v>4564</v>
      </c>
      <c r="F1574" s="431">
        <v>10</v>
      </c>
      <c r="G1574" s="411">
        <v>1.8</v>
      </c>
      <c r="H1574" s="416">
        <f t="shared" si="24"/>
        <v>18</v>
      </c>
      <c r="I1574" s="424"/>
    </row>
    <row r="1575" spans="1:9">
      <c r="A1575" s="22">
        <v>1572</v>
      </c>
      <c r="B1575" s="411" t="s">
        <v>2726</v>
      </c>
      <c r="C1575" s="411" t="s">
        <v>2749</v>
      </c>
      <c r="D1575" s="411" t="s">
        <v>4565</v>
      </c>
      <c r="E1575" s="421" t="s">
        <v>4566</v>
      </c>
      <c r="F1575" s="431">
        <v>10</v>
      </c>
      <c r="G1575" s="411">
        <v>1.8</v>
      </c>
      <c r="H1575" s="416">
        <f t="shared" si="24"/>
        <v>18</v>
      </c>
      <c r="I1575" s="424"/>
    </row>
    <row r="1576" spans="1:9">
      <c r="A1576" s="22">
        <v>1573</v>
      </c>
      <c r="B1576" s="411" t="s">
        <v>2726</v>
      </c>
      <c r="C1576" s="411" t="s">
        <v>2749</v>
      </c>
      <c r="D1576" s="411" t="s">
        <v>2781</v>
      </c>
      <c r="E1576" s="421" t="s">
        <v>4567</v>
      </c>
      <c r="F1576" s="431">
        <v>5</v>
      </c>
      <c r="G1576" s="411">
        <v>1.8</v>
      </c>
      <c r="H1576" s="416">
        <f t="shared" si="24"/>
        <v>9</v>
      </c>
      <c r="I1576" s="424"/>
    </row>
    <row r="1577" spans="1:9">
      <c r="A1577" s="22">
        <v>1574</v>
      </c>
      <c r="B1577" s="411" t="s">
        <v>2726</v>
      </c>
      <c r="C1577" s="411" t="s">
        <v>2749</v>
      </c>
      <c r="D1577" s="411" t="s">
        <v>4568</v>
      </c>
      <c r="E1577" s="421" t="s">
        <v>4569</v>
      </c>
      <c r="F1577" s="431">
        <v>20</v>
      </c>
      <c r="G1577" s="411">
        <v>1.8</v>
      </c>
      <c r="H1577" s="416">
        <f t="shared" si="24"/>
        <v>36</v>
      </c>
      <c r="I1577" s="424"/>
    </row>
    <row r="1578" spans="1:9">
      <c r="A1578" s="22">
        <v>1575</v>
      </c>
      <c r="B1578" s="411" t="s">
        <v>2726</v>
      </c>
      <c r="C1578" s="411" t="s">
        <v>2749</v>
      </c>
      <c r="D1578" s="411" t="s">
        <v>4570</v>
      </c>
      <c r="E1578" s="421" t="s">
        <v>4571</v>
      </c>
      <c r="F1578" s="431">
        <v>25</v>
      </c>
      <c r="G1578" s="411">
        <v>1.8</v>
      </c>
      <c r="H1578" s="416">
        <f t="shared" si="24"/>
        <v>45</v>
      </c>
      <c r="I1578" s="424"/>
    </row>
    <row r="1579" spans="1:9">
      <c r="A1579" s="22">
        <v>1576</v>
      </c>
      <c r="B1579" s="411" t="s">
        <v>2726</v>
      </c>
      <c r="C1579" s="411" t="s">
        <v>2749</v>
      </c>
      <c r="D1579" s="411" t="s">
        <v>1745</v>
      </c>
      <c r="E1579" s="421" t="s">
        <v>4559</v>
      </c>
      <c r="F1579" s="431">
        <v>20</v>
      </c>
      <c r="G1579" s="411">
        <v>1.8</v>
      </c>
      <c r="H1579" s="416">
        <f t="shared" si="24"/>
        <v>36</v>
      </c>
      <c r="I1579" s="424"/>
    </row>
    <row r="1580" spans="1:9">
      <c r="A1580" s="22">
        <v>1577</v>
      </c>
      <c r="B1580" s="411" t="s">
        <v>2726</v>
      </c>
      <c r="C1580" s="411" t="s">
        <v>2749</v>
      </c>
      <c r="D1580" s="411" t="s">
        <v>4572</v>
      </c>
      <c r="E1580" s="421" t="s">
        <v>1623</v>
      </c>
      <c r="F1580" s="431">
        <v>10</v>
      </c>
      <c r="G1580" s="411">
        <v>1.8</v>
      </c>
      <c r="H1580" s="416">
        <f t="shared" si="24"/>
        <v>18</v>
      </c>
      <c r="I1580" s="424"/>
    </row>
    <row r="1581" spans="1:9">
      <c r="A1581" s="22">
        <v>1578</v>
      </c>
      <c r="B1581" s="411" t="s">
        <v>2726</v>
      </c>
      <c r="C1581" s="411" t="s">
        <v>2749</v>
      </c>
      <c r="D1581" s="411" t="s">
        <v>4573</v>
      </c>
      <c r="E1581" s="421" t="s">
        <v>4559</v>
      </c>
      <c r="F1581" s="431">
        <v>20</v>
      </c>
      <c r="G1581" s="411">
        <v>1.8</v>
      </c>
      <c r="H1581" s="416">
        <f t="shared" si="24"/>
        <v>36</v>
      </c>
      <c r="I1581" s="424"/>
    </row>
    <row r="1582" spans="1:9">
      <c r="A1582" s="22">
        <v>1579</v>
      </c>
      <c r="B1582" s="411" t="s">
        <v>2726</v>
      </c>
      <c r="C1582" s="411" t="s">
        <v>2749</v>
      </c>
      <c r="D1582" s="411" t="s">
        <v>4574</v>
      </c>
      <c r="E1582" s="421" t="s">
        <v>4559</v>
      </c>
      <c r="F1582" s="431">
        <v>11</v>
      </c>
      <c r="G1582" s="411">
        <v>1.8</v>
      </c>
      <c r="H1582" s="416">
        <f t="shared" si="24"/>
        <v>19.8</v>
      </c>
      <c r="I1582" s="424"/>
    </row>
    <row r="1583" spans="1:9">
      <c r="A1583" s="22">
        <v>1580</v>
      </c>
      <c r="B1583" s="411" t="s">
        <v>2726</v>
      </c>
      <c r="C1583" s="411" t="s">
        <v>2749</v>
      </c>
      <c r="D1583" s="411" t="s">
        <v>4575</v>
      </c>
      <c r="E1583" s="421" t="s">
        <v>1623</v>
      </c>
      <c r="F1583" s="431">
        <v>20</v>
      </c>
      <c r="G1583" s="411">
        <v>1.8</v>
      </c>
      <c r="H1583" s="416">
        <f t="shared" si="24"/>
        <v>36</v>
      </c>
      <c r="I1583" s="424"/>
    </row>
    <row r="1584" spans="1:9">
      <c r="A1584" s="22">
        <v>1581</v>
      </c>
      <c r="B1584" s="411" t="s">
        <v>2726</v>
      </c>
      <c r="C1584" s="411" t="s">
        <v>2749</v>
      </c>
      <c r="D1584" s="411" t="s">
        <v>4576</v>
      </c>
      <c r="E1584" s="421" t="s">
        <v>4559</v>
      </c>
      <c r="F1584" s="431">
        <v>10</v>
      </c>
      <c r="G1584" s="411">
        <v>1.8</v>
      </c>
      <c r="H1584" s="416">
        <f t="shared" si="24"/>
        <v>18</v>
      </c>
      <c r="I1584" s="424"/>
    </row>
    <row r="1585" spans="1:9">
      <c r="A1585" s="22">
        <v>1582</v>
      </c>
      <c r="B1585" s="411" t="s">
        <v>2726</v>
      </c>
      <c r="C1585" s="411" t="s">
        <v>2749</v>
      </c>
      <c r="D1585" s="411" t="s">
        <v>4577</v>
      </c>
      <c r="E1585" s="421" t="s">
        <v>4224</v>
      </c>
      <c r="F1585" s="431">
        <v>10</v>
      </c>
      <c r="G1585" s="411">
        <v>1.8</v>
      </c>
      <c r="H1585" s="416">
        <f t="shared" si="24"/>
        <v>18</v>
      </c>
      <c r="I1585" s="424"/>
    </row>
    <row r="1586" spans="1:9">
      <c r="A1586" s="22">
        <v>1583</v>
      </c>
      <c r="B1586" s="411" t="s">
        <v>2726</v>
      </c>
      <c r="C1586" s="411" t="s">
        <v>2738</v>
      </c>
      <c r="D1586" s="411" t="s">
        <v>4578</v>
      </c>
      <c r="E1586" s="421" t="s">
        <v>4579</v>
      </c>
      <c r="F1586" s="431">
        <v>10</v>
      </c>
      <c r="G1586" s="411">
        <v>1.8</v>
      </c>
      <c r="H1586" s="416">
        <f t="shared" si="24"/>
        <v>18</v>
      </c>
      <c r="I1586" s="424"/>
    </row>
    <row r="1587" spans="1:9">
      <c r="A1587" s="22">
        <v>1584</v>
      </c>
      <c r="B1587" s="411" t="s">
        <v>2726</v>
      </c>
      <c r="C1587" s="411" t="s">
        <v>2738</v>
      </c>
      <c r="D1587" s="411" t="s">
        <v>2741</v>
      </c>
      <c r="E1587" s="421" t="s">
        <v>4559</v>
      </c>
      <c r="F1587" s="431">
        <v>10</v>
      </c>
      <c r="G1587" s="411">
        <v>1.8</v>
      </c>
      <c r="H1587" s="416">
        <f t="shared" si="24"/>
        <v>18</v>
      </c>
      <c r="I1587" s="424"/>
    </row>
    <row r="1588" spans="1:9">
      <c r="A1588" s="22">
        <v>1585</v>
      </c>
      <c r="B1588" s="411" t="s">
        <v>2726</v>
      </c>
      <c r="C1588" s="411" t="s">
        <v>2738</v>
      </c>
      <c r="D1588" s="411" t="s">
        <v>2739</v>
      </c>
      <c r="E1588" s="421" t="s">
        <v>4559</v>
      </c>
      <c r="F1588" s="431">
        <v>20</v>
      </c>
      <c r="G1588" s="411">
        <v>1.8</v>
      </c>
      <c r="H1588" s="416">
        <f t="shared" si="24"/>
        <v>36</v>
      </c>
      <c r="I1588" s="424"/>
    </row>
    <row r="1589" spans="1:9">
      <c r="A1589" s="22">
        <v>1586</v>
      </c>
      <c r="B1589" s="411" t="s">
        <v>2726</v>
      </c>
      <c r="C1589" s="411" t="s">
        <v>2738</v>
      </c>
      <c r="D1589" s="411" t="s">
        <v>2742</v>
      </c>
      <c r="E1589" s="421" t="s">
        <v>1623</v>
      </c>
      <c r="F1589" s="431">
        <v>10</v>
      </c>
      <c r="G1589" s="411">
        <v>1.8</v>
      </c>
      <c r="H1589" s="416">
        <f t="shared" si="24"/>
        <v>18</v>
      </c>
      <c r="I1589" s="424"/>
    </row>
    <row r="1590" spans="1:9">
      <c r="A1590" s="22">
        <v>1587</v>
      </c>
      <c r="B1590" s="411" t="s">
        <v>2726</v>
      </c>
      <c r="C1590" s="411" t="s">
        <v>2738</v>
      </c>
      <c r="D1590" s="411" t="s">
        <v>2743</v>
      </c>
      <c r="E1590" s="421" t="s">
        <v>4580</v>
      </c>
      <c r="F1590" s="431">
        <v>10</v>
      </c>
      <c r="G1590" s="411">
        <v>1.8</v>
      </c>
      <c r="H1590" s="416">
        <f t="shared" si="24"/>
        <v>18</v>
      </c>
      <c r="I1590" s="424"/>
    </row>
    <row r="1591" spans="1:9">
      <c r="A1591" s="22">
        <v>1588</v>
      </c>
      <c r="B1591" s="411" t="s">
        <v>2726</v>
      </c>
      <c r="C1591" s="411" t="s">
        <v>2738</v>
      </c>
      <c r="D1591" s="411" t="s">
        <v>4581</v>
      </c>
      <c r="E1591" s="421" t="s">
        <v>4580</v>
      </c>
      <c r="F1591" s="431">
        <v>10</v>
      </c>
      <c r="G1591" s="411">
        <v>1.8</v>
      </c>
      <c r="H1591" s="416">
        <f t="shared" si="24"/>
        <v>18</v>
      </c>
      <c r="I1591" s="424"/>
    </row>
    <row r="1592" spans="1:9">
      <c r="A1592" s="22">
        <v>1589</v>
      </c>
      <c r="B1592" s="411" t="s">
        <v>2726</v>
      </c>
      <c r="C1592" s="411" t="s">
        <v>2738</v>
      </c>
      <c r="D1592" s="411" t="s">
        <v>4582</v>
      </c>
      <c r="E1592" s="421" t="s">
        <v>4583</v>
      </c>
      <c r="F1592" s="431">
        <v>10</v>
      </c>
      <c r="G1592" s="411">
        <v>1.8</v>
      </c>
      <c r="H1592" s="416">
        <f t="shared" si="24"/>
        <v>18</v>
      </c>
      <c r="I1592" s="424"/>
    </row>
    <row r="1593" spans="1:9">
      <c r="A1593" s="22">
        <v>1590</v>
      </c>
      <c r="B1593" s="411" t="s">
        <v>2726</v>
      </c>
      <c r="C1593" s="411" t="s">
        <v>2738</v>
      </c>
      <c r="D1593" s="411" t="s">
        <v>4584</v>
      </c>
      <c r="E1593" s="421" t="s">
        <v>4585</v>
      </c>
      <c r="F1593" s="431">
        <v>10</v>
      </c>
      <c r="G1593" s="411">
        <v>1.8</v>
      </c>
      <c r="H1593" s="416">
        <f t="shared" si="24"/>
        <v>18</v>
      </c>
      <c r="I1593" s="424"/>
    </row>
    <row r="1594" spans="1:9">
      <c r="A1594" s="22">
        <v>1591</v>
      </c>
      <c r="B1594" s="411" t="s">
        <v>2726</v>
      </c>
      <c r="C1594" s="411" t="s">
        <v>2738</v>
      </c>
      <c r="D1594" s="411" t="s">
        <v>2761</v>
      </c>
      <c r="E1594" s="421" t="s">
        <v>1623</v>
      </c>
      <c r="F1594" s="431">
        <v>10</v>
      </c>
      <c r="G1594" s="411">
        <v>1.8</v>
      </c>
      <c r="H1594" s="416">
        <f t="shared" si="24"/>
        <v>18</v>
      </c>
      <c r="I1594" s="424"/>
    </row>
    <row r="1595" spans="1:9">
      <c r="A1595" s="22">
        <v>1592</v>
      </c>
      <c r="B1595" s="411" t="s">
        <v>2726</v>
      </c>
      <c r="C1595" s="411" t="s">
        <v>2738</v>
      </c>
      <c r="D1595" s="411" t="s">
        <v>4586</v>
      </c>
      <c r="E1595" s="421" t="s">
        <v>4559</v>
      </c>
      <c r="F1595" s="431">
        <v>10</v>
      </c>
      <c r="G1595" s="411">
        <v>1.8</v>
      </c>
      <c r="H1595" s="416">
        <f t="shared" si="24"/>
        <v>18</v>
      </c>
      <c r="I1595" s="424"/>
    </row>
    <row r="1596" spans="1:9">
      <c r="A1596" s="22">
        <v>1593</v>
      </c>
      <c r="B1596" s="411" t="s">
        <v>2726</v>
      </c>
      <c r="C1596" s="411" t="s">
        <v>2738</v>
      </c>
      <c r="D1596" s="411" t="s">
        <v>2744</v>
      </c>
      <c r="E1596" s="421" t="s">
        <v>4561</v>
      </c>
      <c r="F1596" s="431">
        <v>10</v>
      </c>
      <c r="G1596" s="411">
        <v>1.8</v>
      </c>
      <c r="H1596" s="416">
        <f t="shared" si="24"/>
        <v>18</v>
      </c>
      <c r="I1596" s="424"/>
    </row>
    <row r="1597" spans="1:9">
      <c r="A1597" s="22">
        <v>1594</v>
      </c>
      <c r="B1597" s="411" t="s">
        <v>2726</v>
      </c>
      <c r="C1597" s="411" t="s">
        <v>2738</v>
      </c>
      <c r="D1597" s="411" t="s">
        <v>4587</v>
      </c>
      <c r="E1597" s="421" t="s">
        <v>4588</v>
      </c>
      <c r="F1597" s="431">
        <v>10</v>
      </c>
      <c r="G1597" s="411">
        <v>1.8</v>
      </c>
      <c r="H1597" s="416">
        <f t="shared" si="24"/>
        <v>18</v>
      </c>
      <c r="I1597" s="424"/>
    </row>
    <row r="1598" spans="1:9">
      <c r="A1598" s="22">
        <v>1595</v>
      </c>
      <c r="B1598" s="411" t="s">
        <v>2726</v>
      </c>
      <c r="C1598" s="411" t="s">
        <v>2738</v>
      </c>
      <c r="D1598" s="411" t="s">
        <v>2760</v>
      </c>
      <c r="E1598" s="421" t="s">
        <v>4224</v>
      </c>
      <c r="F1598" s="431">
        <v>10</v>
      </c>
      <c r="G1598" s="411">
        <v>1.8</v>
      </c>
      <c r="H1598" s="416">
        <f t="shared" si="24"/>
        <v>18</v>
      </c>
      <c r="I1598" s="424"/>
    </row>
    <row r="1599" spans="1:9">
      <c r="A1599" s="22">
        <v>1596</v>
      </c>
      <c r="B1599" s="411" t="s">
        <v>2726</v>
      </c>
      <c r="C1599" s="411" t="s">
        <v>2738</v>
      </c>
      <c r="D1599" s="411" t="s">
        <v>4589</v>
      </c>
      <c r="E1599" s="421" t="s">
        <v>4583</v>
      </c>
      <c r="F1599" s="431">
        <v>10</v>
      </c>
      <c r="G1599" s="411">
        <v>1.8</v>
      </c>
      <c r="H1599" s="416">
        <f t="shared" si="24"/>
        <v>18</v>
      </c>
      <c r="I1599" s="424"/>
    </row>
    <row r="1600" spans="1:9">
      <c r="A1600" s="22">
        <v>1597</v>
      </c>
      <c r="B1600" s="411" t="s">
        <v>2726</v>
      </c>
      <c r="C1600" s="411" t="s">
        <v>2738</v>
      </c>
      <c r="D1600" s="411" t="s">
        <v>4590</v>
      </c>
      <c r="E1600" s="421" t="s">
        <v>3064</v>
      </c>
      <c r="F1600" s="431">
        <v>10</v>
      </c>
      <c r="G1600" s="411">
        <v>1.8</v>
      </c>
      <c r="H1600" s="416">
        <f t="shared" si="24"/>
        <v>18</v>
      </c>
      <c r="I1600" s="424"/>
    </row>
    <row r="1601" spans="1:9">
      <c r="A1601" s="22">
        <v>1598</v>
      </c>
      <c r="B1601" s="411" t="s">
        <v>2726</v>
      </c>
      <c r="C1601" s="411" t="s">
        <v>2738</v>
      </c>
      <c r="D1601" s="411" t="s">
        <v>4591</v>
      </c>
      <c r="E1601" s="421" t="s">
        <v>4592</v>
      </c>
      <c r="F1601" s="431">
        <v>5</v>
      </c>
      <c r="G1601" s="411">
        <v>1.8</v>
      </c>
      <c r="H1601" s="416">
        <f t="shared" si="24"/>
        <v>9</v>
      </c>
      <c r="I1601" s="424"/>
    </row>
    <row r="1602" spans="1:9">
      <c r="A1602" s="22">
        <v>1599</v>
      </c>
      <c r="B1602" s="411" t="s">
        <v>2726</v>
      </c>
      <c r="C1602" s="411" t="s">
        <v>2738</v>
      </c>
      <c r="D1602" s="411" t="s">
        <v>4593</v>
      </c>
      <c r="E1602" s="421" t="s">
        <v>4594</v>
      </c>
      <c r="F1602" s="431">
        <v>10</v>
      </c>
      <c r="G1602" s="411">
        <v>1.8</v>
      </c>
      <c r="H1602" s="416">
        <f t="shared" si="24"/>
        <v>18</v>
      </c>
      <c r="I1602" s="424"/>
    </row>
    <row r="1603" spans="1:9">
      <c r="A1603" s="22">
        <v>1600</v>
      </c>
      <c r="B1603" s="411" t="s">
        <v>2726</v>
      </c>
      <c r="C1603" s="411" t="s">
        <v>2738</v>
      </c>
      <c r="D1603" s="411" t="s">
        <v>2745</v>
      </c>
      <c r="E1603" s="421" t="s">
        <v>4585</v>
      </c>
      <c r="F1603" s="431">
        <v>10</v>
      </c>
      <c r="G1603" s="411">
        <v>1.8</v>
      </c>
      <c r="H1603" s="416">
        <f t="shared" si="24"/>
        <v>18</v>
      </c>
      <c r="I1603" s="424"/>
    </row>
    <row r="1604" spans="1:9">
      <c r="A1604" s="22">
        <v>1601</v>
      </c>
      <c r="B1604" s="411" t="s">
        <v>2726</v>
      </c>
      <c r="C1604" s="411" t="s">
        <v>2738</v>
      </c>
      <c r="D1604" s="411" t="s">
        <v>4595</v>
      </c>
      <c r="E1604" s="421" t="s">
        <v>4507</v>
      </c>
      <c r="F1604" s="431">
        <v>10</v>
      </c>
      <c r="G1604" s="411">
        <v>1.8</v>
      </c>
      <c r="H1604" s="416">
        <f t="shared" ref="H1604:H1667" si="25">F1604*G1604</f>
        <v>18</v>
      </c>
      <c r="I1604" s="424"/>
    </row>
    <row r="1605" spans="1:9">
      <c r="A1605" s="22">
        <v>1602</v>
      </c>
      <c r="B1605" s="411" t="s">
        <v>2726</v>
      </c>
      <c r="C1605" s="411" t="s">
        <v>2738</v>
      </c>
      <c r="D1605" s="411" t="s">
        <v>4596</v>
      </c>
      <c r="E1605" s="421" t="s">
        <v>4585</v>
      </c>
      <c r="F1605" s="431">
        <v>5</v>
      </c>
      <c r="G1605" s="411">
        <v>1.8</v>
      </c>
      <c r="H1605" s="416">
        <f t="shared" si="25"/>
        <v>9</v>
      </c>
      <c r="I1605" s="424"/>
    </row>
    <row r="1606" spans="1:9">
      <c r="A1606" s="22">
        <v>1603</v>
      </c>
      <c r="B1606" s="411" t="s">
        <v>2726</v>
      </c>
      <c r="C1606" s="411" t="s">
        <v>2738</v>
      </c>
      <c r="D1606" s="411" t="s">
        <v>2758</v>
      </c>
      <c r="E1606" s="421" t="s">
        <v>3064</v>
      </c>
      <c r="F1606" s="431">
        <v>10</v>
      </c>
      <c r="G1606" s="411">
        <v>1.8</v>
      </c>
      <c r="H1606" s="416">
        <f t="shared" si="25"/>
        <v>18</v>
      </c>
      <c r="I1606" s="424"/>
    </row>
    <row r="1607" spans="1:9">
      <c r="A1607" s="22">
        <v>1604</v>
      </c>
      <c r="B1607" s="411" t="s">
        <v>2726</v>
      </c>
      <c r="C1607" s="411" t="s">
        <v>2738</v>
      </c>
      <c r="D1607" s="411" t="s">
        <v>2746</v>
      </c>
      <c r="E1607" s="421" t="s">
        <v>3064</v>
      </c>
      <c r="F1607" s="431">
        <v>10</v>
      </c>
      <c r="G1607" s="411">
        <v>1.8</v>
      </c>
      <c r="H1607" s="416">
        <f t="shared" si="25"/>
        <v>18</v>
      </c>
      <c r="I1607" s="424"/>
    </row>
    <row r="1608" spans="1:9">
      <c r="A1608" s="22">
        <v>1605</v>
      </c>
      <c r="B1608" s="411" t="s">
        <v>2726</v>
      </c>
      <c r="C1608" s="411" t="s">
        <v>2738</v>
      </c>
      <c r="D1608" s="411" t="s">
        <v>4597</v>
      </c>
      <c r="E1608" s="421" t="s">
        <v>4580</v>
      </c>
      <c r="F1608" s="431">
        <v>10</v>
      </c>
      <c r="G1608" s="411">
        <v>1.8</v>
      </c>
      <c r="H1608" s="416">
        <f t="shared" si="25"/>
        <v>18</v>
      </c>
      <c r="I1608" s="424"/>
    </row>
    <row r="1609" spans="1:9">
      <c r="A1609" s="22">
        <v>1606</v>
      </c>
      <c r="B1609" s="411" t="s">
        <v>2726</v>
      </c>
      <c r="C1609" s="411" t="s">
        <v>2747</v>
      </c>
      <c r="D1609" s="411" t="s">
        <v>4598</v>
      </c>
      <c r="E1609" s="421" t="s">
        <v>4599</v>
      </c>
      <c r="F1609" s="431">
        <v>4</v>
      </c>
      <c r="G1609" s="411">
        <v>1.8</v>
      </c>
      <c r="H1609" s="416">
        <f t="shared" si="25"/>
        <v>7.2</v>
      </c>
      <c r="I1609" s="424"/>
    </row>
    <row r="1610" spans="1:9">
      <c r="A1610" s="22">
        <v>1607</v>
      </c>
      <c r="B1610" s="411" t="s">
        <v>2726</v>
      </c>
      <c r="C1610" s="411" t="s">
        <v>2747</v>
      </c>
      <c r="D1610" s="411" t="s">
        <v>4600</v>
      </c>
      <c r="E1610" s="421" t="s">
        <v>4601</v>
      </c>
      <c r="F1610" s="431">
        <v>10</v>
      </c>
      <c r="G1610" s="411">
        <v>1.8</v>
      </c>
      <c r="H1610" s="416">
        <f t="shared" si="25"/>
        <v>18</v>
      </c>
      <c r="I1610" s="424"/>
    </row>
    <row r="1611" spans="1:9">
      <c r="A1611" s="22">
        <v>1608</v>
      </c>
      <c r="B1611" s="411" t="s">
        <v>2726</v>
      </c>
      <c r="C1611" s="411" t="s">
        <v>2747</v>
      </c>
      <c r="D1611" s="411" t="s">
        <v>1698</v>
      </c>
      <c r="E1611" s="421" t="s">
        <v>4602</v>
      </c>
      <c r="F1611" s="431">
        <v>8</v>
      </c>
      <c r="G1611" s="411">
        <v>1.8</v>
      </c>
      <c r="H1611" s="416">
        <f t="shared" si="25"/>
        <v>14.4</v>
      </c>
      <c r="I1611" s="424"/>
    </row>
    <row r="1612" spans="1:9">
      <c r="A1612" s="22">
        <v>1609</v>
      </c>
      <c r="B1612" s="411" t="s">
        <v>2726</v>
      </c>
      <c r="C1612" s="411" t="s">
        <v>2747</v>
      </c>
      <c r="D1612" s="411" t="s">
        <v>2748</v>
      </c>
      <c r="E1612" s="421" t="s">
        <v>4603</v>
      </c>
      <c r="F1612" s="431">
        <v>20</v>
      </c>
      <c r="G1612" s="411">
        <v>1.8</v>
      </c>
      <c r="H1612" s="416">
        <f t="shared" si="25"/>
        <v>36</v>
      </c>
      <c r="I1612" s="424"/>
    </row>
    <row r="1613" spans="1:9">
      <c r="A1613" s="22">
        <v>1610</v>
      </c>
      <c r="B1613" s="411" t="s">
        <v>2726</v>
      </c>
      <c r="C1613" s="411" t="s">
        <v>2747</v>
      </c>
      <c r="D1613" s="411" t="s">
        <v>4604</v>
      </c>
      <c r="E1613" s="421" t="s">
        <v>4605</v>
      </c>
      <c r="F1613" s="431">
        <v>5</v>
      </c>
      <c r="G1613" s="411">
        <v>1.8</v>
      </c>
      <c r="H1613" s="416">
        <f t="shared" si="25"/>
        <v>9</v>
      </c>
      <c r="I1613" s="424"/>
    </row>
    <row r="1614" spans="1:9">
      <c r="A1614" s="22">
        <v>1611</v>
      </c>
      <c r="B1614" s="411" t="s">
        <v>2726</v>
      </c>
      <c r="C1614" s="411" t="s">
        <v>2747</v>
      </c>
      <c r="D1614" s="411" t="s">
        <v>4606</v>
      </c>
      <c r="E1614" s="421" t="s">
        <v>4607</v>
      </c>
      <c r="F1614" s="431">
        <v>4</v>
      </c>
      <c r="G1614" s="411">
        <v>1.8</v>
      </c>
      <c r="H1614" s="416">
        <f t="shared" si="25"/>
        <v>7.2</v>
      </c>
      <c r="I1614" s="424"/>
    </row>
    <row r="1615" spans="1:9">
      <c r="A1615" s="22">
        <v>1612</v>
      </c>
      <c r="B1615" s="411" t="s">
        <v>2726</v>
      </c>
      <c r="C1615" s="411" t="s">
        <v>2747</v>
      </c>
      <c r="D1615" s="411" t="s">
        <v>4108</v>
      </c>
      <c r="E1615" s="421" t="s">
        <v>4608</v>
      </c>
      <c r="F1615" s="431">
        <v>10</v>
      </c>
      <c r="G1615" s="411">
        <v>1.8</v>
      </c>
      <c r="H1615" s="416">
        <f t="shared" si="25"/>
        <v>18</v>
      </c>
      <c r="I1615" s="424"/>
    </row>
    <row r="1616" spans="1:9">
      <c r="A1616" s="22">
        <v>1613</v>
      </c>
      <c r="B1616" s="411" t="s">
        <v>2726</v>
      </c>
      <c r="C1616" s="411" t="s">
        <v>2747</v>
      </c>
      <c r="D1616" s="411" t="s">
        <v>4609</v>
      </c>
      <c r="E1616" s="421" t="s">
        <v>4610</v>
      </c>
      <c r="F1616" s="431">
        <v>10</v>
      </c>
      <c r="G1616" s="411">
        <v>1.8</v>
      </c>
      <c r="H1616" s="416">
        <f t="shared" si="25"/>
        <v>18</v>
      </c>
      <c r="I1616" s="424"/>
    </row>
    <row r="1617" spans="1:9">
      <c r="A1617" s="22">
        <v>1614</v>
      </c>
      <c r="B1617" s="411" t="s">
        <v>2726</v>
      </c>
      <c r="C1617" s="411" t="s">
        <v>2747</v>
      </c>
      <c r="D1617" s="411" t="s">
        <v>1442</v>
      </c>
      <c r="E1617" s="421" t="s">
        <v>4611</v>
      </c>
      <c r="F1617" s="431">
        <v>20</v>
      </c>
      <c r="G1617" s="411">
        <v>1.8</v>
      </c>
      <c r="H1617" s="416">
        <f t="shared" si="25"/>
        <v>36</v>
      </c>
      <c r="I1617" s="424"/>
    </row>
    <row r="1618" spans="1:9">
      <c r="A1618" s="22">
        <v>1615</v>
      </c>
      <c r="B1618" s="411" t="s">
        <v>2726</v>
      </c>
      <c r="C1618" s="411" t="s">
        <v>2747</v>
      </c>
      <c r="D1618" s="411" t="s">
        <v>100</v>
      </c>
      <c r="E1618" s="421" t="s">
        <v>4612</v>
      </c>
      <c r="F1618" s="431">
        <v>10</v>
      </c>
      <c r="G1618" s="411">
        <v>1.8</v>
      </c>
      <c r="H1618" s="416">
        <f t="shared" si="25"/>
        <v>18</v>
      </c>
      <c r="I1618" s="424"/>
    </row>
    <row r="1619" spans="1:9">
      <c r="A1619" s="22">
        <v>1616</v>
      </c>
      <c r="B1619" s="411" t="s">
        <v>2726</v>
      </c>
      <c r="C1619" s="411" t="s">
        <v>2747</v>
      </c>
      <c r="D1619" s="411" t="s">
        <v>2156</v>
      </c>
      <c r="E1619" s="421" t="s">
        <v>4613</v>
      </c>
      <c r="F1619" s="431">
        <v>13</v>
      </c>
      <c r="G1619" s="411">
        <v>1.8</v>
      </c>
      <c r="H1619" s="416">
        <f t="shared" si="25"/>
        <v>23.4</v>
      </c>
      <c r="I1619" s="424"/>
    </row>
    <row r="1620" spans="1:9">
      <c r="A1620" s="22">
        <v>1617</v>
      </c>
      <c r="B1620" s="411" t="s">
        <v>2726</v>
      </c>
      <c r="C1620" s="411" t="s">
        <v>2747</v>
      </c>
      <c r="D1620" s="411" t="s">
        <v>4614</v>
      </c>
      <c r="E1620" s="421" t="s">
        <v>1623</v>
      </c>
      <c r="F1620" s="431">
        <v>3</v>
      </c>
      <c r="G1620" s="411">
        <v>1.8</v>
      </c>
      <c r="H1620" s="416">
        <f t="shared" si="25"/>
        <v>5.4</v>
      </c>
      <c r="I1620" s="424"/>
    </row>
    <row r="1621" spans="1:9">
      <c r="A1621" s="22">
        <v>1618</v>
      </c>
      <c r="B1621" s="9" t="s">
        <v>2783</v>
      </c>
      <c r="C1621" s="9" t="s">
        <v>2014</v>
      </c>
      <c r="D1621" s="9" t="s">
        <v>4615</v>
      </c>
      <c r="E1621" s="9" t="s">
        <v>4616</v>
      </c>
      <c r="F1621" s="9">
        <v>5</v>
      </c>
      <c r="G1621" s="9">
        <v>1.8</v>
      </c>
      <c r="H1621" s="416">
        <f t="shared" si="25"/>
        <v>9</v>
      </c>
      <c r="I1621" s="9"/>
    </row>
    <row r="1622" spans="1:9">
      <c r="A1622" s="22">
        <v>1619</v>
      </c>
      <c r="B1622" s="9" t="s">
        <v>2783</v>
      </c>
      <c r="C1622" s="9" t="s">
        <v>2014</v>
      </c>
      <c r="D1622" s="9" t="s">
        <v>4035</v>
      </c>
      <c r="E1622" s="9" t="s">
        <v>4617</v>
      </c>
      <c r="F1622" s="9">
        <v>3</v>
      </c>
      <c r="G1622" s="9">
        <v>1.8</v>
      </c>
      <c r="H1622" s="416">
        <f t="shared" si="25"/>
        <v>5.4</v>
      </c>
      <c r="I1622" s="424"/>
    </row>
    <row r="1623" spans="1:9">
      <c r="A1623" s="22">
        <v>1620</v>
      </c>
      <c r="B1623" s="9" t="s">
        <v>2783</v>
      </c>
      <c r="C1623" s="9" t="s">
        <v>2014</v>
      </c>
      <c r="D1623" s="9" t="s">
        <v>2541</v>
      </c>
      <c r="E1623" s="9" t="s">
        <v>4616</v>
      </c>
      <c r="F1623" s="9">
        <v>11</v>
      </c>
      <c r="G1623" s="9">
        <v>1.8</v>
      </c>
      <c r="H1623" s="416">
        <f t="shared" si="25"/>
        <v>19.8</v>
      </c>
      <c r="I1623" s="424"/>
    </row>
    <row r="1624" spans="1:9">
      <c r="A1624" s="22">
        <v>1621</v>
      </c>
      <c r="B1624" s="9" t="s">
        <v>2783</v>
      </c>
      <c r="C1624" s="9" t="s">
        <v>2014</v>
      </c>
      <c r="D1624" s="9" t="s">
        <v>4618</v>
      </c>
      <c r="E1624" s="9" t="s">
        <v>4619</v>
      </c>
      <c r="F1624" s="9">
        <v>4</v>
      </c>
      <c r="G1624" s="9">
        <v>1.8</v>
      </c>
      <c r="H1624" s="416">
        <f t="shared" si="25"/>
        <v>7.2</v>
      </c>
      <c r="I1624" s="9"/>
    </row>
    <row r="1625" spans="1:9">
      <c r="A1625" s="22">
        <v>1622</v>
      </c>
      <c r="B1625" s="9" t="s">
        <v>2783</v>
      </c>
      <c r="C1625" s="9" t="s">
        <v>2014</v>
      </c>
      <c r="D1625" s="9" t="s">
        <v>4620</v>
      </c>
      <c r="E1625" s="9" t="s">
        <v>4617</v>
      </c>
      <c r="F1625" s="9">
        <v>5</v>
      </c>
      <c r="G1625" s="9">
        <v>1.8</v>
      </c>
      <c r="H1625" s="416">
        <f t="shared" si="25"/>
        <v>9</v>
      </c>
      <c r="I1625" s="9"/>
    </row>
    <row r="1626" spans="1:9">
      <c r="A1626" s="22">
        <v>1623</v>
      </c>
      <c r="B1626" s="9" t="s">
        <v>2783</v>
      </c>
      <c r="C1626" s="9" t="s">
        <v>2014</v>
      </c>
      <c r="D1626" s="9" t="s">
        <v>4621</v>
      </c>
      <c r="E1626" s="9" t="s">
        <v>4622</v>
      </c>
      <c r="F1626" s="9">
        <v>4</v>
      </c>
      <c r="G1626" s="9">
        <v>1.8</v>
      </c>
      <c r="H1626" s="416">
        <f t="shared" si="25"/>
        <v>7.2</v>
      </c>
      <c r="I1626" s="9"/>
    </row>
    <row r="1627" spans="1:9">
      <c r="A1627" s="22">
        <v>1624</v>
      </c>
      <c r="B1627" s="9" t="s">
        <v>2783</v>
      </c>
      <c r="C1627" s="9" t="s">
        <v>2014</v>
      </c>
      <c r="D1627" s="9" t="s">
        <v>4623</v>
      </c>
      <c r="E1627" s="9" t="s">
        <v>4624</v>
      </c>
      <c r="F1627" s="9">
        <v>4</v>
      </c>
      <c r="G1627" s="9">
        <v>1.8</v>
      </c>
      <c r="H1627" s="416">
        <f t="shared" si="25"/>
        <v>7.2</v>
      </c>
      <c r="I1627" s="9"/>
    </row>
    <row r="1628" spans="1:9">
      <c r="A1628" s="22">
        <v>1625</v>
      </c>
      <c r="B1628" s="9" t="s">
        <v>2783</v>
      </c>
      <c r="C1628" s="9" t="s">
        <v>2014</v>
      </c>
      <c r="D1628" s="9" t="s">
        <v>4625</v>
      </c>
      <c r="E1628" s="9" t="s">
        <v>4619</v>
      </c>
      <c r="F1628" s="9">
        <v>4</v>
      </c>
      <c r="G1628" s="9">
        <v>1.8</v>
      </c>
      <c r="H1628" s="416">
        <f t="shared" si="25"/>
        <v>7.2</v>
      </c>
      <c r="I1628" s="9"/>
    </row>
    <row r="1629" spans="1:9">
      <c r="A1629" s="22">
        <v>1626</v>
      </c>
      <c r="B1629" s="9" t="s">
        <v>2783</v>
      </c>
      <c r="C1629" s="9" t="s">
        <v>2014</v>
      </c>
      <c r="D1629" s="9" t="s">
        <v>4626</v>
      </c>
      <c r="E1629" s="9" t="s">
        <v>4627</v>
      </c>
      <c r="F1629" s="9">
        <v>6</v>
      </c>
      <c r="G1629" s="9">
        <v>1.8</v>
      </c>
      <c r="H1629" s="416">
        <f t="shared" si="25"/>
        <v>10.8</v>
      </c>
      <c r="I1629" s="424"/>
    </row>
    <row r="1630" spans="1:9">
      <c r="A1630" s="22">
        <v>1627</v>
      </c>
      <c r="B1630" s="9" t="s">
        <v>2783</v>
      </c>
      <c r="C1630" s="9" t="s">
        <v>2014</v>
      </c>
      <c r="D1630" s="9" t="s">
        <v>4628</v>
      </c>
      <c r="E1630" s="9" t="s">
        <v>4629</v>
      </c>
      <c r="F1630" s="9">
        <v>5</v>
      </c>
      <c r="G1630" s="9">
        <v>1.8</v>
      </c>
      <c r="H1630" s="416">
        <f t="shared" si="25"/>
        <v>9</v>
      </c>
      <c r="I1630" s="9"/>
    </row>
    <row r="1631" spans="1:9">
      <c r="A1631" s="22">
        <v>1628</v>
      </c>
      <c r="B1631" s="9" t="s">
        <v>2783</v>
      </c>
      <c r="C1631" s="9" t="s">
        <v>2014</v>
      </c>
      <c r="D1631" s="9" t="s">
        <v>4630</v>
      </c>
      <c r="E1631" s="9" t="s">
        <v>4617</v>
      </c>
      <c r="F1631" s="9">
        <v>4</v>
      </c>
      <c r="G1631" s="9">
        <v>1.8</v>
      </c>
      <c r="H1631" s="416">
        <f t="shared" si="25"/>
        <v>7.2</v>
      </c>
      <c r="I1631" s="9"/>
    </row>
    <row r="1632" spans="1:9">
      <c r="A1632" s="22">
        <v>1629</v>
      </c>
      <c r="B1632" s="9" t="s">
        <v>2783</v>
      </c>
      <c r="C1632" s="9" t="s">
        <v>2014</v>
      </c>
      <c r="D1632" s="9" t="s">
        <v>4631</v>
      </c>
      <c r="E1632" s="9" t="s">
        <v>4632</v>
      </c>
      <c r="F1632" s="9">
        <v>6</v>
      </c>
      <c r="G1632" s="9">
        <v>1.8</v>
      </c>
      <c r="H1632" s="416">
        <f t="shared" si="25"/>
        <v>10.8</v>
      </c>
      <c r="I1632" s="9"/>
    </row>
    <row r="1633" spans="1:9">
      <c r="A1633" s="22">
        <v>1630</v>
      </c>
      <c r="B1633" s="9" t="s">
        <v>2783</v>
      </c>
      <c r="C1633" s="9" t="s">
        <v>2014</v>
      </c>
      <c r="D1633" s="9" t="s">
        <v>4633</v>
      </c>
      <c r="E1633" s="9" t="s">
        <v>4617</v>
      </c>
      <c r="F1633" s="9">
        <v>4</v>
      </c>
      <c r="G1633" s="9">
        <v>1.8</v>
      </c>
      <c r="H1633" s="416">
        <f t="shared" si="25"/>
        <v>7.2</v>
      </c>
      <c r="I1633" s="424"/>
    </row>
    <row r="1634" spans="1:9">
      <c r="A1634" s="22">
        <v>1631</v>
      </c>
      <c r="B1634" s="9" t="s">
        <v>2783</v>
      </c>
      <c r="C1634" s="9" t="s">
        <v>2014</v>
      </c>
      <c r="D1634" s="9" t="s">
        <v>4634</v>
      </c>
      <c r="E1634" s="9" t="s">
        <v>3276</v>
      </c>
      <c r="F1634" s="9">
        <v>5</v>
      </c>
      <c r="G1634" s="9">
        <v>1.8</v>
      </c>
      <c r="H1634" s="416">
        <f t="shared" si="25"/>
        <v>9</v>
      </c>
      <c r="I1634" s="9"/>
    </row>
    <row r="1635" spans="1:9">
      <c r="A1635" s="22">
        <v>1632</v>
      </c>
      <c r="B1635" s="9" t="s">
        <v>2783</v>
      </c>
      <c r="C1635" s="9" t="s">
        <v>2014</v>
      </c>
      <c r="D1635" s="9" t="s">
        <v>2618</v>
      </c>
      <c r="E1635" s="9" t="s">
        <v>4616</v>
      </c>
      <c r="F1635" s="9">
        <v>4</v>
      </c>
      <c r="G1635" s="9">
        <v>1.8</v>
      </c>
      <c r="H1635" s="416">
        <f t="shared" si="25"/>
        <v>7.2</v>
      </c>
      <c r="I1635" s="9"/>
    </row>
    <row r="1636" spans="1:9">
      <c r="A1636" s="22">
        <v>1633</v>
      </c>
      <c r="B1636" s="9" t="s">
        <v>2783</v>
      </c>
      <c r="C1636" s="9" t="s">
        <v>2014</v>
      </c>
      <c r="D1636" s="9" t="s">
        <v>2784</v>
      </c>
      <c r="E1636" s="9" t="s">
        <v>4616</v>
      </c>
      <c r="F1636" s="9">
        <v>4</v>
      </c>
      <c r="G1636" s="9">
        <v>1.8</v>
      </c>
      <c r="H1636" s="416">
        <f t="shared" si="25"/>
        <v>7.2</v>
      </c>
      <c r="I1636" s="9"/>
    </row>
    <row r="1637" spans="1:9">
      <c r="A1637" s="22">
        <v>1634</v>
      </c>
      <c r="B1637" s="9" t="s">
        <v>2783</v>
      </c>
      <c r="C1637" s="9" t="s">
        <v>2014</v>
      </c>
      <c r="D1637" s="9" t="s">
        <v>4635</v>
      </c>
      <c r="E1637" s="9" t="s">
        <v>4616</v>
      </c>
      <c r="F1637" s="9">
        <v>5</v>
      </c>
      <c r="G1637" s="9">
        <v>1.8</v>
      </c>
      <c r="H1637" s="416">
        <f t="shared" si="25"/>
        <v>9</v>
      </c>
      <c r="I1637" s="424"/>
    </row>
    <row r="1638" spans="1:9">
      <c r="A1638" s="22">
        <v>1635</v>
      </c>
      <c r="B1638" s="9" t="s">
        <v>2783</v>
      </c>
      <c r="C1638" s="9" t="s">
        <v>2014</v>
      </c>
      <c r="D1638" s="9" t="s">
        <v>4636</v>
      </c>
      <c r="E1638" s="9" t="s">
        <v>3276</v>
      </c>
      <c r="F1638" s="9">
        <v>4</v>
      </c>
      <c r="G1638" s="9">
        <v>1.8</v>
      </c>
      <c r="H1638" s="416">
        <f t="shared" si="25"/>
        <v>7.2</v>
      </c>
      <c r="I1638" s="9"/>
    </row>
    <row r="1639" spans="1:9">
      <c r="A1639" s="22">
        <v>1636</v>
      </c>
      <c r="B1639" s="9" t="s">
        <v>2783</v>
      </c>
      <c r="C1639" s="9" t="s">
        <v>2014</v>
      </c>
      <c r="D1639" s="9" t="s">
        <v>4266</v>
      </c>
      <c r="E1639" s="9" t="s">
        <v>3276</v>
      </c>
      <c r="F1639" s="9">
        <v>5</v>
      </c>
      <c r="G1639" s="9">
        <v>1.8</v>
      </c>
      <c r="H1639" s="416">
        <f t="shared" si="25"/>
        <v>9</v>
      </c>
      <c r="I1639" s="9"/>
    </row>
    <row r="1640" spans="1:9">
      <c r="A1640" s="22">
        <v>1637</v>
      </c>
      <c r="B1640" s="9" t="s">
        <v>2783</v>
      </c>
      <c r="C1640" s="9" t="s">
        <v>2014</v>
      </c>
      <c r="D1640" s="9" t="s">
        <v>4637</v>
      </c>
      <c r="E1640" s="9" t="s">
        <v>3276</v>
      </c>
      <c r="F1640" s="9">
        <v>4</v>
      </c>
      <c r="G1640" s="9">
        <v>1.8</v>
      </c>
      <c r="H1640" s="416">
        <f t="shared" si="25"/>
        <v>7.2</v>
      </c>
      <c r="I1640" s="9"/>
    </row>
    <row r="1641" spans="1:9">
      <c r="A1641" s="22">
        <v>1638</v>
      </c>
      <c r="B1641" s="9" t="s">
        <v>2783</v>
      </c>
      <c r="C1641" s="9" t="s">
        <v>2014</v>
      </c>
      <c r="D1641" s="9" t="s">
        <v>147</v>
      </c>
      <c r="E1641" s="9" t="s">
        <v>3276</v>
      </c>
      <c r="F1641" s="9">
        <v>4</v>
      </c>
      <c r="G1641" s="9">
        <v>1.8</v>
      </c>
      <c r="H1641" s="416">
        <f t="shared" si="25"/>
        <v>7.2</v>
      </c>
      <c r="I1641" s="424"/>
    </row>
    <row r="1642" spans="1:9">
      <c r="A1642" s="22">
        <v>1639</v>
      </c>
      <c r="B1642" s="9" t="s">
        <v>2783</v>
      </c>
      <c r="C1642" s="9" t="s">
        <v>2014</v>
      </c>
      <c r="D1642" s="9" t="s">
        <v>692</v>
      </c>
      <c r="E1642" s="9" t="s">
        <v>4622</v>
      </c>
      <c r="F1642" s="9">
        <v>5</v>
      </c>
      <c r="G1642" s="9">
        <v>1.8</v>
      </c>
      <c r="H1642" s="416">
        <f t="shared" si="25"/>
        <v>9</v>
      </c>
      <c r="I1642" s="9"/>
    </row>
    <row r="1643" spans="1:9">
      <c r="A1643" s="22">
        <v>1640</v>
      </c>
      <c r="B1643" s="9" t="s">
        <v>2783</v>
      </c>
      <c r="C1643" s="9" t="s">
        <v>2014</v>
      </c>
      <c r="D1643" s="9" t="s">
        <v>4638</v>
      </c>
      <c r="E1643" s="9" t="s">
        <v>4622</v>
      </c>
      <c r="F1643" s="9">
        <v>5</v>
      </c>
      <c r="G1643" s="9">
        <v>1.8</v>
      </c>
      <c r="H1643" s="416">
        <f t="shared" si="25"/>
        <v>9</v>
      </c>
      <c r="I1643" s="424"/>
    </row>
    <row r="1644" spans="1:9">
      <c r="A1644" s="22">
        <v>1641</v>
      </c>
      <c r="B1644" s="9" t="s">
        <v>2783</v>
      </c>
      <c r="C1644" s="9" t="s">
        <v>2014</v>
      </c>
      <c r="D1644" s="9" t="s">
        <v>2786</v>
      </c>
      <c r="E1644" s="9" t="s">
        <v>4622</v>
      </c>
      <c r="F1644" s="9">
        <v>4</v>
      </c>
      <c r="G1644" s="9">
        <v>1.8</v>
      </c>
      <c r="H1644" s="416">
        <f t="shared" si="25"/>
        <v>7.2</v>
      </c>
      <c r="I1644" s="9"/>
    </row>
    <row r="1645" spans="1:9">
      <c r="A1645" s="22">
        <v>1642</v>
      </c>
      <c r="B1645" s="9" t="s">
        <v>2783</v>
      </c>
      <c r="C1645" s="9" t="s">
        <v>2014</v>
      </c>
      <c r="D1645" s="9" t="s">
        <v>4639</v>
      </c>
      <c r="E1645" s="9" t="s">
        <v>4622</v>
      </c>
      <c r="F1645" s="9">
        <v>4</v>
      </c>
      <c r="G1645" s="9">
        <v>1.8</v>
      </c>
      <c r="H1645" s="416">
        <f t="shared" si="25"/>
        <v>7.2</v>
      </c>
      <c r="I1645" s="9"/>
    </row>
    <row r="1646" spans="1:9">
      <c r="A1646" s="22">
        <v>1643</v>
      </c>
      <c r="B1646" s="9" t="s">
        <v>2783</v>
      </c>
      <c r="C1646" s="9" t="s">
        <v>2014</v>
      </c>
      <c r="D1646" s="9" t="s">
        <v>2332</v>
      </c>
      <c r="E1646" s="9" t="s">
        <v>4627</v>
      </c>
      <c r="F1646" s="9">
        <v>5</v>
      </c>
      <c r="G1646" s="9">
        <v>1.8</v>
      </c>
      <c r="H1646" s="416">
        <f t="shared" si="25"/>
        <v>9</v>
      </c>
      <c r="I1646" s="9"/>
    </row>
    <row r="1647" spans="1:9">
      <c r="A1647" s="22">
        <v>1644</v>
      </c>
      <c r="B1647" s="9" t="s">
        <v>2783</v>
      </c>
      <c r="C1647" s="9" t="s">
        <v>2014</v>
      </c>
      <c r="D1647" s="9" t="s">
        <v>4640</v>
      </c>
      <c r="E1647" s="9" t="s">
        <v>4627</v>
      </c>
      <c r="F1647" s="9">
        <v>4</v>
      </c>
      <c r="G1647" s="9">
        <v>1.8</v>
      </c>
      <c r="H1647" s="416">
        <f t="shared" si="25"/>
        <v>7.2</v>
      </c>
      <c r="I1647" s="9"/>
    </row>
    <row r="1648" spans="1:9">
      <c r="A1648" s="22">
        <v>1645</v>
      </c>
      <c r="B1648" s="9" t="s">
        <v>2783</v>
      </c>
      <c r="C1648" s="9" t="s">
        <v>2014</v>
      </c>
      <c r="D1648" s="9" t="s">
        <v>2787</v>
      </c>
      <c r="E1648" s="9" t="s">
        <v>4617</v>
      </c>
      <c r="F1648" s="9">
        <v>4</v>
      </c>
      <c r="G1648" s="9">
        <v>1.8</v>
      </c>
      <c r="H1648" s="416">
        <f t="shared" si="25"/>
        <v>7.2</v>
      </c>
      <c r="I1648" s="9"/>
    </row>
    <row r="1649" spans="1:9">
      <c r="A1649" s="22">
        <v>1646</v>
      </c>
      <c r="B1649" s="9" t="s">
        <v>2783</v>
      </c>
      <c r="C1649" s="9" t="s">
        <v>2014</v>
      </c>
      <c r="D1649" s="9" t="s">
        <v>4641</v>
      </c>
      <c r="E1649" s="9" t="s">
        <v>4617</v>
      </c>
      <c r="F1649" s="9">
        <v>5</v>
      </c>
      <c r="G1649" s="9">
        <v>1.8</v>
      </c>
      <c r="H1649" s="416">
        <f t="shared" si="25"/>
        <v>9</v>
      </c>
      <c r="I1649" s="9"/>
    </row>
    <row r="1650" spans="1:9">
      <c r="A1650" s="22">
        <v>1647</v>
      </c>
      <c r="B1650" s="9" t="s">
        <v>2783</v>
      </c>
      <c r="C1650" s="9" t="s">
        <v>2014</v>
      </c>
      <c r="D1650" s="9" t="s">
        <v>4642</v>
      </c>
      <c r="E1650" s="9" t="s">
        <v>4617</v>
      </c>
      <c r="F1650" s="9">
        <v>6</v>
      </c>
      <c r="G1650" s="9">
        <v>1.8</v>
      </c>
      <c r="H1650" s="416">
        <f t="shared" si="25"/>
        <v>10.8</v>
      </c>
      <c r="I1650" s="9"/>
    </row>
    <row r="1651" spans="1:9">
      <c r="A1651" s="22">
        <v>1648</v>
      </c>
      <c r="B1651" s="9" t="s">
        <v>2783</v>
      </c>
      <c r="C1651" s="9" t="s">
        <v>2014</v>
      </c>
      <c r="D1651" s="9" t="s">
        <v>4643</v>
      </c>
      <c r="E1651" s="9" t="s">
        <v>4617</v>
      </c>
      <c r="F1651" s="9">
        <v>5.5</v>
      </c>
      <c r="G1651" s="9">
        <v>1.8</v>
      </c>
      <c r="H1651" s="416">
        <f t="shared" si="25"/>
        <v>9.9</v>
      </c>
      <c r="I1651" s="424"/>
    </row>
    <row r="1652" spans="1:9">
      <c r="A1652" s="22">
        <v>1649</v>
      </c>
      <c r="B1652" s="9" t="s">
        <v>2783</v>
      </c>
      <c r="C1652" s="9" t="s">
        <v>2014</v>
      </c>
      <c r="D1652" s="9" t="s">
        <v>4644</v>
      </c>
      <c r="E1652" s="9" t="s">
        <v>4617</v>
      </c>
      <c r="F1652" s="9">
        <v>4</v>
      </c>
      <c r="G1652" s="9">
        <v>1.8</v>
      </c>
      <c r="H1652" s="416">
        <f t="shared" si="25"/>
        <v>7.2</v>
      </c>
      <c r="I1652" s="9"/>
    </row>
    <row r="1653" spans="1:9">
      <c r="A1653" s="22">
        <v>1650</v>
      </c>
      <c r="B1653" s="9" t="s">
        <v>2783</v>
      </c>
      <c r="C1653" s="9" t="s">
        <v>2014</v>
      </c>
      <c r="D1653" s="9" t="s">
        <v>353</v>
      </c>
      <c r="E1653" s="9" t="s">
        <v>4622</v>
      </c>
      <c r="F1653" s="9">
        <v>5</v>
      </c>
      <c r="G1653" s="9">
        <v>1.8</v>
      </c>
      <c r="H1653" s="416">
        <f t="shared" si="25"/>
        <v>9</v>
      </c>
      <c r="I1653" s="9"/>
    </row>
    <row r="1654" spans="1:9">
      <c r="A1654" s="22">
        <v>1651</v>
      </c>
      <c r="B1654" s="9" t="s">
        <v>2783</v>
      </c>
      <c r="C1654" s="9" t="s">
        <v>2014</v>
      </c>
      <c r="D1654" s="9" t="s">
        <v>4645</v>
      </c>
      <c r="E1654" s="9" t="s">
        <v>4616</v>
      </c>
      <c r="F1654" s="9">
        <v>4</v>
      </c>
      <c r="G1654" s="9">
        <v>1.8</v>
      </c>
      <c r="H1654" s="416">
        <f t="shared" si="25"/>
        <v>7.2</v>
      </c>
      <c r="I1654" s="9"/>
    </row>
    <row r="1655" spans="1:9">
      <c r="A1655" s="22">
        <v>1652</v>
      </c>
      <c r="B1655" s="9" t="s">
        <v>2783</v>
      </c>
      <c r="C1655" s="9" t="s">
        <v>2014</v>
      </c>
      <c r="D1655" s="9" t="s">
        <v>72</v>
      </c>
      <c r="E1655" s="9" t="s">
        <v>4622</v>
      </c>
      <c r="F1655" s="9">
        <v>5</v>
      </c>
      <c r="G1655" s="9">
        <v>1.8</v>
      </c>
      <c r="H1655" s="416">
        <f t="shared" si="25"/>
        <v>9</v>
      </c>
      <c r="I1655" s="9"/>
    </row>
    <row r="1656" spans="1:9">
      <c r="A1656" s="22">
        <v>1653</v>
      </c>
      <c r="B1656" s="9" t="s">
        <v>2783</v>
      </c>
      <c r="C1656" s="9" t="s">
        <v>2014</v>
      </c>
      <c r="D1656" s="9" t="s">
        <v>4646</v>
      </c>
      <c r="E1656" s="9" t="s">
        <v>4622</v>
      </c>
      <c r="F1656" s="9">
        <v>5</v>
      </c>
      <c r="G1656" s="9">
        <v>1.8</v>
      </c>
      <c r="H1656" s="416">
        <f t="shared" si="25"/>
        <v>9</v>
      </c>
      <c r="I1656" s="424"/>
    </row>
    <row r="1657" spans="1:9">
      <c r="A1657" s="22">
        <v>1654</v>
      </c>
      <c r="B1657" s="9" t="s">
        <v>2783</v>
      </c>
      <c r="C1657" s="9" t="s">
        <v>2014</v>
      </c>
      <c r="D1657" s="9" t="s">
        <v>4647</v>
      </c>
      <c r="E1657" s="9" t="s">
        <v>4627</v>
      </c>
      <c r="F1657" s="9">
        <v>4</v>
      </c>
      <c r="G1657" s="9">
        <v>1.8</v>
      </c>
      <c r="H1657" s="416">
        <f t="shared" si="25"/>
        <v>7.2</v>
      </c>
      <c r="I1657" s="9"/>
    </row>
    <row r="1658" spans="1:9">
      <c r="A1658" s="22">
        <v>1655</v>
      </c>
      <c r="B1658" s="9" t="s">
        <v>2783</v>
      </c>
      <c r="C1658" s="9" t="s">
        <v>2014</v>
      </c>
      <c r="D1658" s="9" t="s">
        <v>4648</v>
      </c>
      <c r="E1658" s="9" t="s">
        <v>4627</v>
      </c>
      <c r="F1658" s="9">
        <v>6</v>
      </c>
      <c r="G1658" s="9">
        <v>1.8</v>
      </c>
      <c r="H1658" s="416">
        <f t="shared" si="25"/>
        <v>10.8</v>
      </c>
      <c r="I1658" s="9"/>
    </row>
    <row r="1659" spans="1:9">
      <c r="A1659" s="22">
        <v>1656</v>
      </c>
      <c r="B1659" s="9" t="s">
        <v>2783</v>
      </c>
      <c r="C1659" s="9" t="s">
        <v>2014</v>
      </c>
      <c r="D1659" s="9" t="s">
        <v>4649</v>
      </c>
      <c r="E1659" s="9" t="s">
        <v>4650</v>
      </c>
      <c r="F1659" s="9">
        <v>4</v>
      </c>
      <c r="G1659" s="9">
        <v>1.8</v>
      </c>
      <c r="H1659" s="416">
        <f t="shared" si="25"/>
        <v>7.2</v>
      </c>
      <c r="I1659" s="424"/>
    </row>
    <row r="1660" spans="1:9">
      <c r="A1660" s="22">
        <v>1657</v>
      </c>
      <c r="B1660" s="9" t="s">
        <v>2783</v>
      </c>
      <c r="C1660" s="9" t="s">
        <v>2894</v>
      </c>
      <c r="D1660" s="9" t="s">
        <v>4651</v>
      </c>
      <c r="E1660" s="9" t="s">
        <v>4627</v>
      </c>
      <c r="F1660" s="9">
        <v>5</v>
      </c>
      <c r="G1660" s="9">
        <v>1.8</v>
      </c>
      <c r="H1660" s="416">
        <f t="shared" si="25"/>
        <v>9</v>
      </c>
      <c r="I1660" s="9"/>
    </row>
    <row r="1661" spans="1:9">
      <c r="A1661" s="22">
        <v>1658</v>
      </c>
      <c r="B1661" s="9" t="s">
        <v>2783</v>
      </c>
      <c r="C1661" s="9" t="s">
        <v>2894</v>
      </c>
      <c r="D1661" s="9" t="s">
        <v>2141</v>
      </c>
      <c r="E1661" s="9" t="s">
        <v>4627</v>
      </c>
      <c r="F1661" s="9">
        <v>5</v>
      </c>
      <c r="G1661" s="9">
        <v>1.8</v>
      </c>
      <c r="H1661" s="416">
        <f t="shared" si="25"/>
        <v>9</v>
      </c>
      <c r="I1661" s="9"/>
    </row>
    <row r="1662" spans="1:9">
      <c r="A1662" s="22">
        <v>1659</v>
      </c>
      <c r="B1662" s="9" t="s">
        <v>2783</v>
      </c>
      <c r="C1662" s="9" t="s">
        <v>2894</v>
      </c>
      <c r="D1662" s="9" t="s">
        <v>251</v>
      </c>
      <c r="E1662" s="9" t="s">
        <v>3276</v>
      </c>
      <c r="F1662" s="9">
        <v>4</v>
      </c>
      <c r="G1662" s="9">
        <v>1.8</v>
      </c>
      <c r="H1662" s="416">
        <f t="shared" si="25"/>
        <v>7.2</v>
      </c>
      <c r="I1662" s="9"/>
    </row>
    <row r="1663" spans="1:9">
      <c r="A1663" s="22">
        <v>1660</v>
      </c>
      <c r="B1663" s="9" t="s">
        <v>2783</v>
      </c>
      <c r="C1663" s="9" t="s">
        <v>2894</v>
      </c>
      <c r="D1663" s="9" t="s">
        <v>4652</v>
      </c>
      <c r="E1663" s="9" t="s">
        <v>4627</v>
      </c>
      <c r="F1663" s="9">
        <v>5</v>
      </c>
      <c r="G1663" s="9">
        <v>1.8</v>
      </c>
      <c r="H1663" s="416">
        <f t="shared" si="25"/>
        <v>9</v>
      </c>
      <c r="I1663" s="9"/>
    </row>
    <row r="1664" spans="1:9">
      <c r="A1664" s="22">
        <v>1661</v>
      </c>
      <c r="B1664" s="9" t="s">
        <v>2783</v>
      </c>
      <c r="C1664" s="9" t="s">
        <v>2894</v>
      </c>
      <c r="D1664" s="9" t="s">
        <v>4653</v>
      </c>
      <c r="E1664" s="9" t="s">
        <v>4617</v>
      </c>
      <c r="F1664" s="9">
        <v>4</v>
      </c>
      <c r="G1664" s="9">
        <v>1.8</v>
      </c>
      <c r="H1664" s="416">
        <f t="shared" si="25"/>
        <v>7.2</v>
      </c>
      <c r="I1664" s="9"/>
    </row>
    <row r="1665" spans="1:9">
      <c r="A1665" s="22">
        <v>1662</v>
      </c>
      <c r="B1665" s="9" t="s">
        <v>2783</v>
      </c>
      <c r="C1665" s="9" t="s">
        <v>2894</v>
      </c>
      <c r="D1665" s="9" t="s">
        <v>4654</v>
      </c>
      <c r="E1665" s="9" t="s">
        <v>4616</v>
      </c>
      <c r="F1665" s="9">
        <v>5</v>
      </c>
      <c r="G1665" s="9">
        <v>1.8</v>
      </c>
      <c r="H1665" s="416">
        <f t="shared" si="25"/>
        <v>9</v>
      </c>
      <c r="I1665" s="9"/>
    </row>
    <row r="1666" spans="1:9">
      <c r="A1666" s="22">
        <v>1663</v>
      </c>
      <c r="B1666" s="9" t="s">
        <v>2783</v>
      </c>
      <c r="C1666" s="9" t="s">
        <v>2894</v>
      </c>
      <c r="D1666" s="9" t="s">
        <v>4655</v>
      </c>
      <c r="E1666" s="9" t="s">
        <v>4616</v>
      </c>
      <c r="F1666" s="9">
        <v>4</v>
      </c>
      <c r="G1666" s="9">
        <v>1.8</v>
      </c>
      <c r="H1666" s="416">
        <f t="shared" si="25"/>
        <v>7.2</v>
      </c>
      <c r="I1666" s="9"/>
    </row>
    <row r="1667" spans="1:9">
      <c r="A1667" s="22">
        <v>1664</v>
      </c>
      <c r="B1667" s="9" t="s">
        <v>2783</v>
      </c>
      <c r="C1667" s="9" t="s">
        <v>2894</v>
      </c>
      <c r="D1667" s="9" t="s">
        <v>4656</v>
      </c>
      <c r="E1667" s="9" t="s">
        <v>4616</v>
      </c>
      <c r="F1667" s="9">
        <v>5</v>
      </c>
      <c r="G1667" s="9">
        <v>1.8</v>
      </c>
      <c r="H1667" s="416">
        <f t="shared" si="25"/>
        <v>9</v>
      </c>
      <c r="I1667" s="9"/>
    </row>
    <row r="1668" spans="1:9">
      <c r="A1668" s="22">
        <v>1665</v>
      </c>
      <c r="B1668" s="9" t="s">
        <v>2783</v>
      </c>
      <c r="C1668" s="9" t="s">
        <v>2894</v>
      </c>
      <c r="D1668" s="9" t="s">
        <v>4657</v>
      </c>
      <c r="E1668" s="9" t="s">
        <v>4622</v>
      </c>
      <c r="F1668" s="9">
        <v>4</v>
      </c>
      <c r="G1668" s="9">
        <v>1.8</v>
      </c>
      <c r="H1668" s="416">
        <f t="shared" ref="H1668:H1731" si="26">F1668*G1668</f>
        <v>7.2</v>
      </c>
      <c r="I1668" s="9"/>
    </row>
    <row r="1669" spans="1:9">
      <c r="A1669" s="22">
        <v>1666</v>
      </c>
      <c r="B1669" s="9" t="s">
        <v>2783</v>
      </c>
      <c r="C1669" s="9" t="s">
        <v>2894</v>
      </c>
      <c r="D1669" s="9" t="s">
        <v>4658</v>
      </c>
      <c r="E1669" s="9" t="s">
        <v>4622</v>
      </c>
      <c r="F1669" s="9">
        <v>4</v>
      </c>
      <c r="G1669" s="9">
        <v>1.8</v>
      </c>
      <c r="H1669" s="416">
        <f t="shared" si="26"/>
        <v>7.2</v>
      </c>
      <c r="I1669" s="9"/>
    </row>
    <row r="1670" spans="1:9">
      <c r="A1670" s="22">
        <v>1667</v>
      </c>
      <c r="B1670" s="9" t="s">
        <v>2783</v>
      </c>
      <c r="C1670" s="9" t="s">
        <v>2894</v>
      </c>
      <c r="D1670" s="9" t="s">
        <v>4659</v>
      </c>
      <c r="E1670" s="9" t="s">
        <v>4622</v>
      </c>
      <c r="F1670" s="9">
        <v>4</v>
      </c>
      <c r="G1670" s="9">
        <v>1.8</v>
      </c>
      <c r="H1670" s="416">
        <f t="shared" si="26"/>
        <v>7.2</v>
      </c>
      <c r="I1670" s="9"/>
    </row>
    <row r="1671" spans="1:9">
      <c r="A1671" s="22">
        <v>1668</v>
      </c>
      <c r="B1671" s="9" t="s">
        <v>2783</v>
      </c>
      <c r="C1671" s="9" t="s">
        <v>2894</v>
      </c>
      <c r="D1671" s="9" t="s">
        <v>4660</v>
      </c>
      <c r="E1671" s="9" t="s">
        <v>4622</v>
      </c>
      <c r="F1671" s="9">
        <v>5</v>
      </c>
      <c r="G1671" s="9">
        <v>1.8</v>
      </c>
      <c r="H1671" s="416">
        <f t="shared" si="26"/>
        <v>9</v>
      </c>
      <c r="I1671" s="9"/>
    </row>
    <row r="1672" spans="1:9">
      <c r="A1672" s="22">
        <v>1669</v>
      </c>
      <c r="B1672" s="9" t="s">
        <v>2783</v>
      </c>
      <c r="C1672" s="9" t="s">
        <v>2894</v>
      </c>
      <c r="D1672" s="9" t="s">
        <v>4661</v>
      </c>
      <c r="E1672" s="9" t="s">
        <v>4617</v>
      </c>
      <c r="F1672" s="9">
        <v>4</v>
      </c>
      <c r="G1672" s="9">
        <v>1.8</v>
      </c>
      <c r="H1672" s="416">
        <f t="shared" si="26"/>
        <v>7.2</v>
      </c>
      <c r="I1672" s="424"/>
    </row>
    <row r="1673" spans="1:9">
      <c r="A1673" s="22">
        <v>1670</v>
      </c>
      <c r="B1673" s="9" t="s">
        <v>2783</v>
      </c>
      <c r="C1673" s="9" t="s">
        <v>2894</v>
      </c>
      <c r="D1673" s="9" t="s">
        <v>4662</v>
      </c>
      <c r="E1673" s="9" t="s">
        <v>4632</v>
      </c>
      <c r="F1673" s="9">
        <v>4</v>
      </c>
      <c r="G1673" s="9">
        <v>1.8</v>
      </c>
      <c r="H1673" s="416">
        <f t="shared" si="26"/>
        <v>7.2</v>
      </c>
      <c r="I1673" s="424"/>
    </row>
    <row r="1674" spans="1:9">
      <c r="A1674" s="22">
        <v>1671</v>
      </c>
      <c r="B1674" s="9" t="s">
        <v>2783</v>
      </c>
      <c r="C1674" s="9" t="s">
        <v>2894</v>
      </c>
      <c r="D1674" s="9" t="s">
        <v>4663</v>
      </c>
      <c r="E1674" s="9" t="s">
        <v>4617</v>
      </c>
      <c r="F1674" s="9">
        <v>5</v>
      </c>
      <c r="G1674" s="9">
        <v>1.8</v>
      </c>
      <c r="H1674" s="416">
        <f t="shared" si="26"/>
        <v>9</v>
      </c>
      <c r="I1674" s="424"/>
    </row>
    <row r="1675" spans="1:9">
      <c r="A1675" s="22">
        <v>1672</v>
      </c>
      <c r="B1675" s="9" t="s">
        <v>2783</v>
      </c>
      <c r="C1675" s="9" t="s">
        <v>2894</v>
      </c>
      <c r="D1675" s="9" t="s">
        <v>4664</v>
      </c>
      <c r="E1675" s="9" t="s">
        <v>3276</v>
      </c>
      <c r="F1675" s="9">
        <v>6</v>
      </c>
      <c r="G1675" s="9">
        <v>1.8</v>
      </c>
      <c r="H1675" s="416">
        <f t="shared" si="26"/>
        <v>10.8</v>
      </c>
      <c r="I1675" s="9"/>
    </row>
    <row r="1676" spans="1:9">
      <c r="A1676" s="22">
        <v>1673</v>
      </c>
      <c r="B1676" s="9" t="s">
        <v>2783</v>
      </c>
      <c r="C1676" s="9" t="s">
        <v>2894</v>
      </c>
      <c r="D1676" s="9" t="s">
        <v>4665</v>
      </c>
      <c r="E1676" s="9" t="s">
        <v>4616</v>
      </c>
      <c r="F1676" s="9">
        <v>4</v>
      </c>
      <c r="G1676" s="9">
        <v>1.8</v>
      </c>
      <c r="H1676" s="416">
        <f t="shared" si="26"/>
        <v>7.2</v>
      </c>
      <c r="I1676" s="9"/>
    </row>
    <row r="1677" spans="1:9">
      <c r="A1677" s="22">
        <v>1674</v>
      </c>
      <c r="B1677" s="9" t="s">
        <v>2783</v>
      </c>
      <c r="C1677" s="9" t="s">
        <v>2894</v>
      </c>
      <c r="D1677" s="9" t="s">
        <v>4666</v>
      </c>
      <c r="E1677" s="9" t="s">
        <v>4616</v>
      </c>
      <c r="F1677" s="9">
        <v>4</v>
      </c>
      <c r="G1677" s="9">
        <v>1.8</v>
      </c>
      <c r="H1677" s="416">
        <f t="shared" si="26"/>
        <v>7.2</v>
      </c>
      <c r="I1677" s="9"/>
    </row>
    <row r="1678" spans="1:9">
      <c r="A1678" s="22">
        <v>1675</v>
      </c>
      <c r="B1678" s="9" t="s">
        <v>2783</v>
      </c>
      <c r="C1678" s="9" t="s">
        <v>2894</v>
      </c>
      <c r="D1678" s="9" t="s">
        <v>4667</v>
      </c>
      <c r="E1678" s="9" t="s">
        <v>4616</v>
      </c>
      <c r="F1678" s="9">
        <v>5</v>
      </c>
      <c r="G1678" s="9">
        <v>1.8</v>
      </c>
      <c r="H1678" s="416">
        <f t="shared" si="26"/>
        <v>9</v>
      </c>
      <c r="I1678" s="9"/>
    </row>
    <row r="1679" spans="1:9">
      <c r="A1679" s="22">
        <v>1676</v>
      </c>
      <c r="B1679" s="9" t="s">
        <v>2783</v>
      </c>
      <c r="C1679" s="9" t="s">
        <v>2894</v>
      </c>
      <c r="D1679" s="9" t="s">
        <v>4668</v>
      </c>
      <c r="E1679" s="9" t="s">
        <v>3276</v>
      </c>
      <c r="F1679" s="9">
        <v>4</v>
      </c>
      <c r="G1679" s="9">
        <v>1.8</v>
      </c>
      <c r="H1679" s="416">
        <f t="shared" si="26"/>
        <v>7.2</v>
      </c>
      <c r="I1679" s="9"/>
    </row>
    <row r="1680" spans="1:9">
      <c r="A1680" s="22">
        <v>1677</v>
      </c>
      <c r="B1680" s="9" t="s">
        <v>2783</v>
      </c>
      <c r="C1680" s="9" t="s">
        <v>2894</v>
      </c>
      <c r="D1680" s="9" t="s">
        <v>4669</v>
      </c>
      <c r="E1680" s="9" t="s">
        <v>3276</v>
      </c>
      <c r="F1680" s="9">
        <v>4</v>
      </c>
      <c r="G1680" s="9">
        <v>1.8</v>
      </c>
      <c r="H1680" s="416">
        <f t="shared" si="26"/>
        <v>7.2</v>
      </c>
      <c r="I1680" s="9"/>
    </row>
    <row r="1681" spans="1:9">
      <c r="A1681" s="22">
        <v>1678</v>
      </c>
      <c r="B1681" s="9" t="s">
        <v>2783</v>
      </c>
      <c r="C1681" s="9" t="s">
        <v>2894</v>
      </c>
      <c r="D1681" s="9" t="s">
        <v>4670</v>
      </c>
      <c r="E1681" s="9" t="s">
        <v>4671</v>
      </c>
      <c r="F1681" s="9">
        <v>4</v>
      </c>
      <c r="G1681" s="9">
        <v>1.8</v>
      </c>
      <c r="H1681" s="416">
        <f t="shared" si="26"/>
        <v>7.2</v>
      </c>
      <c r="I1681" s="9"/>
    </row>
    <row r="1682" spans="1:9">
      <c r="A1682" s="22">
        <v>1679</v>
      </c>
      <c r="B1682" s="9" t="s">
        <v>2783</v>
      </c>
      <c r="C1682" s="9" t="s">
        <v>2894</v>
      </c>
      <c r="D1682" s="9" t="s">
        <v>4672</v>
      </c>
      <c r="E1682" s="9" t="s">
        <v>2785</v>
      </c>
      <c r="F1682" s="9">
        <v>3</v>
      </c>
      <c r="G1682" s="9">
        <v>1.8</v>
      </c>
      <c r="H1682" s="416">
        <f t="shared" si="26"/>
        <v>5.4</v>
      </c>
      <c r="I1682" s="9"/>
    </row>
    <row r="1683" spans="1:9">
      <c r="A1683" s="22">
        <v>1680</v>
      </c>
      <c r="B1683" s="9" t="s">
        <v>2783</v>
      </c>
      <c r="C1683" s="9" t="s">
        <v>2894</v>
      </c>
      <c r="D1683" s="9" t="s">
        <v>4673</v>
      </c>
      <c r="E1683" s="9" t="s">
        <v>4616</v>
      </c>
      <c r="F1683" s="9">
        <v>6</v>
      </c>
      <c r="G1683" s="9">
        <v>1.8</v>
      </c>
      <c r="H1683" s="416">
        <f t="shared" si="26"/>
        <v>10.8</v>
      </c>
      <c r="I1683" s="9"/>
    </row>
    <row r="1684" spans="1:9">
      <c r="A1684" s="22">
        <v>1681</v>
      </c>
      <c r="B1684" s="9" t="s">
        <v>2783</v>
      </c>
      <c r="C1684" s="9" t="s">
        <v>2894</v>
      </c>
      <c r="D1684" s="9" t="s">
        <v>4674</v>
      </c>
      <c r="E1684" s="9" t="s">
        <v>4619</v>
      </c>
      <c r="F1684" s="9">
        <v>4</v>
      </c>
      <c r="G1684" s="9">
        <v>1.8</v>
      </c>
      <c r="H1684" s="416">
        <f t="shared" si="26"/>
        <v>7.2</v>
      </c>
      <c r="I1684" s="9"/>
    </row>
    <row r="1685" spans="1:9">
      <c r="A1685" s="22">
        <v>1682</v>
      </c>
      <c r="B1685" s="9" t="s">
        <v>2783</v>
      </c>
      <c r="C1685" s="9" t="s">
        <v>2894</v>
      </c>
      <c r="D1685" s="9" t="s">
        <v>4675</v>
      </c>
      <c r="E1685" s="9" t="s">
        <v>4617</v>
      </c>
      <c r="F1685" s="9">
        <v>4</v>
      </c>
      <c r="G1685" s="9">
        <v>1.8</v>
      </c>
      <c r="H1685" s="416">
        <f t="shared" si="26"/>
        <v>7.2</v>
      </c>
      <c r="I1685" s="9"/>
    </row>
    <row r="1686" spans="1:9">
      <c r="A1686" s="22">
        <v>1683</v>
      </c>
      <c r="B1686" s="9" t="s">
        <v>2783</v>
      </c>
      <c r="C1686" s="9" t="s">
        <v>2894</v>
      </c>
      <c r="D1686" s="9" t="s">
        <v>4676</v>
      </c>
      <c r="E1686" s="9" t="s">
        <v>4622</v>
      </c>
      <c r="F1686" s="9">
        <v>6</v>
      </c>
      <c r="G1686" s="9">
        <v>1.8</v>
      </c>
      <c r="H1686" s="416">
        <f t="shared" si="26"/>
        <v>10.8</v>
      </c>
      <c r="I1686" s="9"/>
    </row>
    <row r="1687" spans="1:9">
      <c r="A1687" s="22">
        <v>1684</v>
      </c>
      <c r="B1687" s="9" t="s">
        <v>2783</v>
      </c>
      <c r="C1687" s="9" t="s">
        <v>2894</v>
      </c>
      <c r="D1687" s="9" t="s">
        <v>4677</v>
      </c>
      <c r="E1687" s="9" t="s">
        <v>4619</v>
      </c>
      <c r="F1687" s="9">
        <v>4</v>
      </c>
      <c r="G1687" s="9">
        <v>1.8</v>
      </c>
      <c r="H1687" s="416">
        <f t="shared" si="26"/>
        <v>7.2</v>
      </c>
      <c r="I1687" s="424"/>
    </row>
    <row r="1688" spans="1:9">
      <c r="A1688" s="22">
        <v>1685</v>
      </c>
      <c r="B1688" s="9" t="s">
        <v>2783</v>
      </c>
      <c r="C1688" s="9" t="s">
        <v>2894</v>
      </c>
      <c r="D1688" s="9" t="s">
        <v>4678</v>
      </c>
      <c r="E1688" s="9" t="s">
        <v>4622</v>
      </c>
      <c r="F1688" s="9">
        <v>5</v>
      </c>
      <c r="G1688" s="9">
        <v>1.8</v>
      </c>
      <c r="H1688" s="416">
        <f t="shared" si="26"/>
        <v>9</v>
      </c>
      <c r="I1688" s="9"/>
    </row>
    <row r="1689" spans="1:9">
      <c r="A1689" s="22">
        <v>1686</v>
      </c>
      <c r="B1689" s="9" t="s">
        <v>2783</v>
      </c>
      <c r="C1689" s="9" t="s">
        <v>2894</v>
      </c>
      <c r="D1689" s="9" t="s">
        <v>2036</v>
      </c>
      <c r="E1689" s="9" t="s">
        <v>4622</v>
      </c>
      <c r="F1689" s="9">
        <v>8</v>
      </c>
      <c r="G1689" s="9">
        <v>1.8</v>
      </c>
      <c r="H1689" s="416">
        <f t="shared" si="26"/>
        <v>14.4</v>
      </c>
      <c r="I1689" s="9"/>
    </row>
    <row r="1690" spans="1:9">
      <c r="A1690" s="22">
        <v>1687</v>
      </c>
      <c r="B1690" s="9" t="s">
        <v>2783</v>
      </c>
      <c r="C1690" s="9" t="s">
        <v>2894</v>
      </c>
      <c r="D1690" s="9" t="s">
        <v>4679</v>
      </c>
      <c r="E1690" s="9" t="s">
        <v>4622</v>
      </c>
      <c r="F1690" s="9">
        <v>4</v>
      </c>
      <c r="G1690" s="9">
        <v>1.8</v>
      </c>
      <c r="H1690" s="416">
        <f t="shared" si="26"/>
        <v>7.2</v>
      </c>
      <c r="I1690" s="9"/>
    </row>
    <row r="1691" spans="1:9">
      <c r="A1691" s="22">
        <v>1688</v>
      </c>
      <c r="B1691" s="9" t="s">
        <v>2783</v>
      </c>
      <c r="C1691" s="9" t="s">
        <v>2894</v>
      </c>
      <c r="D1691" s="9" t="s">
        <v>4680</v>
      </c>
      <c r="E1691" s="9" t="s">
        <v>4622</v>
      </c>
      <c r="F1691" s="9">
        <v>4</v>
      </c>
      <c r="G1691" s="9">
        <v>1.8</v>
      </c>
      <c r="H1691" s="416">
        <f t="shared" si="26"/>
        <v>7.2</v>
      </c>
      <c r="I1691" s="9"/>
    </row>
    <row r="1692" spans="1:9">
      <c r="A1692" s="22">
        <v>1689</v>
      </c>
      <c r="B1692" s="9" t="s">
        <v>2783</v>
      </c>
      <c r="C1692" s="9" t="s">
        <v>2894</v>
      </c>
      <c r="D1692" s="9" t="s">
        <v>4681</v>
      </c>
      <c r="E1692" s="9" t="s">
        <v>4617</v>
      </c>
      <c r="F1692" s="9">
        <v>4</v>
      </c>
      <c r="G1692" s="9">
        <v>1.8</v>
      </c>
      <c r="H1692" s="416">
        <f t="shared" si="26"/>
        <v>7.2</v>
      </c>
      <c r="I1692" s="424"/>
    </row>
    <row r="1693" spans="1:9">
      <c r="A1693" s="22">
        <v>1690</v>
      </c>
      <c r="B1693" s="9" t="s">
        <v>2783</v>
      </c>
      <c r="C1693" s="9" t="s">
        <v>2894</v>
      </c>
      <c r="D1693" s="9" t="s">
        <v>4682</v>
      </c>
      <c r="E1693" s="9" t="s">
        <v>4632</v>
      </c>
      <c r="F1693" s="9">
        <v>4</v>
      </c>
      <c r="G1693" s="9">
        <v>1.8</v>
      </c>
      <c r="H1693" s="416">
        <f t="shared" si="26"/>
        <v>7.2</v>
      </c>
      <c r="I1693" s="424"/>
    </row>
    <row r="1694" spans="1:9">
      <c r="A1694" s="22">
        <v>1691</v>
      </c>
      <c r="B1694" s="9" t="s">
        <v>2783</v>
      </c>
      <c r="C1694" s="9" t="s">
        <v>2894</v>
      </c>
      <c r="D1694" s="9" t="s">
        <v>4683</v>
      </c>
      <c r="E1694" s="9" t="s">
        <v>4617</v>
      </c>
      <c r="F1694" s="9">
        <v>3</v>
      </c>
      <c r="G1694" s="9">
        <v>1.8</v>
      </c>
      <c r="H1694" s="416">
        <f t="shared" si="26"/>
        <v>5.4</v>
      </c>
      <c r="I1694" s="9"/>
    </row>
    <row r="1695" spans="1:9">
      <c r="A1695" s="22">
        <v>1692</v>
      </c>
      <c r="B1695" s="9" t="s">
        <v>2783</v>
      </c>
      <c r="C1695" s="9" t="s">
        <v>2894</v>
      </c>
      <c r="D1695" s="9" t="s">
        <v>4684</v>
      </c>
      <c r="E1695" s="9" t="s">
        <v>3276</v>
      </c>
      <c r="F1695" s="9">
        <v>4</v>
      </c>
      <c r="G1695" s="9">
        <v>1.8</v>
      </c>
      <c r="H1695" s="416">
        <f t="shared" si="26"/>
        <v>7.2</v>
      </c>
      <c r="I1695" s="9"/>
    </row>
    <row r="1696" spans="1:9">
      <c r="A1696" s="22">
        <v>1693</v>
      </c>
      <c r="B1696" s="9" t="s">
        <v>2783</v>
      </c>
      <c r="C1696" s="9" t="s">
        <v>2894</v>
      </c>
      <c r="D1696" s="9" t="s">
        <v>4644</v>
      </c>
      <c r="E1696" s="9" t="s">
        <v>4616</v>
      </c>
      <c r="F1696" s="9">
        <v>4</v>
      </c>
      <c r="G1696" s="9">
        <v>1.8</v>
      </c>
      <c r="H1696" s="416">
        <f t="shared" si="26"/>
        <v>7.2</v>
      </c>
      <c r="I1696" s="9"/>
    </row>
    <row r="1697" spans="1:9">
      <c r="A1697" s="22">
        <v>1694</v>
      </c>
      <c r="B1697" s="9" t="s">
        <v>2783</v>
      </c>
      <c r="C1697" s="9" t="s">
        <v>2894</v>
      </c>
      <c r="D1697" s="9" t="s">
        <v>4685</v>
      </c>
      <c r="E1697" s="9" t="s">
        <v>4616</v>
      </c>
      <c r="F1697" s="9">
        <v>4</v>
      </c>
      <c r="G1697" s="9">
        <v>1.8</v>
      </c>
      <c r="H1697" s="416">
        <f t="shared" si="26"/>
        <v>7.2</v>
      </c>
      <c r="I1697" s="9"/>
    </row>
    <row r="1698" spans="1:9">
      <c r="A1698" s="22">
        <v>1695</v>
      </c>
      <c r="B1698" s="9" t="s">
        <v>2783</v>
      </c>
      <c r="C1698" s="9" t="s">
        <v>2894</v>
      </c>
      <c r="D1698" s="9" t="s">
        <v>4686</v>
      </c>
      <c r="E1698" s="9" t="s">
        <v>4616</v>
      </c>
      <c r="F1698" s="9">
        <v>5</v>
      </c>
      <c r="G1698" s="9">
        <v>1.8</v>
      </c>
      <c r="H1698" s="416">
        <f t="shared" si="26"/>
        <v>9</v>
      </c>
      <c r="I1698" s="9"/>
    </row>
    <row r="1699" spans="1:9">
      <c r="A1699" s="22">
        <v>1696</v>
      </c>
      <c r="B1699" s="9" t="s">
        <v>2783</v>
      </c>
      <c r="C1699" s="9" t="s">
        <v>2894</v>
      </c>
      <c r="D1699" s="9" t="s">
        <v>4687</v>
      </c>
      <c r="E1699" s="9" t="s">
        <v>3276</v>
      </c>
      <c r="F1699" s="9">
        <v>4</v>
      </c>
      <c r="G1699" s="9">
        <v>1.8</v>
      </c>
      <c r="H1699" s="416">
        <f t="shared" si="26"/>
        <v>7.2</v>
      </c>
      <c r="I1699" s="9"/>
    </row>
    <row r="1700" spans="1:9">
      <c r="A1700" s="22">
        <v>1697</v>
      </c>
      <c r="B1700" s="9" t="s">
        <v>2783</v>
      </c>
      <c r="C1700" s="9" t="s">
        <v>2894</v>
      </c>
      <c r="D1700" s="9" t="s">
        <v>4688</v>
      </c>
      <c r="E1700" s="9" t="s">
        <v>3276</v>
      </c>
      <c r="F1700" s="9">
        <v>5</v>
      </c>
      <c r="G1700" s="9">
        <v>1.8</v>
      </c>
      <c r="H1700" s="416">
        <f t="shared" si="26"/>
        <v>9</v>
      </c>
      <c r="I1700" s="9"/>
    </row>
    <row r="1701" spans="1:9">
      <c r="A1701" s="22">
        <v>1698</v>
      </c>
      <c r="B1701" s="9" t="s">
        <v>2783</v>
      </c>
      <c r="C1701" s="9" t="s">
        <v>2894</v>
      </c>
      <c r="D1701" s="9" t="s">
        <v>4689</v>
      </c>
      <c r="E1701" s="9" t="s">
        <v>4671</v>
      </c>
      <c r="F1701" s="9">
        <v>3</v>
      </c>
      <c r="G1701" s="9">
        <v>1.8</v>
      </c>
      <c r="H1701" s="416">
        <f t="shared" si="26"/>
        <v>5.4</v>
      </c>
      <c r="I1701" s="9"/>
    </row>
    <row r="1702" spans="1:9">
      <c r="A1702" s="22">
        <v>1699</v>
      </c>
      <c r="B1702" s="9" t="s">
        <v>2783</v>
      </c>
      <c r="C1702" s="9" t="s">
        <v>2894</v>
      </c>
      <c r="D1702" s="9" t="s">
        <v>4690</v>
      </c>
      <c r="E1702" s="9" t="s">
        <v>2785</v>
      </c>
      <c r="F1702" s="9">
        <v>5</v>
      </c>
      <c r="G1702" s="9">
        <v>1.8</v>
      </c>
      <c r="H1702" s="416">
        <f t="shared" si="26"/>
        <v>9</v>
      </c>
      <c r="I1702" s="9"/>
    </row>
    <row r="1703" spans="1:9">
      <c r="A1703" s="22">
        <v>1700</v>
      </c>
      <c r="B1703" s="9" t="s">
        <v>2783</v>
      </c>
      <c r="C1703" s="9" t="s">
        <v>2894</v>
      </c>
      <c r="D1703" s="9" t="s">
        <v>4691</v>
      </c>
      <c r="E1703" s="9" t="s">
        <v>4616</v>
      </c>
      <c r="F1703" s="9">
        <v>3</v>
      </c>
      <c r="G1703" s="9">
        <v>1.8</v>
      </c>
      <c r="H1703" s="416">
        <f t="shared" si="26"/>
        <v>5.4</v>
      </c>
      <c r="I1703" s="9"/>
    </row>
    <row r="1704" spans="1:9">
      <c r="A1704" s="22">
        <v>1701</v>
      </c>
      <c r="B1704" s="9" t="s">
        <v>2783</v>
      </c>
      <c r="C1704" s="9" t="s">
        <v>2894</v>
      </c>
      <c r="D1704" s="9" t="s">
        <v>4692</v>
      </c>
      <c r="E1704" s="9" t="s">
        <v>4619</v>
      </c>
      <c r="F1704" s="9">
        <v>4</v>
      </c>
      <c r="G1704" s="9">
        <v>1.8</v>
      </c>
      <c r="H1704" s="416">
        <f t="shared" si="26"/>
        <v>7.2</v>
      </c>
      <c r="I1704" s="9"/>
    </row>
    <row r="1705" spans="1:9">
      <c r="A1705" s="22">
        <v>1702</v>
      </c>
      <c r="B1705" s="9" t="s">
        <v>2783</v>
      </c>
      <c r="C1705" s="9" t="s">
        <v>2894</v>
      </c>
      <c r="D1705" s="9" t="s">
        <v>4693</v>
      </c>
      <c r="E1705" s="9" t="s">
        <v>4617</v>
      </c>
      <c r="F1705" s="9">
        <v>4</v>
      </c>
      <c r="G1705" s="9">
        <v>1.8</v>
      </c>
      <c r="H1705" s="416">
        <f t="shared" si="26"/>
        <v>7.2</v>
      </c>
      <c r="I1705" s="424"/>
    </row>
    <row r="1706" spans="1:9">
      <c r="A1706" s="22">
        <v>1703</v>
      </c>
      <c r="B1706" s="9" t="s">
        <v>2783</v>
      </c>
      <c r="C1706" s="9" t="s">
        <v>2894</v>
      </c>
      <c r="D1706" s="9" t="s">
        <v>4694</v>
      </c>
      <c r="E1706" s="9" t="s">
        <v>4622</v>
      </c>
      <c r="F1706" s="9">
        <v>4</v>
      </c>
      <c r="G1706" s="9">
        <v>1.8</v>
      </c>
      <c r="H1706" s="416">
        <f t="shared" si="26"/>
        <v>7.2</v>
      </c>
      <c r="I1706" s="9"/>
    </row>
    <row r="1707" spans="1:9">
      <c r="A1707" s="22">
        <v>1704</v>
      </c>
      <c r="B1707" s="9" t="s">
        <v>2783</v>
      </c>
      <c r="C1707" s="9" t="s">
        <v>4065</v>
      </c>
      <c r="D1707" s="9" t="s">
        <v>4695</v>
      </c>
      <c r="E1707" s="9" t="s">
        <v>4622</v>
      </c>
      <c r="F1707" s="9">
        <v>5</v>
      </c>
      <c r="G1707" s="9">
        <v>1.8</v>
      </c>
      <c r="H1707" s="416">
        <f t="shared" si="26"/>
        <v>9</v>
      </c>
      <c r="I1707" s="424"/>
    </row>
    <row r="1708" spans="1:9">
      <c r="A1708" s="22">
        <v>1705</v>
      </c>
      <c r="B1708" s="9" t="s">
        <v>2783</v>
      </c>
      <c r="C1708" s="9" t="s">
        <v>4065</v>
      </c>
      <c r="D1708" s="9" t="s">
        <v>1700</v>
      </c>
      <c r="E1708" s="9" t="s">
        <v>4696</v>
      </c>
      <c r="F1708" s="9">
        <v>4</v>
      </c>
      <c r="G1708" s="9">
        <v>1.8</v>
      </c>
      <c r="H1708" s="416">
        <f t="shared" si="26"/>
        <v>7.2</v>
      </c>
      <c r="I1708" s="9"/>
    </row>
    <row r="1709" spans="1:9">
      <c r="A1709" s="22">
        <v>1706</v>
      </c>
      <c r="B1709" s="9" t="s">
        <v>2783</v>
      </c>
      <c r="C1709" s="9" t="s">
        <v>4065</v>
      </c>
      <c r="D1709" s="9" t="s">
        <v>4697</v>
      </c>
      <c r="E1709" s="9" t="s">
        <v>4622</v>
      </c>
      <c r="F1709" s="9">
        <v>13</v>
      </c>
      <c r="G1709" s="9">
        <v>1.8</v>
      </c>
      <c r="H1709" s="416">
        <f t="shared" si="26"/>
        <v>23.4</v>
      </c>
      <c r="I1709" s="9"/>
    </row>
    <row r="1710" spans="1:9">
      <c r="A1710" s="22">
        <v>1707</v>
      </c>
      <c r="B1710" s="9" t="s">
        <v>2783</v>
      </c>
      <c r="C1710" s="9" t="s">
        <v>4065</v>
      </c>
      <c r="D1710" s="9" t="s">
        <v>4698</v>
      </c>
      <c r="E1710" s="9" t="s">
        <v>4696</v>
      </c>
      <c r="F1710" s="9">
        <v>4</v>
      </c>
      <c r="G1710" s="9">
        <v>1.8</v>
      </c>
      <c r="H1710" s="416">
        <f t="shared" si="26"/>
        <v>7.2</v>
      </c>
      <c r="I1710" s="9"/>
    </row>
    <row r="1711" spans="1:9">
      <c r="A1711" s="22">
        <v>1708</v>
      </c>
      <c r="B1711" s="9" t="s">
        <v>2783</v>
      </c>
      <c r="C1711" s="9" t="s">
        <v>4065</v>
      </c>
      <c r="D1711" s="9" t="s">
        <v>4699</v>
      </c>
      <c r="E1711" s="9" t="s">
        <v>4622</v>
      </c>
      <c r="F1711" s="9">
        <v>4</v>
      </c>
      <c r="G1711" s="9">
        <v>1.8</v>
      </c>
      <c r="H1711" s="416">
        <f t="shared" si="26"/>
        <v>7.2</v>
      </c>
      <c r="I1711" s="9"/>
    </row>
    <row r="1712" spans="1:9">
      <c r="A1712" s="22">
        <v>1709</v>
      </c>
      <c r="B1712" s="9" t="s">
        <v>2783</v>
      </c>
      <c r="C1712" s="9" t="s">
        <v>4065</v>
      </c>
      <c r="D1712" s="9" t="s">
        <v>4700</v>
      </c>
      <c r="E1712" s="9" t="s">
        <v>4147</v>
      </c>
      <c r="F1712" s="9">
        <v>4</v>
      </c>
      <c r="G1712" s="9">
        <v>1.8</v>
      </c>
      <c r="H1712" s="416">
        <f t="shared" si="26"/>
        <v>7.2</v>
      </c>
      <c r="I1712" s="9"/>
    </row>
    <row r="1713" spans="1:9">
      <c r="A1713" s="22">
        <v>1710</v>
      </c>
      <c r="B1713" s="9" t="s">
        <v>2783</v>
      </c>
      <c r="C1713" s="9" t="s">
        <v>4065</v>
      </c>
      <c r="D1713" s="9" t="s">
        <v>4701</v>
      </c>
      <c r="E1713" s="9" t="s">
        <v>4147</v>
      </c>
      <c r="F1713" s="9">
        <v>5</v>
      </c>
      <c r="G1713" s="9">
        <v>1.8</v>
      </c>
      <c r="H1713" s="416">
        <f t="shared" si="26"/>
        <v>9</v>
      </c>
      <c r="I1713" s="9"/>
    </row>
    <row r="1714" spans="1:9">
      <c r="A1714" s="22">
        <v>1711</v>
      </c>
      <c r="B1714" s="9" t="s">
        <v>2783</v>
      </c>
      <c r="C1714" s="9" t="s">
        <v>4065</v>
      </c>
      <c r="D1714" s="9" t="s">
        <v>4702</v>
      </c>
      <c r="E1714" s="9" t="s">
        <v>4147</v>
      </c>
      <c r="F1714" s="9">
        <v>4</v>
      </c>
      <c r="G1714" s="9">
        <v>1.8</v>
      </c>
      <c r="H1714" s="416">
        <f t="shared" si="26"/>
        <v>7.2</v>
      </c>
      <c r="I1714" s="9"/>
    </row>
    <row r="1715" spans="1:9">
      <c r="A1715" s="22">
        <v>1712</v>
      </c>
      <c r="B1715" s="9" t="s">
        <v>2783</v>
      </c>
      <c r="C1715" s="9" t="s">
        <v>4065</v>
      </c>
      <c r="D1715" s="9" t="s">
        <v>4703</v>
      </c>
      <c r="E1715" s="9" t="s">
        <v>4147</v>
      </c>
      <c r="F1715" s="9">
        <v>5</v>
      </c>
      <c r="G1715" s="9">
        <v>1.8</v>
      </c>
      <c r="H1715" s="416">
        <f t="shared" si="26"/>
        <v>9</v>
      </c>
      <c r="I1715" s="9"/>
    </row>
    <row r="1716" spans="1:9">
      <c r="A1716" s="22">
        <v>1713</v>
      </c>
      <c r="B1716" s="9" t="s">
        <v>2783</v>
      </c>
      <c r="C1716" s="9" t="s">
        <v>4065</v>
      </c>
      <c r="D1716" s="9" t="s">
        <v>4704</v>
      </c>
      <c r="E1716" s="9" t="s">
        <v>4622</v>
      </c>
      <c r="F1716" s="9">
        <v>4</v>
      </c>
      <c r="G1716" s="9">
        <v>1.8</v>
      </c>
      <c r="H1716" s="416">
        <f t="shared" si="26"/>
        <v>7.2</v>
      </c>
      <c r="I1716" s="9"/>
    </row>
    <row r="1717" spans="1:9">
      <c r="A1717" s="22">
        <v>1714</v>
      </c>
      <c r="B1717" s="9" t="s">
        <v>2783</v>
      </c>
      <c r="C1717" s="9" t="s">
        <v>4065</v>
      </c>
      <c r="D1717" s="9" t="s">
        <v>4705</v>
      </c>
      <c r="E1717" s="9" t="s">
        <v>3976</v>
      </c>
      <c r="F1717" s="9">
        <v>4</v>
      </c>
      <c r="G1717" s="9">
        <v>1.8</v>
      </c>
      <c r="H1717" s="416">
        <f t="shared" si="26"/>
        <v>7.2</v>
      </c>
      <c r="I1717" s="9"/>
    </row>
    <row r="1718" spans="1:9">
      <c r="A1718" s="22">
        <v>1715</v>
      </c>
      <c r="B1718" s="9" t="s">
        <v>2783</v>
      </c>
      <c r="C1718" s="9" t="s">
        <v>4065</v>
      </c>
      <c r="D1718" s="9" t="s">
        <v>4706</v>
      </c>
      <c r="E1718" s="9" t="s">
        <v>4622</v>
      </c>
      <c r="F1718" s="9">
        <v>4</v>
      </c>
      <c r="G1718" s="9">
        <v>1.8</v>
      </c>
      <c r="H1718" s="416">
        <f t="shared" si="26"/>
        <v>7.2</v>
      </c>
      <c r="I1718" s="9"/>
    </row>
    <row r="1719" spans="1:9">
      <c r="A1719" s="22">
        <v>1716</v>
      </c>
      <c r="B1719" s="9" t="s">
        <v>2783</v>
      </c>
      <c r="C1719" s="9" t="s">
        <v>4065</v>
      </c>
      <c r="D1719" s="9" t="s">
        <v>1956</v>
      </c>
      <c r="E1719" s="9" t="s">
        <v>4622</v>
      </c>
      <c r="F1719" s="9">
        <v>5</v>
      </c>
      <c r="G1719" s="9">
        <v>1.8</v>
      </c>
      <c r="H1719" s="416">
        <f t="shared" si="26"/>
        <v>9</v>
      </c>
      <c r="I1719" s="9"/>
    </row>
    <row r="1720" spans="1:9">
      <c r="A1720" s="22">
        <v>1717</v>
      </c>
      <c r="B1720" s="9" t="s">
        <v>2783</v>
      </c>
      <c r="C1720" s="9" t="s">
        <v>4065</v>
      </c>
      <c r="D1720" s="9" t="s">
        <v>4707</v>
      </c>
      <c r="E1720" s="9" t="s">
        <v>4696</v>
      </c>
      <c r="F1720" s="9">
        <v>4</v>
      </c>
      <c r="G1720" s="9">
        <v>1.8</v>
      </c>
      <c r="H1720" s="416">
        <f t="shared" si="26"/>
        <v>7.2</v>
      </c>
      <c r="I1720" s="9"/>
    </row>
    <row r="1721" spans="1:9">
      <c r="A1721" s="22">
        <v>1718</v>
      </c>
      <c r="B1721" s="9" t="s">
        <v>2783</v>
      </c>
      <c r="C1721" s="9" t="s">
        <v>4065</v>
      </c>
      <c r="D1721" s="9" t="s">
        <v>4708</v>
      </c>
      <c r="E1721" s="9" t="s">
        <v>4622</v>
      </c>
      <c r="F1721" s="9">
        <v>6</v>
      </c>
      <c r="G1721" s="9">
        <v>1.8</v>
      </c>
      <c r="H1721" s="416">
        <f t="shared" si="26"/>
        <v>10.8</v>
      </c>
      <c r="I1721" s="9"/>
    </row>
    <row r="1722" spans="1:9">
      <c r="A1722" s="22">
        <v>1719</v>
      </c>
      <c r="B1722" s="9" t="s">
        <v>2783</v>
      </c>
      <c r="C1722" s="9" t="s">
        <v>4065</v>
      </c>
      <c r="D1722" s="9" t="s">
        <v>4709</v>
      </c>
      <c r="E1722" s="9" t="s">
        <v>4696</v>
      </c>
      <c r="F1722" s="9">
        <v>5</v>
      </c>
      <c r="G1722" s="9">
        <v>1.8</v>
      </c>
      <c r="H1722" s="416">
        <f t="shared" si="26"/>
        <v>9</v>
      </c>
      <c r="I1722" s="9"/>
    </row>
    <row r="1723" spans="1:9">
      <c r="A1723" s="22">
        <v>1720</v>
      </c>
      <c r="B1723" s="9" t="s">
        <v>2783</v>
      </c>
      <c r="C1723" s="9" t="s">
        <v>4065</v>
      </c>
      <c r="D1723" s="9" t="s">
        <v>4710</v>
      </c>
      <c r="E1723" s="9" t="s">
        <v>4622</v>
      </c>
      <c r="F1723" s="9">
        <v>4</v>
      </c>
      <c r="G1723" s="9">
        <v>1.8</v>
      </c>
      <c r="H1723" s="416">
        <f t="shared" si="26"/>
        <v>7.2</v>
      </c>
      <c r="I1723" s="9"/>
    </row>
    <row r="1724" spans="1:9">
      <c r="A1724" s="22">
        <v>1721</v>
      </c>
      <c r="B1724" s="9" t="s">
        <v>2783</v>
      </c>
      <c r="C1724" s="9" t="s">
        <v>4065</v>
      </c>
      <c r="D1724" s="9" t="s">
        <v>4711</v>
      </c>
      <c r="E1724" s="9" t="s">
        <v>4147</v>
      </c>
      <c r="F1724" s="9">
        <v>4</v>
      </c>
      <c r="G1724" s="9">
        <v>1.8</v>
      </c>
      <c r="H1724" s="416">
        <f t="shared" si="26"/>
        <v>7.2</v>
      </c>
      <c r="I1724" s="424"/>
    </row>
    <row r="1725" spans="1:9">
      <c r="A1725" s="22">
        <v>1722</v>
      </c>
      <c r="B1725" s="9" t="s">
        <v>2783</v>
      </c>
      <c r="C1725" s="9" t="s">
        <v>4065</v>
      </c>
      <c r="D1725" s="9" t="s">
        <v>4712</v>
      </c>
      <c r="E1725" s="9" t="s">
        <v>3976</v>
      </c>
      <c r="F1725" s="9">
        <v>5</v>
      </c>
      <c r="G1725" s="9">
        <v>1.8</v>
      </c>
      <c r="H1725" s="416">
        <f t="shared" si="26"/>
        <v>9</v>
      </c>
      <c r="I1725" s="9"/>
    </row>
    <row r="1726" spans="1:9">
      <c r="A1726" s="22">
        <v>1723</v>
      </c>
      <c r="B1726" s="9" t="s">
        <v>2783</v>
      </c>
      <c r="C1726" s="9" t="s">
        <v>4065</v>
      </c>
      <c r="D1726" s="9" t="s">
        <v>4713</v>
      </c>
      <c r="E1726" s="9" t="s">
        <v>4622</v>
      </c>
      <c r="F1726" s="9">
        <v>4</v>
      </c>
      <c r="G1726" s="9">
        <v>1.8</v>
      </c>
      <c r="H1726" s="416">
        <f t="shared" si="26"/>
        <v>7.2</v>
      </c>
      <c r="I1726" s="424"/>
    </row>
    <row r="1727" spans="1:9">
      <c r="A1727" s="22">
        <v>1724</v>
      </c>
      <c r="B1727" s="9" t="s">
        <v>2783</v>
      </c>
      <c r="C1727" s="9" t="s">
        <v>4065</v>
      </c>
      <c r="D1727" s="9" t="s">
        <v>4714</v>
      </c>
      <c r="E1727" s="9" t="s">
        <v>4622</v>
      </c>
      <c r="F1727" s="9">
        <v>10</v>
      </c>
      <c r="G1727" s="9">
        <v>1.8</v>
      </c>
      <c r="H1727" s="416">
        <f t="shared" si="26"/>
        <v>18</v>
      </c>
      <c r="I1727" s="9"/>
    </row>
    <row r="1728" spans="1:9">
      <c r="A1728" s="22">
        <v>1725</v>
      </c>
      <c r="B1728" s="9" t="s">
        <v>2783</v>
      </c>
      <c r="C1728" s="9" t="s">
        <v>4065</v>
      </c>
      <c r="D1728" s="9" t="s">
        <v>4715</v>
      </c>
      <c r="E1728" s="9" t="s">
        <v>3976</v>
      </c>
      <c r="F1728" s="9">
        <v>4</v>
      </c>
      <c r="G1728" s="9">
        <v>1.8</v>
      </c>
      <c r="H1728" s="416">
        <f t="shared" si="26"/>
        <v>7.2</v>
      </c>
      <c r="I1728" s="9"/>
    </row>
    <row r="1729" spans="1:9">
      <c r="A1729" s="22">
        <v>1726</v>
      </c>
      <c r="B1729" s="9" t="s">
        <v>2783</v>
      </c>
      <c r="C1729" s="9" t="s">
        <v>4065</v>
      </c>
      <c r="D1729" s="9" t="s">
        <v>4716</v>
      </c>
      <c r="E1729" s="9" t="s">
        <v>4622</v>
      </c>
      <c r="F1729" s="9">
        <v>5</v>
      </c>
      <c r="G1729" s="9">
        <v>1.8</v>
      </c>
      <c r="H1729" s="416">
        <f t="shared" si="26"/>
        <v>9</v>
      </c>
      <c r="I1729" s="424"/>
    </row>
    <row r="1730" spans="1:9">
      <c r="A1730" s="22">
        <v>1727</v>
      </c>
      <c r="B1730" s="9" t="s">
        <v>2783</v>
      </c>
      <c r="C1730" s="9" t="s">
        <v>4065</v>
      </c>
      <c r="D1730" s="9" t="s">
        <v>4717</v>
      </c>
      <c r="E1730" s="9" t="s">
        <v>4622</v>
      </c>
      <c r="F1730" s="9">
        <v>5</v>
      </c>
      <c r="G1730" s="9">
        <v>1.8</v>
      </c>
      <c r="H1730" s="416">
        <f t="shared" si="26"/>
        <v>9</v>
      </c>
      <c r="I1730" s="9"/>
    </row>
    <row r="1731" spans="1:9">
      <c r="A1731" s="22">
        <v>1728</v>
      </c>
      <c r="B1731" s="9" t="s">
        <v>2783</v>
      </c>
      <c r="C1731" s="9" t="s">
        <v>4718</v>
      </c>
      <c r="D1731" s="9" t="s">
        <v>4719</v>
      </c>
      <c r="E1731" s="9" t="s">
        <v>4627</v>
      </c>
      <c r="F1731" s="9">
        <v>4</v>
      </c>
      <c r="G1731" s="9">
        <v>1.8</v>
      </c>
      <c r="H1731" s="416">
        <f t="shared" si="26"/>
        <v>7.2</v>
      </c>
      <c r="I1731" s="9"/>
    </row>
    <row r="1732" spans="1:9">
      <c r="A1732" s="22">
        <v>1729</v>
      </c>
      <c r="B1732" s="9" t="s">
        <v>2783</v>
      </c>
      <c r="C1732" s="9" t="s">
        <v>4718</v>
      </c>
      <c r="D1732" s="9" t="s">
        <v>4720</v>
      </c>
      <c r="E1732" s="9" t="s">
        <v>3276</v>
      </c>
      <c r="F1732" s="9">
        <v>5</v>
      </c>
      <c r="G1732" s="9">
        <v>1.8</v>
      </c>
      <c r="H1732" s="416">
        <f t="shared" ref="H1732:H1795" si="27">F1732*G1732</f>
        <v>9</v>
      </c>
      <c r="I1732" s="9"/>
    </row>
    <row r="1733" spans="1:9">
      <c r="A1733" s="22">
        <v>1730</v>
      </c>
      <c r="B1733" s="9" t="s">
        <v>2783</v>
      </c>
      <c r="C1733" s="9" t="s">
        <v>4718</v>
      </c>
      <c r="D1733" s="9" t="s">
        <v>4721</v>
      </c>
      <c r="E1733" s="9" t="s">
        <v>4627</v>
      </c>
      <c r="F1733" s="9">
        <v>4</v>
      </c>
      <c r="G1733" s="9">
        <v>1.8</v>
      </c>
      <c r="H1733" s="416">
        <f t="shared" si="27"/>
        <v>7.2</v>
      </c>
      <c r="I1733" s="9"/>
    </row>
    <row r="1734" spans="1:9">
      <c r="A1734" s="22">
        <v>1731</v>
      </c>
      <c r="B1734" s="9" t="s">
        <v>2783</v>
      </c>
      <c r="C1734" s="9" t="s">
        <v>4718</v>
      </c>
      <c r="D1734" s="9" t="s">
        <v>4722</v>
      </c>
      <c r="E1734" s="9" t="s">
        <v>4617</v>
      </c>
      <c r="F1734" s="9">
        <v>3</v>
      </c>
      <c r="G1734" s="9">
        <v>1.8</v>
      </c>
      <c r="H1734" s="416">
        <f t="shared" si="27"/>
        <v>5.4</v>
      </c>
      <c r="I1734" s="9"/>
    </row>
    <row r="1735" spans="1:9">
      <c r="A1735" s="22">
        <v>1732</v>
      </c>
      <c r="B1735" s="9" t="s">
        <v>2783</v>
      </c>
      <c r="C1735" s="9" t="s">
        <v>4718</v>
      </c>
      <c r="D1735" s="9" t="s">
        <v>4723</v>
      </c>
      <c r="E1735" s="9" t="s">
        <v>4616</v>
      </c>
      <c r="F1735" s="9">
        <v>12</v>
      </c>
      <c r="G1735" s="9">
        <v>1.8</v>
      </c>
      <c r="H1735" s="416">
        <f t="shared" si="27"/>
        <v>21.6</v>
      </c>
      <c r="I1735" s="9"/>
    </row>
    <row r="1736" spans="1:9">
      <c r="A1736" s="22">
        <v>1733</v>
      </c>
      <c r="B1736" s="9" t="s">
        <v>2783</v>
      </c>
      <c r="C1736" s="9" t="s">
        <v>4718</v>
      </c>
      <c r="D1736" s="9" t="s">
        <v>4724</v>
      </c>
      <c r="E1736" s="9" t="s">
        <v>4725</v>
      </c>
      <c r="F1736" s="9">
        <v>9</v>
      </c>
      <c r="G1736" s="9">
        <v>1.8</v>
      </c>
      <c r="H1736" s="416">
        <f t="shared" si="27"/>
        <v>16.2</v>
      </c>
      <c r="I1736" s="424"/>
    </row>
    <row r="1737" spans="1:9">
      <c r="A1737" s="22">
        <v>1734</v>
      </c>
      <c r="B1737" s="9" t="s">
        <v>2783</v>
      </c>
      <c r="C1737" s="9" t="s">
        <v>4718</v>
      </c>
      <c r="D1737" s="9" t="s">
        <v>2789</v>
      </c>
      <c r="E1737" s="9" t="s">
        <v>4616</v>
      </c>
      <c r="F1737" s="9">
        <v>4</v>
      </c>
      <c r="G1737" s="9">
        <v>1.8</v>
      </c>
      <c r="H1737" s="416">
        <f t="shared" si="27"/>
        <v>7.2</v>
      </c>
      <c r="I1737" s="424"/>
    </row>
    <row r="1738" spans="1:9">
      <c r="A1738" s="22">
        <v>1735</v>
      </c>
      <c r="B1738" s="9" t="s">
        <v>2783</v>
      </c>
      <c r="C1738" s="9" t="s">
        <v>4718</v>
      </c>
      <c r="D1738" s="9" t="s">
        <v>4726</v>
      </c>
      <c r="E1738" s="9" t="s">
        <v>4622</v>
      </c>
      <c r="F1738" s="9">
        <v>5</v>
      </c>
      <c r="G1738" s="9">
        <v>1.8</v>
      </c>
      <c r="H1738" s="416">
        <f t="shared" si="27"/>
        <v>9</v>
      </c>
      <c r="I1738" s="9"/>
    </row>
    <row r="1739" spans="1:9">
      <c r="A1739" s="22">
        <v>1736</v>
      </c>
      <c r="B1739" s="9" t="s">
        <v>2783</v>
      </c>
      <c r="C1739" s="9" t="s">
        <v>4718</v>
      </c>
      <c r="D1739" s="9" t="s">
        <v>4727</v>
      </c>
      <c r="E1739" s="9" t="s">
        <v>4725</v>
      </c>
      <c r="F1739" s="9">
        <v>4</v>
      </c>
      <c r="G1739" s="9">
        <v>1.8</v>
      </c>
      <c r="H1739" s="416">
        <f t="shared" si="27"/>
        <v>7.2</v>
      </c>
      <c r="I1739" s="9"/>
    </row>
    <row r="1740" spans="1:9">
      <c r="A1740" s="22">
        <v>1737</v>
      </c>
      <c r="B1740" s="9" t="s">
        <v>2783</v>
      </c>
      <c r="C1740" s="9" t="s">
        <v>4718</v>
      </c>
      <c r="D1740" s="9" t="s">
        <v>4728</v>
      </c>
      <c r="E1740" s="9" t="s">
        <v>4725</v>
      </c>
      <c r="F1740" s="9">
        <v>5</v>
      </c>
      <c r="G1740" s="9">
        <v>1.8</v>
      </c>
      <c r="H1740" s="416">
        <f t="shared" si="27"/>
        <v>9</v>
      </c>
      <c r="I1740" s="9"/>
    </row>
    <row r="1741" spans="1:9">
      <c r="A1741" s="22">
        <v>1738</v>
      </c>
      <c r="B1741" s="9" t="s">
        <v>2783</v>
      </c>
      <c r="C1741" s="9" t="s">
        <v>4718</v>
      </c>
      <c r="D1741" s="9" t="s">
        <v>4729</v>
      </c>
      <c r="E1741" s="9" t="s">
        <v>4622</v>
      </c>
      <c r="F1741" s="9">
        <v>3</v>
      </c>
      <c r="G1741" s="9">
        <v>1.8</v>
      </c>
      <c r="H1741" s="416">
        <f t="shared" si="27"/>
        <v>5.4</v>
      </c>
      <c r="I1741" s="9"/>
    </row>
    <row r="1742" spans="1:9">
      <c r="A1742" s="22">
        <v>1739</v>
      </c>
      <c r="B1742" s="9" t="s">
        <v>2783</v>
      </c>
      <c r="C1742" s="9" t="s">
        <v>4718</v>
      </c>
      <c r="D1742" s="9" t="s">
        <v>4730</v>
      </c>
      <c r="E1742" s="9" t="s">
        <v>4617</v>
      </c>
      <c r="F1742" s="9">
        <v>4</v>
      </c>
      <c r="G1742" s="9">
        <v>1.8</v>
      </c>
      <c r="H1742" s="416">
        <f t="shared" si="27"/>
        <v>7.2</v>
      </c>
      <c r="I1742" s="9"/>
    </row>
    <row r="1743" spans="1:9">
      <c r="A1743" s="22">
        <v>1740</v>
      </c>
      <c r="B1743" s="9" t="s">
        <v>2783</v>
      </c>
      <c r="C1743" s="9" t="s">
        <v>4718</v>
      </c>
      <c r="D1743" s="9" t="s">
        <v>4731</v>
      </c>
      <c r="E1743" s="9" t="s">
        <v>4632</v>
      </c>
      <c r="F1743" s="9">
        <v>5</v>
      </c>
      <c r="G1743" s="9">
        <v>1.8</v>
      </c>
      <c r="H1743" s="416">
        <f t="shared" si="27"/>
        <v>9</v>
      </c>
      <c r="I1743" s="9"/>
    </row>
    <row r="1744" spans="1:9">
      <c r="A1744" s="22">
        <v>1741</v>
      </c>
      <c r="B1744" s="9" t="s">
        <v>2783</v>
      </c>
      <c r="C1744" s="9" t="s">
        <v>4718</v>
      </c>
      <c r="D1744" s="9" t="s">
        <v>4732</v>
      </c>
      <c r="E1744" s="9" t="s">
        <v>4617</v>
      </c>
      <c r="F1744" s="9">
        <v>4</v>
      </c>
      <c r="G1744" s="9">
        <v>1.8</v>
      </c>
      <c r="H1744" s="416">
        <f t="shared" si="27"/>
        <v>7.2</v>
      </c>
      <c r="I1744" s="424"/>
    </row>
    <row r="1745" spans="1:9">
      <c r="A1745" s="22">
        <v>1742</v>
      </c>
      <c r="B1745" s="9" t="s">
        <v>2783</v>
      </c>
      <c r="C1745" s="9" t="s">
        <v>4718</v>
      </c>
      <c r="D1745" s="9" t="s">
        <v>4733</v>
      </c>
      <c r="E1745" s="9" t="s">
        <v>3276</v>
      </c>
      <c r="F1745" s="9">
        <v>4</v>
      </c>
      <c r="G1745" s="9">
        <v>1.8</v>
      </c>
      <c r="H1745" s="416">
        <f t="shared" si="27"/>
        <v>7.2</v>
      </c>
      <c r="I1745" s="9"/>
    </row>
    <row r="1746" spans="1:9">
      <c r="A1746" s="22">
        <v>1743</v>
      </c>
      <c r="B1746" s="9" t="s">
        <v>2783</v>
      </c>
      <c r="C1746" s="9" t="s">
        <v>4718</v>
      </c>
      <c r="D1746" s="9" t="s">
        <v>4734</v>
      </c>
      <c r="E1746" s="9" t="s">
        <v>4616</v>
      </c>
      <c r="F1746" s="9">
        <v>5</v>
      </c>
      <c r="G1746" s="9">
        <v>1.8</v>
      </c>
      <c r="H1746" s="416">
        <f t="shared" si="27"/>
        <v>9</v>
      </c>
      <c r="I1746" s="9"/>
    </row>
    <row r="1747" spans="1:9">
      <c r="A1747" s="22">
        <v>1744</v>
      </c>
      <c r="B1747" s="9" t="s">
        <v>2783</v>
      </c>
      <c r="C1747" s="9" t="s">
        <v>4718</v>
      </c>
      <c r="D1747" s="9" t="s">
        <v>4735</v>
      </c>
      <c r="E1747" s="9" t="s">
        <v>4725</v>
      </c>
      <c r="F1747" s="9">
        <v>3</v>
      </c>
      <c r="G1747" s="9">
        <v>1.8</v>
      </c>
      <c r="H1747" s="416">
        <f t="shared" si="27"/>
        <v>5.4</v>
      </c>
      <c r="I1747" s="9"/>
    </row>
    <row r="1748" spans="1:9">
      <c r="A1748" s="22">
        <v>1745</v>
      </c>
      <c r="B1748" s="9" t="s">
        <v>2783</v>
      </c>
      <c r="C1748" s="9" t="s">
        <v>4718</v>
      </c>
      <c r="D1748" s="9" t="s">
        <v>4736</v>
      </c>
      <c r="E1748" s="9" t="s">
        <v>4616</v>
      </c>
      <c r="F1748" s="9">
        <v>4</v>
      </c>
      <c r="G1748" s="9">
        <v>1.8</v>
      </c>
      <c r="H1748" s="416">
        <f t="shared" si="27"/>
        <v>7.2</v>
      </c>
      <c r="I1748" s="9"/>
    </row>
    <row r="1749" spans="1:9">
      <c r="A1749" s="22">
        <v>1746</v>
      </c>
      <c r="B1749" s="9" t="s">
        <v>2783</v>
      </c>
      <c r="C1749" s="9" t="s">
        <v>4718</v>
      </c>
      <c r="D1749" s="9" t="s">
        <v>4737</v>
      </c>
      <c r="E1749" s="9" t="s">
        <v>3276</v>
      </c>
      <c r="F1749" s="9">
        <v>5</v>
      </c>
      <c r="G1749" s="9">
        <v>1.8</v>
      </c>
      <c r="H1749" s="416">
        <f t="shared" si="27"/>
        <v>9</v>
      </c>
      <c r="I1749" s="9"/>
    </row>
    <row r="1750" spans="1:9">
      <c r="A1750" s="22">
        <v>1747</v>
      </c>
      <c r="B1750" s="9" t="s">
        <v>2783</v>
      </c>
      <c r="C1750" s="9" t="s">
        <v>4718</v>
      </c>
      <c r="D1750" s="9" t="s">
        <v>4738</v>
      </c>
      <c r="E1750" s="9" t="s">
        <v>3276</v>
      </c>
      <c r="F1750" s="9">
        <v>4</v>
      </c>
      <c r="G1750" s="9">
        <v>1.8</v>
      </c>
      <c r="H1750" s="416">
        <f t="shared" si="27"/>
        <v>7.2</v>
      </c>
      <c r="I1750" s="9"/>
    </row>
    <row r="1751" spans="1:9">
      <c r="A1751" s="22">
        <v>1748</v>
      </c>
      <c r="B1751" s="9" t="s">
        <v>2783</v>
      </c>
      <c r="C1751" s="9" t="s">
        <v>4718</v>
      </c>
      <c r="D1751" s="9" t="s">
        <v>1070</v>
      </c>
      <c r="E1751" s="9" t="s">
        <v>4671</v>
      </c>
      <c r="F1751" s="9">
        <v>4</v>
      </c>
      <c r="G1751" s="9">
        <v>1.8</v>
      </c>
      <c r="H1751" s="416">
        <f t="shared" si="27"/>
        <v>7.2</v>
      </c>
      <c r="I1751" s="9"/>
    </row>
    <row r="1752" spans="1:9">
      <c r="A1752" s="22">
        <v>1749</v>
      </c>
      <c r="B1752" s="9" t="s">
        <v>2783</v>
      </c>
      <c r="C1752" s="9" t="s">
        <v>4718</v>
      </c>
      <c r="D1752" s="9" t="s">
        <v>4739</v>
      </c>
      <c r="E1752" s="9" t="s">
        <v>2785</v>
      </c>
      <c r="F1752" s="9">
        <v>5</v>
      </c>
      <c r="G1752" s="9">
        <v>1.8</v>
      </c>
      <c r="H1752" s="416">
        <f t="shared" si="27"/>
        <v>9</v>
      </c>
      <c r="I1752" s="9"/>
    </row>
    <row r="1753" spans="1:9">
      <c r="A1753" s="22">
        <v>1750</v>
      </c>
      <c r="B1753" s="9" t="s">
        <v>2783</v>
      </c>
      <c r="C1753" s="9" t="s">
        <v>4718</v>
      </c>
      <c r="D1753" s="9" t="s">
        <v>4740</v>
      </c>
      <c r="E1753" s="9" t="s">
        <v>4616</v>
      </c>
      <c r="F1753" s="9">
        <v>4</v>
      </c>
      <c r="G1753" s="9">
        <v>1.8</v>
      </c>
      <c r="H1753" s="416">
        <f t="shared" si="27"/>
        <v>7.2</v>
      </c>
      <c r="I1753" s="9"/>
    </row>
    <row r="1754" spans="1:9">
      <c r="A1754" s="22">
        <v>1751</v>
      </c>
      <c r="B1754" s="9" t="s">
        <v>2783</v>
      </c>
      <c r="C1754" s="9" t="s">
        <v>4718</v>
      </c>
      <c r="D1754" s="9" t="s">
        <v>4741</v>
      </c>
      <c r="E1754" s="9" t="s">
        <v>4619</v>
      </c>
      <c r="F1754" s="9">
        <v>4</v>
      </c>
      <c r="G1754" s="9">
        <v>1.8</v>
      </c>
      <c r="H1754" s="416">
        <f t="shared" si="27"/>
        <v>7.2</v>
      </c>
      <c r="I1754" s="9"/>
    </row>
    <row r="1755" spans="1:9">
      <c r="A1755" s="22">
        <v>1752</v>
      </c>
      <c r="B1755" s="9" t="s">
        <v>2783</v>
      </c>
      <c r="C1755" s="9" t="s">
        <v>4718</v>
      </c>
      <c r="D1755" s="9" t="s">
        <v>4742</v>
      </c>
      <c r="E1755" s="9" t="s">
        <v>4617</v>
      </c>
      <c r="F1755" s="9">
        <v>4</v>
      </c>
      <c r="G1755" s="9">
        <v>1.8</v>
      </c>
      <c r="H1755" s="416">
        <f t="shared" si="27"/>
        <v>7.2</v>
      </c>
      <c r="I1755" s="9"/>
    </row>
    <row r="1756" spans="1:9">
      <c r="A1756" s="22">
        <v>1753</v>
      </c>
      <c r="B1756" s="9" t="s">
        <v>2783</v>
      </c>
      <c r="C1756" s="9" t="s">
        <v>4718</v>
      </c>
      <c r="D1756" s="9" t="s">
        <v>4743</v>
      </c>
      <c r="E1756" s="9" t="s">
        <v>4622</v>
      </c>
      <c r="F1756" s="9">
        <v>4</v>
      </c>
      <c r="G1756" s="9">
        <v>1.8</v>
      </c>
      <c r="H1756" s="416">
        <f t="shared" si="27"/>
        <v>7.2</v>
      </c>
      <c r="I1756" s="9"/>
    </row>
    <row r="1757" spans="1:9">
      <c r="A1757" s="22">
        <v>1754</v>
      </c>
      <c r="B1757" s="9" t="s">
        <v>2783</v>
      </c>
      <c r="C1757" s="9" t="s">
        <v>4718</v>
      </c>
      <c r="D1757" s="9" t="s">
        <v>4744</v>
      </c>
      <c r="E1757" s="9" t="s">
        <v>4624</v>
      </c>
      <c r="F1757" s="9">
        <v>5</v>
      </c>
      <c r="G1757" s="9">
        <v>1.8</v>
      </c>
      <c r="H1757" s="416">
        <f t="shared" si="27"/>
        <v>9</v>
      </c>
      <c r="I1757" s="9"/>
    </row>
    <row r="1758" spans="1:9">
      <c r="A1758" s="22">
        <v>1755</v>
      </c>
      <c r="B1758" s="9" t="s">
        <v>2783</v>
      </c>
      <c r="C1758" s="9" t="s">
        <v>4718</v>
      </c>
      <c r="D1758" s="9" t="s">
        <v>4745</v>
      </c>
      <c r="E1758" s="9" t="s">
        <v>4619</v>
      </c>
      <c r="F1758" s="9">
        <v>3</v>
      </c>
      <c r="G1758" s="9">
        <v>1.8</v>
      </c>
      <c r="H1758" s="416">
        <f t="shared" si="27"/>
        <v>5.4</v>
      </c>
      <c r="I1758" s="424"/>
    </row>
    <row r="1759" spans="1:9">
      <c r="A1759" s="22">
        <v>1756</v>
      </c>
      <c r="B1759" s="9" t="s">
        <v>2783</v>
      </c>
      <c r="C1759" s="9" t="s">
        <v>1410</v>
      </c>
      <c r="D1759" s="9" t="s">
        <v>4746</v>
      </c>
      <c r="E1759" s="9" t="s">
        <v>4696</v>
      </c>
      <c r="F1759" s="9">
        <v>4</v>
      </c>
      <c r="G1759" s="9">
        <v>1.8</v>
      </c>
      <c r="H1759" s="416">
        <f t="shared" si="27"/>
        <v>7.2</v>
      </c>
      <c r="I1759" s="9"/>
    </row>
    <row r="1760" spans="1:9">
      <c r="A1760" s="22">
        <v>1757</v>
      </c>
      <c r="B1760" s="9" t="s">
        <v>2783</v>
      </c>
      <c r="C1760" s="9" t="s">
        <v>1410</v>
      </c>
      <c r="D1760" s="9" t="s">
        <v>4747</v>
      </c>
      <c r="E1760" s="9" t="s">
        <v>4748</v>
      </c>
      <c r="F1760" s="9">
        <v>6</v>
      </c>
      <c r="G1760" s="9">
        <v>1.8</v>
      </c>
      <c r="H1760" s="416">
        <f t="shared" si="27"/>
        <v>10.8</v>
      </c>
      <c r="I1760" s="9"/>
    </row>
    <row r="1761" spans="1:9">
      <c r="A1761" s="22">
        <v>1758</v>
      </c>
      <c r="B1761" s="9" t="s">
        <v>2783</v>
      </c>
      <c r="C1761" s="9" t="s">
        <v>1410</v>
      </c>
      <c r="D1761" s="9" t="s">
        <v>4749</v>
      </c>
      <c r="E1761" s="9" t="s">
        <v>2785</v>
      </c>
      <c r="F1761" s="9">
        <v>5</v>
      </c>
      <c r="G1761" s="9">
        <v>1.8</v>
      </c>
      <c r="H1761" s="416">
        <f t="shared" si="27"/>
        <v>9</v>
      </c>
      <c r="I1761" s="9"/>
    </row>
    <row r="1762" spans="1:9">
      <c r="A1762" s="22">
        <v>1759</v>
      </c>
      <c r="B1762" s="9" t="s">
        <v>2783</v>
      </c>
      <c r="C1762" s="9" t="s">
        <v>1410</v>
      </c>
      <c r="D1762" s="9" t="s">
        <v>592</v>
      </c>
      <c r="E1762" s="9" t="s">
        <v>4622</v>
      </c>
      <c r="F1762" s="9">
        <v>6</v>
      </c>
      <c r="G1762" s="9">
        <v>1.8</v>
      </c>
      <c r="H1762" s="416">
        <f t="shared" si="27"/>
        <v>10.8</v>
      </c>
      <c r="I1762" s="9"/>
    </row>
    <row r="1763" spans="1:9">
      <c r="A1763" s="22">
        <v>1760</v>
      </c>
      <c r="B1763" s="9" t="s">
        <v>2783</v>
      </c>
      <c r="C1763" s="9" t="s">
        <v>1410</v>
      </c>
      <c r="D1763" s="9" t="s">
        <v>4750</v>
      </c>
      <c r="E1763" s="9" t="s">
        <v>4696</v>
      </c>
      <c r="F1763" s="9">
        <v>6</v>
      </c>
      <c r="G1763" s="9">
        <v>1.8</v>
      </c>
      <c r="H1763" s="416">
        <f t="shared" si="27"/>
        <v>10.8</v>
      </c>
      <c r="I1763" s="9"/>
    </row>
    <row r="1764" spans="1:9">
      <c r="A1764" s="22">
        <v>1761</v>
      </c>
      <c r="B1764" s="9" t="s">
        <v>2783</v>
      </c>
      <c r="C1764" s="9" t="s">
        <v>1410</v>
      </c>
      <c r="D1764" s="9" t="s">
        <v>4751</v>
      </c>
      <c r="E1764" s="9" t="s">
        <v>4622</v>
      </c>
      <c r="F1764" s="9">
        <v>7</v>
      </c>
      <c r="G1764" s="9">
        <v>1.8</v>
      </c>
      <c r="H1764" s="416">
        <f t="shared" si="27"/>
        <v>12.6</v>
      </c>
      <c r="I1764" s="9"/>
    </row>
    <row r="1765" spans="1:9">
      <c r="A1765" s="22">
        <v>1762</v>
      </c>
      <c r="B1765" s="9" t="s">
        <v>2783</v>
      </c>
      <c r="C1765" s="9" t="s">
        <v>1410</v>
      </c>
      <c r="D1765" s="9" t="s">
        <v>4752</v>
      </c>
      <c r="E1765" s="9" t="s">
        <v>4147</v>
      </c>
      <c r="F1765" s="9">
        <v>4</v>
      </c>
      <c r="G1765" s="9">
        <v>1.8</v>
      </c>
      <c r="H1765" s="416">
        <f t="shared" si="27"/>
        <v>7.2</v>
      </c>
      <c r="I1765" s="9"/>
    </row>
    <row r="1766" spans="1:9">
      <c r="A1766" s="22">
        <v>1763</v>
      </c>
      <c r="B1766" s="9" t="s">
        <v>2783</v>
      </c>
      <c r="C1766" s="9" t="s">
        <v>1410</v>
      </c>
      <c r="D1766" s="9" t="s">
        <v>4753</v>
      </c>
      <c r="E1766" s="9" t="s">
        <v>4147</v>
      </c>
      <c r="F1766" s="9">
        <v>5</v>
      </c>
      <c r="G1766" s="9">
        <v>1.8</v>
      </c>
      <c r="H1766" s="416">
        <f t="shared" si="27"/>
        <v>9</v>
      </c>
      <c r="I1766" s="9"/>
    </row>
    <row r="1767" spans="1:9">
      <c r="A1767" s="22">
        <v>1764</v>
      </c>
      <c r="B1767" s="9" t="s">
        <v>2783</v>
      </c>
      <c r="C1767" s="9" t="s">
        <v>1410</v>
      </c>
      <c r="D1767" s="9" t="s">
        <v>4754</v>
      </c>
      <c r="E1767" s="9" t="s">
        <v>3044</v>
      </c>
      <c r="F1767" s="9">
        <v>4</v>
      </c>
      <c r="G1767" s="9">
        <v>1.8</v>
      </c>
      <c r="H1767" s="416">
        <f t="shared" si="27"/>
        <v>7.2</v>
      </c>
      <c r="I1767" s="9"/>
    </row>
    <row r="1768" spans="1:9">
      <c r="A1768" s="22">
        <v>1765</v>
      </c>
      <c r="B1768" s="9" t="s">
        <v>2783</v>
      </c>
      <c r="C1768" s="9" t="s">
        <v>1410</v>
      </c>
      <c r="D1768" s="9" t="s">
        <v>4755</v>
      </c>
      <c r="E1768" s="9" t="s">
        <v>3044</v>
      </c>
      <c r="F1768" s="9">
        <v>5</v>
      </c>
      <c r="G1768" s="9">
        <v>1.8</v>
      </c>
      <c r="H1768" s="416">
        <f t="shared" si="27"/>
        <v>9</v>
      </c>
      <c r="I1768" s="9"/>
    </row>
    <row r="1769" spans="1:9">
      <c r="A1769" s="22">
        <v>1766</v>
      </c>
      <c r="B1769" s="9" t="s">
        <v>2783</v>
      </c>
      <c r="C1769" s="9" t="s">
        <v>1410</v>
      </c>
      <c r="D1769" s="9" t="s">
        <v>4756</v>
      </c>
      <c r="E1769" s="9" t="s">
        <v>4696</v>
      </c>
      <c r="F1769" s="9">
        <v>4</v>
      </c>
      <c r="G1769" s="9">
        <v>1.8</v>
      </c>
      <c r="H1769" s="416">
        <f t="shared" si="27"/>
        <v>7.2</v>
      </c>
      <c r="I1769" s="9"/>
    </row>
    <row r="1770" spans="1:9">
      <c r="A1770" s="22">
        <v>1767</v>
      </c>
      <c r="B1770" s="9" t="s">
        <v>2783</v>
      </c>
      <c r="C1770" s="9" t="s">
        <v>1410</v>
      </c>
      <c r="D1770" s="9" t="s">
        <v>4757</v>
      </c>
      <c r="E1770" s="9" t="s">
        <v>4622</v>
      </c>
      <c r="F1770" s="9">
        <v>5</v>
      </c>
      <c r="G1770" s="9">
        <v>1.8</v>
      </c>
      <c r="H1770" s="416">
        <f t="shared" si="27"/>
        <v>9</v>
      </c>
      <c r="I1770" s="9"/>
    </row>
    <row r="1771" spans="1:9">
      <c r="A1771" s="22">
        <v>1768</v>
      </c>
      <c r="B1771" s="9" t="s">
        <v>2783</v>
      </c>
      <c r="C1771" s="9" t="s">
        <v>1410</v>
      </c>
      <c r="D1771" s="9" t="s">
        <v>4758</v>
      </c>
      <c r="E1771" s="9" t="s">
        <v>4696</v>
      </c>
      <c r="F1771" s="9">
        <v>4</v>
      </c>
      <c r="G1771" s="9">
        <v>1.8</v>
      </c>
      <c r="H1771" s="416">
        <f t="shared" si="27"/>
        <v>7.2</v>
      </c>
      <c r="I1771" s="9"/>
    </row>
    <row r="1772" spans="1:9">
      <c r="A1772" s="22">
        <v>1769</v>
      </c>
      <c r="B1772" s="9" t="s">
        <v>2783</v>
      </c>
      <c r="C1772" s="9" t="s">
        <v>1410</v>
      </c>
      <c r="D1772" s="9" t="s">
        <v>4759</v>
      </c>
      <c r="E1772" s="9" t="s">
        <v>4748</v>
      </c>
      <c r="F1772" s="9">
        <v>4</v>
      </c>
      <c r="G1772" s="9">
        <v>1.8</v>
      </c>
      <c r="H1772" s="416">
        <f t="shared" si="27"/>
        <v>7.2</v>
      </c>
      <c r="I1772" s="424"/>
    </row>
    <row r="1773" spans="1:9">
      <c r="A1773" s="22">
        <v>1770</v>
      </c>
      <c r="B1773" s="9" t="s">
        <v>2783</v>
      </c>
      <c r="C1773" s="9" t="s">
        <v>1410</v>
      </c>
      <c r="D1773" s="9" t="s">
        <v>4760</v>
      </c>
      <c r="E1773" s="9" t="s">
        <v>4147</v>
      </c>
      <c r="F1773" s="9">
        <v>5</v>
      </c>
      <c r="G1773" s="9">
        <v>1.8</v>
      </c>
      <c r="H1773" s="416">
        <f t="shared" si="27"/>
        <v>9</v>
      </c>
      <c r="I1773" s="9"/>
    </row>
    <row r="1774" spans="1:9">
      <c r="A1774" s="22">
        <v>1771</v>
      </c>
      <c r="B1774" s="9" t="s">
        <v>2783</v>
      </c>
      <c r="C1774" s="9" t="s">
        <v>1410</v>
      </c>
      <c r="D1774" s="9" t="s">
        <v>4761</v>
      </c>
      <c r="E1774" s="9" t="s">
        <v>4147</v>
      </c>
      <c r="F1774" s="9">
        <v>5</v>
      </c>
      <c r="G1774" s="9">
        <v>1.8</v>
      </c>
      <c r="H1774" s="416">
        <f t="shared" si="27"/>
        <v>9</v>
      </c>
      <c r="I1774" s="9"/>
    </row>
    <row r="1775" spans="1:9">
      <c r="A1775" s="22">
        <v>1772</v>
      </c>
      <c r="B1775" s="9" t="s">
        <v>2783</v>
      </c>
      <c r="C1775" s="9" t="s">
        <v>1410</v>
      </c>
      <c r="D1775" s="9" t="s">
        <v>4762</v>
      </c>
      <c r="E1775" s="9" t="s">
        <v>4622</v>
      </c>
      <c r="F1775" s="9">
        <v>5</v>
      </c>
      <c r="G1775" s="9">
        <v>1.8</v>
      </c>
      <c r="H1775" s="416">
        <f t="shared" si="27"/>
        <v>9</v>
      </c>
      <c r="I1775" s="424"/>
    </row>
    <row r="1776" spans="1:9">
      <c r="A1776" s="22">
        <v>1773</v>
      </c>
      <c r="B1776" s="9" t="s">
        <v>2783</v>
      </c>
      <c r="C1776" s="9" t="s">
        <v>1410</v>
      </c>
      <c r="D1776" s="9" t="s">
        <v>4763</v>
      </c>
      <c r="E1776" s="9" t="s">
        <v>2785</v>
      </c>
      <c r="F1776" s="9">
        <v>4</v>
      </c>
      <c r="G1776" s="9">
        <v>1.8</v>
      </c>
      <c r="H1776" s="416">
        <f t="shared" si="27"/>
        <v>7.2</v>
      </c>
      <c r="I1776" s="9"/>
    </row>
    <row r="1777" spans="1:9">
      <c r="A1777" s="22">
        <v>1774</v>
      </c>
      <c r="B1777" s="9" t="s">
        <v>2783</v>
      </c>
      <c r="C1777" s="9" t="s">
        <v>1410</v>
      </c>
      <c r="D1777" s="9" t="s">
        <v>4764</v>
      </c>
      <c r="E1777" s="9" t="s">
        <v>4622</v>
      </c>
      <c r="F1777" s="9">
        <v>6</v>
      </c>
      <c r="G1777" s="9">
        <v>1.8</v>
      </c>
      <c r="H1777" s="416">
        <f t="shared" si="27"/>
        <v>10.8</v>
      </c>
      <c r="I1777" s="9"/>
    </row>
    <row r="1778" spans="1:9">
      <c r="A1778" s="22">
        <v>1775</v>
      </c>
      <c r="B1778" s="9" t="s">
        <v>2783</v>
      </c>
      <c r="C1778" s="9" t="s">
        <v>1410</v>
      </c>
      <c r="D1778" s="9" t="s">
        <v>4765</v>
      </c>
      <c r="E1778" s="9" t="s">
        <v>4622</v>
      </c>
      <c r="F1778" s="9">
        <v>5</v>
      </c>
      <c r="G1778" s="9">
        <v>1.8</v>
      </c>
      <c r="H1778" s="416">
        <f t="shared" si="27"/>
        <v>9</v>
      </c>
      <c r="I1778" s="9"/>
    </row>
    <row r="1779" spans="1:9">
      <c r="A1779" s="22">
        <v>1776</v>
      </c>
      <c r="B1779" s="9" t="s">
        <v>2783</v>
      </c>
      <c r="C1779" s="9" t="s">
        <v>1410</v>
      </c>
      <c r="D1779" s="9" t="s">
        <v>4766</v>
      </c>
      <c r="E1779" s="9" t="s">
        <v>4650</v>
      </c>
      <c r="F1779" s="9">
        <v>6</v>
      </c>
      <c r="G1779" s="9">
        <v>1.8</v>
      </c>
      <c r="H1779" s="416">
        <f t="shared" si="27"/>
        <v>10.8</v>
      </c>
      <c r="I1779" s="9"/>
    </row>
    <row r="1780" spans="1:9">
      <c r="A1780" s="22">
        <v>1777</v>
      </c>
      <c r="B1780" s="9" t="s">
        <v>2783</v>
      </c>
      <c r="C1780" s="9" t="s">
        <v>1410</v>
      </c>
      <c r="D1780" s="9" t="s">
        <v>4767</v>
      </c>
      <c r="E1780" s="9" t="s">
        <v>4650</v>
      </c>
      <c r="F1780" s="9">
        <v>5</v>
      </c>
      <c r="G1780" s="9">
        <v>1.8</v>
      </c>
      <c r="H1780" s="416">
        <f t="shared" si="27"/>
        <v>9</v>
      </c>
      <c r="I1780" s="9"/>
    </row>
    <row r="1781" spans="1:9">
      <c r="A1781" s="22">
        <v>1778</v>
      </c>
      <c r="B1781" s="9" t="s">
        <v>2783</v>
      </c>
      <c r="C1781" s="9" t="s">
        <v>1410</v>
      </c>
      <c r="D1781" s="9" t="s">
        <v>4768</v>
      </c>
      <c r="E1781" s="9" t="s">
        <v>4769</v>
      </c>
      <c r="F1781" s="9">
        <v>4</v>
      </c>
      <c r="G1781" s="9">
        <v>1.8</v>
      </c>
      <c r="H1781" s="416">
        <f t="shared" si="27"/>
        <v>7.2</v>
      </c>
      <c r="I1781" s="9"/>
    </row>
    <row r="1782" spans="1:9">
      <c r="A1782" s="22">
        <v>1779</v>
      </c>
      <c r="B1782" s="9" t="s">
        <v>2783</v>
      </c>
      <c r="C1782" s="9" t="s">
        <v>1410</v>
      </c>
      <c r="D1782" s="9" t="s">
        <v>2077</v>
      </c>
      <c r="E1782" s="9" t="s">
        <v>4770</v>
      </c>
      <c r="F1782" s="9">
        <v>5</v>
      </c>
      <c r="G1782" s="9">
        <v>1.8</v>
      </c>
      <c r="H1782" s="416">
        <f t="shared" si="27"/>
        <v>9</v>
      </c>
      <c r="I1782" s="9"/>
    </row>
    <row r="1783" spans="1:9">
      <c r="A1783" s="22">
        <v>1780</v>
      </c>
      <c r="B1783" s="9" t="s">
        <v>2783</v>
      </c>
      <c r="C1783" s="9" t="s">
        <v>1410</v>
      </c>
      <c r="D1783" s="9" t="s">
        <v>1438</v>
      </c>
      <c r="E1783" s="9" t="s">
        <v>4770</v>
      </c>
      <c r="F1783" s="9">
        <v>4</v>
      </c>
      <c r="G1783" s="9">
        <v>1.8</v>
      </c>
      <c r="H1783" s="416">
        <f t="shared" si="27"/>
        <v>7.2</v>
      </c>
      <c r="I1783" s="424"/>
    </row>
    <row r="1784" spans="1:9">
      <c r="A1784" s="22">
        <v>1781</v>
      </c>
      <c r="B1784" s="9" t="s">
        <v>2783</v>
      </c>
      <c r="C1784" s="9" t="s">
        <v>1410</v>
      </c>
      <c r="D1784" s="9" t="s">
        <v>4771</v>
      </c>
      <c r="E1784" s="9" t="s">
        <v>4770</v>
      </c>
      <c r="F1784" s="9">
        <v>5</v>
      </c>
      <c r="G1784" s="9">
        <v>1.8</v>
      </c>
      <c r="H1784" s="416">
        <f t="shared" si="27"/>
        <v>9</v>
      </c>
      <c r="I1784" s="9"/>
    </row>
    <row r="1785" spans="1:9">
      <c r="A1785" s="22">
        <v>1782</v>
      </c>
      <c r="B1785" s="9" t="s">
        <v>2783</v>
      </c>
      <c r="C1785" s="9" t="s">
        <v>1410</v>
      </c>
      <c r="D1785" s="9" t="s">
        <v>2320</v>
      </c>
      <c r="E1785" s="9" t="s">
        <v>4770</v>
      </c>
      <c r="F1785" s="9">
        <v>4</v>
      </c>
      <c r="G1785" s="9">
        <v>1.8</v>
      </c>
      <c r="H1785" s="416">
        <f t="shared" si="27"/>
        <v>7.2</v>
      </c>
      <c r="I1785" s="9"/>
    </row>
    <row r="1786" spans="1:9">
      <c r="A1786" s="22">
        <v>1783</v>
      </c>
      <c r="B1786" s="9" t="s">
        <v>2783</v>
      </c>
      <c r="C1786" s="9" t="s">
        <v>1410</v>
      </c>
      <c r="D1786" s="9" t="s">
        <v>4772</v>
      </c>
      <c r="E1786" s="9" t="s">
        <v>4770</v>
      </c>
      <c r="F1786" s="9">
        <v>4</v>
      </c>
      <c r="G1786" s="9">
        <v>1.8</v>
      </c>
      <c r="H1786" s="416">
        <f t="shared" si="27"/>
        <v>7.2</v>
      </c>
      <c r="I1786" s="9"/>
    </row>
    <row r="1787" spans="1:9">
      <c r="A1787" s="22">
        <v>1784</v>
      </c>
      <c r="B1787" s="9" t="s">
        <v>2783</v>
      </c>
      <c r="C1787" s="9" t="s">
        <v>1410</v>
      </c>
      <c r="D1787" s="9" t="s">
        <v>4773</v>
      </c>
      <c r="E1787" s="9" t="s">
        <v>4770</v>
      </c>
      <c r="F1787" s="9">
        <v>5</v>
      </c>
      <c r="G1787" s="9">
        <v>1.8</v>
      </c>
      <c r="H1787" s="416">
        <f t="shared" si="27"/>
        <v>9</v>
      </c>
      <c r="I1787" s="9"/>
    </row>
    <row r="1788" spans="1:9">
      <c r="A1788" s="22">
        <v>1785</v>
      </c>
      <c r="B1788" s="9" t="s">
        <v>2783</v>
      </c>
      <c r="C1788" s="9" t="s">
        <v>1410</v>
      </c>
      <c r="D1788" s="9" t="s">
        <v>3431</v>
      </c>
      <c r="E1788" s="9" t="s">
        <v>4770</v>
      </c>
      <c r="F1788" s="9">
        <v>6</v>
      </c>
      <c r="G1788" s="9">
        <v>1.8</v>
      </c>
      <c r="H1788" s="416">
        <f t="shared" si="27"/>
        <v>10.8</v>
      </c>
      <c r="I1788" s="9"/>
    </row>
    <row r="1789" spans="1:9">
      <c r="A1789" s="22">
        <v>1786</v>
      </c>
      <c r="B1789" s="9" t="s">
        <v>2783</v>
      </c>
      <c r="C1789" s="9" t="s">
        <v>1410</v>
      </c>
      <c r="D1789" s="9" t="s">
        <v>4774</v>
      </c>
      <c r="E1789" s="9" t="s">
        <v>4748</v>
      </c>
      <c r="F1789" s="9">
        <v>5</v>
      </c>
      <c r="G1789" s="9">
        <v>1.8</v>
      </c>
      <c r="H1789" s="416">
        <f t="shared" si="27"/>
        <v>9</v>
      </c>
      <c r="I1789" s="9"/>
    </row>
    <row r="1790" spans="1:9">
      <c r="A1790" s="22">
        <v>1787</v>
      </c>
      <c r="B1790" s="9" t="s">
        <v>2783</v>
      </c>
      <c r="C1790" s="9" t="s">
        <v>1410</v>
      </c>
      <c r="D1790" s="9" t="s">
        <v>4775</v>
      </c>
      <c r="E1790" s="9" t="s">
        <v>4622</v>
      </c>
      <c r="F1790" s="9">
        <v>4</v>
      </c>
      <c r="G1790" s="9">
        <v>1.8</v>
      </c>
      <c r="H1790" s="416">
        <f t="shared" si="27"/>
        <v>7.2</v>
      </c>
      <c r="I1790" s="9"/>
    </row>
    <row r="1791" spans="1:9">
      <c r="A1791" s="22">
        <v>1788</v>
      </c>
      <c r="B1791" s="9" t="s">
        <v>2783</v>
      </c>
      <c r="C1791" s="9" t="s">
        <v>1410</v>
      </c>
      <c r="D1791" s="9" t="s">
        <v>4776</v>
      </c>
      <c r="E1791" s="9" t="s">
        <v>4622</v>
      </c>
      <c r="F1791" s="9">
        <v>4</v>
      </c>
      <c r="G1791" s="9">
        <v>1.8</v>
      </c>
      <c r="H1791" s="416">
        <f t="shared" si="27"/>
        <v>7.2</v>
      </c>
      <c r="I1791" s="9"/>
    </row>
    <row r="1792" spans="1:9">
      <c r="A1792" s="22">
        <v>1789</v>
      </c>
      <c r="B1792" s="9" t="s">
        <v>2783</v>
      </c>
      <c r="C1792" s="9" t="s">
        <v>1410</v>
      </c>
      <c r="D1792" s="9" t="s">
        <v>4777</v>
      </c>
      <c r="E1792" s="9" t="s">
        <v>4147</v>
      </c>
      <c r="F1792" s="9">
        <v>5</v>
      </c>
      <c r="G1792" s="9">
        <v>1.8</v>
      </c>
      <c r="H1792" s="416">
        <f t="shared" si="27"/>
        <v>9</v>
      </c>
      <c r="I1792" s="9"/>
    </row>
    <row r="1793" spans="1:9">
      <c r="A1793" s="22">
        <v>1790</v>
      </c>
      <c r="B1793" s="9" t="s">
        <v>2783</v>
      </c>
      <c r="C1793" s="9" t="s">
        <v>1410</v>
      </c>
      <c r="D1793" s="9" t="s">
        <v>4778</v>
      </c>
      <c r="E1793" s="9" t="s">
        <v>4147</v>
      </c>
      <c r="F1793" s="9">
        <v>4</v>
      </c>
      <c r="G1793" s="9">
        <v>1.8</v>
      </c>
      <c r="H1793" s="416">
        <f t="shared" si="27"/>
        <v>7.2</v>
      </c>
      <c r="I1793" s="9"/>
    </row>
    <row r="1794" spans="1:9">
      <c r="A1794" s="22">
        <v>1791</v>
      </c>
      <c r="B1794" s="9" t="s">
        <v>2783</v>
      </c>
      <c r="C1794" s="9" t="s">
        <v>1410</v>
      </c>
      <c r="D1794" s="9" t="s">
        <v>4779</v>
      </c>
      <c r="E1794" s="9" t="s">
        <v>4147</v>
      </c>
      <c r="F1794" s="9">
        <v>5</v>
      </c>
      <c r="G1794" s="9">
        <v>1.8</v>
      </c>
      <c r="H1794" s="416">
        <f t="shared" si="27"/>
        <v>9</v>
      </c>
      <c r="I1794" s="9"/>
    </row>
    <row r="1795" spans="1:9">
      <c r="A1795" s="22">
        <v>1792</v>
      </c>
      <c r="B1795" s="9" t="s">
        <v>2783</v>
      </c>
      <c r="C1795" s="9" t="s">
        <v>1410</v>
      </c>
      <c r="D1795" s="9" t="s">
        <v>4780</v>
      </c>
      <c r="E1795" s="9" t="s">
        <v>2973</v>
      </c>
      <c r="F1795" s="9">
        <v>4</v>
      </c>
      <c r="G1795" s="9">
        <v>1.8</v>
      </c>
      <c r="H1795" s="416">
        <f t="shared" si="27"/>
        <v>7.2</v>
      </c>
      <c r="I1795" s="9"/>
    </row>
    <row r="1796" spans="1:9">
      <c r="A1796" s="22">
        <v>1793</v>
      </c>
      <c r="B1796" s="9" t="s">
        <v>2783</v>
      </c>
      <c r="C1796" s="9" t="s">
        <v>1410</v>
      </c>
      <c r="D1796" s="9" t="s">
        <v>4781</v>
      </c>
      <c r="E1796" s="9" t="s">
        <v>2973</v>
      </c>
      <c r="F1796" s="9">
        <v>5</v>
      </c>
      <c r="G1796" s="9">
        <v>1.8</v>
      </c>
      <c r="H1796" s="416">
        <f t="shared" ref="H1796:H1859" si="28">F1796*G1796</f>
        <v>9</v>
      </c>
      <c r="I1796" s="9"/>
    </row>
    <row r="1797" spans="1:9">
      <c r="A1797" s="22">
        <v>1794</v>
      </c>
      <c r="B1797" s="9" t="s">
        <v>2783</v>
      </c>
      <c r="C1797" s="9" t="s">
        <v>1410</v>
      </c>
      <c r="D1797" s="9" t="s">
        <v>4782</v>
      </c>
      <c r="E1797" s="9" t="s">
        <v>4622</v>
      </c>
      <c r="F1797" s="9">
        <v>5</v>
      </c>
      <c r="G1797" s="9">
        <v>1.8</v>
      </c>
      <c r="H1797" s="416">
        <f t="shared" si="28"/>
        <v>9</v>
      </c>
      <c r="I1797" s="9"/>
    </row>
    <row r="1798" spans="1:9">
      <c r="A1798" s="22">
        <v>1795</v>
      </c>
      <c r="B1798" s="9" t="s">
        <v>2783</v>
      </c>
      <c r="C1798" s="9" t="s">
        <v>1410</v>
      </c>
      <c r="D1798" s="9" t="s">
        <v>4783</v>
      </c>
      <c r="E1798" s="9" t="s">
        <v>4147</v>
      </c>
      <c r="F1798" s="9">
        <v>5</v>
      </c>
      <c r="G1798" s="9">
        <v>1.8</v>
      </c>
      <c r="H1798" s="416">
        <f t="shared" si="28"/>
        <v>9</v>
      </c>
      <c r="I1798" s="9"/>
    </row>
    <row r="1799" spans="1:9">
      <c r="A1799" s="22">
        <v>1796</v>
      </c>
      <c r="B1799" s="9" t="s">
        <v>2783</v>
      </c>
      <c r="C1799" s="9" t="s">
        <v>1410</v>
      </c>
      <c r="D1799" s="9" t="s">
        <v>4784</v>
      </c>
      <c r="E1799" s="9" t="s">
        <v>4769</v>
      </c>
      <c r="F1799" s="9">
        <v>15</v>
      </c>
      <c r="G1799" s="9">
        <v>1.8</v>
      </c>
      <c r="H1799" s="416">
        <f t="shared" si="28"/>
        <v>27</v>
      </c>
      <c r="I1799" s="424"/>
    </row>
    <row r="1800" spans="1:9">
      <c r="A1800" s="22">
        <v>1797</v>
      </c>
      <c r="B1800" s="9" t="s">
        <v>2783</v>
      </c>
      <c r="C1800" s="9" t="s">
        <v>1410</v>
      </c>
      <c r="D1800" s="9" t="s">
        <v>4785</v>
      </c>
      <c r="E1800" s="9" t="s">
        <v>4770</v>
      </c>
      <c r="F1800" s="9">
        <v>4</v>
      </c>
      <c r="G1800" s="9">
        <v>1.8</v>
      </c>
      <c r="H1800" s="416">
        <f t="shared" si="28"/>
        <v>7.2</v>
      </c>
      <c r="I1800" s="9"/>
    </row>
    <row r="1801" spans="1:9">
      <c r="A1801" s="22">
        <v>1798</v>
      </c>
      <c r="B1801" s="9" t="s">
        <v>2783</v>
      </c>
      <c r="C1801" s="9" t="s">
        <v>1410</v>
      </c>
      <c r="D1801" s="9" t="s">
        <v>4786</v>
      </c>
      <c r="E1801" s="9" t="s">
        <v>4622</v>
      </c>
      <c r="F1801" s="9">
        <v>6</v>
      </c>
      <c r="G1801" s="9">
        <v>1.8</v>
      </c>
      <c r="H1801" s="416">
        <f t="shared" si="28"/>
        <v>10.8</v>
      </c>
      <c r="I1801" s="9"/>
    </row>
    <row r="1802" spans="1:9">
      <c r="A1802" s="22">
        <v>1799</v>
      </c>
      <c r="B1802" s="9" t="s">
        <v>2783</v>
      </c>
      <c r="C1802" s="9" t="s">
        <v>1410</v>
      </c>
      <c r="D1802" s="9" t="s">
        <v>4787</v>
      </c>
      <c r="E1802" s="9" t="s">
        <v>4147</v>
      </c>
      <c r="F1802" s="9">
        <v>20</v>
      </c>
      <c r="G1802" s="9">
        <v>1.8</v>
      </c>
      <c r="H1802" s="416">
        <f t="shared" si="28"/>
        <v>36</v>
      </c>
      <c r="I1802" s="9"/>
    </row>
    <row r="1803" spans="1:9">
      <c r="A1803" s="22">
        <v>1800</v>
      </c>
      <c r="B1803" s="9" t="s">
        <v>2783</v>
      </c>
      <c r="C1803" s="9" t="s">
        <v>1410</v>
      </c>
      <c r="D1803" s="9" t="s">
        <v>4788</v>
      </c>
      <c r="E1803" s="9" t="s">
        <v>4147</v>
      </c>
      <c r="F1803" s="9">
        <v>10</v>
      </c>
      <c r="G1803" s="9">
        <v>1.8</v>
      </c>
      <c r="H1803" s="416">
        <f t="shared" si="28"/>
        <v>18</v>
      </c>
      <c r="I1803" s="9"/>
    </row>
    <row r="1804" spans="1:9">
      <c r="A1804" s="22">
        <v>1801</v>
      </c>
      <c r="B1804" s="9" t="s">
        <v>2783</v>
      </c>
      <c r="C1804" s="9" t="s">
        <v>1410</v>
      </c>
      <c r="D1804" s="9" t="s">
        <v>4789</v>
      </c>
      <c r="E1804" s="9" t="s">
        <v>4770</v>
      </c>
      <c r="F1804" s="9">
        <v>4</v>
      </c>
      <c r="G1804" s="9">
        <v>1.8</v>
      </c>
      <c r="H1804" s="416">
        <f t="shared" si="28"/>
        <v>7.2</v>
      </c>
      <c r="I1804" s="9"/>
    </row>
    <row r="1805" spans="1:9">
      <c r="A1805" s="22">
        <v>1802</v>
      </c>
      <c r="B1805" s="9" t="s">
        <v>2783</v>
      </c>
      <c r="C1805" s="9" t="s">
        <v>1410</v>
      </c>
      <c r="D1805" s="9" t="s">
        <v>4790</v>
      </c>
      <c r="E1805" s="9" t="s">
        <v>3976</v>
      </c>
      <c r="F1805" s="9">
        <v>8</v>
      </c>
      <c r="G1805" s="9">
        <v>1.8</v>
      </c>
      <c r="H1805" s="416">
        <f t="shared" si="28"/>
        <v>14.4</v>
      </c>
      <c r="I1805" s="9"/>
    </row>
    <row r="1806" spans="1:9">
      <c r="A1806" s="22">
        <v>1803</v>
      </c>
      <c r="B1806" s="9" t="s">
        <v>2783</v>
      </c>
      <c r="C1806" s="9" t="s">
        <v>1410</v>
      </c>
      <c r="D1806" s="9" t="s">
        <v>2790</v>
      </c>
      <c r="E1806" s="9" t="s">
        <v>4622</v>
      </c>
      <c r="F1806" s="9">
        <v>4</v>
      </c>
      <c r="G1806" s="9">
        <v>1.8</v>
      </c>
      <c r="H1806" s="416">
        <f t="shared" si="28"/>
        <v>7.2</v>
      </c>
      <c r="I1806" s="9"/>
    </row>
    <row r="1807" spans="1:9">
      <c r="A1807" s="22">
        <v>1804</v>
      </c>
      <c r="B1807" s="9" t="s">
        <v>2783</v>
      </c>
      <c r="C1807" s="9" t="s">
        <v>1410</v>
      </c>
      <c r="D1807" s="9" t="s">
        <v>4791</v>
      </c>
      <c r="E1807" s="9" t="s">
        <v>4622</v>
      </c>
      <c r="F1807" s="9">
        <v>5</v>
      </c>
      <c r="G1807" s="9">
        <v>1.8</v>
      </c>
      <c r="H1807" s="416">
        <f t="shared" si="28"/>
        <v>9</v>
      </c>
      <c r="I1807" s="9"/>
    </row>
    <row r="1808" spans="1:9">
      <c r="A1808" s="22">
        <v>1805</v>
      </c>
      <c r="B1808" s="9" t="s">
        <v>2783</v>
      </c>
      <c r="C1808" s="9" t="s">
        <v>1410</v>
      </c>
      <c r="D1808" s="9" t="s">
        <v>4792</v>
      </c>
      <c r="E1808" s="9" t="s">
        <v>4622</v>
      </c>
      <c r="F1808" s="9">
        <v>10</v>
      </c>
      <c r="G1808" s="9">
        <v>1.8</v>
      </c>
      <c r="H1808" s="416">
        <f t="shared" si="28"/>
        <v>18</v>
      </c>
      <c r="I1808" s="9"/>
    </row>
    <row r="1809" spans="1:9">
      <c r="A1809" s="22">
        <v>1806</v>
      </c>
      <c r="B1809" s="9" t="s">
        <v>2783</v>
      </c>
      <c r="C1809" s="9" t="s">
        <v>1410</v>
      </c>
      <c r="D1809" s="9" t="s">
        <v>4793</v>
      </c>
      <c r="E1809" s="9" t="s">
        <v>4622</v>
      </c>
      <c r="F1809" s="9">
        <v>4</v>
      </c>
      <c r="G1809" s="9">
        <v>1.8</v>
      </c>
      <c r="H1809" s="416">
        <f t="shared" si="28"/>
        <v>7.2</v>
      </c>
      <c r="I1809" s="9"/>
    </row>
    <row r="1810" spans="1:9">
      <c r="A1810" s="22">
        <v>1807</v>
      </c>
      <c r="B1810" s="9" t="s">
        <v>2783</v>
      </c>
      <c r="C1810" s="9" t="s">
        <v>1410</v>
      </c>
      <c r="D1810" s="9" t="s">
        <v>446</v>
      </c>
      <c r="E1810" s="9" t="s">
        <v>4622</v>
      </c>
      <c r="F1810" s="9">
        <v>5</v>
      </c>
      <c r="G1810" s="9">
        <v>1.8</v>
      </c>
      <c r="H1810" s="416">
        <f t="shared" si="28"/>
        <v>9</v>
      </c>
      <c r="I1810" s="9"/>
    </row>
    <row r="1811" spans="1:9">
      <c r="A1811" s="22">
        <v>1808</v>
      </c>
      <c r="B1811" s="9" t="s">
        <v>2783</v>
      </c>
      <c r="C1811" s="9" t="s">
        <v>1410</v>
      </c>
      <c r="D1811" s="9" t="s">
        <v>4794</v>
      </c>
      <c r="E1811" s="9" t="s">
        <v>4622</v>
      </c>
      <c r="F1811" s="9">
        <v>10</v>
      </c>
      <c r="G1811" s="9">
        <v>1.8</v>
      </c>
      <c r="H1811" s="416">
        <f t="shared" si="28"/>
        <v>18</v>
      </c>
      <c r="I1811" s="9"/>
    </row>
    <row r="1812" spans="1:9">
      <c r="A1812" s="22">
        <v>1809</v>
      </c>
      <c r="B1812" s="9" t="s">
        <v>2783</v>
      </c>
      <c r="C1812" s="9" t="s">
        <v>1410</v>
      </c>
      <c r="D1812" s="9" t="s">
        <v>4795</v>
      </c>
      <c r="E1812" s="9" t="s">
        <v>4622</v>
      </c>
      <c r="F1812" s="9">
        <v>5</v>
      </c>
      <c r="G1812" s="9">
        <v>1.8</v>
      </c>
      <c r="H1812" s="416">
        <f t="shared" si="28"/>
        <v>9</v>
      </c>
      <c r="I1812" s="9"/>
    </row>
    <row r="1813" spans="1:9">
      <c r="A1813" s="22">
        <v>1810</v>
      </c>
      <c r="B1813" s="9" t="s">
        <v>2783</v>
      </c>
      <c r="C1813" s="9" t="s">
        <v>1410</v>
      </c>
      <c r="D1813" s="9" t="s">
        <v>4796</v>
      </c>
      <c r="E1813" s="9" t="s">
        <v>4622</v>
      </c>
      <c r="F1813" s="9">
        <v>6</v>
      </c>
      <c r="G1813" s="9">
        <v>1.8</v>
      </c>
      <c r="H1813" s="416">
        <f t="shared" si="28"/>
        <v>10.8</v>
      </c>
      <c r="I1813" s="9"/>
    </row>
    <row r="1814" spans="1:9">
      <c r="A1814" s="22">
        <v>1811</v>
      </c>
      <c r="B1814" s="9" t="s">
        <v>2783</v>
      </c>
      <c r="C1814" s="9" t="s">
        <v>1410</v>
      </c>
      <c r="D1814" s="9" t="s">
        <v>197</v>
      </c>
      <c r="E1814" s="9" t="s">
        <v>4622</v>
      </c>
      <c r="F1814" s="9">
        <v>3</v>
      </c>
      <c r="G1814" s="9">
        <v>1.8</v>
      </c>
      <c r="H1814" s="416">
        <f t="shared" si="28"/>
        <v>5.4</v>
      </c>
      <c r="I1814" s="9"/>
    </row>
    <row r="1815" spans="1:9">
      <c r="A1815" s="22">
        <v>1812</v>
      </c>
      <c r="B1815" s="9" t="s">
        <v>2783</v>
      </c>
      <c r="C1815" s="9" t="s">
        <v>1410</v>
      </c>
      <c r="D1815" s="9" t="s">
        <v>4797</v>
      </c>
      <c r="E1815" s="9" t="s">
        <v>4770</v>
      </c>
      <c r="F1815" s="9">
        <v>5</v>
      </c>
      <c r="G1815" s="9">
        <v>1.8</v>
      </c>
      <c r="H1815" s="416">
        <f t="shared" si="28"/>
        <v>9</v>
      </c>
      <c r="I1815" s="9"/>
    </row>
    <row r="1816" spans="1:9">
      <c r="A1816" s="22">
        <v>1813</v>
      </c>
      <c r="B1816" s="9" t="s">
        <v>2783</v>
      </c>
      <c r="C1816" s="9" t="s">
        <v>1410</v>
      </c>
      <c r="D1816" s="9" t="s">
        <v>186</v>
      </c>
      <c r="E1816" s="9" t="s">
        <v>4147</v>
      </c>
      <c r="F1816" s="9">
        <v>4</v>
      </c>
      <c r="G1816" s="9">
        <v>1.8</v>
      </c>
      <c r="H1816" s="416">
        <f t="shared" si="28"/>
        <v>7.2</v>
      </c>
      <c r="I1816" s="9"/>
    </row>
    <row r="1817" spans="1:9">
      <c r="A1817" s="22">
        <v>1814</v>
      </c>
      <c r="B1817" s="9" t="s">
        <v>2783</v>
      </c>
      <c r="C1817" s="9" t="s">
        <v>1410</v>
      </c>
      <c r="D1817" s="9" t="s">
        <v>4798</v>
      </c>
      <c r="E1817" s="9" t="s">
        <v>4147</v>
      </c>
      <c r="F1817" s="9">
        <v>4</v>
      </c>
      <c r="G1817" s="9">
        <v>1.8</v>
      </c>
      <c r="H1817" s="416">
        <f t="shared" si="28"/>
        <v>7.2</v>
      </c>
      <c r="I1817" s="9"/>
    </row>
    <row r="1818" spans="1:9">
      <c r="A1818" s="22">
        <v>1815</v>
      </c>
      <c r="B1818" s="9" t="s">
        <v>2783</v>
      </c>
      <c r="C1818" s="9" t="s">
        <v>1410</v>
      </c>
      <c r="D1818" s="9" t="s">
        <v>4799</v>
      </c>
      <c r="E1818" s="9" t="s">
        <v>4147</v>
      </c>
      <c r="F1818" s="9">
        <v>6</v>
      </c>
      <c r="G1818" s="9">
        <v>1.8</v>
      </c>
      <c r="H1818" s="416">
        <f t="shared" si="28"/>
        <v>10.8</v>
      </c>
      <c r="I1818" s="9"/>
    </row>
    <row r="1819" spans="1:9">
      <c r="A1819" s="22">
        <v>1816</v>
      </c>
      <c r="B1819" s="9" t="s">
        <v>2783</v>
      </c>
      <c r="C1819" s="9" t="s">
        <v>1410</v>
      </c>
      <c r="D1819" s="9" t="s">
        <v>4800</v>
      </c>
      <c r="E1819" s="9" t="s">
        <v>4801</v>
      </c>
      <c r="F1819" s="9">
        <v>8</v>
      </c>
      <c r="G1819" s="9">
        <v>1.8</v>
      </c>
      <c r="H1819" s="416">
        <f t="shared" si="28"/>
        <v>14.4</v>
      </c>
      <c r="I1819" s="9"/>
    </row>
    <row r="1820" spans="1:9">
      <c r="A1820" s="22">
        <v>1817</v>
      </c>
      <c r="B1820" s="9" t="s">
        <v>2783</v>
      </c>
      <c r="C1820" s="9" t="s">
        <v>1410</v>
      </c>
      <c r="D1820" s="9" t="s">
        <v>4802</v>
      </c>
      <c r="E1820" s="9" t="s">
        <v>4801</v>
      </c>
      <c r="F1820" s="9">
        <v>8</v>
      </c>
      <c r="G1820" s="9">
        <v>1.8</v>
      </c>
      <c r="H1820" s="416">
        <f t="shared" si="28"/>
        <v>14.4</v>
      </c>
      <c r="I1820" s="9"/>
    </row>
    <row r="1821" spans="1:9">
      <c r="A1821" s="22">
        <v>1818</v>
      </c>
      <c r="B1821" s="9" t="s">
        <v>2783</v>
      </c>
      <c r="C1821" s="9" t="s">
        <v>1410</v>
      </c>
      <c r="D1821" s="9" t="s">
        <v>4803</v>
      </c>
      <c r="E1821" s="9" t="s">
        <v>4622</v>
      </c>
      <c r="F1821" s="9">
        <v>4</v>
      </c>
      <c r="G1821" s="9">
        <v>1.8</v>
      </c>
      <c r="H1821" s="416">
        <f t="shared" si="28"/>
        <v>7.2</v>
      </c>
      <c r="I1821" s="9"/>
    </row>
    <row r="1822" spans="1:9">
      <c r="A1822" s="22">
        <v>1819</v>
      </c>
      <c r="B1822" s="9" t="s">
        <v>2783</v>
      </c>
      <c r="C1822" s="9" t="s">
        <v>1410</v>
      </c>
      <c r="D1822" s="9" t="s">
        <v>4804</v>
      </c>
      <c r="E1822" s="9" t="s">
        <v>4770</v>
      </c>
      <c r="F1822" s="9">
        <v>5</v>
      </c>
      <c r="G1822" s="9">
        <v>1.8</v>
      </c>
      <c r="H1822" s="416">
        <f t="shared" si="28"/>
        <v>9</v>
      </c>
      <c r="I1822" s="9"/>
    </row>
    <row r="1823" spans="1:9">
      <c r="A1823" s="22">
        <v>1820</v>
      </c>
      <c r="B1823" s="9" t="s">
        <v>2783</v>
      </c>
      <c r="C1823" s="9" t="s">
        <v>1410</v>
      </c>
      <c r="D1823" s="9" t="s">
        <v>4805</v>
      </c>
      <c r="E1823" s="9" t="s">
        <v>4622</v>
      </c>
      <c r="F1823" s="9">
        <v>5</v>
      </c>
      <c r="G1823" s="9">
        <v>1.8</v>
      </c>
      <c r="H1823" s="416">
        <f t="shared" si="28"/>
        <v>9</v>
      </c>
      <c r="I1823" s="9"/>
    </row>
    <row r="1824" spans="1:9">
      <c r="A1824" s="22">
        <v>1821</v>
      </c>
      <c r="B1824" s="9" t="s">
        <v>2783</v>
      </c>
      <c r="C1824" s="9" t="s">
        <v>1410</v>
      </c>
      <c r="D1824" s="9" t="s">
        <v>4806</v>
      </c>
      <c r="E1824" s="9" t="s">
        <v>4807</v>
      </c>
      <c r="F1824" s="9">
        <v>5</v>
      </c>
      <c r="G1824" s="9">
        <v>1.8</v>
      </c>
      <c r="H1824" s="416">
        <f t="shared" si="28"/>
        <v>9</v>
      </c>
      <c r="I1824" s="9"/>
    </row>
    <row r="1825" spans="1:9">
      <c r="A1825" s="22">
        <v>1822</v>
      </c>
      <c r="B1825" s="9" t="s">
        <v>2783</v>
      </c>
      <c r="C1825" s="9" t="s">
        <v>4808</v>
      </c>
      <c r="D1825" s="9" t="s">
        <v>4809</v>
      </c>
      <c r="E1825" s="9" t="s">
        <v>4810</v>
      </c>
      <c r="F1825" s="9">
        <v>4</v>
      </c>
      <c r="G1825" s="9">
        <v>1.8</v>
      </c>
      <c r="H1825" s="416">
        <f t="shared" si="28"/>
        <v>7.2</v>
      </c>
      <c r="I1825" s="9"/>
    </row>
    <row r="1826" spans="1:9">
      <c r="A1826" s="22">
        <v>1823</v>
      </c>
      <c r="B1826" s="9" t="s">
        <v>2783</v>
      </c>
      <c r="C1826" s="9" t="s">
        <v>4808</v>
      </c>
      <c r="D1826" s="9" t="s">
        <v>4811</v>
      </c>
      <c r="E1826" s="9" t="s">
        <v>4812</v>
      </c>
      <c r="F1826" s="9">
        <v>4</v>
      </c>
      <c r="G1826" s="9">
        <v>1.8</v>
      </c>
      <c r="H1826" s="416">
        <f t="shared" si="28"/>
        <v>7.2</v>
      </c>
      <c r="I1826" s="424"/>
    </row>
    <row r="1827" spans="1:9">
      <c r="A1827" s="22">
        <v>1824</v>
      </c>
      <c r="B1827" s="9" t="s">
        <v>2783</v>
      </c>
      <c r="C1827" s="9" t="s">
        <v>4808</v>
      </c>
      <c r="D1827" s="9" t="s">
        <v>4813</v>
      </c>
      <c r="E1827" s="9" t="s">
        <v>4622</v>
      </c>
      <c r="F1827" s="9">
        <v>3</v>
      </c>
      <c r="G1827" s="9">
        <v>1.8</v>
      </c>
      <c r="H1827" s="416">
        <f t="shared" si="28"/>
        <v>5.4</v>
      </c>
      <c r="I1827" s="9"/>
    </row>
    <row r="1828" spans="1:9">
      <c r="A1828" s="22">
        <v>1825</v>
      </c>
      <c r="B1828" s="9" t="s">
        <v>2783</v>
      </c>
      <c r="C1828" s="9" t="s">
        <v>4808</v>
      </c>
      <c r="D1828" s="9" t="s">
        <v>4814</v>
      </c>
      <c r="E1828" s="9" t="s">
        <v>4810</v>
      </c>
      <c r="F1828" s="9">
        <v>4</v>
      </c>
      <c r="G1828" s="9">
        <v>1.8</v>
      </c>
      <c r="H1828" s="416">
        <f t="shared" si="28"/>
        <v>7.2</v>
      </c>
      <c r="I1828" s="9"/>
    </row>
    <row r="1829" spans="1:9">
      <c r="A1829" s="22">
        <v>1826</v>
      </c>
      <c r="B1829" s="9" t="s">
        <v>2783</v>
      </c>
      <c r="C1829" s="9" t="s">
        <v>4808</v>
      </c>
      <c r="D1829" s="9" t="s">
        <v>4815</v>
      </c>
      <c r="E1829" s="9" t="s">
        <v>4622</v>
      </c>
      <c r="F1829" s="9">
        <v>5</v>
      </c>
      <c r="G1829" s="9">
        <v>1.8</v>
      </c>
      <c r="H1829" s="416">
        <f t="shared" si="28"/>
        <v>9</v>
      </c>
      <c r="I1829" s="9"/>
    </row>
    <row r="1830" spans="1:9">
      <c r="A1830" s="22">
        <v>1827</v>
      </c>
      <c r="B1830" s="9" t="s">
        <v>2783</v>
      </c>
      <c r="C1830" s="9" t="s">
        <v>4808</v>
      </c>
      <c r="D1830" s="9" t="s">
        <v>4816</v>
      </c>
      <c r="E1830" s="9" t="s">
        <v>4812</v>
      </c>
      <c r="F1830" s="9">
        <v>5</v>
      </c>
      <c r="G1830" s="9">
        <v>1.8</v>
      </c>
      <c r="H1830" s="416">
        <f t="shared" si="28"/>
        <v>9</v>
      </c>
      <c r="I1830" s="9"/>
    </row>
    <row r="1831" spans="1:9">
      <c r="A1831" s="22">
        <v>1828</v>
      </c>
      <c r="B1831" s="9" t="s">
        <v>2783</v>
      </c>
      <c r="C1831" s="9" t="s">
        <v>4808</v>
      </c>
      <c r="D1831" s="9" t="s">
        <v>114</v>
      </c>
      <c r="E1831" s="9" t="s">
        <v>4812</v>
      </c>
      <c r="F1831" s="9">
        <v>4</v>
      </c>
      <c r="G1831" s="9">
        <v>1.8</v>
      </c>
      <c r="H1831" s="416">
        <f t="shared" si="28"/>
        <v>7.2</v>
      </c>
      <c r="I1831" s="9"/>
    </row>
    <row r="1832" spans="1:9">
      <c r="A1832" s="22">
        <v>1829</v>
      </c>
      <c r="B1832" s="9" t="s">
        <v>2783</v>
      </c>
      <c r="C1832" s="9" t="s">
        <v>4808</v>
      </c>
      <c r="D1832" s="9" t="s">
        <v>4817</v>
      </c>
      <c r="E1832" s="9" t="s">
        <v>4622</v>
      </c>
      <c r="F1832" s="9">
        <v>4</v>
      </c>
      <c r="G1832" s="9">
        <v>1.8</v>
      </c>
      <c r="H1832" s="416">
        <f t="shared" si="28"/>
        <v>7.2</v>
      </c>
      <c r="I1832" s="9"/>
    </row>
    <row r="1833" spans="1:9">
      <c r="A1833" s="22">
        <v>1830</v>
      </c>
      <c r="B1833" s="9" t="s">
        <v>2783</v>
      </c>
      <c r="C1833" s="9" t="s">
        <v>4808</v>
      </c>
      <c r="D1833" s="9" t="s">
        <v>4818</v>
      </c>
      <c r="E1833" s="9" t="s">
        <v>3976</v>
      </c>
      <c r="F1833" s="9">
        <v>5</v>
      </c>
      <c r="G1833" s="9">
        <v>1.8</v>
      </c>
      <c r="H1833" s="416">
        <f t="shared" si="28"/>
        <v>9</v>
      </c>
      <c r="I1833" s="9"/>
    </row>
    <row r="1834" spans="1:9">
      <c r="A1834" s="22">
        <v>1831</v>
      </c>
      <c r="B1834" s="9" t="s">
        <v>2783</v>
      </c>
      <c r="C1834" s="9" t="s">
        <v>4808</v>
      </c>
      <c r="D1834" s="9" t="s">
        <v>4819</v>
      </c>
      <c r="E1834" s="9" t="s">
        <v>4820</v>
      </c>
      <c r="F1834" s="9">
        <v>4</v>
      </c>
      <c r="G1834" s="9">
        <v>1.8</v>
      </c>
      <c r="H1834" s="416">
        <f t="shared" si="28"/>
        <v>7.2</v>
      </c>
      <c r="I1834" s="9"/>
    </row>
    <row r="1835" spans="1:9">
      <c r="A1835" s="22">
        <v>1832</v>
      </c>
      <c r="B1835" s="9" t="s">
        <v>2783</v>
      </c>
      <c r="C1835" s="9" t="s">
        <v>4808</v>
      </c>
      <c r="D1835" s="9" t="s">
        <v>4821</v>
      </c>
      <c r="E1835" s="9" t="s">
        <v>4617</v>
      </c>
      <c r="F1835" s="9">
        <v>4</v>
      </c>
      <c r="G1835" s="9">
        <v>1.8</v>
      </c>
      <c r="H1835" s="416">
        <f t="shared" si="28"/>
        <v>7.2</v>
      </c>
      <c r="I1835" s="9"/>
    </row>
    <row r="1836" spans="1:9">
      <c r="A1836" s="22">
        <v>1833</v>
      </c>
      <c r="B1836" s="9" t="s">
        <v>2783</v>
      </c>
      <c r="C1836" s="9" t="s">
        <v>4808</v>
      </c>
      <c r="D1836" s="9" t="s">
        <v>4822</v>
      </c>
      <c r="E1836" s="9" t="s">
        <v>4823</v>
      </c>
      <c r="F1836" s="9">
        <v>4</v>
      </c>
      <c r="G1836" s="9">
        <v>1.8</v>
      </c>
      <c r="H1836" s="416">
        <f t="shared" si="28"/>
        <v>7.2</v>
      </c>
      <c r="I1836" s="9"/>
    </row>
    <row r="1837" spans="1:9">
      <c r="A1837" s="22">
        <v>1834</v>
      </c>
      <c r="B1837" s="9" t="s">
        <v>2783</v>
      </c>
      <c r="C1837" s="9" t="s">
        <v>4808</v>
      </c>
      <c r="D1837" s="9" t="s">
        <v>4824</v>
      </c>
      <c r="E1837" s="9" t="s">
        <v>4810</v>
      </c>
      <c r="F1837" s="9">
        <v>4</v>
      </c>
      <c r="G1837" s="9">
        <v>1.8</v>
      </c>
      <c r="H1837" s="416">
        <f t="shared" si="28"/>
        <v>7.2</v>
      </c>
      <c r="I1837" s="9"/>
    </row>
    <row r="1838" spans="1:9">
      <c r="A1838" s="22">
        <v>1835</v>
      </c>
      <c r="B1838" s="9" t="s">
        <v>2783</v>
      </c>
      <c r="C1838" s="9" t="s">
        <v>4808</v>
      </c>
      <c r="D1838" s="9" t="s">
        <v>4825</v>
      </c>
      <c r="E1838" s="9" t="s">
        <v>4812</v>
      </c>
      <c r="F1838" s="9">
        <v>3</v>
      </c>
      <c r="G1838" s="9">
        <v>1.8</v>
      </c>
      <c r="H1838" s="416">
        <f t="shared" si="28"/>
        <v>5.4</v>
      </c>
      <c r="I1838" s="9"/>
    </row>
    <row r="1839" spans="1:9">
      <c r="A1839" s="22">
        <v>1836</v>
      </c>
      <c r="B1839" s="9" t="s">
        <v>2783</v>
      </c>
      <c r="C1839" s="9" t="s">
        <v>4808</v>
      </c>
      <c r="D1839" s="9" t="s">
        <v>4826</v>
      </c>
      <c r="E1839" s="9" t="s">
        <v>4827</v>
      </c>
      <c r="F1839" s="9">
        <v>4</v>
      </c>
      <c r="G1839" s="9">
        <v>1.8</v>
      </c>
      <c r="H1839" s="416">
        <f t="shared" si="28"/>
        <v>7.2</v>
      </c>
      <c r="I1839" s="9"/>
    </row>
    <row r="1840" spans="1:9">
      <c r="A1840" s="22">
        <v>1837</v>
      </c>
      <c r="B1840" s="9" t="s">
        <v>2783</v>
      </c>
      <c r="C1840" s="9" t="s">
        <v>4808</v>
      </c>
      <c r="D1840" s="9" t="s">
        <v>4828</v>
      </c>
      <c r="E1840" s="9" t="s">
        <v>4622</v>
      </c>
      <c r="F1840" s="9">
        <v>7</v>
      </c>
      <c r="G1840" s="9">
        <v>1.8</v>
      </c>
      <c r="H1840" s="416">
        <f t="shared" si="28"/>
        <v>12.6</v>
      </c>
      <c r="I1840" s="9"/>
    </row>
    <row r="1841" spans="1:9">
      <c r="A1841" s="22">
        <v>1838</v>
      </c>
      <c r="B1841" s="9" t="s">
        <v>2783</v>
      </c>
      <c r="C1841" s="9" t="s">
        <v>4808</v>
      </c>
      <c r="D1841" s="9" t="s">
        <v>4829</v>
      </c>
      <c r="E1841" s="9" t="s">
        <v>4147</v>
      </c>
      <c r="F1841" s="9">
        <v>12</v>
      </c>
      <c r="G1841" s="9">
        <v>1.8</v>
      </c>
      <c r="H1841" s="416">
        <f t="shared" si="28"/>
        <v>21.6</v>
      </c>
      <c r="I1841" s="9"/>
    </row>
    <row r="1842" spans="1:9">
      <c r="A1842" s="22">
        <v>1839</v>
      </c>
      <c r="B1842" s="9" t="s">
        <v>2783</v>
      </c>
      <c r="C1842" s="9" t="s">
        <v>4808</v>
      </c>
      <c r="D1842" s="9" t="s">
        <v>4830</v>
      </c>
      <c r="E1842" s="9" t="s">
        <v>4831</v>
      </c>
      <c r="F1842" s="9">
        <v>4</v>
      </c>
      <c r="G1842" s="9">
        <v>1.8</v>
      </c>
      <c r="H1842" s="416">
        <f t="shared" si="28"/>
        <v>7.2</v>
      </c>
      <c r="I1842" s="9"/>
    </row>
    <row r="1843" spans="1:9">
      <c r="A1843" s="22">
        <v>1840</v>
      </c>
      <c r="B1843" s="9" t="s">
        <v>2783</v>
      </c>
      <c r="C1843" s="9" t="s">
        <v>4808</v>
      </c>
      <c r="D1843" s="9" t="s">
        <v>4832</v>
      </c>
      <c r="E1843" s="9" t="s">
        <v>4831</v>
      </c>
      <c r="F1843" s="9">
        <v>4</v>
      </c>
      <c r="G1843" s="9">
        <v>1.8</v>
      </c>
      <c r="H1843" s="416">
        <f t="shared" si="28"/>
        <v>7.2</v>
      </c>
      <c r="I1843" s="9"/>
    </row>
    <row r="1844" spans="1:9">
      <c r="A1844" s="22">
        <v>1841</v>
      </c>
      <c r="B1844" s="9" t="s">
        <v>2783</v>
      </c>
      <c r="C1844" s="9" t="s">
        <v>4808</v>
      </c>
      <c r="D1844" s="9" t="s">
        <v>4833</v>
      </c>
      <c r="E1844" s="9" t="s">
        <v>4617</v>
      </c>
      <c r="F1844" s="9">
        <v>5</v>
      </c>
      <c r="G1844" s="9">
        <v>1.8</v>
      </c>
      <c r="H1844" s="416">
        <f t="shared" si="28"/>
        <v>9</v>
      </c>
      <c r="I1844" s="9"/>
    </row>
    <row r="1845" spans="1:9">
      <c r="A1845" s="22">
        <v>1842</v>
      </c>
      <c r="B1845" s="9" t="s">
        <v>2783</v>
      </c>
      <c r="C1845" s="9" t="s">
        <v>4808</v>
      </c>
      <c r="D1845" s="9" t="s">
        <v>4834</v>
      </c>
      <c r="E1845" s="9" t="s">
        <v>4835</v>
      </c>
      <c r="F1845" s="9">
        <v>4</v>
      </c>
      <c r="G1845" s="9">
        <v>1.8</v>
      </c>
      <c r="H1845" s="416">
        <f t="shared" si="28"/>
        <v>7.2</v>
      </c>
      <c r="I1845" s="9"/>
    </row>
    <row r="1846" spans="1:9">
      <c r="A1846" s="22">
        <v>1843</v>
      </c>
      <c r="B1846" s="9" t="s">
        <v>2783</v>
      </c>
      <c r="C1846" s="9" t="s">
        <v>4808</v>
      </c>
      <c r="D1846" s="9" t="s">
        <v>4836</v>
      </c>
      <c r="E1846" s="9" t="s">
        <v>4827</v>
      </c>
      <c r="F1846" s="9">
        <v>4</v>
      </c>
      <c r="G1846" s="9">
        <v>1.8</v>
      </c>
      <c r="H1846" s="416">
        <f t="shared" si="28"/>
        <v>7.2</v>
      </c>
      <c r="I1846" s="424"/>
    </row>
    <row r="1847" spans="1:9">
      <c r="A1847" s="22">
        <v>1844</v>
      </c>
      <c r="B1847" s="9" t="s">
        <v>2783</v>
      </c>
      <c r="C1847" s="9" t="s">
        <v>4808</v>
      </c>
      <c r="D1847" s="9" t="s">
        <v>1250</v>
      </c>
      <c r="E1847" s="9" t="s">
        <v>4810</v>
      </c>
      <c r="F1847" s="9">
        <v>4</v>
      </c>
      <c r="G1847" s="9">
        <v>1.8</v>
      </c>
      <c r="H1847" s="416">
        <f t="shared" si="28"/>
        <v>7.2</v>
      </c>
      <c r="I1847" s="9"/>
    </row>
    <row r="1848" spans="1:9">
      <c r="A1848" s="22">
        <v>1845</v>
      </c>
      <c r="B1848" s="9" t="s">
        <v>2783</v>
      </c>
      <c r="C1848" s="9" t="s">
        <v>4808</v>
      </c>
      <c r="D1848" s="9" t="s">
        <v>4837</v>
      </c>
      <c r="E1848" s="9" t="s">
        <v>4622</v>
      </c>
      <c r="F1848" s="9">
        <v>4</v>
      </c>
      <c r="G1848" s="9">
        <v>1.8</v>
      </c>
      <c r="H1848" s="416">
        <f t="shared" si="28"/>
        <v>7.2</v>
      </c>
      <c r="I1848" s="9"/>
    </row>
    <row r="1849" spans="1:9">
      <c r="A1849" s="22">
        <v>1846</v>
      </c>
      <c r="B1849" s="9" t="s">
        <v>2783</v>
      </c>
      <c r="C1849" s="9" t="s">
        <v>4808</v>
      </c>
      <c r="D1849" s="9" t="s">
        <v>4791</v>
      </c>
      <c r="E1849" s="9" t="s">
        <v>4812</v>
      </c>
      <c r="F1849" s="9">
        <v>5</v>
      </c>
      <c r="G1849" s="9">
        <v>1.8</v>
      </c>
      <c r="H1849" s="416">
        <f t="shared" si="28"/>
        <v>9</v>
      </c>
      <c r="I1849" s="9"/>
    </row>
    <row r="1850" spans="1:9">
      <c r="A1850" s="22">
        <v>1847</v>
      </c>
      <c r="B1850" s="9" t="s">
        <v>2783</v>
      </c>
      <c r="C1850" s="9" t="s">
        <v>4808</v>
      </c>
      <c r="D1850" s="9" t="s">
        <v>4838</v>
      </c>
      <c r="E1850" s="9" t="s">
        <v>4812</v>
      </c>
      <c r="F1850" s="9">
        <v>5</v>
      </c>
      <c r="G1850" s="9">
        <v>1.8</v>
      </c>
      <c r="H1850" s="416">
        <f t="shared" si="28"/>
        <v>9</v>
      </c>
      <c r="I1850" s="9"/>
    </row>
    <row r="1851" spans="1:9">
      <c r="A1851" s="22">
        <v>1848</v>
      </c>
      <c r="B1851" s="9" t="s">
        <v>2783</v>
      </c>
      <c r="C1851" s="9" t="s">
        <v>4808</v>
      </c>
      <c r="D1851" s="9" t="s">
        <v>4839</v>
      </c>
      <c r="E1851" s="9" t="s">
        <v>4622</v>
      </c>
      <c r="F1851" s="9">
        <v>4</v>
      </c>
      <c r="G1851" s="9">
        <v>1.8</v>
      </c>
      <c r="H1851" s="416">
        <f t="shared" si="28"/>
        <v>7.2</v>
      </c>
      <c r="I1851" s="9"/>
    </row>
    <row r="1852" spans="1:9">
      <c r="A1852" s="22">
        <v>1849</v>
      </c>
      <c r="B1852" s="9" t="s">
        <v>2783</v>
      </c>
      <c r="C1852" s="9" t="s">
        <v>4808</v>
      </c>
      <c r="D1852" s="9" t="s">
        <v>4840</v>
      </c>
      <c r="E1852" s="9" t="s">
        <v>3976</v>
      </c>
      <c r="F1852" s="9">
        <v>4</v>
      </c>
      <c r="G1852" s="9">
        <v>1.8</v>
      </c>
      <c r="H1852" s="416">
        <f t="shared" si="28"/>
        <v>7.2</v>
      </c>
      <c r="I1852" s="9"/>
    </row>
    <row r="1853" spans="1:9">
      <c r="A1853" s="22">
        <v>1850</v>
      </c>
      <c r="B1853" s="9" t="s">
        <v>2783</v>
      </c>
      <c r="C1853" s="9" t="s">
        <v>4808</v>
      </c>
      <c r="D1853" s="9" t="s">
        <v>4841</v>
      </c>
      <c r="E1853" s="9" t="s">
        <v>4820</v>
      </c>
      <c r="F1853" s="9">
        <v>4</v>
      </c>
      <c r="G1853" s="9">
        <v>1.8</v>
      </c>
      <c r="H1853" s="416">
        <f t="shared" si="28"/>
        <v>7.2</v>
      </c>
      <c r="I1853" s="9"/>
    </row>
    <row r="1854" spans="1:9">
      <c r="A1854" s="22">
        <v>1851</v>
      </c>
      <c r="B1854" s="9" t="s">
        <v>2783</v>
      </c>
      <c r="C1854" s="9" t="s">
        <v>4808</v>
      </c>
      <c r="D1854" s="9" t="s">
        <v>4842</v>
      </c>
      <c r="E1854" s="9" t="s">
        <v>4617</v>
      </c>
      <c r="F1854" s="9">
        <v>4</v>
      </c>
      <c r="G1854" s="9">
        <v>1.8</v>
      </c>
      <c r="H1854" s="416">
        <f t="shared" si="28"/>
        <v>7.2</v>
      </c>
      <c r="I1854" s="9"/>
    </row>
    <row r="1855" spans="1:9">
      <c r="A1855" s="22">
        <v>1852</v>
      </c>
      <c r="B1855" s="9" t="s">
        <v>2783</v>
      </c>
      <c r="C1855" s="9" t="s">
        <v>4808</v>
      </c>
      <c r="D1855" s="9" t="s">
        <v>4843</v>
      </c>
      <c r="E1855" s="9" t="s">
        <v>4810</v>
      </c>
      <c r="F1855" s="9">
        <v>5</v>
      </c>
      <c r="G1855" s="9">
        <v>1.8</v>
      </c>
      <c r="H1855" s="416">
        <f t="shared" si="28"/>
        <v>9</v>
      </c>
      <c r="I1855" s="9"/>
    </row>
    <row r="1856" spans="1:9">
      <c r="A1856" s="22">
        <v>1853</v>
      </c>
      <c r="B1856" s="9" t="s">
        <v>2783</v>
      </c>
      <c r="C1856" s="9" t="s">
        <v>4808</v>
      </c>
      <c r="D1856" s="9" t="s">
        <v>4844</v>
      </c>
      <c r="E1856" s="9" t="s">
        <v>4827</v>
      </c>
      <c r="F1856" s="9">
        <v>4</v>
      </c>
      <c r="G1856" s="9">
        <v>1.8</v>
      </c>
      <c r="H1856" s="416">
        <f t="shared" si="28"/>
        <v>7.2</v>
      </c>
      <c r="I1856" s="9"/>
    </row>
    <row r="1857" spans="1:9">
      <c r="A1857" s="22">
        <v>1854</v>
      </c>
      <c r="B1857" s="9" t="s">
        <v>2783</v>
      </c>
      <c r="C1857" s="9" t="s">
        <v>4808</v>
      </c>
      <c r="D1857" s="9" t="s">
        <v>4845</v>
      </c>
      <c r="E1857" s="9" t="s">
        <v>4622</v>
      </c>
      <c r="F1857" s="9">
        <v>5</v>
      </c>
      <c r="G1857" s="9">
        <v>1.8</v>
      </c>
      <c r="H1857" s="416">
        <f t="shared" si="28"/>
        <v>9</v>
      </c>
      <c r="I1857" s="9"/>
    </row>
    <row r="1858" spans="1:9">
      <c r="A1858" s="22">
        <v>1855</v>
      </c>
      <c r="B1858" s="9" t="s">
        <v>2783</v>
      </c>
      <c r="C1858" s="9" t="s">
        <v>4808</v>
      </c>
      <c r="D1858" s="9" t="s">
        <v>4846</v>
      </c>
      <c r="E1858" s="9" t="s">
        <v>4147</v>
      </c>
      <c r="F1858" s="9">
        <v>4</v>
      </c>
      <c r="G1858" s="9">
        <v>1.8</v>
      </c>
      <c r="H1858" s="416">
        <f t="shared" si="28"/>
        <v>7.2</v>
      </c>
      <c r="I1858" s="9"/>
    </row>
    <row r="1859" spans="1:9">
      <c r="A1859" s="22">
        <v>1856</v>
      </c>
      <c r="B1859" s="9" t="s">
        <v>2783</v>
      </c>
      <c r="C1859" s="9" t="s">
        <v>4808</v>
      </c>
      <c r="D1859" s="9" t="s">
        <v>4847</v>
      </c>
      <c r="E1859" s="9" t="s">
        <v>4831</v>
      </c>
      <c r="F1859" s="9">
        <v>4</v>
      </c>
      <c r="G1859" s="9">
        <v>1.8</v>
      </c>
      <c r="H1859" s="416">
        <f t="shared" si="28"/>
        <v>7.2</v>
      </c>
      <c r="I1859" s="9"/>
    </row>
    <row r="1860" spans="1:9">
      <c r="A1860" s="22">
        <v>1857</v>
      </c>
      <c r="B1860" s="9" t="s">
        <v>2783</v>
      </c>
      <c r="C1860" s="9" t="s">
        <v>4808</v>
      </c>
      <c r="D1860" s="9" t="s">
        <v>4848</v>
      </c>
      <c r="E1860" s="9" t="s">
        <v>4831</v>
      </c>
      <c r="F1860" s="9">
        <v>4</v>
      </c>
      <c r="G1860" s="9">
        <v>1.8</v>
      </c>
      <c r="H1860" s="416">
        <f t="shared" ref="H1860:H1923" si="29">F1860*G1860</f>
        <v>7.2</v>
      </c>
      <c r="I1860" s="424"/>
    </row>
    <row r="1861" spans="1:9">
      <c r="A1861" s="22">
        <v>1858</v>
      </c>
      <c r="B1861" s="9" t="s">
        <v>2783</v>
      </c>
      <c r="C1861" s="9" t="s">
        <v>4808</v>
      </c>
      <c r="D1861" s="9" t="s">
        <v>4849</v>
      </c>
      <c r="E1861" s="9" t="s">
        <v>4810</v>
      </c>
      <c r="F1861" s="9">
        <v>4</v>
      </c>
      <c r="G1861" s="9">
        <v>1.8</v>
      </c>
      <c r="H1861" s="416">
        <f t="shared" si="29"/>
        <v>7.2</v>
      </c>
      <c r="I1861" s="9"/>
    </row>
    <row r="1862" spans="1:9">
      <c r="A1862" s="22">
        <v>1859</v>
      </c>
      <c r="B1862" s="9" t="s">
        <v>2783</v>
      </c>
      <c r="C1862" s="9" t="s">
        <v>4850</v>
      </c>
      <c r="D1862" s="9" t="s">
        <v>2279</v>
      </c>
      <c r="E1862" s="9" t="s">
        <v>4622</v>
      </c>
      <c r="F1862" s="9">
        <v>13</v>
      </c>
      <c r="G1862" s="9">
        <v>1.8</v>
      </c>
      <c r="H1862" s="416">
        <f t="shared" si="29"/>
        <v>23.4</v>
      </c>
      <c r="I1862" s="9"/>
    </row>
    <row r="1863" spans="1:9">
      <c r="A1863" s="22">
        <v>1860</v>
      </c>
      <c r="B1863" s="9" t="s">
        <v>2783</v>
      </c>
      <c r="C1863" s="9" t="s">
        <v>4850</v>
      </c>
      <c r="D1863" s="9" t="s">
        <v>4851</v>
      </c>
      <c r="E1863" s="9" t="s">
        <v>4812</v>
      </c>
      <c r="F1863" s="9">
        <v>5</v>
      </c>
      <c r="G1863" s="9">
        <v>1.8</v>
      </c>
      <c r="H1863" s="416">
        <f t="shared" si="29"/>
        <v>9</v>
      </c>
      <c r="I1863" s="9"/>
    </row>
    <row r="1864" spans="1:9">
      <c r="A1864" s="22">
        <v>1861</v>
      </c>
      <c r="B1864" s="9" t="s">
        <v>2783</v>
      </c>
      <c r="C1864" s="9" t="s">
        <v>4850</v>
      </c>
      <c r="D1864" s="9" t="s">
        <v>4852</v>
      </c>
      <c r="E1864" s="9" t="s">
        <v>4812</v>
      </c>
      <c r="F1864" s="9">
        <v>5</v>
      </c>
      <c r="G1864" s="9">
        <v>1.8</v>
      </c>
      <c r="H1864" s="416">
        <f t="shared" si="29"/>
        <v>9</v>
      </c>
      <c r="I1864" s="9"/>
    </row>
    <row r="1865" spans="1:9">
      <c r="A1865" s="22">
        <v>1862</v>
      </c>
      <c r="B1865" s="9" t="s">
        <v>2783</v>
      </c>
      <c r="C1865" s="9" t="s">
        <v>4850</v>
      </c>
      <c r="D1865" s="9" t="s">
        <v>4853</v>
      </c>
      <c r="E1865" s="9" t="s">
        <v>4622</v>
      </c>
      <c r="F1865" s="9">
        <v>4</v>
      </c>
      <c r="G1865" s="9">
        <v>1.8</v>
      </c>
      <c r="H1865" s="416">
        <f t="shared" si="29"/>
        <v>7.2</v>
      </c>
      <c r="I1865" s="9"/>
    </row>
    <row r="1866" spans="1:9">
      <c r="A1866" s="22">
        <v>1863</v>
      </c>
      <c r="B1866" s="9" t="s">
        <v>2783</v>
      </c>
      <c r="C1866" s="9" t="s">
        <v>4850</v>
      </c>
      <c r="D1866" s="9" t="s">
        <v>4854</v>
      </c>
      <c r="E1866" s="9" t="s">
        <v>3976</v>
      </c>
      <c r="F1866" s="9">
        <v>4</v>
      </c>
      <c r="G1866" s="9">
        <v>1.8</v>
      </c>
      <c r="H1866" s="416">
        <f t="shared" si="29"/>
        <v>7.2</v>
      </c>
      <c r="I1866" s="9"/>
    </row>
    <row r="1867" spans="1:9">
      <c r="A1867" s="22">
        <v>1864</v>
      </c>
      <c r="B1867" s="9" t="s">
        <v>2783</v>
      </c>
      <c r="C1867" s="9" t="s">
        <v>4850</v>
      </c>
      <c r="D1867" s="9" t="s">
        <v>4855</v>
      </c>
      <c r="E1867" s="9" t="s">
        <v>4820</v>
      </c>
      <c r="F1867" s="9">
        <v>5</v>
      </c>
      <c r="G1867" s="9">
        <v>1.8</v>
      </c>
      <c r="H1867" s="416">
        <f t="shared" si="29"/>
        <v>9</v>
      </c>
      <c r="I1867" s="9"/>
    </row>
    <row r="1868" spans="1:9">
      <c r="A1868" s="22">
        <v>1865</v>
      </c>
      <c r="B1868" s="9" t="s">
        <v>2783</v>
      </c>
      <c r="C1868" s="9" t="s">
        <v>4850</v>
      </c>
      <c r="D1868" s="9" t="s">
        <v>4856</v>
      </c>
      <c r="E1868" s="9" t="s">
        <v>4617</v>
      </c>
      <c r="F1868" s="9">
        <v>9</v>
      </c>
      <c r="G1868" s="9">
        <v>1.8</v>
      </c>
      <c r="H1868" s="416">
        <f t="shared" si="29"/>
        <v>16.2</v>
      </c>
      <c r="I1868" s="9"/>
    </row>
    <row r="1869" spans="1:9">
      <c r="A1869" s="22">
        <v>1866</v>
      </c>
      <c r="B1869" s="9" t="s">
        <v>2783</v>
      </c>
      <c r="C1869" s="9" t="s">
        <v>4850</v>
      </c>
      <c r="D1869" s="9" t="s">
        <v>4857</v>
      </c>
      <c r="E1869" s="9" t="s">
        <v>4812</v>
      </c>
      <c r="F1869" s="9">
        <v>4</v>
      </c>
      <c r="G1869" s="9">
        <v>1.8</v>
      </c>
      <c r="H1869" s="416">
        <f t="shared" si="29"/>
        <v>7.2</v>
      </c>
      <c r="I1869" s="9"/>
    </row>
    <row r="1870" spans="1:9">
      <c r="A1870" s="22">
        <v>1867</v>
      </c>
      <c r="B1870" s="9" t="s">
        <v>2783</v>
      </c>
      <c r="C1870" s="9" t="s">
        <v>4850</v>
      </c>
      <c r="D1870" s="9" t="s">
        <v>4858</v>
      </c>
      <c r="E1870" s="9" t="s">
        <v>4812</v>
      </c>
      <c r="F1870" s="9">
        <v>7</v>
      </c>
      <c r="G1870" s="9">
        <v>1.8</v>
      </c>
      <c r="H1870" s="416">
        <f t="shared" si="29"/>
        <v>12.6</v>
      </c>
      <c r="I1870" s="9"/>
    </row>
    <row r="1871" spans="1:9">
      <c r="A1871" s="22">
        <v>1868</v>
      </c>
      <c r="B1871" s="9" t="s">
        <v>2783</v>
      </c>
      <c r="C1871" s="9" t="s">
        <v>4850</v>
      </c>
      <c r="D1871" s="9" t="s">
        <v>2110</v>
      </c>
      <c r="E1871" s="9" t="s">
        <v>4827</v>
      </c>
      <c r="F1871" s="9">
        <v>8</v>
      </c>
      <c r="G1871" s="9">
        <v>1.8</v>
      </c>
      <c r="H1871" s="416">
        <f t="shared" si="29"/>
        <v>14.4</v>
      </c>
      <c r="I1871" s="9"/>
    </row>
    <row r="1872" spans="1:9">
      <c r="A1872" s="22">
        <v>1869</v>
      </c>
      <c r="B1872" s="9" t="s">
        <v>2783</v>
      </c>
      <c r="C1872" s="9" t="s">
        <v>4850</v>
      </c>
      <c r="D1872" s="9" t="s">
        <v>4859</v>
      </c>
      <c r="E1872" s="9" t="s">
        <v>4622</v>
      </c>
      <c r="F1872" s="9">
        <v>4</v>
      </c>
      <c r="G1872" s="9">
        <v>1.8</v>
      </c>
      <c r="H1872" s="416">
        <f t="shared" si="29"/>
        <v>7.2</v>
      </c>
      <c r="I1872" s="424"/>
    </row>
    <row r="1873" spans="1:9">
      <c r="A1873" s="22">
        <v>1870</v>
      </c>
      <c r="B1873" s="9" t="s">
        <v>2783</v>
      </c>
      <c r="C1873" s="9" t="s">
        <v>4850</v>
      </c>
      <c r="D1873" s="9" t="s">
        <v>2834</v>
      </c>
      <c r="E1873" s="9" t="s">
        <v>4147</v>
      </c>
      <c r="F1873" s="9">
        <v>5</v>
      </c>
      <c r="G1873" s="9">
        <v>1.8</v>
      </c>
      <c r="H1873" s="416">
        <f t="shared" si="29"/>
        <v>9</v>
      </c>
      <c r="I1873" s="9"/>
    </row>
    <row r="1874" spans="1:9">
      <c r="A1874" s="22">
        <v>1871</v>
      </c>
      <c r="B1874" s="9" t="s">
        <v>2783</v>
      </c>
      <c r="C1874" s="9" t="s">
        <v>4850</v>
      </c>
      <c r="D1874" s="9" t="s">
        <v>4860</v>
      </c>
      <c r="E1874" s="9" t="s">
        <v>4831</v>
      </c>
      <c r="F1874" s="9">
        <v>4</v>
      </c>
      <c r="G1874" s="9">
        <v>1.8</v>
      </c>
      <c r="H1874" s="416">
        <f t="shared" si="29"/>
        <v>7.2</v>
      </c>
      <c r="I1874" s="9"/>
    </row>
    <row r="1875" spans="1:9">
      <c r="A1875" s="22">
        <v>1872</v>
      </c>
      <c r="B1875" s="9" t="s">
        <v>2783</v>
      </c>
      <c r="C1875" s="9" t="s">
        <v>4850</v>
      </c>
      <c r="D1875" s="9" t="s">
        <v>4861</v>
      </c>
      <c r="E1875" s="9" t="s">
        <v>4831</v>
      </c>
      <c r="F1875" s="9">
        <v>5</v>
      </c>
      <c r="G1875" s="9">
        <v>1.8</v>
      </c>
      <c r="H1875" s="416">
        <f t="shared" si="29"/>
        <v>9</v>
      </c>
      <c r="I1875" s="9"/>
    </row>
    <row r="1876" spans="1:9">
      <c r="A1876" s="22">
        <v>1873</v>
      </c>
      <c r="B1876" s="9" t="s">
        <v>2783</v>
      </c>
      <c r="C1876" s="9" t="s">
        <v>4850</v>
      </c>
      <c r="D1876" s="9" t="s">
        <v>1800</v>
      </c>
      <c r="E1876" s="9" t="s">
        <v>4617</v>
      </c>
      <c r="F1876" s="9">
        <v>6</v>
      </c>
      <c r="G1876" s="9">
        <v>1.8</v>
      </c>
      <c r="H1876" s="416">
        <f t="shared" si="29"/>
        <v>10.8</v>
      </c>
      <c r="I1876" s="9"/>
    </row>
    <row r="1877" spans="1:9">
      <c r="A1877" s="22">
        <v>1874</v>
      </c>
      <c r="B1877" s="9" t="s">
        <v>2783</v>
      </c>
      <c r="C1877" s="9" t="s">
        <v>4850</v>
      </c>
      <c r="D1877" s="9" t="s">
        <v>4862</v>
      </c>
      <c r="E1877" s="9" t="s">
        <v>4835</v>
      </c>
      <c r="F1877" s="9">
        <v>4</v>
      </c>
      <c r="G1877" s="9">
        <v>1.8</v>
      </c>
      <c r="H1877" s="416">
        <f t="shared" si="29"/>
        <v>7.2</v>
      </c>
      <c r="I1877" s="9"/>
    </row>
    <row r="1878" spans="1:9">
      <c r="A1878" s="22">
        <v>1875</v>
      </c>
      <c r="B1878" s="9" t="s">
        <v>2783</v>
      </c>
      <c r="C1878" s="9" t="s">
        <v>4850</v>
      </c>
      <c r="D1878" s="9" t="s">
        <v>4863</v>
      </c>
      <c r="E1878" s="9" t="s">
        <v>4835</v>
      </c>
      <c r="F1878" s="9">
        <v>5</v>
      </c>
      <c r="G1878" s="9">
        <v>1.8</v>
      </c>
      <c r="H1878" s="416">
        <f t="shared" si="29"/>
        <v>9</v>
      </c>
      <c r="I1878" s="9"/>
    </row>
    <row r="1879" spans="1:9">
      <c r="A1879" s="22">
        <v>1876</v>
      </c>
      <c r="B1879" s="9" t="s">
        <v>2783</v>
      </c>
      <c r="C1879" s="9" t="s">
        <v>4850</v>
      </c>
      <c r="D1879" s="9" t="s">
        <v>4621</v>
      </c>
      <c r="E1879" s="9" t="s">
        <v>4622</v>
      </c>
      <c r="F1879" s="9">
        <v>4</v>
      </c>
      <c r="G1879" s="9">
        <v>1.8</v>
      </c>
      <c r="H1879" s="416">
        <f t="shared" si="29"/>
        <v>7.2</v>
      </c>
      <c r="I1879" s="9"/>
    </row>
    <row r="1880" spans="1:9">
      <c r="A1880" s="22">
        <v>1877</v>
      </c>
      <c r="B1880" s="9" t="s">
        <v>2783</v>
      </c>
      <c r="C1880" s="9" t="s">
        <v>4850</v>
      </c>
      <c r="D1880" s="9" t="s">
        <v>4864</v>
      </c>
      <c r="E1880" s="9" t="s">
        <v>4617</v>
      </c>
      <c r="F1880" s="9">
        <v>5</v>
      </c>
      <c r="G1880" s="9">
        <v>1.8</v>
      </c>
      <c r="H1880" s="416">
        <f t="shared" si="29"/>
        <v>9</v>
      </c>
      <c r="I1880" s="9"/>
    </row>
    <row r="1881" spans="1:9">
      <c r="A1881" s="22">
        <v>1878</v>
      </c>
      <c r="B1881" s="9" t="s">
        <v>2783</v>
      </c>
      <c r="C1881" s="9" t="s">
        <v>4850</v>
      </c>
      <c r="D1881" s="9" t="s">
        <v>4865</v>
      </c>
      <c r="E1881" s="9" t="s">
        <v>4835</v>
      </c>
      <c r="F1881" s="9">
        <v>4</v>
      </c>
      <c r="G1881" s="9">
        <v>1.8</v>
      </c>
      <c r="H1881" s="416">
        <f t="shared" si="29"/>
        <v>7.2</v>
      </c>
      <c r="I1881" s="9"/>
    </row>
    <row r="1882" spans="1:9">
      <c r="A1882" s="22">
        <v>1879</v>
      </c>
      <c r="B1882" s="429" t="s">
        <v>2791</v>
      </c>
      <c r="C1882" s="432" t="s">
        <v>4866</v>
      </c>
      <c r="D1882" s="432" t="s">
        <v>4867</v>
      </c>
      <c r="E1882" s="432" t="s">
        <v>2973</v>
      </c>
      <c r="F1882" s="433">
        <v>5</v>
      </c>
      <c r="G1882" s="429">
        <v>1.8</v>
      </c>
      <c r="H1882" s="416">
        <f t="shared" si="29"/>
        <v>9</v>
      </c>
      <c r="I1882" s="429"/>
    </row>
    <row r="1883" spans="1:9">
      <c r="A1883" s="22">
        <v>1880</v>
      </c>
      <c r="B1883" s="429" t="s">
        <v>2791</v>
      </c>
      <c r="C1883" s="432" t="s">
        <v>4866</v>
      </c>
      <c r="D1883" s="432" t="s">
        <v>4868</v>
      </c>
      <c r="E1883" s="432" t="s">
        <v>4869</v>
      </c>
      <c r="F1883" s="433">
        <v>10</v>
      </c>
      <c r="G1883" s="429">
        <v>1.8</v>
      </c>
      <c r="H1883" s="416">
        <f t="shared" si="29"/>
        <v>18</v>
      </c>
      <c r="I1883" s="429"/>
    </row>
    <row r="1884" spans="1:9">
      <c r="A1884" s="22">
        <v>1881</v>
      </c>
      <c r="B1884" s="429" t="s">
        <v>2791</v>
      </c>
      <c r="C1884" s="432" t="s">
        <v>4866</v>
      </c>
      <c r="D1884" s="432" t="s">
        <v>4870</v>
      </c>
      <c r="E1884" s="432" t="s">
        <v>4871</v>
      </c>
      <c r="F1884" s="433">
        <v>10</v>
      </c>
      <c r="G1884" s="429">
        <v>1.8</v>
      </c>
      <c r="H1884" s="416">
        <f t="shared" si="29"/>
        <v>18</v>
      </c>
      <c r="I1884" s="429"/>
    </row>
    <row r="1885" spans="1:9">
      <c r="A1885" s="22">
        <v>1882</v>
      </c>
      <c r="B1885" s="411" t="s">
        <v>2791</v>
      </c>
      <c r="C1885" s="412" t="s">
        <v>4866</v>
      </c>
      <c r="D1885" s="412" t="s">
        <v>4872</v>
      </c>
      <c r="E1885" s="412" t="s">
        <v>4873</v>
      </c>
      <c r="F1885" s="422">
        <v>10</v>
      </c>
      <c r="G1885" s="411">
        <v>1.8</v>
      </c>
      <c r="H1885" s="416">
        <f t="shared" si="29"/>
        <v>18</v>
      </c>
      <c r="I1885" s="416"/>
    </row>
    <row r="1886" spans="1:9">
      <c r="A1886" s="22">
        <v>1883</v>
      </c>
      <c r="B1886" s="429" t="s">
        <v>2791</v>
      </c>
      <c r="C1886" s="432" t="s">
        <v>4866</v>
      </c>
      <c r="D1886" s="432" t="s">
        <v>4874</v>
      </c>
      <c r="E1886" s="432" t="s">
        <v>2886</v>
      </c>
      <c r="F1886" s="433">
        <v>20</v>
      </c>
      <c r="G1886" s="429">
        <v>1.8</v>
      </c>
      <c r="H1886" s="416">
        <f t="shared" si="29"/>
        <v>36</v>
      </c>
      <c r="I1886" s="429"/>
    </row>
    <row r="1887" spans="1:9">
      <c r="A1887" s="22">
        <v>1884</v>
      </c>
      <c r="B1887" s="429" t="s">
        <v>2791</v>
      </c>
      <c r="C1887" s="432" t="s">
        <v>4866</v>
      </c>
      <c r="D1887" s="432" t="s">
        <v>4875</v>
      </c>
      <c r="E1887" s="432" t="s">
        <v>4869</v>
      </c>
      <c r="F1887" s="433">
        <v>10</v>
      </c>
      <c r="G1887" s="429">
        <v>1.8</v>
      </c>
      <c r="H1887" s="416">
        <f t="shared" si="29"/>
        <v>18</v>
      </c>
      <c r="I1887" s="429"/>
    </row>
    <row r="1888" spans="1:9">
      <c r="A1888" s="22">
        <v>1885</v>
      </c>
      <c r="B1888" s="429" t="s">
        <v>2791</v>
      </c>
      <c r="C1888" s="432" t="s">
        <v>4866</v>
      </c>
      <c r="D1888" s="432" t="s">
        <v>4876</v>
      </c>
      <c r="E1888" s="432" t="s">
        <v>4869</v>
      </c>
      <c r="F1888" s="433">
        <v>10</v>
      </c>
      <c r="G1888" s="429">
        <v>1.8</v>
      </c>
      <c r="H1888" s="416">
        <f t="shared" si="29"/>
        <v>18</v>
      </c>
      <c r="I1888" s="429"/>
    </row>
    <row r="1889" spans="1:9">
      <c r="A1889" s="22">
        <v>1886</v>
      </c>
      <c r="B1889" s="429" t="s">
        <v>2791</v>
      </c>
      <c r="C1889" s="432" t="s">
        <v>4866</v>
      </c>
      <c r="D1889" s="432" t="s">
        <v>4877</v>
      </c>
      <c r="E1889" s="432" t="s">
        <v>4869</v>
      </c>
      <c r="F1889" s="433">
        <v>20</v>
      </c>
      <c r="G1889" s="429">
        <v>1.8</v>
      </c>
      <c r="H1889" s="416">
        <f t="shared" si="29"/>
        <v>36</v>
      </c>
      <c r="I1889" s="429"/>
    </row>
    <row r="1890" spans="1:9">
      <c r="A1890" s="22">
        <v>1887</v>
      </c>
      <c r="B1890" s="429" t="s">
        <v>2791</v>
      </c>
      <c r="C1890" s="432" t="s">
        <v>4866</v>
      </c>
      <c r="D1890" s="432" t="s">
        <v>4878</v>
      </c>
      <c r="E1890" s="432" t="s">
        <v>4869</v>
      </c>
      <c r="F1890" s="433">
        <v>20</v>
      </c>
      <c r="G1890" s="429">
        <v>1.8</v>
      </c>
      <c r="H1890" s="416">
        <f t="shared" si="29"/>
        <v>36</v>
      </c>
      <c r="I1890" s="429"/>
    </row>
    <row r="1891" spans="1:9">
      <c r="A1891" s="22">
        <v>1888</v>
      </c>
      <c r="B1891" s="429" t="s">
        <v>2791</v>
      </c>
      <c r="C1891" s="432" t="s">
        <v>4866</v>
      </c>
      <c r="D1891" s="432" t="s">
        <v>4879</v>
      </c>
      <c r="E1891" s="432" t="s">
        <v>4869</v>
      </c>
      <c r="F1891" s="433">
        <v>10</v>
      </c>
      <c r="G1891" s="429">
        <v>1.8</v>
      </c>
      <c r="H1891" s="416">
        <f t="shared" si="29"/>
        <v>18</v>
      </c>
      <c r="I1891" s="429"/>
    </row>
    <row r="1892" spans="1:9">
      <c r="A1892" s="22">
        <v>1889</v>
      </c>
      <c r="B1892" s="429" t="s">
        <v>2791</v>
      </c>
      <c r="C1892" s="432" t="s">
        <v>4866</v>
      </c>
      <c r="D1892" s="432" t="s">
        <v>4880</v>
      </c>
      <c r="E1892" s="432" t="s">
        <v>4869</v>
      </c>
      <c r="F1892" s="433">
        <v>15</v>
      </c>
      <c r="G1892" s="429">
        <v>1.8</v>
      </c>
      <c r="H1892" s="416">
        <f t="shared" si="29"/>
        <v>27</v>
      </c>
      <c r="I1892" s="429"/>
    </row>
    <row r="1893" spans="1:9">
      <c r="A1893" s="22">
        <v>1890</v>
      </c>
      <c r="B1893" s="429" t="s">
        <v>2791</v>
      </c>
      <c r="C1893" s="432" t="s">
        <v>4866</v>
      </c>
      <c r="D1893" s="432" t="s">
        <v>4881</v>
      </c>
      <c r="E1893" s="432" t="s">
        <v>4869</v>
      </c>
      <c r="F1893" s="433">
        <v>10</v>
      </c>
      <c r="G1893" s="429">
        <v>1.8</v>
      </c>
      <c r="H1893" s="416">
        <f t="shared" si="29"/>
        <v>18</v>
      </c>
      <c r="I1893" s="429"/>
    </row>
    <row r="1894" spans="1:9">
      <c r="A1894" s="22">
        <v>1891</v>
      </c>
      <c r="B1894" s="429" t="s">
        <v>2791</v>
      </c>
      <c r="C1894" s="432" t="s">
        <v>4866</v>
      </c>
      <c r="D1894" s="432" t="s">
        <v>4882</v>
      </c>
      <c r="E1894" s="432" t="s">
        <v>4869</v>
      </c>
      <c r="F1894" s="433">
        <v>10</v>
      </c>
      <c r="G1894" s="429">
        <v>1.8</v>
      </c>
      <c r="H1894" s="416">
        <f t="shared" si="29"/>
        <v>18</v>
      </c>
      <c r="I1894" s="429"/>
    </row>
    <row r="1895" spans="1:9">
      <c r="A1895" s="22">
        <v>1892</v>
      </c>
      <c r="B1895" s="429" t="s">
        <v>2791</v>
      </c>
      <c r="C1895" s="432" t="s">
        <v>4866</v>
      </c>
      <c r="D1895" s="432" t="s">
        <v>4883</v>
      </c>
      <c r="E1895" s="432" t="s">
        <v>4869</v>
      </c>
      <c r="F1895" s="433">
        <v>15</v>
      </c>
      <c r="G1895" s="429">
        <v>1.8</v>
      </c>
      <c r="H1895" s="416">
        <f t="shared" si="29"/>
        <v>27</v>
      </c>
      <c r="I1895" s="429"/>
    </row>
    <row r="1896" spans="1:9">
      <c r="A1896" s="22">
        <v>1893</v>
      </c>
      <c r="B1896" s="429" t="s">
        <v>2791</v>
      </c>
      <c r="C1896" s="432" t="s">
        <v>4866</v>
      </c>
      <c r="D1896" s="432" t="s">
        <v>4884</v>
      </c>
      <c r="E1896" s="432" t="s">
        <v>4869</v>
      </c>
      <c r="F1896" s="433">
        <v>20</v>
      </c>
      <c r="G1896" s="429">
        <v>1.8</v>
      </c>
      <c r="H1896" s="416">
        <f t="shared" si="29"/>
        <v>36</v>
      </c>
      <c r="I1896" s="429"/>
    </row>
    <row r="1897" spans="1:9">
      <c r="A1897" s="22">
        <v>1894</v>
      </c>
      <c r="B1897" s="429" t="s">
        <v>2791</v>
      </c>
      <c r="C1897" s="432" t="s">
        <v>4866</v>
      </c>
      <c r="D1897" s="432" t="s">
        <v>4885</v>
      </c>
      <c r="E1897" s="432" t="s">
        <v>4869</v>
      </c>
      <c r="F1897" s="433">
        <v>10</v>
      </c>
      <c r="G1897" s="429">
        <v>1.8</v>
      </c>
      <c r="H1897" s="416">
        <f t="shared" si="29"/>
        <v>18</v>
      </c>
      <c r="I1897" s="429"/>
    </row>
    <row r="1898" spans="1:9">
      <c r="A1898" s="22">
        <v>1895</v>
      </c>
      <c r="B1898" s="429" t="s">
        <v>2791</v>
      </c>
      <c r="C1898" s="432" t="s">
        <v>4866</v>
      </c>
      <c r="D1898" s="432" t="s">
        <v>4886</v>
      </c>
      <c r="E1898" s="432" t="s">
        <v>4873</v>
      </c>
      <c r="F1898" s="433">
        <v>10</v>
      </c>
      <c r="G1898" s="429">
        <v>1.8</v>
      </c>
      <c r="H1898" s="416">
        <f t="shared" si="29"/>
        <v>18</v>
      </c>
      <c r="I1898" s="429"/>
    </row>
    <row r="1899" spans="1:9">
      <c r="A1899" s="22">
        <v>1896</v>
      </c>
      <c r="B1899" s="429" t="s">
        <v>2791</v>
      </c>
      <c r="C1899" s="432" t="s">
        <v>4866</v>
      </c>
      <c r="D1899" s="432" t="s">
        <v>4887</v>
      </c>
      <c r="E1899" s="432" t="s">
        <v>4873</v>
      </c>
      <c r="F1899" s="433">
        <v>10</v>
      </c>
      <c r="G1899" s="429">
        <v>1.8</v>
      </c>
      <c r="H1899" s="416">
        <f t="shared" si="29"/>
        <v>18</v>
      </c>
      <c r="I1899" s="429"/>
    </row>
    <row r="1900" spans="1:9">
      <c r="A1900" s="22">
        <v>1897</v>
      </c>
      <c r="B1900" s="429" t="s">
        <v>2791</v>
      </c>
      <c r="C1900" s="432" t="s">
        <v>4866</v>
      </c>
      <c r="D1900" s="432" t="s">
        <v>4888</v>
      </c>
      <c r="E1900" s="432" t="s">
        <v>4873</v>
      </c>
      <c r="F1900" s="433">
        <v>20</v>
      </c>
      <c r="G1900" s="429">
        <v>1.8</v>
      </c>
      <c r="H1900" s="416">
        <f t="shared" si="29"/>
        <v>36</v>
      </c>
      <c r="I1900" s="429"/>
    </row>
    <row r="1901" spans="1:9">
      <c r="A1901" s="22">
        <v>1898</v>
      </c>
      <c r="B1901" s="429" t="s">
        <v>2791</v>
      </c>
      <c r="C1901" s="432" t="s">
        <v>4866</v>
      </c>
      <c r="D1901" s="432" t="s">
        <v>4889</v>
      </c>
      <c r="E1901" s="432" t="s">
        <v>4873</v>
      </c>
      <c r="F1901" s="433">
        <v>20</v>
      </c>
      <c r="G1901" s="429">
        <v>1.8</v>
      </c>
      <c r="H1901" s="416">
        <f t="shared" si="29"/>
        <v>36</v>
      </c>
      <c r="I1901" s="429"/>
    </row>
    <row r="1902" spans="1:9">
      <c r="A1902" s="22">
        <v>1899</v>
      </c>
      <c r="B1902" s="429" t="s">
        <v>2791</v>
      </c>
      <c r="C1902" s="432" t="s">
        <v>4866</v>
      </c>
      <c r="D1902" s="432" t="s">
        <v>4890</v>
      </c>
      <c r="E1902" s="432" t="s">
        <v>4873</v>
      </c>
      <c r="F1902" s="433">
        <v>10</v>
      </c>
      <c r="G1902" s="429">
        <v>1.8</v>
      </c>
      <c r="H1902" s="416">
        <f t="shared" si="29"/>
        <v>18</v>
      </c>
      <c r="I1902" s="429"/>
    </row>
    <row r="1903" spans="1:9">
      <c r="A1903" s="22">
        <v>1900</v>
      </c>
      <c r="B1903" s="429" t="s">
        <v>2791</v>
      </c>
      <c r="C1903" s="432" t="s">
        <v>4866</v>
      </c>
      <c r="D1903" s="432" t="s">
        <v>4891</v>
      </c>
      <c r="E1903" s="432" t="s">
        <v>4871</v>
      </c>
      <c r="F1903" s="433">
        <v>20</v>
      </c>
      <c r="G1903" s="429">
        <v>1.8</v>
      </c>
      <c r="H1903" s="416">
        <f t="shared" si="29"/>
        <v>36</v>
      </c>
      <c r="I1903" s="429"/>
    </row>
    <row r="1904" spans="1:9">
      <c r="A1904" s="22">
        <v>1901</v>
      </c>
      <c r="B1904" s="429" t="s">
        <v>2791</v>
      </c>
      <c r="C1904" s="432" t="s">
        <v>4866</v>
      </c>
      <c r="D1904" s="432" t="s">
        <v>4892</v>
      </c>
      <c r="E1904" s="432" t="s">
        <v>4871</v>
      </c>
      <c r="F1904" s="433">
        <v>20</v>
      </c>
      <c r="G1904" s="429">
        <v>1.8</v>
      </c>
      <c r="H1904" s="416">
        <f t="shared" si="29"/>
        <v>36</v>
      </c>
      <c r="I1904" s="429"/>
    </row>
    <row r="1905" spans="1:9">
      <c r="A1905" s="22">
        <v>1902</v>
      </c>
      <c r="B1905" s="429" t="s">
        <v>2791</v>
      </c>
      <c r="C1905" s="432" t="s">
        <v>4866</v>
      </c>
      <c r="D1905" s="432" t="s">
        <v>4893</v>
      </c>
      <c r="E1905" s="432" t="s">
        <v>4871</v>
      </c>
      <c r="F1905" s="433">
        <v>20</v>
      </c>
      <c r="G1905" s="429">
        <v>1.8</v>
      </c>
      <c r="H1905" s="416">
        <f t="shared" si="29"/>
        <v>36</v>
      </c>
      <c r="I1905" s="429"/>
    </row>
    <row r="1906" spans="1:9">
      <c r="A1906" s="22">
        <v>1903</v>
      </c>
      <c r="B1906" s="411" t="s">
        <v>2791</v>
      </c>
      <c r="C1906" s="412" t="s">
        <v>4866</v>
      </c>
      <c r="D1906" s="412" t="s">
        <v>4894</v>
      </c>
      <c r="E1906" s="412" t="s">
        <v>4871</v>
      </c>
      <c r="F1906" s="422">
        <v>10</v>
      </c>
      <c r="G1906" s="411">
        <v>1.8</v>
      </c>
      <c r="H1906" s="416">
        <f t="shared" si="29"/>
        <v>18</v>
      </c>
      <c r="I1906" s="424"/>
    </row>
    <row r="1907" spans="1:9">
      <c r="A1907" s="22">
        <v>1904</v>
      </c>
      <c r="B1907" s="429" t="s">
        <v>2791</v>
      </c>
      <c r="C1907" s="432" t="s">
        <v>4866</v>
      </c>
      <c r="D1907" s="421" t="s">
        <v>4895</v>
      </c>
      <c r="E1907" s="432" t="s">
        <v>4871</v>
      </c>
      <c r="F1907" s="433">
        <v>10</v>
      </c>
      <c r="G1907" s="429">
        <v>1.8</v>
      </c>
      <c r="H1907" s="416">
        <f t="shared" si="29"/>
        <v>18</v>
      </c>
      <c r="I1907" s="429"/>
    </row>
    <row r="1908" spans="1:9">
      <c r="A1908" s="22">
        <v>1905</v>
      </c>
      <c r="B1908" s="429" t="s">
        <v>2791</v>
      </c>
      <c r="C1908" s="432" t="s">
        <v>4866</v>
      </c>
      <c r="D1908" s="411" t="s">
        <v>4896</v>
      </c>
      <c r="E1908" s="432" t="s">
        <v>4871</v>
      </c>
      <c r="F1908" s="433">
        <v>20</v>
      </c>
      <c r="G1908" s="429">
        <v>1.8</v>
      </c>
      <c r="H1908" s="416">
        <f t="shared" si="29"/>
        <v>36</v>
      </c>
      <c r="I1908" s="429"/>
    </row>
    <row r="1909" spans="1:9">
      <c r="A1909" s="22">
        <v>1906</v>
      </c>
      <c r="B1909" s="429" t="s">
        <v>2791</v>
      </c>
      <c r="C1909" s="432" t="s">
        <v>4897</v>
      </c>
      <c r="D1909" s="421" t="s">
        <v>4898</v>
      </c>
      <c r="E1909" s="432" t="s">
        <v>4899</v>
      </c>
      <c r="F1909" s="433">
        <v>15</v>
      </c>
      <c r="G1909" s="429">
        <v>1.8</v>
      </c>
      <c r="H1909" s="416">
        <f t="shared" si="29"/>
        <v>27</v>
      </c>
      <c r="I1909" s="429"/>
    </row>
    <row r="1910" spans="1:9">
      <c r="A1910" s="22">
        <v>1907</v>
      </c>
      <c r="B1910" s="429" t="s">
        <v>2791</v>
      </c>
      <c r="C1910" s="432" t="s">
        <v>4897</v>
      </c>
      <c r="D1910" s="421" t="s">
        <v>4900</v>
      </c>
      <c r="E1910" s="432" t="s">
        <v>4901</v>
      </c>
      <c r="F1910" s="433">
        <v>15</v>
      </c>
      <c r="G1910" s="429">
        <v>1.8</v>
      </c>
      <c r="H1910" s="416">
        <f t="shared" si="29"/>
        <v>27</v>
      </c>
      <c r="I1910" s="429"/>
    </row>
    <row r="1911" spans="1:9">
      <c r="A1911" s="22">
        <v>1908</v>
      </c>
      <c r="B1911" s="429" t="s">
        <v>2791</v>
      </c>
      <c r="C1911" s="432" t="s">
        <v>4897</v>
      </c>
      <c r="D1911" s="412" t="s">
        <v>4902</v>
      </c>
      <c r="E1911" s="412" t="s">
        <v>4903</v>
      </c>
      <c r="F1911" s="422">
        <v>20</v>
      </c>
      <c r="G1911" s="429">
        <v>1.8</v>
      </c>
      <c r="H1911" s="416">
        <f t="shared" si="29"/>
        <v>36</v>
      </c>
      <c r="I1911" s="429"/>
    </row>
    <row r="1912" spans="1:9">
      <c r="A1912" s="22">
        <v>1909</v>
      </c>
      <c r="B1912" s="429" t="s">
        <v>2791</v>
      </c>
      <c r="C1912" s="432" t="s">
        <v>4897</v>
      </c>
      <c r="D1912" s="412" t="s">
        <v>4904</v>
      </c>
      <c r="E1912" s="412" t="s">
        <v>4905</v>
      </c>
      <c r="F1912" s="422">
        <v>20</v>
      </c>
      <c r="G1912" s="429">
        <v>1.8</v>
      </c>
      <c r="H1912" s="416">
        <f t="shared" si="29"/>
        <v>36</v>
      </c>
      <c r="I1912" s="429"/>
    </row>
    <row r="1913" spans="1:9">
      <c r="A1913" s="22">
        <v>1910</v>
      </c>
      <c r="B1913" s="429" t="s">
        <v>2791</v>
      </c>
      <c r="C1913" s="432" t="s">
        <v>4897</v>
      </c>
      <c r="D1913" s="421" t="s">
        <v>4906</v>
      </c>
      <c r="E1913" s="412" t="s">
        <v>4899</v>
      </c>
      <c r="F1913" s="422">
        <v>20</v>
      </c>
      <c r="G1913" s="429">
        <v>1.8</v>
      </c>
      <c r="H1913" s="416">
        <f t="shared" si="29"/>
        <v>36</v>
      </c>
      <c r="I1913" s="429"/>
    </row>
    <row r="1914" spans="1:9">
      <c r="A1914" s="22">
        <v>1911</v>
      </c>
      <c r="B1914" s="429" t="s">
        <v>2791</v>
      </c>
      <c r="C1914" s="432" t="s">
        <v>4897</v>
      </c>
      <c r="D1914" s="421" t="s">
        <v>4907</v>
      </c>
      <c r="E1914" s="412" t="s">
        <v>4908</v>
      </c>
      <c r="F1914" s="422">
        <v>20</v>
      </c>
      <c r="G1914" s="429">
        <v>1.8</v>
      </c>
      <c r="H1914" s="416">
        <f t="shared" si="29"/>
        <v>36</v>
      </c>
      <c r="I1914" s="429"/>
    </row>
    <row r="1915" spans="1:9">
      <c r="A1915" s="22">
        <v>1912</v>
      </c>
      <c r="B1915" s="429" t="s">
        <v>2791</v>
      </c>
      <c r="C1915" s="432" t="s">
        <v>4897</v>
      </c>
      <c r="D1915" s="421" t="s">
        <v>4909</v>
      </c>
      <c r="E1915" s="412" t="s">
        <v>4065</v>
      </c>
      <c r="F1915" s="422">
        <v>8</v>
      </c>
      <c r="G1915" s="429">
        <v>1.8</v>
      </c>
      <c r="H1915" s="416">
        <f t="shared" si="29"/>
        <v>14.4</v>
      </c>
      <c r="I1915" s="429"/>
    </row>
    <row r="1916" spans="1:9">
      <c r="A1916" s="22">
        <v>1913</v>
      </c>
      <c r="B1916" s="429" t="s">
        <v>2791</v>
      </c>
      <c r="C1916" s="432" t="s">
        <v>4897</v>
      </c>
      <c r="D1916" s="411" t="s">
        <v>4910</v>
      </c>
      <c r="E1916" s="412" t="s">
        <v>4065</v>
      </c>
      <c r="F1916" s="422">
        <v>15</v>
      </c>
      <c r="G1916" s="429">
        <v>1.8</v>
      </c>
      <c r="H1916" s="416">
        <f t="shared" si="29"/>
        <v>27</v>
      </c>
      <c r="I1916" s="429"/>
    </row>
    <row r="1917" spans="1:9">
      <c r="A1917" s="22">
        <v>1914</v>
      </c>
      <c r="B1917" s="429" t="s">
        <v>2791</v>
      </c>
      <c r="C1917" s="432" t="s">
        <v>4897</v>
      </c>
      <c r="D1917" s="421" t="s">
        <v>4911</v>
      </c>
      <c r="E1917" s="412" t="s">
        <v>4901</v>
      </c>
      <c r="F1917" s="422">
        <v>8</v>
      </c>
      <c r="G1917" s="429">
        <v>1.8</v>
      </c>
      <c r="H1917" s="416">
        <f t="shared" si="29"/>
        <v>14.4</v>
      </c>
      <c r="I1917" s="429"/>
    </row>
    <row r="1918" spans="1:9">
      <c r="A1918" s="22">
        <v>1915</v>
      </c>
      <c r="B1918" s="429" t="s">
        <v>2791</v>
      </c>
      <c r="C1918" s="432" t="s">
        <v>4897</v>
      </c>
      <c r="D1918" s="421" t="s">
        <v>4912</v>
      </c>
      <c r="E1918" s="412" t="s">
        <v>4903</v>
      </c>
      <c r="F1918" s="422">
        <v>20</v>
      </c>
      <c r="G1918" s="429">
        <v>1.8</v>
      </c>
      <c r="H1918" s="416">
        <f t="shared" si="29"/>
        <v>36</v>
      </c>
      <c r="I1918" s="429"/>
    </row>
    <row r="1919" spans="1:9">
      <c r="A1919" s="22">
        <v>1916</v>
      </c>
      <c r="B1919" s="429" t="s">
        <v>2791</v>
      </c>
      <c r="C1919" s="432" t="s">
        <v>4897</v>
      </c>
      <c r="D1919" s="421" t="s">
        <v>4913</v>
      </c>
      <c r="E1919" s="425" t="s">
        <v>4905</v>
      </c>
      <c r="F1919" s="422">
        <v>20</v>
      </c>
      <c r="G1919" s="429">
        <v>1.8</v>
      </c>
      <c r="H1919" s="416">
        <f t="shared" si="29"/>
        <v>36</v>
      </c>
      <c r="I1919" s="429"/>
    </row>
    <row r="1920" spans="1:9">
      <c r="A1920" s="22">
        <v>1917</v>
      </c>
      <c r="B1920" s="429" t="s">
        <v>2791</v>
      </c>
      <c r="C1920" s="432" t="s">
        <v>4897</v>
      </c>
      <c r="D1920" s="421" t="s">
        <v>4914</v>
      </c>
      <c r="E1920" s="412" t="s">
        <v>4901</v>
      </c>
      <c r="F1920" s="422">
        <v>20</v>
      </c>
      <c r="G1920" s="429">
        <v>1.8</v>
      </c>
      <c r="H1920" s="416">
        <f t="shared" si="29"/>
        <v>36</v>
      </c>
      <c r="I1920" s="429"/>
    </row>
    <row r="1921" spans="1:9">
      <c r="A1921" s="22">
        <v>1918</v>
      </c>
      <c r="B1921" s="429" t="s">
        <v>2791</v>
      </c>
      <c r="C1921" s="432" t="s">
        <v>4897</v>
      </c>
      <c r="D1921" s="421" t="s">
        <v>4915</v>
      </c>
      <c r="E1921" s="412" t="s">
        <v>4905</v>
      </c>
      <c r="F1921" s="422">
        <v>20</v>
      </c>
      <c r="G1921" s="429">
        <v>1.8</v>
      </c>
      <c r="H1921" s="416">
        <f t="shared" si="29"/>
        <v>36</v>
      </c>
      <c r="I1921" s="429"/>
    </row>
    <row r="1922" spans="1:9">
      <c r="A1922" s="22">
        <v>1919</v>
      </c>
      <c r="B1922" s="429" t="s">
        <v>2791</v>
      </c>
      <c r="C1922" s="432" t="s">
        <v>4897</v>
      </c>
      <c r="D1922" s="421" t="s">
        <v>4916</v>
      </c>
      <c r="E1922" s="412" t="s">
        <v>4917</v>
      </c>
      <c r="F1922" s="422">
        <v>20</v>
      </c>
      <c r="G1922" s="429">
        <v>1.8</v>
      </c>
      <c r="H1922" s="416">
        <f t="shared" si="29"/>
        <v>36</v>
      </c>
      <c r="I1922" s="429"/>
    </row>
    <row r="1923" spans="1:9">
      <c r="A1923" s="22">
        <v>1920</v>
      </c>
      <c r="B1923" s="429" t="s">
        <v>2791</v>
      </c>
      <c r="C1923" s="432" t="s">
        <v>4897</v>
      </c>
      <c r="D1923" s="421" t="s">
        <v>4918</v>
      </c>
      <c r="E1923" s="412" t="s">
        <v>4903</v>
      </c>
      <c r="F1923" s="422">
        <v>20</v>
      </c>
      <c r="G1923" s="429">
        <v>1.8</v>
      </c>
      <c r="H1923" s="416">
        <f t="shared" si="29"/>
        <v>36</v>
      </c>
      <c r="I1923" s="429"/>
    </row>
    <row r="1924" spans="1:9">
      <c r="A1924" s="22">
        <v>1921</v>
      </c>
      <c r="B1924" s="429" t="s">
        <v>2791</v>
      </c>
      <c r="C1924" s="432" t="s">
        <v>4897</v>
      </c>
      <c r="D1924" s="421" t="s">
        <v>4919</v>
      </c>
      <c r="E1924" s="412" t="s">
        <v>4901</v>
      </c>
      <c r="F1924" s="422">
        <v>20</v>
      </c>
      <c r="G1924" s="429">
        <v>1.8</v>
      </c>
      <c r="H1924" s="416">
        <f t="shared" ref="H1924:H1987" si="30">F1924*G1924</f>
        <v>36</v>
      </c>
      <c r="I1924" s="429"/>
    </row>
    <row r="1925" spans="1:9">
      <c r="A1925" s="22">
        <v>1922</v>
      </c>
      <c r="B1925" s="429" t="s">
        <v>2791</v>
      </c>
      <c r="C1925" s="432" t="s">
        <v>4897</v>
      </c>
      <c r="D1925" s="421" t="s">
        <v>4920</v>
      </c>
      <c r="E1925" s="412" t="s">
        <v>4905</v>
      </c>
      <c r="F1925" s="422">
        <v>30</v>
      </c>
      <c r="G1925" s="429">
        <v>1.8</v>
      </c>
      <c r="H1925" s="416">
        <f t="shared" si="30"/>
        <v>54</v>
      </c>
      <c r="I1925" s="429"/>
    </row>
    <row r="1926" spans="1:9">
      <c r="A1926" s="22">
        <v>1923</v>
      </c>
      <c r="B1926" s="429" t="s">
        <v>2791</v>
      </c>
      <c r="C1926" s="432" t="s">
        <v>4897</v>
      </c>
      <c r="D1926" s="421" t="s">
        <v>4921</v>
      </c>
      <c r="E1926" s="425" t="s">
        <v>4901</v>
      </c>
      <c r="F1926" s="422">
        <v>10</v>
      </c>
      <c r="G1926" s="429">
        <v>1.8</v>
      </c>
      <c r="H1926" s="416">
        <f t="shared" si="30"/>
        <v>18</v>
      </c>
      <c r="I1926" s="429"/>
    </row>
    <row r="1927" spans="1:9">
      <c r="A1927" s="22">
        <v>1924</v>
      </c>
      <c r="B1927" s="429" t="s">
        <v>2791</v>
      </c>
      <c r="C1927" s="432" t="s">
        <v>4897</v>
      </c>
      <c r="D1927" s="421" t="s">
        <v>4922</v>
      </c>
      <c r="E1927" s="412" t="s">
        <v>4905</v>
      </c>
      <c r="F1927" s="422">
        <v>10</v>
      </c>
      <c r="G1927" s="429">
        <v>1.8</v>
      </c>
      <c r="H1927" s="416">
        <f t="shared" si="30"/>
        <v>18</v>
      </c>
      <c r="I1927" s="429"/>
    </row>
    <row r="1928" spans="1:9">
      <c r="A1928" s="22">
        <v>1925</v>
      </c>
      <c r="B1928" s="429" t="s">
        <v>2791</v>
      </c>
      <c r="C1928" s="432" t="s">
        <v>4897</v>
      </c>
      <c r="D1928" s="412" t="s">
        <v>4923</v>
      </c>
      <c r="E1928" s="425" t="s">
        <v>4903</v>
      </c>
      <c r="F1928" s="422">
        <v>10</v>
      </c>
      <c r="G1928" s="429">
        <v>1.8</v>
      </c>
      <c r="H1928" s="416">
        <f t="shared" si="30"/>
        <v>18</v>
      </c>
      <c r="I1928" s="429"/>
    </row>
    <row r="1929" spans="1:9">
      <c r="A1929" s="22">
        <v>1926</v>
      </c>
      <c r="B1929" s="429" t="s">
        <v>2791</v>
      </c>
      <c r="C1929" s="432" t="s">
        <v>4897</v>
      </c>
      <c r="D1929" s="421" t="s">
        <v>4924</v>
      </c>
      <c r="E1929" s="412" t="s">
        <v>4905</v>
      </c>
      <c r="F1929" s="422">
        <v>10</v>
      </c>
      <c r="G1929" s="429">
        <v>1.8</v>
      </c>
      <c r="H1929" s="416">
        <f t="shared" si="30"/>
        <v>18</v>
      </c>
      <c r="I1929" s="429"/>
    </row>
    <row r="1930" spans="1:9">
      <c r="A1930" s="22">
        <v>1927</v>
      </c>
      <c r="B1930" s="429" t="s">
        <v>2791</v>
      </c>
      <c r="C1930" s="432" t="s">
        <v>4897</v>
      </c>
      <c r="D1930" s="421" t="s">
        <v>4925</v>
      </c>
      <c r="E1930" s="412" t="s">
        <v>4901</v>
      </c>
      <c r="F1930" s="422">
        <v>15</v>
      </c>
      <c r="G1930" s="429">
        <v>1.8</v>
      </c>
      <c r="H1930" s="416">
        <f t="shared" si="30"/>
        <v>27</v>
      </c>
      <c r="I1930" s="429"/>
    </row>
    <row r="1931" spans="1:9">
      <c r="A1931" s="22">
        <v>1928</v>
      </c>
      <c r="B1931" s="429" t="s">
        <v>2791</v>
      </c>
      <c r="C1931" s="432" t="s">
        <v>4897</v>
      </c>
      <c r="D1931" s="421" t="s">
        <v>4926</v>
      </c>
      <c r="E1931" s="432" t="s">
        <v>4905</v>
      </c>
      <c r="F1931" s="433">
        <v>10</v>
      </c>
      <c r="G1931" s="429">
        <v>1.8</v>
      </c>
      <c r="H1931" s="416">
        <f t="shared" si="30"/>
        <v>18</v>
      </c>
      <c r="I1931" s="429"/>
    </row>
    <row r="1932" spans="1:9">
      <c r="A1932" s="22">
        <v>1929</v>
      </c>
      <c r="B1932" s="429" t="s">
        <v>2791</v>
      </c>
      <c r="C1932" s="432" t="s">
        <v>4897</v>
      </c>
      <c r="D1932" s="421" t="s">
        <v>1935</v>
      </c>
      <c r="E1932" s="432" t="s">
        <v>4903</v>
      </c>
      <c r="F1932" s="433">
        <v>10</v>
      </c>
      <c r="G1932" s="429">
        <v>1.8</v>
      </c>
      <c r="H1932" s="416">
        <f t="shared" si="30"/>
        <v>18</v>
      </c>
      <c r="I1932" s="429"/>
    </row>
    <row r="1933" spans="1:9">
      <c r="A1933" s="22">
        <v>1930</v>
      </c>
      <c r="B1933" s="429" t="s">
        <v>2791</v>
      </c>
      <c r="C1933" s="432" t="s">
        <v>4927</v>
      </c>
      <c r="D1933" s="421" t="s">
        <v>4928</v>
      </c>
      <c r="E1933" s="432" t="s">
        <v>4929</v>
      </c>
      <c r="F1933" s="433">
        <v>15</v>
      </c>
      <c r="G1933" s="429">
        <v>1.8</v>
      </c>
      <c r="H1933" s="416">
        <f t="shared" si="30"/>
        <v>27</v>
      </c>
      <c r="I1933" s="429"/>
    </row>
    <row r="1934" spans="1:9">
      <c r="A1934" s="22">
        <v>1931</v>
      </c>
      <c r="B1934" s="429" t="s">
        <v>2791</v>
      </c>
      <c r="C1934" s="432" t="s">
        <v>4927</v>
      </c>
      <c r="D1934" s="421" t="s">
        <v>4930</v>
      </c>
      <c r="E1934" s="432" t="s">
        <v>4929</v>
      </c>
      <c r="F1934" s="433">
        <v>20</v>
      </c>
      <c r="G1934" s="429">
        <v>1.8</v>
      </c>
      <c r="H1934" s="416">
        <f t="shared" si="30"/>
        <v>36</v>
      </c>
      <c r="I1934" s="429"/>
    </row>
    <row r="1935" spans="1:9">
      <c r="A1935" s="22">
        <v>1932</v>
      </c>
      <c r="B1935" s="429" t="s">
        <v>2791</v>
      </c>
      <c r="C1935" s="432" t="s">
        <v>4927</v>
      </c>
      <c r="D1935" s="421" t="s">
        <v>2882</v>
      </c>
      <c r="E1935" s="432" t="s">
        <v>4929</v>
      </c>
      <c r="F1935" s="433">
        <v>20</v>
      </c>
      <c r="G1935" s="429">
        <v>1.8</v>
      </c>
      <c r="H1935" s="416">
        <f t="shared" si="30"/>
        <v>36</v>
      </c>
      <c r="I1935" s="429"/>
    </row>
    <row r="1936" spans="1:9">
      <c r="A1936" s="22">
        <v>1933</v>
      </c>
      <c r="B1936" s="429" t="s">
        <v>2791</v>
      </c>
      <c r="C1936" s="432" t="s">
        <v>4927</v>
      </c>
      <c r="D1936" s="421" t="s">
        <v>4931</v>
      </c>
      <c r="E1936" s="432" t="s">
        <v>4929</v>
      </c>
      <c r="F1936" s="433">
        <v>20</v>
      </c>
      <c r="G1936" s="429">
        <v>1.8</v>
      </c>
      <c r="H1936" s="416">
        <f t="shared" si="30"/>
        <v>36</v>
      </c>
      <c r="I1936" s="429"/>
    </row>
    <row r="1937" spans="1:9">
      <c r="A1937" s="22">
        <v>1934</v>
      </c>
      <c r="B1937" s="411" t="s">
        <v>2791</v>
      </c>
      <c r="C1937" s="412" t="s">
        <v>4927</v>
      </c>
      <c r="D1937" s="421" t="s">
        <v>4932</v>
      </c>
      <c r="E1937" s="412" t="s">
        <v>4929</v>
      </c>
      <c r="F1937" s="422">
        <v>20</v>
      </c>
      <c r="G1937" s="411">
        <v>1.8</v>
      </c>
      <c r="H1937" s="416">
        <f t="shared" si="30"/>
        <v>36</v>
      </c>
      <c r="I1937" s="424"/>
    </row>
    <row r="1938" spans="1:9">
      <c r="A1938" s="22">
        <v>1935</v>
      </c>
      <c r="B1938" s="429" t="s">
        <v>2791</v>
      </c>
      <c r="C1938" s="432" t="s">
        <v>4927</v>
      </c>
      <c r="D1938" s="421" t="s">
        <v>4933</v>
      </c>
      <c r="E1938" s="432" t="s">
        <v>4929</v>
      </c>
      <c r="F1938" s="433">
        <v>10</v>
      </c>
      <c r="G1938" s="429">
        <v>1.8</v>
      </c>
      <c r="H1938" s="416">
        <f t="shared" si="30"/>
        <v>18</v>
      </c>
      <c r="I1938" s="429"/>
    </row>
    <row r="1939" spans="1:9">
      <c r="A1939" s="22">
        <v>1936</v>
      </c>
      <c r="B1939" s="429" t="s">
        <v>2791</v>
      </c>
      <c r="C1939" s="432" t="s">
        <v>4927</v>
      </c>
      <c r="D1939" s="432" t="s">
        <v>4934</v>
      </c>
      <c r="E1939" s="432" t="s">
        <v>4929</v>
      </c>
      <c r="F1939" s="433">
        <v>28</v>
      </c>
      <c r="G1939" s="429">
        <v>1.8</v>
      </c>
      <c r="H1939" s="416">
        <f t="shared" si="30"/>
        <v>50.4</v>
      </c>
      <c r="I1939" s="429"/>
    </row>
    <row r="1940" spans="1:9">
      <c r="A1940" s="22">
        <v>1937</v>
      </c>
      <c r="B1940" s="411" t="s">
        <v>2791</v>
      </c>
      <c r="C1940" s="412" t="s">
        <v>4927</v>
      </c>
      <c r="D1940" s="412" t="s">
        <v>4935</v>
      </c>
      <c r="E1940" s="412" t="s">
        <v>4929</v>
      </c>
      <c r="F1940" s="422">
        <v>55</v>
      </c>
      <c r="G1940" s="411">
        <v>1.8</v>
      </c>
      <c r="H1940" s="416">
        <f t="shared" si="30"/>
        <v>99</v>
      </c>
      <c r="I1940" s="424"/>
    </row>
    <row r="1941" spans="1:9">
      <c r="A1941" s="22">
        <v>1938</v>
      </c>
      <c r="B1941" s="429" t="s">
        <v>2791</v>
      </c>
      <c r="C1941" s="432" t="s">
        <v>4927</v>
      </c>
      <c r="D1941" s="421" t="s">
        <v>4936</v>
      </c>
      <c r="E1941" s="432" t="s">
        <v>4929</v>
      </c>
      <c r="F1941" s="433">
        <v>10</v>
      </c>
      <c r="G1941" s="429">
        <v>1.8</v>
      </c>
      <c r="H1941" s="416">
        <f t="shared" si="30"/>
        <v>18</v>
      </c>
      <c r="I1941" s="429"/>
    </row>
    <row r="1942" spans="1:9">
      <c r="A1942" s="22">
        <v>1939</v>
      </c>
      <c r="B1942" s="429" t="s">
        <v>2791</v>
      </c>
      <c r="C1942" s="432" t="s">
        <v>4927</v>
      </c>
      <c r="D1942" s="421" t="s">
        <v>4937</v>
      </c>
      <c r="E1942" s="432" t="s">
        <v>4929</v>
      </c>
      <c r="F1942" s="433">
        <v>30</v>
      </c>
      <c r="G1942" s="429">
        <v>1.8</v>
      </c>
      <c r="H1942" s="416">
        <f t="shared" si="30"/>
        <v>54</v>
      </c>
      <c r="I1942" s="429"/>
    </row>
    <row r="1943" spans="1:9">
      <c r="A1943" s="22">
        <v>1940</v>
      </c>
      <c r="B1943" s="411" t="s">
        <v>2791</v>
      </c>
      <c r="C1943" s="412" t="s">
        <v>4927</v>
      </c>
      <c r="D1943" s="421" t="s">
        <v>2282</v>
      </c>
      <c r="E1943" s="412" t="s">
        <v>4929</v>
      </c>
      <c r="F1943" s="422">
        <v>30</v>
      </c>
      <c r="G1943" s="411">
        <v>1.8</v>
      </c>
      <c r="H1943" s="416">
        <f t="shared" si="30"/>
        <v>54</v>
      </c>
      <c r="I1943" s="424"/>
    </row>
    <row r="1944" spans="1:9">
      <c r="A1944" s="22">
        <v>1941</v>
      </c>
      <c r="B1944" s="429" t="s">
        <v>2791</v>
      </c>
      <c r="C1944" s="432" t="s">
        <v>4927</v>
      </c>
      <c r="D1944" s="421" t="s">
        <v>4938</v>
      </c>
      <c r="E1944" s="432" t="s">
        <v>4929</v>
      </c>
      <c r="F1944" s="433">
        <v>30</v>
      </c>
      <c r="G1944" s="429">
        <v>1.8</v>
      </c>
      <c r="H1944" s="416">
        <f t="shared" si="30"/>
        <v>54</v>
      </c>
      <c r="I1944" s="429"/>
    </row>
    <row r="1945" spans="1:9">
      <c r="A1945" s="22">
        <v>1942</v>
      </c>
      <c r="B1945" s="429" t="s">
        <v>2791</v>
      </c>
      <c r="C1945" s="432" t="s">
        <v>4927</v>
      </c>
      <c r="D1945" s="421" t="s">
        <v>4939</v>
      </c>
      <c r="E1945" s="432" t="s">
        <v>4929</v>
      </c>
      <c r="F1945" s="433">
        <v>20</v>
      </c>
      <c r="G1945" s="429">
        <v>1.8</v>
      </c>
      <c r="H1945" s="416">
        <f t="shared" si="30"/>
        <v>36</v>
      </c>
      <c r="I1945" s="429"/>
    </row>
    <row r="1946" spans="1:9">
      <c r="A1946" s="22">
        <v>1943</v>
      </c>
      <c r="B1946" s="429" t="s">
        <v>2791</v>
      </c>
      <c r="C1946" s="432" t="s">
        <v>4927</v>
      </c>
      <c r="D1946" s="421" t="s">
        <v>4940</v>
      </c>
      <c r="E1946" s="432" t="s">
        <v>4929</v>
      </c>
      <c r="F1946" s="433">
        <v>30</v>
      </c>
      <c r="G1946" s="429">
        <v>1.8</v>
      </c>
      <c r="H1946" s="416">
        <f t="shared" si="30"/>
        <v>54</v>
      </c>
      <c r="I1946" s="429"/>
    </row>
    <row r="1947" spans="1:9">
      <c r="A1947" s="22">
        <v>1944</v>
      </c>
      <c r="B1947" s="429" t="s">
        <v>2791</v>
      </c>
      <c r="C1947" s="432" t="s">
        <v>4927</v>
      </c>
      <c r="D1947" s="421" t="s">
        <v>4941</v>
      </c>
      <c r="E1947" s="432" t="s">
        <v>4929</v>
      </c>
      <c r="F1947" s="433">
        <v>11</v>
      </c>
      <c r="G1947" s="429">
        <v>1.8</v>
      </c>
      <c r="H1947" s="416">
        <f t="shared" si="30"/>
        <v>19.8</v>
      </c>
      <c r="I1947" s="429"/>
    </row>
    <row r="1948" spans="1:9">
      <c r="A1948" s="22">
        <v>1945</v>
      </c>
      <c r="B1948" s="429" t="s">
        <v>2791</v>
      </c>
      <c r="C1948" s="432" t="s">
        <v>4927</v>
      </c>
      <c r="D1948" s="421" t="s">
        <v>4942</v>
      </c>
      <c r="E1948" s="432" t="s">
        <v>4929</v>
      </c>
      <c r="F1948" s="433">
        <v>30</v>
      </c>
      <c r="G1948" s="429">
        <v>1.8</v>
      </c>
      <c r="H1948" s="416">
        <f t="shared" si="30"/>
        <v>54</v>
      </c>
      <c r="I1948" s="429"/>
    </row>
    <row r="1949" spans="1:9">
      <c r="A1949" s="22">
        <v>1946</v>
      </c>
      <c r="B1949" s="429" t="s">
        <v>2791</v>
      </c>
      <c r="C1949" s="432" t="s">
        <v>4927</v>
      </c>
      <c r="D1949" s="421" t="s">
        <v>4943</v>
      </c>
      <c r="E1949" s="432" t="s">
        <v>4929</v>
      </c>
      <c r="F1949" s="433">
        <v>20</v>
      </c>
      <c r="G1949" s="429">
        <v>1.8</v>
      </c>
      <c r="H1949" s="416">
        <f t="shared" si="30"/>
        <v>36</v>
      </c>
      <c r="I1949" s="429"/>
    </row>
    <row r="1950" spans="1:9">
      <c r="A1950" s="22">
        <v>1947</v>
      </c>
      <c r="B1950" s="429" t="s">
        <v>2791</v>
      </c>
      <c r="C1950" s="432" t="s">
        <v>4927</v>
      </c>
      <c r="D1950" s="421" t="s">
        <v>4944</v>
      </c>
      <c r="E1950" s="432" t="s">
        <v>4929</v>
      </c>
      <c r="F1950" s="433">
        <v>20</v>
      </c>
      <c r="G1950" s="429">
        <v>1.8</v>
      </c>
      <c r="H1950" s="416">
        <f t="shared" si="30"/>
        <v>36</v>
      </c>
      <c r="I1950" s="429"/>
    </row>
    <row r="1951" spans="1:9">
      <c r="A1951" s="22">
        <v>1948</v>
      </c>
      <c r="B1951" s="429" t="s">
        <v>2791</v>
      </c>
      <c r="C1951" s="432" t="s">
        <v>4927</v>
      </c>
      <c r="D1951" s="421" t="s">
        <v>4945</v>
      </c>
      <c r="E1951" s="432" t="s">
        <v>4929</v>
      </c>
      <c r="F1951" s="433">
        <v>25</v>
      </c>
      <c r="G1951" s="429">
        <v>1.8</v>
      </c>
      <c r="H1951" s="416">
        <f t="shared" si="30"/>
        <v>45</v>
      </c>
      <c r="I1951" s="429"/>
    </row>
    <row r="1952" spans="1:9">
      <c r="A1952" s="22">
        <v>1949</v>
      </c>
      <c r="B1952" s="411" t="s">
        <v>2791</v>
      </c>
      <c r="C1952" s="412" t="s">
        <v>4927</v>
      </c>
      <c r="D1952" s="421" t="s">
        <v>4946</v>
      </c>
      <c r="E1952" s="412" t="s">
        <v>4929</v>
      </c>
      <c r="F1952" s="422">
        <v>25</v>
      </c>
      <c r="G1952" s="411">
        <v>1.8</v>
      </c>
      <c r="H1952" s="416">
        <f t="shared" si="30"/>
        <v>45</v>
      </c>
      <c r="I1952" s="424"/>
    </row>
    <row r="1953" spans="1:9">
      <c r="A1953" s="22">
        <v>1950</v>
      </c>
      <c r="B1953" s="429" t="s">
        <v>2791</v>
      </c>
      <c r="C1953" s="432" t="s">
        <v>4927</v>
      </c>
      <c r="D1953" s="421" t="s">
        <v>4947</v>
      </c>
      <c r="E1953" s="432" t="s">
        <v>4929</v>
      </c>
      <c r="F1953" s="433">
        <v>20</v>
      </c>
      <c r="G1953" s="429">
        <v>1.8</v>
      </c>
      <c r="H1953" s="416">
        <f t="shared" si="30"/>
        <v>36</v>
      </c>
      <c r="I1953" s="429"/>
    </row>
    <row r="1954" spans="1:9">
      <c r="A1954" s="22">
        <v>1951</v>
      </c>
      <c r="B1954" s="411" t="s">
        <v>2791</v>
      </c>
      <c r="C1954" s="412" t="s">
        <v>4927</v>
      </c>
      <c r="D1954" s="421" t="s">
        <v>4948</v>
      </c>
      <c r="E1954" s="412" t="s">
        <v>4929</v>
      </c>
      <c r="F1954" s="422">
        <v>20</v>
      </c>
      <c r="G1954" s="411">
        <v>1.8</v>
      </c>
      <c r="H1954" s="416">
        <f t="shared" si="30"/>
        <v>36</v>
      </c>
      <c r="I1954" s="424"/>
    </row>
    <row r="1955" spans="1:9">
      <c r="A1955" s="22">
        <v>1952</v>
      </c>
      <c r="B1955" s="429" t="s">
        <v>2791</v>
      </c>
      <c r="C1955" s="432" t="s">
        <v>4927</v>
      </c>
      <c r="D1955" s="421" t="s">
        <v>4949</v>
      </c>
      <c r="E1955" s="432" t="s">
        <v>4929</v>
      </c>
      <c r="F1955" s="433">
        <v>20</v>
      </c>
      <c r="G1955" s="429">
        <v>1.8</v>
      </c>
      <c r="H1955" s="416">
        <f t="shared" si="30"/>
        <v>36</v>
      </c>
      <c r="I1955" s="429"/>
    </row>
    <row r="1956" spans="1:9">
      <c r="A1956" s="22">
        <v>1953</v>
      </c>
      <c r="B1956" s="429" t="s">
        <v>2791</v>
      </c>
      <c r="C1956" s="432" t="s">
        <v>4927</v>
      </c>
      <c r="D1956" s="421" t="s">
        <v>4950</v>
      </c>
      <c r="E1956" s="432" t="s">
        <v>4929</v>
      </c>
      <c r="F1956" s="433">
        <v>30</v>
      </c>
      <c r="G1956" s="429">
        <v>1.8</v>
      </c>
      <c r="H1956" s="416">
        <f t="shared" si="30"/>
        <v>54</v>
      </c>
      <c r="I1956" s="429"/>
    </row>
    <row r="1957" spans="1:9">
      <c r="A1957" s="22">
        <v>1954</v>
      </c>
      <c r="B1957" s="429" t="s">
        <v>2791</v>
      </c>
      <c r="C1957" s="432" t="s">
        <v>4927</v>
      </c>
      <c r="D1957" s="421" t="s">
        <v>3334</v>
      </c>
      <c r="E1957" s="432" t="s">
        <v>4929</v>
      </c>
      <c r="F1957" s="433">
        <v>20</v>
      </c>
      <c r="G1957" s="429">
        <v>1.8</v>
      </c>
      <c r="H1957" s="416">
        <f t="shared" si="30"/>
        <v>36</v>
      </c>
      <c r="I1957" s="429"/>
    </row>
    <row r="1958" spans="1:9">
      <c r="A1958" s="22">
        <v>1955</v>
      </c>
      <c r="B1958" s="411" t="s">
        <v>2791</v>
      </c>
      <c r="C1958" s="412" t="s">
        <v>4927</v>
      </c>
      <c r="D1958" s="421" t="s">
        <v>4951</v>
      </c>
      <c r="E1958" s="412" t="s">
        <v>4929</v>
      </c>
      <c r="F1958" s="422">
        <v>20</v>
      </c>
      <c r="G1958" s="411">
        <v>1.8</v>
      </c>
      <c r="H1958" s="416">
        <f t="shared" si="30"/>
        <v>36</v>
      </c>
      <c r="I1958" s="424"/>
    </row>
    <row r="1959" spans="1:9">
      <c r="A1959" s="22">
        <v>1956</v>
      </c>
      <c r="B1959" s="429" t="s">
        <v>2791</v>
      </c>
      <c r="C1959" s="432" t="s">
        <v>4927</v>
      </c>
      <c r="D1959" s="421" t="s">
        <v>4952</v>
      </c>
      <c r="E1959" s="432" t="s">
        <v>4929</v>
      </c>
      <c r="F1959" s="433">
        <v>33</v>
      </c>
      <c r="G1959" s="429">
        <v>1.8</v>
      </c>
      <c r="H1959" s="416">
        <f t="shared" si="30"/>
        <v>59.4</v>
      </c>
      <c r="I1959" s="429"/>
    </row>
    <row r="1960" spans="1:9">
      <c r="A1960" s="22">
        <v>1957</v>
      </c>
      <c r="B1960" s="411" t="s">
        <v>2791</v>
      </c>
      <c r="C1960" s="412" t="s">
        <v>4927</v>
      </c>
      <c r="D1960" s="421" t="s">
        <v>4953</v>
      </c>
      <c r="E1960" s="412" t="s">
        <v>4929</v>
      </c>
      <c r="F1960" s="422">
        <v>20</v>
      </c>
      <c r="G1960" s="411">
        <v>1.8</v>
      </c>
      <c r="H1960" s="416">
        <f t="shared" si="30"/>
        <v>36</v>
      </c>
      <c r="I1960" s="424"/>
    </row>
    <row r="1961" spans="1:9">
      <c r="A1961" s="22">
        <v>1958</v>
      </c>
      <c r="B1961" s="411" t="s">
        <v>2791</v>
      </c>
      <c r="C1961" s="412" t="s">
        <v>4927</v>
      </c>
      <c r="D1961" s="412" t="s">
        <v>4706</v>
      </c>
      <c r="E1961" s="412" t="s">
        <v>4929</v>
      </c>
      <c r="F1961" s="422">
        <v>20</v>
      </c>
      <c r="G1961" s="411">
        <v>1.8</v>
      </c>
      <c r="H1961" s="416">
        <f t="shared" si="30"/>
        <v>36</v>
      </c>
      <c r="I1961" s="424"/>
    </row>
    <row r="1962" spans="1:9">
      <c r="A1962" s="22">
        <v>1959</v>
      </c>
      <c r="B1962" s="429" t="s">
        <v>2791</v>
      </c>
      <c r="C1962" s="432" t="s">
        <v>4927</v>
      </c>
      <c r="D1962" s="421" t="s">
        <v>4954</v>
      </c>
      <c r="E1962" s="432" t="s">
        <v>4929</v>
      </c>
      <c r="F1962" s="433">
        <v>20</v>
      </c>
      <c r="G1962" s="429">
        <v>1.8</v>
      </c>
      <c r="H1962" s="416">
        <f t="shared" si="30"/>
        <v>36</v>
      </c>
      <c r="I1962" s="429"/>
    </row>
    <row r="1963" spans="1:9">
      <c r="A1963" s="22">
        <v>1960</v>
      </c>
      <c r="B1963" s="429" t="s">
        <v>2791</v>
      </c>
      <c r="C1963" s="432" t="s">
        <v>4927</v>
      </c>
      <c r="D1963" s="421" t="s">
        <v>4955</v>
      </c>
      <c r="E1963" s="432" t="s">
        <v>4929</v>
      </c>
      <c r="F1963" s="433">
        <v>20</v>
      </c>
      <c r="G1963" s="429">
        <v>1.8</v>
      </c>
      <c r="H1963" s="416">
        <f t="shared" si="30"/>
        <v>36</v>
      </c>
      <c r="I1963" s="429"/>
    </row>
    <row r="1964" spans="1:9">
      <c r="A1964" s="22">
        <v>1961</v>
      </c>
      <c r="B1964" s="429" t="s">
        <v>2791</v>
      </c>
      <c r="C1964" s="432" t="s">
        <v>4927</v>
      </c>
      <c r="D1964" s="432" t="s">
        <v>4956</v>
      </c>
      <c r="E1964" s="432" t="s">
        <v>4929</v>
      </c>
      <c r="F1964" s="433">
        <v>20</v>
      </c>
      <c r="G1964" s="429">
        <v>1.8</v>
      </c>
      <c r="H1964" s="416">
        <f t="shared" si="30"/>
        <v>36</v>
      </c>
      <c r="I1964" s="429"/>
    </row>
    <row r="1965" spans="1:9">
      <c r="A1965" s="22">
        <v>1962</v>
      </c>
      <c r="B1965" s="411" t="s">
        <v>2791</v>
      </c>
      <c r="C1965" s="412" t="s">
        <v>4927</v>
      </c>
      <c r="D1965" s="421" t="s">
        <v>4957</v>
      </c>
      <c r="E1965" s="412" t="s">
        <v>4929</v>
      </c>
      <c r="F1965" s="422">
        <v>11</v>
      </c>
      <c r="G1965" s="411">
        <v>1.8</v>
      </c>
      <c r="H1965" s="416">
        <f t="shared" si="30"/>
        <v>19.8</v>
      </c>
      <c r="I1965" s="424"/>
    </row>
    <row r="1966" spans="1:9">
      <c r="A1966" s="22">
        <v>1963</v>
      </c>
      <c r="B1966" s="429" t="s">
        <v>2791</v>
      </c>
      <c r="C1966" s="432" t="s">
        <v>4927</v>
      </c>
      <c r="D1966" s="421" t="s">
        <v>4958</v>
      </c>
      <c r="E1966" s="432" t="s">
        <v>4929</v>
      </c>
      <c r="F1966" s="433">
        <v>20</v>
      </c>
      <c r="G1966" s="429">
        <v>1.8</v>
      </c>
      <c r="H1966" s="416">
        <f t="shared" si="30"/>
        <v>36</v>
      </c>
      <c r="I1966" s="429"/>
    </row>
    <row r="1967" spans="1:9">
      <c r="A1967" s="22">
        <v>1964</v>
      </c>
      <c r="B1967" s="429" t="s">
        <v>2791</v>
      </c>
      <c r="C1967" s="432" t="s">
        <v>4927</v>
      </c>
      <c r="D1967" s="421" t="s">
        <v>4959</v>
      </c>
      <c r="E1967" s="432" t="s">
        <v>4929</v>
      </c>
      <c r="F1967" s="433">
        <v>20</v>
      </c>
      <c r="G1967" s="429">
        <v>1.8</v>
      </c>
      <c r="H1967" s="416">
        <f t="shared" si="30"/>
        <v>36</v>
      </c>
      <c r="I1967" s="429"/>
    </row>
    <row r="1968" spans="1:9">
      <c r="A1968" s="22">
        <v>1965</v>
      </c>
      <c r="B1968" s="429" t="s">
        <v>2791</v>
      </c>
      <c r="C1968" s="432" t="s">
        <v>4927</v>
      </c>
      <c r="D1968" s="421" t="s">
        <v>1107</v>
      </c>
      <c r="E1968" s="432" t="s">
        <v>4929</v>
      </c>
      <c r="F1968" s="433">
        <v>20</v>
      </c>
      <c r="G1968" s="429">
        <v>1.8</v>
      </c>
      <c r="H1968" s="416">
        <f t="shared" si="30"/>
        <v>36</v>
      </c>
      <c r="I1968" s="429"/>
    </row>
    <row r="1969" spans="1:9">
      <c r="A1969" s="22">
        <v>1966</v>
      </c>
      <c r="B1969" s="411" t="s">
        <v>2791</v>
      </c>
      <c r="C1969" s="412" t="s">
        <v>4927</v>
      </c>
      <c r="D1969" s="411" t="s">
        <v>4960</v>
      </c>
      <c r="E1969" s="412" t="s">
        <v>4929</v>
      </c>
      <c r="F1969" s="422">
        <v>20</v>
      </c>
      <c r="G1969" s="411">
        <v>1.8</v>
      </c>
      <c r="H1969" s="416">
        <f t="shared" si="30"/>
        <v>36</v>
      </c>
      <c r="I1969" s="424"/>
    </row>
    <row r="1970" spans="1:9">
      <c r="A1970" s="22">
        <v>1967</v>
      </c>
      <c r="B1970" s="429" t="s">
        <v>2791</v>
      </c>
      <c r="C1970" s="432" t="s">
        <v>4927</v>
      </c>
      <c r="D1970" s="421" t="s">
        <v>4961</v>
      </c>
      <c r="E1970" s="432" t="s">
        <v>4929</v>
      </c>
      <c r="F1970" s="433">
        <v>20</v>
      </c>
      <c r="G1970" s="429">
        <v>1.8</v>
      </c>
      <c r="H1970" s="416">
        <f t="shared" si="30"/>
        <v>36</v>
      </c>
      <c r="I1970" s="429"/>
    </row>
    <row r="1971" spans="1:9">
      <c r="A1971" s="22">
        <v>1968</v>
      </c>
      <c r="B1971" s="429" t="s">
        <v>2791</v>
      </c>
      <c r="C1971" s="432" t="s">
        <v>4962</v>
      </c>
      <c r="D1971" s="421" t="s">
        <v>4963</v>
      </c>
      <c r="E1971" s="434" t="s">
        <v>4964</v>
      </c>
      <c r="F1971" s="433">
        <v>11</v>
      </c>
      <c r="G1971" s="429">
        <v>1.8</v>
      </c>
      <c r="H1971" s="416">
        <f t="shared" si="30"/>
        <v>19.8</v>
      </c>
      <c r="I1971" s="429"/>
    </row>
    <row r="1972" spans="1:9">
      <c r="A1972" s="22">
        <v>1969</v>
      </c>
      <c r="B1972" s="429" t="s">
        <v>2791</v>
      </c>
      <c r="C1972" s="432" t="s">
        <v>4962</v>
      </c>
      <c r="D1972" s="411" t="s">
        <v>4965</v>
      </c>
      <c r="E1972" s="432" t="s">
        <v>4966</v>
      </c>
      <c r="F1972" s="433">
        <v>5</v>
      </c>
      <c r="G1972" s="429">
        <v>1.8</v>
      </c>
      <c r="H1972" s="416">
        <f t="shared" si="30"/>
        <v>9</v>
      </c>
      <c r="I1972" s="429"/>
    </row>
    <row r="1973" spans="1:9">
      <c r="A1973" s="22">
        <v>1970</v>
      </c>
      <c r="B1973" s="429" t="s">
        <v>2791</v>
      </c>
      <c r="C1973" s="432" t="s">
        <v>4962</v>
      </c>
      <c r="D1973" s="421" t="s">
        <v>1276</v>
      </c>
      <c r="E1973" s="432" t="s">
        <v>4967</v>
      </c>
      <c r="F1973" s="422">
        <v>11</v>
      </c>
      <c r="G1973" s="429">
        <v>1.8</v>
      </c>
      <c r="H1973" s="416">
        <f t="shared" si="30"/>
        <v>19.8</v>
      </c>
      <c r="I1973" s="429"/>
    </row>
    <row r="1974" spans="1:9">
      <c r="A1974" s="22">
        <v>1971</v>
      </c>
      <c r="B1974" s="429" t="s">
        <v>2791</v>
      </c>
      <c r="C1974" s="432" t="s">
        <v>4962</v>
      </c>
      <c r="D1974" s="421" t="s">
        <v>4968</v>
      </c>
      <c r="E1974" s="432" t="s">
        <v>4969</v>
      </c>
      <c r="F1974" s="422">
        <v>11</v>
      </c>
      <c r="G1974" s="429">
        <v>1.8</v>
      </c>
      <c r="H1974" s="416">
        <f t="shared" si="30"/>
        <v>19.8</v>
      </c>
      <c r="I1974" s="429"/>
    </row>
    <row r="1975" spans="1:9">
      <c r="A1975" s="22">
        <v>1972</v>
      </c>
      <c r="B1975" s="411" t="s">
        <v>2791</v>
      </c>
      <c r="C1975" s="412" t="s">
        <v>4962</v>
      </c>
      <c r="D1975" s="411" t="s">
        <v>4970</v>
      </c>
      <c r="E1975" s="412" t="s">
        <v>4969</v>
      </c>
      <c r="F1975" s="422">
        <v>2</v>
      </c>
      <c r="G1975" s="411">
        <v>1.8</v>
      </c>
      <c r="H1975" s="416">
        <f t="shared" si="30"/>
        <v>3.6</v>
      </c>
      <c r="I1975" s="424"/>
    </row>
    <row r="1976" spans="1:9">
      <c r="A1976" s="22">
        <v>1973</v>
      </c>
      <c r="B1976" s="429" t="s">
        <v>2791</v>
      </c>
      <c r="C1976" s="432" t="s">
        <v>4962</v>
      </c>
      <c r="D1976" s="421" t="s">
        <v>4971</v>
      </c>
      <c r="E1976" s="432" t="s">
        <v>4966</v>
      </c>
      <c r="F1976" s="422">
        <v>11</v>
      </c>
      <c r="G1976" s="429">
        <v>1.8</v>
      </c>
      <c r="H1976" s="416">
        <f t="shared" si="30"/>
        <v>19.8</v>
      </c>
      <c r="I1976" s="429"/>
    </row>
    <row r="1977" spans="1:9">
      <c r="A1977" s="22">
        <v>1974</v>
      </c>
      <c r="B1977" s="429" t="s">
        <v>2791</v>
      </c>
      <c r="C1977" s="432" t="s">
        <v>4962</v>
      </c>
      <c r="D1977" s="421" t="s">
        <v>4972</v>
      </c>
      <c r="E1977" s="432" t="s">
        <v>4967</v>
      </c>
      <c r="F1977" s="422">
        <v>20</v>
      </c>
      <c r="G1977" s="429">
        <v>1.8</v>
      </c>
      <c r="H1977" s="416">
        <f t="shared" si="30"/>
        <v>36</v>
      </c>
      <c r="I1977" s="429"/>
    </row>
    <row r="1978" spans="1:9">
      <c r="A1978" s="22">
        <v>1975</v>
      </c>
      <c r="B1978" s="429" t="s">
        <v>2791</v>
      </c>
      <c r="C1978" s="432" t="s">
        <v>4962</v>
      </c>
      <c r="D1978" s="421" t="s">
        <v>4973</v>
      </c>
      <c r="E1978" s="432" t="s">
        <v>4974</v>
      </c>
      <c r="F1978" s="422">
        <v>30</v>
      </c>
      <c r="G1978" s="429">
        <v>1.8</v>
      </c>
      <c r="H1978" s="416">
        <f t="shared" si="30"/>
        <v>54</v>
      </c>
      <c r="I1978" s="429"/>
    </row>
    <row r="1979" spans="1:9">
      <c r="A1979" s="22">
        <v>1976</v>
      </c>
      <c r="B1979" s="429" t="s">
        <v>2791</v>
      </c>
      <c r="C1979" s="432" t="s">
        <v>4962</v>
      </c>
      <c r="D1979" s="421" t="s">
        <v>4975</v>
      </c>
      <c r="E1979" s="432" t="s">
        <v>4969</v>
      </c>
      <c r="F1979" s="422">
        <v>11</v>
      </c>
      <c r="G1979" s="429">
        <v>1.8</v>
      </c>
      <c r="H1979" s="416">
        <f t="shared" si="30"/>
        <v>19.8</v>
      </c>
      <c r="I1979" s="429"/>
    </row>
    <row r="1980" spans="1:9">
      <c r="A1980" s="22">
        <v>1977</v>
      </c>
      <c r="B1980" s="429" t="s">
        <v>2791</v>
      </c>
      <c r="C1980" s="432" t="s">
        <v>4962</v>
      </c>
      <c r="D1980" s="421" t="s">
        <v>4976</v>
      </c>
      <c r="E1980" s="432" t="s">
        <v>4969</v>
      </c>
      <c r="F1980" s="422">
        <v>20</v>
      </c>
      <c r="G1980" s="429">
        <v>1.8</v>
      </c>
      <c r="H1980" s="416">
        <f t="shared" si="30"/>
        <v>36</v>
      </c>
      <c r="I1980" s="429"/>
    </row>
    <row r="1981" spans="1:9">
      <c r="A1981" s="22">
        <v>1978</v>
      </c>
      <c r="B1981" s="429" t="s">
        <v>2791</v>
      </c>
      <c r="C1981" s="432" t="s">
        <v>4962</v>
      </c>
      <c r="D1981" s="435" t="s">
        <v>4977</v>
      </c>
      <c r="E1981" s="432" t="s">
        <v>4966</v>
      </c>
      <c r="F1981" s="422">
        <v>20</v>
      </c>
      <c r="G1981" s="429">
        <v>1.8</v>
      </c>
      <c r="H1981" s="416">
        <f t="shared" si="30"/>
        <v>36</v>
      </c>
      <c r="I1981" s="429"/>
    </row>
    <row r="1982" spans="1:9">
      <c r="A1982" s="22">
        <v>1979</v>
      </c>
      <c r="B1982" s="429" t="s">
        <v>2791</v>
      </c>
      <c r="C1982" s="432" t="s">
        <v>4962</v>
      </c>
      <c r="D1982" s="421" t="s">
        <v>4978</v>
      </c>
      <c r="E1982" s="432" t="s">
        <v>4967</v>
      </c>
      <c r="F1982" s="422">
        <v>50</v>
      </c>
      <c r="G1982" s="429">
        <v>1.8</v>
      </c>
      <c r="H1982" s="416">
        <f t="shared" si="30"/>
        <v>90</v>
      </c>
      <c r="I1982" s="429"/>
    </row>
    <row r="1983" spans="1:9">
      <c r="A1983" s="22">
        <v>1980</v>
      </c>
      <c r="B1983" s="429" t="s">
        <v>2791</v>
      </c>
      <c r="C1983" s="432" t="s">
        <v>4962</v>
      </c>
      <c r="D1983" s="421" t="s">
        <v>4979</v>
      </c>
      <c r="E1983" s="432" t="s">
        <v>4974</v>
      </c>
      <c r="F1983" s="422">
        <v>20</v>
      </c>
      <c r="G1983" s="429">
        <v>1.8</v>
      </c>
      <c r="H1983" s="416">
        <f t="shared" si="30"/>
        <v>36</v>
      </c>
      <c r="I1983" s="429"/>
    </row>
    <row r="1984" spans="1:9">
      <c r="A1984" s="22">
        <v>1981</v>
      </c>
      <c r="B1984" s="429" t="s">
        <v>2791</v>
      </c>
      <c r="C1984" s="432" t="s">
        <v>4962</v>
      </c>
      <c r="D1984" s="421" t="s">
        <v>4980</v>
      </c>
      <c r="E1984" s="432" t="s">
        <v>4969</v>
      </c>
      <c r="F1984" s="422">
        <v>15</v>
      </c>
      <c r="G1984" s="429">
        <v>1.8</v>
      </c>
      <c r="H1984" s="416">
        <f t="shared" si="30"/>
        <v>27</v>
      </c>
      <c r="I1984" s="429"/>
    </row>
    <row r="1985" spans="1:9">
      <c r="A1985" s="22">
        <v>1982</v>
      </c>
      <c r="B1985" s="429" t="s">
        <v>2791</v>
      </c>
      <c r="C1985" s="432" t="s">
        <v>4962</v>
      </c>
      <c r="D1985" s="421" t="s">
        <v>4981</v>
      </c>
      <c r="E1985" s="434" t="s">
        <v>4966</v>
      </c>
      <c r="F1985" s="422">
        <v>15</v>
      </c>
      <c r="G1985" s="429">
        <v>1.8</v>
      </c>
      <c r="H1985" s="416">
        <f t="shared" si="30"/>
        <v>27</v>
      </c>
      <c r="I1985" s="429"/>
    </row>
    <row r="1986" spans="1:9">
      <c r="A1986" s="22">
        <v>1983</v>
      </c>
      <c r="B1986" s="429" t="s">
        <v>2791</v>
      </c>
      <c r="C1986" s="432" t="s">
        <v>4962</v>
      </c>
      <c r="D1986" s="421" t="s">
        <v>4982</v>
      </c>
      <c r="E1986" s="434" t="s">
        <v>4969</v>
      </c>
      <c r="F1986" s="422">
        <v>20</v>
      </c>
      <c r="G1986" s="429">
        <v>1.8</v>
      </c>
      <c r="H1986" s="416">
        <f t="shared" si="30"/>
        <v>36</v>
      </c>
      <c r="I1986" s="429"/>
    </row>
    <row r="1987" spans="1:9">
      <c r="A1987" s="22">
        <v>1984</v>
      </c>
      <c r="B1987" s="429" t="s">
        <v>2791</v>
      </c>
      <c r="C1987" s="432" t="s">
        <v>4962</v>
      </c>
      <c r="D1987" s="421" t="s">
        <v>4983</v>
      </c>
      <c r="E1987" s="432" t="s">
        <v>4967</v>
      </c>
      <c r="F1987" s="422">
        <v>20</v>
      </c>
      <c r="G1987" s="429">
        <v>1.8</v>
      </c>
      <c r="H1987" s="416">
        <f t="shared" si="30"/>
        <v>36</v>
      </c>
      <c r="I1987" s="429"/>
    </row>
    <row r="1988" spans="1:9">
      <c r="A1988" s="22">
        <v>1985</v>
      </c>
      <c r="B1988" s="429" t="s">
        <v>2791</v>
      </c>
      <c r="C1988" s="432" t="s">
        <v>4962</v>
      </c>
      <c r="D1988" s="421" t="s">
        <v>128</v>
      </c>
      <c r="E1988" s="432" t="s">
        <v>4974</v>
      </c>
      <c r="F1988" s="422">
        <v>20</v>
      </c>
      <c r="G1988" s="429">
        <v>1.8</v>
      </c>
      <c r="H1988" s="416">
        <f t="shared" ref="H1988:H2051" si="31">F1988*G1988</f>
        <v>36</v>
      </c>
      <c r="I1988" s="429"/>
    </row>
    <row r="1989" spans="1:9">
      <c r="A1989" s="22">
        <v>1986</v>
      </c>
      <c r="B1989" s="429" t="s">
        <v>2791</v>
      </c>
      <c r="C1989" s="432" t="s">
        <v>4962</v>
      </c>
      <c r="D1989" s="421" t="s">
        <v>4984</v>
      </c>
      <c r="E1989" s="432" t="s">
        <v>4985</v>
      </c>
      <c r="F1989" s="422">
        <v>20</v>
      </c>
      <c r="G1989" s="429">
        <v>1.8</v>
      </c>
      <c r="H1989" s="416">
        <f t="shared" si="31"/>
        <v>36</v>
      </c>
      <c r="I1989" s="429"/>
    </row>
    <row r="1990" spans="1:9">
      <c r="A1990" s="22">
        <v>1987</v>
      </c>
      <c r="B1990" s="429" t="s">
        <v>2791</v>
      </c>
      <c r="C1990" s="432" t="s">
        <v>4962</v>
      </c>
      <c r="D1990" s="421" t="s">
        <v>4986</v>
      </c>
      <c r="E1990" s="434" t="s">
        <v>4987</v>
      </c>
      <c r="F1990" s="422">
        <v>20</v>
      </c>
      <c r="G1990" s="429">
        <v>1.8</v>
      </c>
      <c r="H1990" s="416">
        <f t="shared" si="31"/>
        <v>36</v>
      </c>
      <c r="I1990" s="429"/>
    </row>
    <row r="1991" spans="1:9">
      <c r="A1991" s="22">
        <v>1988</v>
      </c>
      <c r="B1991" s="429" t="s">
        <v>2791</v>
      </c>
      <c r="C1991" s="432" t="s">
        <v>4962</v>
      </c>
      <c r="D1991" s="421" t="s">
        <v>4988</v>
      </c>
      <c r="E1991" s="432" t="s">
        <v>4967</v>
      </c>
      <c r="F1991" s="422">
        <v>11</v>
      </c>
      <c r="G1991" s="429">
        <v>1.8</v>
      </c>
      <c r="H1991" s="416">
        <f t="shared" si="31"/>
        <v>19.8</v>
      </c>
      <c r="I1991" s="429"/>
    </row>
    <row r="1992" spans="1:9">
      <c r="A1992" s="22">
        <v>1989</v>
      </c>
      <c r="B1992" s="429" t="s">
        <v>2791</v>
      </c>
      <c r="C1992" s="432" t="s">
        <v>4962</v>
      </c>
      <c r="D1992" s="421" t="s">
        <v>4989</v>
      </c>
      <c r="E1992" s="432" t="s">
        <v>4974</v>
      </c>
      <c r="F1992" s="422">
        <v>20</v>
      </c>
      <c r="G1992" s="429">
        <v>1.8</v>
      </c>
      <c r="H1992" s="416">
        <f t="shared" si="31"/>
        <v>36</v>
      </c>
      <c r="I1992" s="429"/>
    </row>
    <row r="1993" spans="1:9">
      <c r="A1993" s="22">
        <v>1990</v>
      </c>
      <c r="B1993" s="429" t="s">
        <v>2791</v>
      </c>
      <c r="C1993" s="432" t="s">
        <v>4962</v>
      </c>
      <c r="D1993" s="421" t="s">
        <v>4990</v>
      </c>
      <c r="E1993" s="432" t="s">
        <v>4987</v>
      </c>
      <c r="F1993" s="422">
        <v>16</v>
      </c>
      <c r="G1993" s="429">
        <v>1.8</v>
      </c>
      <c r="H1993" s="416">
        <f t="shared" si="31"/>
        <v>28.8</v>
      </c>
      <c r="I1993" s="429"/>
    </row>
    <row r="1994" spans="1:9">
      <c r="A1994" s="22">
        <v>1991</v>
      </c>
      <c r="B1994" s="429" t="s">
        <v>2791</v>
      </c>
      <c r="C1994" s="432" t="s">
        <v>4962</v>
      </c>
      <c r="D1994" s="421" t="s">
        <v>2362</v>
      </c>
      <c r="E1994" s="432" t="s">
        <v>4985</v>
      </c>
      <c r="F1994" s="422">
        <v>10</v>
      </c>
      <c r="G1994" s="429">
        <v>1.8</v>
      </c>
      <c r="H1994" s="416">
        <f t="shared" si="31"/>
        <v>18</v>
      </c>
      <c r="I1994" s="429"/>
    </row>
    <row r="1995" spans="1:9">
      <c r="A1995" s="22">
        <v>1992</v>
      </c>
      <c r="B1995" s="429" t="s">
        <v>2791</v>
      </c>
      <c r="C1995" s="432" t="s">
        <v>4962</v>
      </c>
      <c r="D1995" s="421" t="s">
        <v>4991</v>
      </c>
      <c r="E1995" s="432" t="s">
        <v>4974</v>
      </c>
      <c r="F1995" s="422">
        <v>20</v>
      </c>
      <c r="G1995" s="429">
        <v>1.8</v>
      </c>
      <c r="H1995" s="416">
        <f t="shared" si="31"/>
        <v>36</v>
      </c>
      <c r="I1995" s="429"/>
    </row>
    <row r="1996" spans="1:9">
      <c r="A1996" s="22">
        <v>1993</v>
      </c>
      <c r="B1996" s="429" t="s">
        <v>2791</v>
      </c>
      <c r="C1996" s="432" t="s">
        <v>4962</v>
      </c>
      <c r="D1996" s="421" t="s">
        <v>4992</v>
      </c>
      <c r="E1996" s="432" t="s">
        <v>4969</v>
      </c>
      <c r="F1996" s="422">
        <v>10</v>
      </c>
      <c r="G1996" s="429">
        <v>1.8</v>
      </c>
      <c r="H1996" s="416">
        <f t="shared" si="31"/>
        <v>18</v>
      </c>
      <c r="I1996" s="429"/>
    </row>
    <row r="1997" spans="1:9">
      <c r="A1997" s="22">
        <v>1994</v>
      </c>
      <c r="B1997" s="429" t="s">
        <v>2791</v>
      </c>
      <c r="C1997" s="432" t="s">
        <v>4962</v>
      </c>
      <c r="D1997" s="421" t="s">
        <v>4993</v>
      </c>
      <c r="E1997" s="432" t="s">
        <v>4966</v>
      </c>
      <c r="F1997" s="422">
        <v>20</v>
      </c>
      <c r="G1997" s="429">
        <v>1.8</v>
      </c>
      <c r="H1997" s="416">
        <f t="shared" si="31"/>
        <v>36</v>
      </c>
      <c r="I1997" s="429"/>
    </row>
    <row r="1998" spans="1:9">
      <c r="A1998" s="22">
        <v>1995</v>
      </c>
      <c r="B1998" s="429" t="s">
        <v>2791</v>
      </c>
      <c r="C1998" s="432" t="s">
        <v>4962</v>
      </c>
      <c r="D1998" s="421" t="s">
        <v>1276</v>
      </c>
      <c r="E1998" s="432" t="s">
        <v>4974</v>
      </c>
      <c r="F1998" s="422">
        <v>20</v>
      </c>
      <c r="G1998" s="429">
        <v>1.8</v>
      </c>
      <c r="H1998" s="416">
        <f t="shared" si="31"/>
        <v>36</v>
      </c>
      <c r="I1998" s="429"/>
    </row>
    <row r="1999" spans="1:9">
      <c r="A1999" s="22">
        <v>1996</v>
      </c>
      <c r="B1999" s="429" t="s">
        <v>2791</v>
      </c>
      <c r="C1999" s="432" t="s">
        <v>4962</v>
      </c>
      <c r="D1999" s="411" t="s">
        <v>4994</v>
      </c>
      <c r="E1999" s="432" t="s">
        <v>4987</v>
      </c>
      <c r="F1999" s="422">
        <v>10</v>
      </c>
      <c r="G1999" s="429">
        <v>1.8</v>
      </c>
      <c r="H1999" s="416">
        <f t="shared" si="31"/>
        <v>18</v>
      </c>
      <c r="I1999" s="429"/>
    </row>
    <row r="2000" spans="1:9">
      <c r="A2000" s="22">
        <v>1997</v>
      </c>
      <c r="B2000" s="429" t="s">
        <v>2791</v>
      </c>
      <c r="C2000" s="432" t="s">
        <v>4962</v>
      </c>
      <c r="D2000" s="432" t="s">
        <v>4995</v>
      </c>
      <c r="E2000" s="432" t="s">
        <v>4967</v>
      </c>
      <c r="F2000" s="422">
        <v>20</v>
      </c>
      <c r="G2000" s="429">
        <v>1.8</v>
      </c>
      <c r="H2000" s="416">
        <f t="shared" si="31"/>
        <v>36</v>
      </c>
      <c r="I2000" s="429"/>
    </row>
    <row r="2001" spans="1:9">
      <c r="A2001" s="22">
        <v>1998</v>
      </c>
      <c r="B2001" s="429" t="s">
        <v>2791</v>
      </c>
      <c r="C2001" s="432" t="s">
        <v>4996</v>
      </c>
      <c r="D2001" s="421" t="s">
        <v>4997</v>
      </c>
      <c r="E2001" s="432" t="s">
        <v>4929</v>
      </c>
      <c r="F2001" s="433">
        <v>40</v>
      </c>
      <c r="G2001" s="429">
        <v>1.8</v>
      </c>
      <c r="H2001" s="416">
        <f t="shared" si="31"/>
        <v>72</v>
      </c>
      <c r="I2001" s="429"/>
    </row>
    <row r="2002" spans="1:9">
      <c r="A2002" s="22">
        <v>1999</v>
      </c>
      <c r="B2002" s="429" t="s">
        <v>2791</v>
      </c>
      <c r="C2002" s="432" t="s">
        <v>4996</v>
      </c>
      <c r="D2002" s="421" t="s">
        <v>4998</v>
      </c>
      <c r="E2002" s="432" t="s">
        <v>4929</v>
      </c>
      <c r="F2002" s="433">
        <v>50</v>
      </c>
      <c r="G2002" s="429">
        <v>1.8</v>
      </c>
      <c r="H2002" s="416">
        <f t="shared" si="31"/>
        <v>90</v>
      </c>
      <c r="I2002" s="429"/>
    </row>
    <row r="2003" spans="1:9">
      <c r="A2003" s="22">
        <v>2000</v>
      </c>
      <c r="B2003" s="411" t="s">
        <v>2791</v>
      </c>
      <c r="C2003" s="412" t="s">
        <v>4996</v>
      </c>
      <c r="D2003" s="421" t="s">
        <v>1887</v>
      </c>
      <c r="E2003" s="412" t="s">
        <v>4999</v>
      </c>
      <c r="F2003" s="422">
        <v>50</v>
      </c>
      <c r="G2003" s="411">
        <v>1.8</v>
      </c>
      <c r="H2003" s="416">
        <f t="shared" si="31"/>
        <v>90</v>
      </c>
      <c r="I2003" s="424"/>
    </row>
    <row r="2004" spans="1:9">
      <c r="A2004" s="22">
        <v>2001</v>
      </c>
      <c r="B2004" s="429" t="s">
        <v>2791</v>
      </c>
      <c r="C2004" s="432" t="s">
        <v>4996</v>
      </c>
      <c r="D2004" s="421" t="s">
        <v>5000</v>
      </c>
      <c r="E2004" s="432" t="s">
        <v>5001</v>
      </c>
      <c r="F2004" s="433">
        <v>50</v>
      </c>
      <c r="G2004" s="429">
        <v>1.8</v>
      </c>
      <c r="H2004" s="416">
        <f t="shared" si="31"/>
        <v>90</v>
      </c>
      <c r="I2004" s="429"/>
    </row>
    <row r="2005" spans="1:9">
      <c r="A2005" s="22">
        <v>2002</v>
      </c>
      <c r="B2005" s="429" t="s">
        <v>2791</v>
      </c>
      <c r="C2005" s="432" t="s">
        <v>4996</v>
      </c>
      <c r="D2005" s="421" t="s">
        <v>5002</v>
      </c>
      <c r="E2005" s="432" t="s">
        <v>5001</v>
      </c>
      <c r="F2005" s="433">
        <v>30</v>
      </c>
      <c r="G2005" s="429">
        <v>1.8</v>
      </c>
      <c r="H2005" s="416">
        <f t="shared" si="31"/>
        <v>54</v>
      </c>
      <c r="I2005" s="429"/>
    </row>
    <row r="2006" spans="1:9">
      <c r="A2006" s="22">
        <v>2003</v>
      </c>
      <c r="B2006" s="429" t="s">
        <v>2791</v>
      </c>
      <c r="C2006" s="432" t="s">
        <v>4996</v>
      </c>
      <c r="D2006" s="432" t="s">
        <v>5003</v>
      </c>
      <c r="E2006" s="432" t="s">
        <v>4999</v>
      </c>
      <c r="F2006" s="433">
        <v>11</v>
      </c>
      <c r="G2006" s="429">
        <v>1.8</v>
      </c>
      <c r="H2006" s="416">
        <f t="shared" si="31"/>
        <v>19.8</v>
      </c>
      <c r="I2006" s="429"/>
    </row>
    <row r="2007" spans="1:9">
      <c r="A2007" s="22">
        <v>2004</v>
      </c>
      <c r="B2007" s="429" t="s">
        <v>2791</v>
      </c>
      <c r="C2007" s="432" t="s">
        <v>4996</v>
      </c>
      <c r="D2007" s="421" t="s">
        <v>100</v>
      </c>
      <c r="E2007" s="432" t="s">
        <v>5001</v>
      </c>
      <c r="F2007" s="433">
        <v>10</v>
      </c>
      <c r="G2007" s="429">
        <v>1.8</v>
      </c>
      <c r="H2007" s="416">
        <f t="shared" si="31"/>
        <v>18</v>
      </c>
      <c r="I2007" s="429"/>
    </row>
    <row r="2008" spans="1:9">
      <c r="A2008" s="22">
        <v>2005</v>
      </c>
      <c r="B2008" s="429" t="s">
        <v>2791</v>
      </c>
      <c r="C2008" s="432" t="s">
        <v>4996</v>
      </c>
      <c r="D2008" s="432" t="s">
        <v>5004</v>
      </c>
      <c r="E2008" s="432" t="s">
        <v>4929</v>
      </c>
      <c r="F2008" s="433">
        <v>10</v>
      </c>
      <c r="G2008" s="429">
        <v>1.8</v>
      </c>
      <c r="H2008" s="416">
        <f t="shared" si="31"/>
        <v>18</v>
      </c>
      <c r="I2008" s="429"/>
    </row>
    <row r="2009" spans="1:9">
      <c r="A2009" s="22">
        <v>2006</v>
      </c>
      <c r="B2009" s="429" t="s">
        <v>2791</v>
      </c>
      <c r="C2009" s="432" t="s">
        <v>4996</v>
      </c>
      <c r="D2009" s="421" t="s">
        <v>5005</v>
      </c>
      <c r="E2009" s="432" t="s">
        <v>5001</v>
      </c>
      <c r="F2009" s="433">
        <v>30</v>
      </c>
      <c r="G2009" s="429">
        <v>1.8</v>
      </c>
      <c r="H2009" s="416">
        <f t="shared" si="31"/>
        <v>54</v>
      </c>
      <c r="I2009" s="429"/>
    </row>
    <row r="2010" spans="1:9">
      <c r="A2010" s="22">
        <v>2007</v>
      </c>
      <c r="B2010" s="429" t="s">
        <v>2791</v>
      </c>
      <c r="C2010" s="432" t="s">
        <v>4996</v>
      </c>
      <c r="D2010" s="421" t="s">
        <v>5006</v>
      </c>
      <c r="E2010" s="432" t="s">
        <v>5001</v>
      </c>
      <c r="F2010" s="433">
        <v>40</v>
      </c>
      <c r="G2010" s="429">
        <v>1.8</v>
      </c>
      <c r="H2010" s="416">
        <f t="shared" si="31"/>
        <v>72</v>
      </c>
      <c r="I2010" s="429"/>
    </row>
    <row r="2011" spans="1:9">
      <c r="A2011" s="22">
        <v>2008</v>
      </c>
      <c r="B2011" s="411" t="s">
        <v>2791</v>
      </c>
      <c r="C2011" s="412" t="s">
        <v>4996</v>
      </c>
      <c r="D2011" s="421" t="s">
        <v>5007</v>
      </c>
      <c r="E2011" s="425" t="s">
        <v>4999</v>
      </c>
      <c r="F2011" s="422">
        <v>20</v>
      </c>
      <c r="G2011" s="411">
        <v>1.8</v>
      </c>
      <c r="H2011" s="416">
        <f t="shared" si="31"/>
        <v>36</v>
      </c>
      <c r="I2011" s="424"/>
    </row>
    <row r="2012" spans="1:9">
      <c r="A2012" s="22">
        <v>2009</v>
      </c>
      <c r="B2012" s="429" t="s">
        <v>2791</v>
      </c>
      <c r="C2012" s="432" t="s">
        <v>4996</v>
      </c>
      <c r="D2012" s="411" t="s">
        <v>1598</v>
      </c>
      <c r="E2012" s="432" t="s">
        <v>5001</v>
      </c>
      <c r="F2012" s="433">
        <v>30</v>
      </c>
      <c r="G2012" s="429">
        <v>1.8</v>
      </c>
      <c r="H2012" s="416">
        <f t="shared" si="31"/>
        <v>54</v>
      </c>
      <c r="I2012" s="429"/>
    </row>
    <row r="2013" spans="1:9">
      <c r="A2013" s="22">
        <v>2010</v>
      </c>
      <c r="B2013" s="429" t="s">
        <v>2791</v>
      </c>
      <c r="C2013" s="432" t="s">
        <v>4996</v>
      </c>
      <c r="D2013" s="432" t="s">
        <v>5008</v>
      </c>
      <c r="E2013" s="432" t="s">
        <v>5001</v>
      </c>
      <c r="F2013" s="433">
        <v>20</v>
      </c>
      <c r="G2013" s="429">
        <v>1.8</v>
      </c>
      <c r="H2013" s="416">
        <f t="shared" si="31"/>
        <v>36</v>
      </c>
      <c r="I2013" s="429"/>
    </row>
    <row r="2014" spans="1:9">
      <c r="A2014" s="22">
        <v>2011</v>
      </c>
      <c r="B2014" s="411" t="s">
        <v>2791</v>
      </c>
      <c r="C2014" s="412" t="s">
        <v>4996</v>
      </c>
      <c r="D2014" s="421" t="s">
        <v>4772</v>
      </c>
      <c r="E2014" s="412" t="s">
        <v>4929</v>
      </c>
      <c r="F2014" s="422">
        <v>30</v>
      </c>
      <c r="G2014" s="411">
        <v>1.8</v>
      </c>
      <c r="H2014" s="416">
        <f t="shared" si="31"/>
        <v>54</v>
      </c>
      <c r="I2014" s="424"/>
    </row>
    <row r="2015" spans="1:9">
      <c r="A2015" s="22">
        <v>2012</v>
      </c>
      <c r="B2015" s="429" t="s">
        <v>2791</v>
      </c>
      <c r="C2015" s="432" t="s">
        <v>4996</v>
      </c>
      <c r="D2015" s="421" t="s">
        <v>5009</v>
      </c>
      <c r="E2015" s="434" t="s">
        <v>4999</v>
      </c>
      <c r="F2015" s="433">
        <v>20</v>
      </c>
      <c r="G2015" s="429">
        <v>1.8</v>
      </c>
      <c r="H2015" s="416">
        <f t="shared" si="31"/>
        <v>36</v>
      </c>
      <c r="I2015" s="429"/>
    </row>
    <row r="2016" spans="1:9">
      <c r="A2016" s="22">
        <v>2013</v>
      </c>
      <c r="B2016" s="429" t="s">
        <v>2791</v>
      </c>
      <c r="C2016" s="432" t="s">
        <v>4996</v>
      </c>
      <c r="D2016" s="411" t="s">
        <v>5010</v>
      </c>
      <c r="E2016" s="432" t="s">
        <v>5001</v>
      </c>
      <c r="F2016" s="433">
        <v>20</v>
      </c>
      <c r="G2016" s="429">
        <v>1.8</v>
      </c>
      <c r="H2016" s="416">
        <f t="shared" si="31"/>
        <v>36</v>
      </c>
      <c r="I2016" s="429"/>
    </row>
    <row r="2017" spans="1:9">
      <c r="A2017" s="22">
        <v>2014</v>
      </c>
      <c r="B2017" s="429" t="s">
        <v>2791</v>
      </c>
      <c r="C2017" s="432" t="s">
        <v>4996</v>
      </c>
      <c r="D2017" s="421" t="s">
        <v>5011</v>
      </c>
      <c r="E2017" s="432" t="s">
        <v>4929</v>
      </c>
      <c r="F2017" s="433">
        <v>10</v>
      </c>
      <c r="G2017" s="429">
        <v>1.8</v>
      </c>
      <c r="H2017" s="416">
        <f t="shared" si="31"/>
        <v>18</v>
      </c>
      <c r="I2017" s="429"/>
    </row>
    <row r="2018" spans="1:9">
      <c r="A2018" s="22">
        <v>2015</v>
      </c>
      <c r="B2018" s="429" t="s">
        <v>2791</v>
      </c>
      <c r="C2018" s="432" t="s">
        <v>4996</v>
      </c>
      <c r="D2018" s="421" t="s">
        <v>1796</v>
      </c>
      <c r="E2018" s="432" t="s">
        <v>4999</v>
      </c>
      <c r="F2018" s="433">
        <v>50</v>
      </c>
      <c r="G2018" s="429">
        <v>1.8</v>
      </c>
      <c r="H2018" s="416">
        <f t="shared" si="31"/>
        <v>90</v>
      </c>
      <c r="I2018" s="429"/>
    </row>
    <row r="2019" spans="1:9">
      <c r="A2019" s="22">
        <v>2016</v>
      </c>
      <c r="B2019" s="429" t="s">
        <v>2791</v>
      </c>
      <c r="C2019" s="432" t="s">
        <v>4996</v>
      </c>
      <c r="D2019" s="421" t="s">
        <v>5012</v>
      </c>
      <c r="E2019" s="434" t="s">
        <v>5001</v>
      </c>
      <c r="F2019" s="433">
        <v>20</v>
      </c>
      <c r="G2019" s="429">
        <v>1.8</v>
      </c>
      <c r="H2019" s="416">
        <f t="shared" si="31"/>
        <v>36</v>
      </c>
      <c r="I2019" s="429"/>
    </row>
    <row r="2020" spans="1:9">
      <c r="A2020" s="22">
        <v>2017</v>
      </c>
      <c r="B2020" s="429" t="s">
        <v>2791</v>
      </c>
      <c r="C2020" s="432" t="s">
        <v>4996</v>
      </c>
      <c r="D2020" s="421" t="s">
        <v>198</v>
      </c>
      <c r="E2020" s="432" t="s">
        <v>4929</v>
      </c>
      <c r="F2020" s="433">
        <v>20</v>
      </c>
      <c r="G2020" s="429">
        <v>1.8</v>
      </c>
      <c r="H2020" s="416">
        <f t="shared" si="31"/>
        <v>36</v>
      </c>
      <c r="I2020" s="429"/>
    </row>
    <row r="2021" spans="1:9">
      <c r="A2021" s="22">
        <v>2018</v>
      </c>
      <c r="B2021" s="429" t="s">
        <v>2791</v>
      </c>
      <c r="C2021" s="432" t="s">
        <v>4996</v>
      </c>
      <c r="D2021" s="421" t="s">
        <v>5013</v>
      </c>
      <c r="E2021" s="432" t="s">
        <v>4999</v>
      </c>
      <c r="F2021" s="433">
        <v>20</v>
      </c>
      <c r="G2021" s="429">
        <v>1.8</v>
      </c>
      <c r="H2021" s="416">
        <f t="shared" si="31"/>
        <v>36</v>
      </c>
      <c r="I2021" s="429"/>
    </row>
    <row r="2022" spans="1:9">
      <c r="A2022" s="22">
        <v>2019</v>
      </c>
      <c r="B2022" s="429" t="s">
        <v>2791</v>
      </c>
      <c r="C2022" s="432" t="s">
        <v>4996</v>
      </c>
      <c r="D2022" s="421" t="s">
        <v>5014</v>
      </c>
      <c r="E2022" s="432" t="s">
        <v>5001</v>
      </c>
      <c r="F2022" s="433">
        <v>50</v>
      </c>
      <c r="G2022" s="429">
        <v>1.8</v>
      </c>
      <c r="H2022" s="416">
        <f t="shared" si="31"/>
        <v>90</v>
      </c>
      <c r="I2022" s="429"/>
    </row>
    <row r="2023" spans="1:9">
      <c r="A2023" s="22">
        <v>2020</v>
      </c>
      <c r="B2023" s="429" t="s">
        <v>2791</v>
      </c>
      <c r="C2023" s="432" t="s">
        <v>5015</v>
      </c>
      <c r="D2023" s="421" t="s">
        <v>5016</v>
      </c>
      <c r="E2023" s="432" t="s">
        <v>5017</v>
      </c>
      <c r="F2023" s="433">
        <v>15</v>
      </c>
      <c r="G2023" s="429">
        <v>1.8</v>
      </c>
      <c r="H2023" s="416">
        <f t="shared" si="31"/>
        <v>27</v>
      </c>
      <c r="I2023" s="429"/>
    </row>
    <row r="2024" spans="1:9">
      <c r="A2024" s="22">
        <v>2021</v>
      </c>
      <c r="B2024" s="429" t="s">
        <v>2791</v>
      </c>
      <c r="C2024" s="432" t="s">
        <v>5015</v>
      </c>
      <c r="D2024" s="421" t="s">
        <v>5018</v>
      </c>
      <c r="E2024" s="432" t="s">
        <v>5019</v>
      </c>
      <c r="F2024" s="433">
        <v>10</v>
      </c>
      <c r="G2024" s="429">
        <v>1.8</v>
      </c>
      <c r="H2024" s="416">
        <f t="shared" si="31"/>
        <v>18</v>
      </c>
      <c r="I2024" s="429"/>
    </row>
    <row r="2025" spans="1:9">
      <c r="A2025" s="22">
        <v>2022</v>
      </c>
      <c r="B2025" s="429" t="s">
        <v>2791</v>
      </c>
      <c r="C2025" s="432" t="s">
        <v>5015</v>
      </c>
      <c r="D2025" s="421" t="s">
        <v>5020</v>
      </c>
      <c r="E2025" s="432" t="s">
        <v>5017</v>
      </c>
      <c r="F2025" s="433">
        <v>8</v>
      </c>
      <c r="G2025" s="429">
        <v>1.8</v>
      </c>
      <c r="H2025" s="416">
        <f t="shared" si="31"/>
        <v>14.4</v>
      </c>
      <c r="I2025" s="429"/>
    </row>
    <row r="2026" spans="1:9">
      <c r="A2026" s="22">
        <v>2023</v>
      </c>
      <c r="B2026" s="429" t="s">
        <v>2791</v>
      </c>
      <c r="C2026" s="432" t="s">
        <v>5015</v>
      </c>
      <c r="D2026" s="421" t="s">
        <v>5021</v>
      </c>
      <c r="E2026" s="434" t="s">
        <v>5019</v>
      </c>
      <c r="F2026" s="433">
        <v>5</v>
      </c>
      <c r="G2026" s="429">
        <v>1.8</v>
      </c>
      <c r="H2026" s="416">
        <f t="shared" si="31"/>
        <v>9</v>
      </c>
      <c r="I2026" s="429"/>
    </row>
    <row r="2027" spans="1:9">
      <c r="A2027" s="22">
        <v>2024</v>
      </c>
      <c r="B2027" s="429" t="s">
        <v>2791</v>
      </c>
      <c r="C2027" s="432" t="s">
        <v>5015</v>
      </c>
      <c r="D2027" s="421" t="s">
        <v>5022</v>
      </c>
      <c r="E2027" s="434" t="s">
        <v>5017</v>
      </c>
      <c r="F2027" s="433">
        <v>5</v>
      </c>
      <c r="G2027" s="429">
        <v>1.8</v>
      </c>
      <c r="H2027" s="416">
        <f t="shared" si="31"/>
        <v>9</v>
      </c>
      <c r="I2027" s="429"/>
    </row>
    <row r="2028" spans="1:9">
      <c r="A2028" s="22">
        <v>2025</v>
      </c>
      <c r="B2028" s="429" t="s">
        <v>2791</v>
      </c>
      <c r="C2028" s="432" t="s">
        <v>5015</v>
      </c>
      <c r="D2028" s="421" t="s">
        <v>5023</v>
      </c>
      <c r="E2028" s="434" t="s">
        <v>5019</v>
      </c>
      <c r="F2028" s="433">
        <v>10</v>
      </c>
      <c r="G2028" s="429">
        <v>1.8</v>
      </c>
      <c r="H2028" s="416">
        <f t="shared" si="31"/>
        <v>18</v>
      </c>
      <c r="I2028" s="429"/>
    </row>
    <row r="2029" spans="1:9">
      <c r="A2029" s="22">
        <v>2026</v>
      </c>
      <c r="B2029" s="429" t="s">
        <v>2791</v>
      </c>
      <c r="C2029" s="432" t="s">
        <v>5015</v>
      </c>
      <c r="D2029" s="421" t="s">
        <v>5024</v>
      </c>
      <c r="E2029" s="432" t="s">
        <v>5019</v>
      </c>
      <c r="F2029" s="433">
        <v>5</v>
      </c>
      <c r="G2029" s="429">
        <v>1.8</v>
      </c>
      <c r="H2029" s="416">
        <f t="shared" si="31"/>
        <v>9</v>
      </c>
      <c r="I2029" s="429"/>
    </row>
    <row r="2030" spans="1:9">
      <c r="A2030" s="22">
        <v>2027</v>
      </c>
      <c r="B2030" s="429" t="s">
        <v>2791</v>
      </c>
      <c r="C2030" s="432" t="s">
        <v>5015</v>
      </c>
      <c r="D2030" s="421" t="s">
        <v>5025</v>
      </c>
      <c r="E2030" s="432" t="s">
        <v>5017</v>
      </c>
      <c r="F2030" s="433">
        <v>10</v>
      </c>
      <c r="G2030" s="429">
        <v>1.8</v>
      </c>
      <c r="H2030" s="416">
        <f t="shared" si="31"/>
        <v>18</v>
      </c>
      <c r="I2030" s="429"/>
    </row>
    <row r="2031" spans="1:9">
      <c r="A2031" s="22">
        <v>2028</v>
      </c>
      <c r="B2031" s="429" t="s">
        <v>2791</v>
      </c>
      <c r="C2031" s="432" t="s">
        <v>5015</v>
      </c>
      <c r="D2031" s="421" t="s">
        <v>5026</v>
      </c>
      <c r="E2031" s="432" t="s">
        <v>5019</v>
      </c>
      <c r="F2031" s="433">
        <v>10</v>
      </c>
      <c r="G2031" s="429">
        <v>1.8</v>
      </c>
      <c r="H2031" s="416">
        <f t="shared" si="31"/>
        <v>18</v>
      </c>
      <c r="I2031" s="429"/>
    </row>
    <row r="2032" spans="1:9">
      <c r="A2032" s="22">
        <v>2029</v>
      </c>
      <c r="B2032" s="429" t="s">
        <v>2791</v>
      </c>
      <c r="C2032" s="432" t="s">
        <v>5015</v>
      </c>
      <c r="D2032" s="421" t="s">
        <v>5027</v>
      </c>
      <c r="E2032" s="432" t="s">
        <v>1795</v>
      </c>
      <c r="F2032" s="433">
        <v>10</v>
      </c>
      <c r="G2032" s="429">
        <v>1.8</v>
      </c>
      <c r="H2032" s="416">
        <f t="shared" si="31"/>
        <v>18</v>
      </c>
      <c r="I2032" s="429"/>
    </row>
    <row r="2033" spans="1:9">
      <c r="A2033" s="22">
        <v>2030</v>
      </c>
      <c r="B2033" s="429" t="s">
        <v>2791</v>
      </c>
      <c r="C2033" s="432" t="s">
        <v>5015</v>
      </c>
      <c r="D2033" s="421" t="s">
        <v>5028</v>
      </c>
      <c r="E2033" s="432" t="s">
        <v>5019</v>
      </c>
      <c r="F2033" s="433">
        <v>10</v>
      </c>
      <c r="G2033" s="429">
        <v>1.8</v>
      </c>
      <c r="H2033" s="416">
        <f t="shared" si="31"/>
        <v>18</v>
      </c>
      <c r="I2033" s="429"/>
    </row>
    <row r="2034" spans="1:9">
      <c r="A2034" s="22">
        <v>2031</v>
      </c>
      <c r="B2034" s="429" t="s">
        <v>2791</v>
      </c>
      <c r="C2034" s="432" t="s">
        <v>5015</v>
      </c>
      <c r="D2034" s="432" t="s">
        <v>1501</v>
      </c>
      <c r="E2034" s="432" t="s">
        <v>5017</v>
      </c>
      <c r="F2034" s="433">
        <v>10</v>
      </c>
      <c r="G2034" s="429">
        <v>1.8</v>
      </c>
      <c r="H2034" s="416">
        <f t="shared" si="31"/>
        <v>18</v>
      </c>
      <c r="I2034" s="429"/>
    </row>
    <row r="2035" spans="1:9">
      <c r="A2035" s="22">
        <v>2032</v>
      </c>
      <c r="B2035" s="429" t="s">
        <v>2791</v>
      </c>
      <c r="C2035" s="432" t="s">
        <v>5015</v>
      </c>
      <c r="D2035" s="421" t="s">
        <v>4620</v>
      </c>
      <c r="E2035" s="432" t="s">
        <v>1795</v>
      </c>
      <c r="F2035" s="433">
        <v>10</v>
      </c>
      <c r="G2035" s="429">
        <v>1.8</v>
      </c>
      <c r="H2035" s="416">
        <f t="shared" si="31"/>
        <v>18</v>
      </c>
      <c r="I2035" s="429"/>
    </row>
    <row r="2036" spans="1:9">
      <c r="A2036" s="22">
        <v>2033</v>
      </c>
      <c r="B2036" s="429" t="s">
        <v>2791</v>
      </c>
      <c r="C2036" s="432" t="s">
        <v>5015</v>
      </c>
      <c r="D2036" s="432" t="s">
        <v>3063</v>
      </c>
      <c r="E2036" s="432" t="s">
        <v>5019</v>
      </c>
      <c r="F2036" s="433">
        <v>20</v>
      </c>
      <c r="G2036" s="429">
        <v>1.8</v>
      </c>
      <c r="H2036" s="416">
        <f t="shared" si="31"/>
        <v>36</v>
      </c>
      <c r="I2036" s="429"/>
    </row>
    <row r="2037" spans="1:9">
      <c r="A2037" s="22">
        <v>2034</v>
      </c>
      <c r="B2037" s="429" t="s">
        <v>2791</v>
      </c>
      <c r="C2037" s="432" t="s">
        <v>5015</v>
      </c>
      <c r="D2037" s="421" t="s">
        <v>5029</v>
      </c>
      <c r="E2037" s="432" t="s">
        <v>5019</v>
      </c>
      <c r="F2037" s="433">
        <v>25</v>
      </c>
      <c r="G2037" s="429">
        <v>1.8</v>
      </c>
      <c r="H2037" s="416">
        <f t="shared" si="31"/>
        <v>45</v>
      </c>
      <c r="I2037" s="429"/>
    </row>
    <row r="2038" spans="1:9">
      <c r="A2038" s="22">
        <v>2035</v>
      </c>
      <c r="B2038" s="429" t="s">
        <v>2791</v>
      </c>
      <c r="C2038" s="432" t="s">
        <v>5015</v>
      </c>
      <c r="D2038" s="421" t="s">
        <v>5030</v>
      </c>
      <c r="E2038" s="432" t="s">
        <v>1795</v>
      </c>
      <c r="F2038" s="433">
        <v>11</v>
      </c>
      <c r="G2038" s="429">
        <v>1.8</v>
      </c>
      <c r="H2038" s="416">
        <f t="shared" si="31"/>
        <v>19.8</v>
      </c>
      <c r="I2038" s="429"/>
    </row>
    <row r="2039" spans="1:9">
      <c r="A2039" s="22">
        <v>2036</v>
      </c>
      <c r="B2039" s="429" t="s">
        <v>2791</v>
      </c>
      <c r="C2039" s="432" t="s">
        <v>5015</v>
      </c>
      <c r="D2039" s="421" t="s">
        <v>4700</v>
      </c>
      <c r="E2039" s="432" t="s">
        <v>5019</v>
      </c>
      <c r="F2039" s="433">
        <v>10</v>
      </c>
      <c r="G2039" s="429">
        <v>1.8</v>
      </c>
      <c r="H2039" s="416">
        <f t="shared" si="31"/>
        <v>18</v>
      </c>
      <c r="I2039" s="429"/>
    </row>
    <row r="2040" spans="1:9">
      <c r="A2040" s="22">
        <v>2037</v>
      </c>
      <c r="B2040" s="429" t="s">
        <v>2791</v>
      </c>
      <c r="C2040" s="432" t="s">
        <v>5015</v>
      </c>
      <c r="D2040" s="421" t="s">
        <v>5031</v>
      </c>
      <c r="E2040" s="432" t="s">
        <v>5017</v>
      </c>
      <c r="F2040" s="433">
        <v>10</v>
      </c>
      <c r="G2040" s="429">
        <v>1.8</v>
      </c>
      <c r="H2040" s="416">
        <f t="shared" si="31"/>
        <v>18</v>
      </c>
      <c r="I2040" s="429"/>
    </row>
    <row r="2041" spans="1:9">
      <c r="A2041" s="22">
        <v>2038</v>
      </c>
      <c r="B2041" s="429" t="s">
        <v>2791</v>
      </c>
      <c r="C2041" s="432" t="s">
        <v>5032</v>
      </c>
      <c r="D2041" s="432" t="s">
        <v>5033</v>
      </c>
      <c r="E2041" s="432" t="s">
        <v>5034</v>
      </c>
      <c r="F2041" s="433">
        <v>10</v>
      </c>
      <c r="G2041" s="429">
        <v>1.8</v>
      </c>
      <c r="H2041" s="416">
        <f t="shared" si="31"/>
        <v>18</v>
      </c>
      <c r="I2041" s="429"/>
    </row>
    <row r="2042" spans="1:9">
      <c r="A2042" s="22">
        <v>2039</v>
      </c>
      <c r="B2042" s="429" t="s">
        <v>2791</v>
      </c>
      <c r="C2042" s="432" t="s">
        <v>5032</v>
      </c>
      <c r="D2042" s="421" t="s">
        <v>5035</v>
      </c>
      <c r="E2042" s="432" t="s">
        <v>5034</v>
      </c>
      <c r="F2042" s="433">
        <v>10</v>
      </c>
      <c r="G2042" s="429">
        <v>1.8</v>
      </c>
      <c r="H2042" s="416">
        <f t="shared" si="31"/>
        <v>18</v>
      </c>
      <c r="I2042" s="429"/>
    </row>
    <row r="2043" spans="1:9">
      <c r="A2043" s="22">
        <v>2040</v>
      </c>
      <c r="B2043" s="429" t="s">
        <v>2791</v>
      </c>
      <c r="C2043" s="432" t="s">
        <v>5032</v>
      </c>
      <c r="D2043" s="421" t="s">
        <v>1936</v>
      </c>
      <c r="E2043" s="432" t="s">
        <v>5034</v>
      </c>
      <c r="F2043" s="433">
        <v>20</v>
      </c>
      <c r="G2043" s="429">
        <v>1.8</v>
      </c>
      <c r="H2043" s="416">
        <f t="shared" si="31"/>
        <v>36</v>
      </c>
      <c r="I2043" s="429"/>
    </row>
    <row r="2044" spans="1:9">
      <c r="A2044" s="22">
        <v>2041</v>
      </c>
      <c r="B2044" s="429" t="s">
        <v>2791</v>
      </c>
      <c r="C2044" s="432" t="s">
        <v>5032</v>
      </c>
      <c r="D2044" s="421" t="s">
        <v>5036</v>
      </c>
      <c r="E2044" s="432" t="s">
        <v>5034</v>
      </c>
      <c r="F2044" s="433">
        <v>10</v>
      </c>
      <c r="G2044" s="429">
        <v>1.8</v>
      </c>
      <c r="H2044" s="416">
        <f t="shared" si="31"/>
        <v>18</v>
      </c>
      <c r="I2044" s="429"/>
    </row>
    <row r="2045" spans="1:9">
      <c r="A2045" s="22">
        <v>2042</v>
      </c>
      <c r="B2045" s="429" t="s">
        <v>2791</v>
      </c>
      <c r="C2045" s="432" t="s">
        <v>5032</v>
      </c>
      <c r="D2045" s="421" t="s">
        <v>1163</v>
      </c>
      <c r="E2045" s="432" t="s">
        <v>5034</v>
      </c>
      <c r="F2045" s="433">
        <v>10</v>
      </c>
      <c r="G2045" s="429">
        <v>1.8</v>
      </c>
      <c r="H2045" s="416">
        <f t="shared" si="31"/>
        <v>18</v>
      </c>
      <c r="I2045" s="429"/>
    </row>
    <row r="2046" spans="1:9">
      <c r="A2046" s="22">
        <v>2043</v>
      </c>
      <c r="B2046" s="429" t="s">
        <v>2791</v>
      </c>
      <c r="C2046" s="432" t="s">
        <v>5032</v>
      </c>
      <c r="D2046" s="421" t="s">
        <v>5037</v>
      </c>
      <c r="E2046" s="432" t="s">
        <v>5034</v>
      </c>
      <c r="F2046" s="433">
        <v>5</v>
      </c>
      <c r="G2046" s="429">
        <v>1.8</v>
      </c>
      <c r="H2046" s="416">
        <f t="shared" si="31"/>
        <v>9</v>
      </c>
      <c r="I2046" s="429"/>
    </row>
    <row r="2047" spans="1:9">
      <c r="A2047" s="22">
        <v>2044</v>
      </c>
      <c r="B2047" s="429" t="s">
        <v>2791</v>
      </c>
      <c r="C2047" s="432" t="s">
        <v>5032</v>
      </c>
      <c r="D2047" s="421" t="s">
        <v>5038</v>
      </c>
      <c r="E2047" s="432" t="s">
        <v>5034</v>
      </c>
      <c r="F2047" s="433">
        <v>10</v>
      </c>
      <c r="G2047" s="429">
        <v>1.8</v>
      </c>
      <c r="H2047" s="416">
        <f t="shared" si="31"/>
        <v>18</v>
      </c>
      <c r="I2047" s="429"/>
    </row>
    <row r="2048" spans="1:9">
      <c r="A2048" s="22">
        <v>2045</v>
      </c>
      <c r="B2048" s="429" t="s">
        <v>2791</v>
      </c>
      <c r="C2048" s="432" t="s">
        <v>5032</v>
      </c>
      <c r="D2048" s="421" t="s">
        <v>5039</v>
      </c>
      <c r="E2048" s="432" t="s">
        <v>5034</v>
      </c>
      <c r="F2048" s="433">
        <v>10</v>
      </c>
      <c r="G2048" s="429">
        <v>1.8</v>
      </c>
      <c r="H2048" s="416">
        <f t="shared" si="31"/>
        <v>18</v>
      </c>
      <c r="I2048" s="429"/>
    </row>
    <row r="2049" spans="1:9">
      <c r="A2049" s="22">
        <v>2046</v>
      </c>
      <c r="B2049" s="429" t="s">
        <v>2791</v>
      </c>
      <c r="C2049" s="432" t="s">
        <v>5032</v>
      </c>
      <c r="D2049" s="421" t="s">
        <v>5040</v>
      </c>
      <c r="E2049" s="432" t="s">
        <v>5034</v>
      </c>
      <c r="F2049" s="433">
        <v>15</v>
      </c>
      <c r="G2049" s="429">
        <v>1.8</v>
      </c>
      <c r="H2049" s="416">
        <f t="shared" si="31"/>
        <v>27</v>
      </c>
      <c r="I2049" s="429"/>
    </row>
    <row r="2050" spans="1:9">
      <c r="A2050" s="22">
        <v>2047</v>
      </c>
      <c r="B2050" s="429" t="s">
        <v>2791</v>
      </c>
      <c r="C2050" s="432" t="s">
        <v>5032</v>
      </c>
      <c r="D2050" s="421" t="s">
        <v>5041</v>
      </c>
      <c r="E2050" s="432" t="s">
        <v>5034</v>
      </c>
      <c r="F2050" s="433">
        <v>10</v>
      </c>
      <c r="G2050" s="429">
        <v>1.8</v>
      </c>
      <c r="H2050" s="416">
        <f t="shared" si="31"/>
        <v>18</v>
      </c>
      <c r="I2050" s="429"/>
    </row>
    <row r="2051" spans="1:9">
      <c r="A2051" s="22">
        <v>2048</v>
      </c>
      <c r="B2051" s="429" t="s">
        <v>2791</v>
      </c>
      <c r="C2051" s="432" t="s">
        <v>5032</v>
      </c>
      <c r="D2051" s="432" t="s">
        <v>5042</v>
      </c>
      <c r="E2051" s="432" t="s">
        <v>5034</v>
      </c>
      <c r="F2051" s="433">
        <v>20</v>
      </c>
      <c r="G2051" s="429">
        <v>1.8</v>
      </c>
      <c r="H2051" s="416">
        <f t="shared" si="31"/>
        <v>36</v>
      </c>
      <c r="I2051" s="429"/>
    </row>
    <row r="2052" spans="1:9">
      <c r="A2052" s="22">
        <v>2049</v>
      </c>
      <c r="B2052" s="429" t="s">
        <v>2791</v>
      </c>
      <c r="C2052" s="432" t="s">
        <v>5032</v>
      </c>
      <c r="D2052" s="421" t="s">
        <v>3941</v>
      </c>
      <c r="E2052" s="432" t="s">
        <v>5034</v>
      </c>
      <c r="F2052" s="433">
        <v>10</v>
      </c>
      <c r="G2052" s="429">
        <v>1.8</v>
      </c>
      <c r="H2052" s="416">
        <f t="shared" ref="H2052:H2115" si="32">F2052*G2052</f>
        <v>18</v>
      </c>
      <c r="I2052" s="429"/>
    </row>
    <row r="2053" spans="1:9">
      <c r="A2053" s="22">
        <v>2050</v>
      </c>
      <c r="B2053" s="429" t="s">
        <v>2791</v>
      </c>
      <c r="C2053" s="432" t="s">
        <v>5032</v>
      </c>
      <c r="D2053" s="421" t="s">
        <v>5043</v>
      </c>
      <c r="E2053" s="434" t="s">
        <v>5044</v>
      </c>
      <c r="F2053" s="433">
        <v>5</v>
      </c>
      <c r="G2053" s="429">
        <v>1.8</v>
      </c>
      <c r="H2053" s="416">
        <f t="shared" si="32"/>
        <v>9</v>
      </c>
      <c r="I2053" s="429"/>
    </row>
    <row r="2054" spans="1:9">
      <c r="A2054" s="22">
        <v>2051</v>
      </c>
      <c r="B2054" s="429" t="s">
        <v>2791</v>
      </c>
      <c r="C2054" s="432" t="s">
        <v>5032</v>
      </c>
      <c r="D2054" s="421" t="s">
        <v>5045</v>
      </c>
      <c r="E2054" s="434" t="s">
        <v>5044</v>
      </c>
      <c r="F2054" s="433">
        <v>30</v>
      </c>
      <c r="G2054" s="429">
        <v>1.8</v>
      </c>
      <c r="H2054" s="416">
        <f t="shared" si="32"/>
        <v>54</v>
      </c>
      <c r="I2054" s="429"/>
    </row>
    <row r="2055" spans="1:9">
      <c r="A2055" s="22">
        <v>2052</v>
      </c>
      <c r="B2055" s="429" t="s">
        <v>2791</v>
      </c>
      <c r="C2055" s="432" t="s">
        <v>5032</v>
      </c>
      <c r="D2055" s="421" t="s">
        <v>5046</v>
      </c>
      <c r="E2055" s="434" t="s">
        <v>5044</v>
      </c>
      <c r="F2055" s="429">
        <v>20</v>
      </c>
      <c r="G2055" s="429">
        <v>1.8</v>
      </c>
      <c r="H2055" s="416">
        <f t="shared" si="32"/>
        <v>36</v>
      </c>
      <c r="I2055" s="429"/>
    </row>
    <row r="2056" spans="1:9">
      <c r="A2056" s="22">
        <v>2053</v>
      </c>
      <c r="B2056" s="429" t="s">
        <v>2791</v>
      </c>
      <c r="C2056" s="432" t="s">
        <v>5032</v>
      </c>
      <c r="D2056" s="421" t="s">
        <v>592</v>
      </c>
      <c r="E2056" s="434" t="s">
        <v>5044</v>
      </c>
      <c r="F2056" s="429">
        <v>10</v>
      </c>
      <c r="G2056" s="429">
        <v>1.8</v>
      </c>
      <c r="H2056" s="416">
        <f t="shared" si="32"/>
        <v>18</v>
      </c>
      <c r="I2056" s="429"/>
    </row>
    <row r="2057" spans="1:9">
      <c r="A2057" s="22">
        <v>2054</v>
      </c>
      <c r="B2057" s="429" t="s">
        <v>2791</v>
      </c>
      <c r="C2057" s="432" t="s">
        <v>5032</v>
      </c>
      <c r="D2057" s="421" t="s">
        <v>5047</v>
      </c>
      <c r="E2057" s="434" t="s">
        <v>5044</v>
      </c>
      <c r="F2057" s="429">
        <v>20</v>
      </c>
      <c r="G2057" s="429">
        <v>1.8</v>
      </c>
      <c r="H2057" s="416">
        <f t="shared" si="32"/>
        <v>36</v>
      </c>
      <c r="I2057" s="429"/>
    </row>
    <row r="2058" spans="1:9">
      <c r="A2058" s="22">
        <v>2055</v>
      </c>
      <c r="B2058" s="429" t="s">
        <v>2791</v>
      </c>
      <c r="C2058" s="432" t="s">
        <v>5032</v>
      </c>
      <c r="D2058" s="421" t="s">
        <v>186</v>
      </c>
      <c r="E2058" s="434" t="s">
        <v>5044</v>
      </c>
      <c r="F2058" s="429">
        <v>6</v>
      </c>
      <c r="G2058" s="429">
        <v>1.8</v>
      </c>
      <c r="H2058" s="416">
        <f t="shared" si="32"/>
        <v>10.8</v>
      </c>
      <c r="I2058" s="429"/>
    </row>
    <row r="2059" spans="1:9">
      <c r="A2059" s="22">
        <v>2056</v>
      </c>
      <c r="B2059" s="429" t="s">
        <v>2791</v>
      </c>
      <c r="C2059" s="432" t="s">
        <v>5032</v>
      </c>
      <c r="D2059" s="421" t="s">
        <v>5048</v>
      </c>
      <c r="E2059" s="434" t="s">
        <v>5044</v>
      </c>
      <c r="F2059" s="429">
        <v>10</v>
      </c>
      <c r="G2059" s="429">
        <v>1.8</v>
      </c>
      <c r="H2059" s="416">
        <f t="shared" si="32"/>
        <v>18</v>
      </c>
      <c r="I2059" s="429"/>
    </row>
    <row r="2060" spans="1:9">
      <c r="A2060" s="22">
        <v>2057</v>
      </c>
      <c r="B2060" s="429" t="s">
        <v>2791</v>
      </c>
      <c r="C2060" s="432" t="s">
        <v>5032</v>
      </c>
      <c r="D2060" s="421" t="s">
        <v>5049</v>
      </c>
      <c r="E2060" s="434" t="s">
        <v>5044</v>
      </c>
      <c r="F2060" s="429">
        <v>25</v>
      </c>
      <c r="G2060" s="429">
        <v>1.8</v>
      </c>
      <c r="H2060" s="416">
        <f t="shared" si="32"/>
        <v>45</v>
      </c>
      <c r="I2060" s="429"/>
    </row>
    <row r="2061" spans="1:9">
      <c r="A2061" s="22">
        <v>2058</v>
      </c>
      <c r="B2061" s="429" t="s">
        <v>2791</v>
      </c>
      <c r="C2061" s="432" t="s">
        <v>5032</v>
      </c>
      <c r="D2061" s="421" t="s">
        <v>5050</v>
      </c>
      <c r="E2061" s="434" t="s">
        <v>5044</v>
      </c>
      <c r="F2061" s="429">
        <v>13</v>
      </c>
      <c r="G2061" s="429">
        <v>1.8</v>
      </c>
      <c r="H2061" s="416">
        <f t="shared" si="32"/>
        <v>23.4</v>
      </c>
      <c r="I2061" s="429"/>
    </row>
    <row r="2062" spans="1:9">
      <c r="A2062" s="22">
        <v>2059</v>
      </c>
      <c r="B2062" s="429" t="s">
        <v>2791</v>
      </c>
      <c r="C2062" s="432" t="s">
        <v>5032</v>
      </c>
      <c r="D2062" s="429" t="s">
        <v>5051</v>
      </c>
      <c r="E2062" s="434" t="s">
        <v>5044</v>
      </c>
      <c r="F2062" s="429">
        <v>20</v>
      </c>
      <c r="G2062" s="429">
        <v>1.8</v>
      </c>
      <c r="H2062" s="416">
        <f t="shared" si="32"/>
        <v>36</v>
      </c>
      <c r="I2062" s="429"/>
    </row>
    <row r="2063" spans="1:9">
      <c r="A2063" s="22">
        <v>2060</v>
      </c>
      <c r="B2063" s="429" t="s">
        <v>2791</v>
      </c>
      <c r="C2063" s="432" t="s">
        <v>5032</v>
      </c>
      <c r="D2063" s="421" t="s">
        <v>5052</v>
      </c>
      <c r="E2063" s="429" t="s">
        <v>4198</v>
      </c>
      <c r="F2063" s="429">
        <v>10</v>
      </c>
      <c r="G2063" s="429">
        <v>1.8</v>
      </c>
      <c r="H2063" s="416">
        <f t="shared" si="32"/>
        <v>18</v>
      </c>
      <c r="I2063" s="429"/>
    </row>
    <row r="2064" spans="1:9">
      <c r="A2064" s="22">
        <v>2061</v>
      </c>
      <c r="B2064" s="429" t="s">
        <v>2791</v>
      </c>
      <c r="C2064" s="432" t="s">
        <v>5032</v>
      </c>
      <c r="D2064" s="421" t="s">
        <v>1536</v>
      </c>
      <c r="E2064" s="429" t="s">
        <v>4198</v>
      </c>
      <c r="F2064" s="429">
        <v>15</v>
      </c>
      <c r="G2064" s="429">
        <v>1.8</v>
      </c>
      <c r="H2064" s="416">
        <f t="shared" si="32"/>
        <v>27</v>
      </c>
      <c r="I2064" s="429"/>
    </row>
    <row r="2065" spans="1:9">
      <c r="A2065" s="22">
        <v>2062</v>
      </c>
      <c r="B2065" s="429" t="s">
        <v>2791</v>
      </c>
      <c r="C2065" s="432" t="s">
        <v>5032</v>
      </c>
      <c r="D2065" s="421" t="s">
        <v>5053</v>
      </c>
      <c r="E2065" s="429" t="s">
        <v>4198</v>
      </c>
      <c r="F2065" s="429">
        <v>15</v>
      </c>
      <c r="G2065" s="429">
        <v>1.8</v>
      </c>
      <c r="H2065" s="416">
        <f t="shared" si="32"/>
        <v>27</v>
      </c>
      <c r="I2065" s="429"/>
    </row>
    <row r="2066" spans="1:9">
      <c r="A2066" s="22">
        <v>2063</v>
      </c>
      <c r="B2066" s="429" t="s">
        <v>2791</v>
      </c>
      <c r="C2066" s="432" t="s">
        <v>5032</v>
      </c>
      <c r="D2066" s="421" t="s">
        <v>5054</v>
      </c>
      <c r="E2066" s="429" t="s">
        <v>4198</v>
      </c>
      <c r="F2066" s="429">
        <v>21</v>
      </c>
      <c r="G2066" s="429">
        <v>1.8</v>
      </c>
      <c r="H2066" s="416">
        <f t="shared" si="32"/>
        <v>37.8</v>
      </c>
      <c r="I2066" s="429"/>
    </row>
    <row r="2067" spans="1:9">
      <c r="A2067" s="22">
        <v>2064</v>
      </c>
      <c r="B2067" s="429" t="s">
        <v>2791</v>
      </c>
      <c r="C2067" s="432" t="s">
        <v>5032</v>
      </c>
      <c r="D2067" s="411" t="s">
        <v>5055</v>
      </c>
      <c r="E2067" s="429" t="s">
        <v>4198</v>
      </c>
      <c r="F2067" s="429">
        <v>12</v>
      </c>
      <c r="G2067" s="429">
        <v>1.8</v>
      </c>
      <c r="H2067" s="416">
        <f t="shared" si="32"/>
        <v>21.6</v>
      </c>
      <c r="I2067" s="429"/>
    </row>
    <row r="2068" spans="1:9">
      <c r="A2068" s="22">
        <v>2065</v>
      </c>
      <c r="B2068" s="429" t="s">
        <v>2791</v>
      </c>
      <c r="C2068" s="432" t="s">
        <v>2792</v>
      </c>
      <c r="D2068" s="411" t="s">
        <v>1494</v>
      </c>
      <c r="E2068" s="429" t="s">
        <v>5056</v>
      </c>
      <c r="F2068" s="429">
        <v>20</v>
      </c>
      <c r="G2068" s="429">
        <v>1.8</v>
      </c>
      <c r="H2068" s="416">
        <f t="shared" si="32"/>
        <v>36</v>
      </c>
      <c r="I2068" s="429"/>
    </row>
    <row r="2069" spans="1:9">
      <c r="A2069" s="22">
        <v>2066</v>
      </c>
      <c r="B2069" s="429" t="s">
        <v>2791</v>
      </c>
      <c r="C2069" s="432" t="s">
        <v>2792</v>
      </c>
      <c r="D2069" s="421" t="s">
        <v>5057</v>
      </c>
      <c r="E2069" s="429" t="s">
        <v>5058</v>
      </c>
      <c r="F2069" s="429">
        <v>5</v>
      </c>
      <c r="G2069" s="429">
        <v>1.8</v>
      </c>
      <c r="H2069" s="416">
        <f t="shared" si="32"/>
        <v>9</v>
      </c>
      <c r="I2069" s="429"/>
    </row>
    <row r="2070" spans="1:9">
      <c r="A2070" s="22">
        <v>2067</v>
      </c>
      <c r="B2070" s="429" t="s">
        <v>2791</v>
      </c>
      <c r="C2070" s="432" t="s">
        <v>2792</v>
      </c>
      <c r="D2070" s="429" t="s">
        <v>5059</v>
      </c>
      <c r="E2070" s="429" t="s">
        <v>5060</v>
      </c>
      <c r="F2070" s="429">
        <v>17</v>
      </c>
      <c r="G2070" s="429">
        <v>1.8</v>
      </c>
      <c r="H2070" s="416">
        <f t="shared" si="32"/>
        <v>30.6</v>
      </c>
      <c r="I2070" s="429"/>
    </row>
    <row r="2071" spans="1:9">
      <c r="A2071" s="22">
        <v>2068</v>
      </c>
      <c r="B2071" s="429" t="s">
        <v>2791</v>
      </c>
      <c r="C2071" s="432" t="s">
        <v>2792</v>
      </c>
      <c r="D2071" s="411" t="s">
        <v>5061</v>
      </c>
      <c r="E2071" s="429" t="s">
        <v>5062</v>
      </c>
      <c r="F2071" s="429">
        <v>10</v>
      </c>
      <c r="G2071" s="429">
        <v>1.8</v>
      </c>
      <c r="H2071" s="416">
        <f t="shared" si="32"/>
        <v>18</v>
      </c>
      <c r="I2071" s="429"/>
    </row>
    <row r="2072" spans="1:9">
      <c r="A2072" s="22">
        <v>2069</v>
      </c>
      <c r="B2072" s="429" t="s">
        <v>2791</v>
      </c>
      <c r="C2072" s="432" t="s">
        <v>2792</v>
      </c>
      <c r="D2072" s="429" t="s">
        <v>5063</v>
      </c>
      <c r="E2072" s="429" t="s">
        <v>4835</v>
      </c>
      <c r="F2072" s="429">
        <v>5</v>
      </c>
      <c r="G2072" s="429">
        <v>1.8</v>
      </c>
      <c r="H2072" s="416">
        <f t="shared" si="32"/>
        <v>9</v>
      </c>
      <c r="I2072" s="429"/>
    </row>
    <row r="2073" spans="1:9">
      <c r="A2073" s="22">
        <v>2070</v>
      </c>
      <c r="B2073" s="429" t="s">
        <v>2791</v>
      </c>
      <c r="C2073" s="432" t="s">
        <v>2792</v>
      </c>
      <c r="D2073" s="411" t="s">
        <v>5064</v>
      </c>
      <c r="E2073" s="429" t="s">
        <v>5065</v>
      </c>
      <c r="F2073" s="429">
        <v>20</v>
      </c>
      <c r="G2073" s="429">
        <v>1.8</v>
      </c>
      <c r="H2073" s="416">
        <f t="shared" si="32"/>
        <v>36</v>
      </c>
      <c r="I2073" s="429"/>
    </row>
    <row r="2074" spans="1:9">
      <c r="A2074" s="22">
        <v>2071</v>
      </c>
      <c r="B2074" s="429" t="s">
        <v>2791</v>
      </c>
      <c r="C2074" s="432" t="s">
        <v>2792</v>
      </c>
      <c r="D2074" s="411" t="s">
        <v>5066</v>
      </c>
      <c r="E2074" s="429" t="s">
        <v>5067</v>
      </c>
      <c r="F2074" s="429">
        <v>15</v>
      </c>
      <c r="G2074" s="429">
        <v>1.8</v>
      </c>
      <c r="H2074" s="416">
        <f t="shared" si="32"/>
        <v>27</v>
      </c>
      <c r="I2074" s="429"/>
    </row>
    <row r="2075" spans="1:9">
      <c r="A2075" s="22">
        <v>2072</v>
      </c>
      <c r="B2075" s="429" t="s">
        <v>2791</v>
      </c>
      <c r="C2075" s="432" t="s">
        <v>2792</v>
      </c>
      <c r="D2075" s="411" t="s">
        <v>3116</v>
      </c>
      <c r="E2075" s="429" t="s">
        <v>5068</v>
      </c>
      <c r="F2075" s="429">
        <v>12</v>
      </c>
      <c r="G2075" s="429">
        <v>1.8</v>
      </c>
      <c r="H2075" s="416">
        <f t="shared" si="32"/>
        <v>21.6</v>
      </c>
      <c r="I2075" s="429"/>
    </row>
    <row r="2076" ht="27" spans="1:9">
      <c r="A2076" s="22">
        <v>2073</v>
      </c>
      <c r="B2076" s="429" t="s">
        <v>2791</v>
      </c>
      <c r="C2076" s="432" t="s">
        <v>2792</v>
      </c>
      <c r="D2076" s="411" t="s">
        <v>5069</v>
      </c>
      <c r="E2076" s="436" t="s">
        <v>5070</v>
      </c>
      <c r="F2076" s="429">
        <v>21</v>
      </c>
      <c r="G2076" s="429">
        <v>1.8</v>
      </c>
      <c r="H2076" s="416">
        <f t="shared" si="32"/>
        <v>37.8</v>
      </c>
      <c r="I2076" s="429"/>
    </row>
    <row r="2077" ht="27" spans="1:9">
      <c r="A2077" s="22">
        <v>2074</v>
      </c>
      <c r="B2077" s="411" t="s">
        <v>2791</v>
      </c>
      <c r="C2077" s="412" t="s">
        <v>2792</v>
      </c>
      <c r="D2077" s="411" t="s">
        <v>5071</v>
      </c>
      <c r="E2077" s="421" t="s">
        <v>5072</v>
      </c>
      <c r="F2077" s="411">
        <v>10</v>
      </c>
      <c r="G2077" s="411">
        <v>1.8</v>
      </c>
      <c r="H2077" s="416">
        <f t="shared" si="32"/>
        <v>18</v>
      </c>
      <c r="I2077" s="424"/>
    </row>
    <row r="2078" ht="27" spans="1:9">
      <c r="A2078" s="22">
        <v>2075</v>
      </c>
      <c r="B2078" s="429" t="s">
        <v>2791</v>
      </c>
      <c r="C2078" s="432" t="s">
        <v>2792</v>
      </c>
      <c r="D2078" s="411" t="s">
        <v>5073</v>
      </c>
      <c r="E2078" s="436" t="s">
        <v>5074</v>
      </c>
      <c r="F2078" s="429">
        <v>15</v>
      </c>
      <c r="G2078" s="429">
        <v>1.8</v>
      </c>
      <c r="H2078" s="416">
        <f t="shared" si="32"/>
        <v>27</v>
      </c>
      <c r="I2078" s="429"/>
    </row>
    <row r="2079" ht="27" spans="1:9">
      <c r="A2079" s="22">
        <v>2076</v>
      </c>
      <c r="B2079" s="411" t="s">
        <v>2791</v>
      </c>
      <c r="C2079" s="412" t="s">
        <v>2792</v>
      </c>
      <c r="D2079" s="411" t="s">
        <v>5075</v>
      </c>
      <c r="E2079" s="421" t="s">
        <v>5076</v>
      </c>
      <c r="F2079" s="411">
        <v>10</v>
      </c>
      <c r="G2079" s="411">
        <v>1.8</v>
      </c>
      <c r="H2079" s="416">
        <f t="shared" si="32"/>
        <v>18</v>
      </c>
      <c r="I2079" s="424"/>
    </row>
    <row r="2080" ht="27" spans="1:9">
      <c r="A2080" s="22">
        <v>2077</v>
      </c>
      <c r="B2080" s="429" t="s">
        <v>2791</v>
      </c>
      <c r="C2080" s="432" t="s">
        <v>2792</v>
      </c>
      <c r="D2080" s="411" t="s">
        <v>5077</v>
      </c>
      <c r="E2080" s="436" t="s">
        <v>5078</v>
      </c>
      <c r="F2080" s="429">
        <v>30</v>
      </c>
      <c r="G2080" s="429">
        <v>1.8</v>
      </c>
      <c r="H2080" s="416">
        <f t="shared" si="32"/>
        <v>54</v>
      </c>
      <c r="I2080" s="429"/>
    </row>
    <row r="2081" ht="27" spans="1:9">
      <c r="A2081" s="22">
        <v>2078</v>
      </c>
      <c r="B2081" s="429" t="s">
        <v>2791</v>
      </c>
      <c r="C2081" s="432" t="s">
        <v>2792</v>
      </c>
      <c r="D2081" s="421" t="s">
        <v>5079</v>
      </c>
      <c r="E2081" s="436" t="s">
        <v>5080</v>
      </c>
      <c r="F2081" s="429">
        <v>22</v>
      </c>
      <c r="G2081" s="429">
        <v>1.8</v>
      </c>
      <c r="H2081" s="416">
        <f t="shared" si="32"/>
        <v>39.6</v>
      </c>
      <c r="I2081" s="429"/>
    </row>
    <row r="2082" spans="1:9">
      <c r="A2082" s="22">
        <v>2079</v>
      </c>
      <c r="B2082" s="429" t="s">
        <v>2791</v>
      </c>
      <c r="C2082" s="432" t="s">
        <v>2792</v>
      </c>
      <c r="D2082" s="411" t="s">
        <v>2793</v>
      </c>
      <c r="E2082" s="429" t="s">
        <v>2913</v>
      </c>
      <c r="F2082" s="429">
        <v>10</v>
      </c>
      <c r="G2082" s="429">
        <v>1.8</v>
      </c>
      <c r="H2082" s="416">
        <f t="shared" si="32"/>
        <v>18</v>
      </c>
      <c r="I2082" s="429"/>
    </row>
    <row r="2083" spans="1:9">
      <c r="A2083" s="22">
        <v>2080</v>
      </c>
      <c r="B2083" s="429" t="s">
        <v>2791</v>
      </c>
      <c r="C2083" s="432" t="s">
        <v>2792</v>
      </c>
      <c r="D2083" s="411" t="s">
        <v>5081</v>
      </c>
      <c r="E2083" s="429" t="s">
        <v>5082</v>
      </c>
      <c r="F2083" s="429">
        <v>10</v>
      </c>
      <c r="G2083" s="429">
        <v>1.8</v>
      </c>
      <c r="H2083" s="416">
        <f t="shared" si="32"/>
        <v>18</v>
      </c>
      <c r="I2083" s="429"/>
    </row>
    <row r="2084" ht="40.5" spans="1:9">
      <c r="A2084" s="22">
        <v>2081</v>
      </c>
      <c r="B2084" s="429" t="s">
        <v>2791</v>
      </c>
      <c r="C2084" s="432" t="s">
        <v>2792</v>
      </c>
      <c r="D2084" s="411" t="s">
        <v>1980</v>
      </c>
      <c r="E2084" s="436" t="s">
        <v>5083</v>
      </c>
      <c r="F2084" s="429">
        <v>18</v>
      </c>
      <c r="G2084" s="429">
        <v>1.8</v>
      </c>
      <c r="H2084" s="416">
        <f t="shared" si="32"/>
        <v>32.4</v>
      </c>
      <c r="I2084" s="429"/>
    </row>
    <row r="2085" spans="1:9">
      <c r="A2085" s="22">
        <v>2082</v>
      </c>
      <c r="B2085" s="429" t="s">
        <v>2791</v>
      </c>
      <c r="C2085" s="432" t="s">
        <v>2792</v>
      </c>
      <c r="D2085" s="421" t="s">
        <v>5084</v>
      </c>
      <c r="E2085" s="429" t="s">
        <v>2886</v>
      </c>
      <c r="F2085" s="429">
        <v>20</v>
      </c>
      <c r="G2085" s="429">
        <v>1.8</v>
      </c>
      <c r="H2085" s="416">
        <f t="shared" si="32"/>
        <v>36</v>
      </c>
      <c r="I2085" s="429"/>
    </row>
    <row r="2086" spans="1:9">
      <c r="A2086" s="22">
        <v>2083</v>
      </c>
      <c r="B2086" s="429" t="s">
        <v>2791</v>
      </c>
      <c r="C2086" s="432" t="s">
        <v>2792</v>
      </c>
      <c r="D2086" s="411" t="s">
        <v>5085</v>
      </c>
      <c r="E2086" s="429" t="s">
        <v>5086</v>
      </c>
      <c r="F2086" s="429">
        <v>7</v>
      </c>
      <c r="G2086" s="429">
        <v>1.8</v>
      </c>
      <c r="H2086" s="416">
        <f t="shared" si="32"/>
        <v>12.6</v>
      </c>
      <c r="I2086" s="429"/>
    </row>
    <row r="2087" spans="1:9">
      <c r="A2087" s="22">
        <v>2084</v>
      </c>
      <c r="B2087" s="429" t="s">
        <v>2791</v>
      </c>
      <c r="C2087" s="432" t="s">
        <v>2792</v>
      </c>
      <c r="D2087" s="411" t="s">
        <v>5087</v>
      </c>
      <c r="E2087" s="429" t="s">
        <v>5088</v>
      </c>
      <c r="F2087" s="429">
        <v>15</v>
      </c>
      <c r="G2087" s="429">
        <v>1.8</v>
      </c>
      <c r="H2087" s="416">
        <f t="shared" si="32"/>
        <v>27</v>
      </c>
      <c r="I2087" s="429"/>
    </row>
    <row r="2088" spans="1:9">
      <c r="A2088" s="22">
        <v>2085</v>
      </c>
      <c r="B2088" s="429" t="s">
        <v>2791</v>
      </c>
      <c r="C2088" s="432" t="s">
        <v>2792</v>
      </c>
      <c r="D2088" s="429" t="s">
        <v>5089</v>
      </c>
      <c r="E2088" s="429" t="s">
        <v>5090</v>
      </c>
      <c r="F2088" s="429">
        <v>20</v>
      </c>
      <c r="G2088" s="429">
        <v>1.8</v>
      </c>
      <c r="H2088" s="416">
        <f t="shared" si="32"/>
        <v>36</v>
      </c>
      <c r="I2088" s="429"/>
    </row>
    <row r="2089" spans="1:9">
      <c r="A2089" s="22">
        <v>2086</v>
      </c>
      <c r="B2089" s="429" t="s">
        <v>2791</v>
      </c>
      <c r="C2089" s="432" t="s">
        <v>2792</v>
      </c>
      <c r="D2089" s="429" t="s">
        <v>2794</v>
      </c>
      <c r="E2089" s="429" t="s">
        <v>5091</v>
      </c>
      <c r="F2089" s="429">
        <v>3</v>
      </c>
      <c r="G2089" s="429">
        <v>1.8</v>
      </c>
      <c r="H2089" s="416">
        <f t="shared" si="32"/>
        <v>5.4</v>
      </c>
      <c r="I2089" s="429"/>
    </row>
    <row r="2090" spans="1:9">
      <c r="A2090" s="22">
        <v>2087</v>
      </c>
      <c r="B2090" s="429" t="s">
        <v>2791</v>
      </c>
      <c r="C2090" s="432" t="s">
        <v>2792</v>
      </c>
      <c r="D2090" s="411" t="s">
        <v>2279</v>
      </c>
      <c r="E2090" s="429" t="s">
        <v>5034</v>
      </c>
      <c r="F2090" s="429">
        <v>20</v>
      </c>
      <c r="G2090" s="429">
        <v>1.8</v>
      </c>
      <c r="H2090" s="416">
        <f t="shared" si="32"/>
        <v>36</v>
      </c>
      <c r="I2090" s="429"/>
    </row>
    <row r="2091" spans="1:9">
      <c r="A2091" s="22">
        <v>2088</v>
      </c>
      <c r="B2091" s="429" t="s">
        <v>2791</v>
      </c>
      <c r="C2091" s="432" t="s">
        <v>5092</v>
      </c>
      <c r="D2091" s="411" t="s">
        <v>5093</v>
      </c>
      <c r="E2091" s="429" t="s">
        <v>5094</v>
      </c>
      <c r="F2091" s="429">
        <v>40</v>
      </c>
      <c r="G2091" s="429">
        <v>1.8</v>
      </c>
      <c r="H2091" s="416">
        <f t="shared" si="32"/>
        <v>72</v>
      </c>
      <c r="I2091" s="429"/>
    </row>
    <row r="2092" spans="1:9">
      <c r="A2092" s="22">
        <v>2089</v>
      </c>
      <c r="B2092" s="429" t="s">
        <v>2791</v>
      </c>
      <c r="C2092" s="432" t="s">
        <v>5092</v>
      </c>
      <c r="D2092" s="411" t="s">
        <v>5095</v>
      </c>
      <c r="E2092" s="429" t="s">
        <v>5094</v>
      </c>
      <c r="F2092" s="429">
        <v>30</v>
      </c>
      <c r="G2092" s="429">
        <v>1.8</v>
      </c>
      <c r="H2092" s="416">
        <f t="shared" si="32"/>
        <v>54</v>
      </c>
      <c r="I2092" s="429"/>
    </row>
    <row r="2093" spans="1:9">
      <c r="A2093" s="22">
        <v>2090</v>
      </c>
      <c r="B2093" s="411" t="s">
        <v>2791</v>
      </c>
      <c r="C2093" s="412" t="s">
        <v>5092</v>
      </c>
      <c r="D2093" s="411" t="s">
        <v>3941</v>
      </c>
      <c r="E2093" s="411" t="s">
        <v>5001</v>
      </c>
      <c r="F2093" s="411">
        <v>20</v>
      </c>
      <c r="G2093" s="411">
        <v>1.8</v>
      </c>
      <c r="H2093" s="416">
        <f t="shared" si="32"/>
        <v>36</v>
      </c>
      <c r="I2093" s="424"/>
    </row>
    <row r="2094" spans="1:9">
      <c r="A2094" s="22">
        <v>2091</v>
      </c>
      <c r="B2094" s="429" t="s">
        <v>2791</v>
      </c>
      <c r="C2094" s="432" t="s">
        <v>5092</v>
      </c>
      <c r="D2094" s="429" t="s">
        <v>5096</v>
      </c>
      <c r="E2094" s="429" t="s">
        <v>4929</v>
      </c>
      <c r="F2094" s="429">
        <v>10</v>
      </c>
      <c r="G2094" s="429">
        <v>1.8</v>
      </c>
      <c r="H2094" s="416">
        <f t="shared" si="32"/>
        <v>18</v>
      </c>
      <c r="I2094" s="429"/>
    </row>
    <row r="2095" spans="1:9">
      <c r="A2095" s="22">
        <v>2092</v>
      </c>
      <c r="B2095" s="429" t="s">
        <v>2791</v>
      </c>
      <c r="C2095" s="432" t="s">
        <v>5092</v>
      </c>
      <c r="D2095" s="429" t="s">
        <v>4030</v>
      </c>
      <c r="E2095" s="429" t="s">
        <v>4929</v>
      </c>
      <c r="F2095" s="429">
        <v>10</v>
      </c>
      <c r="G2095" s="429">
        <v>1.8</v>
      </c>
      <c r="H2095" s="416">
        <f t="shared" si="32"/>
        <v>18</v>
      </c>
      <c r="I2095" s="429"/>
    </row>
    <row r="2096" spans="1:9">
      <c r="A2096" s="22">
        <v>2093</v>
      </c>
      <c r="B2096" s="429" t="s">
        <v>2791</v>
      </c>
      <c r="C2096" s="432" t="s">
        <v>5092</v>
      </c>
      <c r="D2096" s="411" t="s">
        <v>5097</v>
      </c>
      <c r="E2096" s="429" t="s">
        <v>5094</v>
      </c>
      <c r="F2096" s="429">
        <v>10</v>
      </c>
      <c r="G2096" s="429">
        <v>1.8</v>
      </c>
      <c r="H2096" s="416">
        <f t="shared" si="32"/>
        <v>18</v>
      </c>
      <c r="I2096" s="429"/>
    </row>
    <row r="2097" spans="1:9">
      <c r="A2097" s="22">
        <v>2094</v>
      </c>
      <c r="B2097" s="429" t="s">
        <v>2791</v>
      </c>
      <c r="C2097" s="432" t="s">
        <v>5092</v>
      </c>
      <c r="D2097" s="411" t="s">
        <v>5098</v>
      </c>
      <c r="E2097" s="429" t="s">
        <v>5001</v>
      </c>
      <c r="F2097" s="429">
        <v>20</v>
      </c>
      <c r="G2097" s="429">
        <v>1.8</v>
      </c>
      <c r="H2097" s="416">
        <f t="shared" si="32"/>
        <v>36</v>
      </c>
      <c r="I2097" s="429"/>
    </row>
    <row r="2098" spans="1:9">
      <c r="A2098" s="22">
        <v>2095</v>
      </c>
      <c r="B2098" s="429" t="s">
        <v>2791</v>
      </c>
      <c r="C2098" s="432" t="s">
        <v>5092</v>
      </c>
      <c r="D2098" s="429" t="s">
        <v>5099</v>
      </c>
      <c r="E2098" s="429" t="s">
        <v>4929</v>
      </c>
      <c r="F2098" s="429">
        <v>20</v>
      </c>
      <c r="G2098" s="429">
        <v>1.8</v>
      </c>
      <c r="H2098" s="416">
        <f t="shared" si="32"/>
        <v>36</v>
      </c>
      <c r="I2098" s="429"/>
    </row>
    <row r="2099" spans="1:9">
      <c r="A2099" s="22">
        <v>2096</v>
      </c>
      <c r="B2099" s="429" t="s">
        <v>2791</v>
      </c>
      <c r="C2099" s="432" t="s">
        <v>5092</v>
      </c>
      <c r="D2099" s="411" t="s">
        <v>5100</v>
      </c>
      <c r="E2099" s="429" t="s">
        <v>5094</v>
      </c>
      <c r="F2099" s="429">
        <v>20</v>
      </c>
      <c r="G2099" s="429">
        <v>1.8</v>
      </c>
      <c r="H2099" s="416">
        <f t="shared" si="32"/>
        <v>36</v>
      </c>
      <c r="I2099" s="429"/>
    </row>
    <row r="2100" spans="1:9">
      <c r="A2100" s="22">
        <v>2097</v>
      </c>
      <c r="B2100" s="411" t="s">
        <v>2791</v>
      </c>
      <c r="C2100" s="412" t="s">
        <v>5092</v>
      </c>
      <c r="D2100" s="411" t="s">
        <v>5101</v>
      </c>
      <c r="E2100" s="411" t="s">
        <v>4929</v>
      </c>
      <c r="F2100" s="411">
        <v>20</v>
      </c>
      <c r="G2100" s="411">
        <v>1.8</v>
      </c>
      <c r="H2100" s="416">
        <f t="shared" si="32"/>
        <v>36</v>
      </c>
      <c r="I2100" s="424"/>
    </row>
    <row r="2101" spans="1:9">
      <c r="A2101" s="22">
        <v>2098</v>
      </c>
      <c r="B2101" s="429" t="s">
        <v>2791</v>
      </c>
      <c r="C2101" s="432" t="s">
        <v>5092</v>
      </c>
      <c r="D2101" s="411" t="s">
        <v>5102</v>
      </c>
      <c r="E2101" s="429" t="s">
        <v>5001</v>
      </c>
      <c r="F2101" s="429">
        <v>30</v>
      </c>
      <c r="G2101" s="429">
        <v>1.8</v>
      </c>
      <c r="H2101" s="416">
        <f t="shared" si="32"/>
        <v>54</v>
      </c>
      <c r="I2101" s="429"/>
    </row>
    <row r="2102" spans="1:9">
      <c r="A2102" s="22">
        <v>2099</v>
      </c>
      <c r="B2102" s="429" t="s">
        <v>2791</v>
      </c>
      <c r="C2102" s="432" t="s">
        <v>5092</v>
      </c>
      <c r="D2102" s="411" t="s">
        <v>5103</v>
      </c>
      <c r="E2102" s="429" t="s">
        <v>4929</v>
      </c>
      <c r="F2102" s="429">
        <v>10</v>
      </c>
      <c r="G2102" s="429">
        <v>1.8</v>
      </c>
      <c r="H2102" s="416">
        <f t="shared" si="32"/>
        <v>18</v>
      </c>
      <c r="I2102" s="429"/>
    </row>
    <row r="2103" spans="1:9">
      <c r="A2103" s="22">
        <v>2100</v>
      </c>
      <c r="B2103" s="429" t="s">
        <v>2791</v>
      </c>
      <c r="C2103" s="432" t="s">
        <v>5092</v>
      </c>
      <c r="D2103" s="411" t="s">
        <v>5104</v>
      </c>
      <c r="E2103" s="429" t="s">
        <v>5094</v>
      </c>
      <c r="F2103" s="429">
        <v>15</v>
      </c>
      <c r="G2103" s="429">
        <v>1.8</v>
      </c>
      <c r="H2103" s="416">
        <f t="shared" si="32"/>
        <v>27</v>
      </c>
      <c r="I2103" s="429"/>
    </row>
    <row r="2104" spans="1:9">
      <c r="A2104" s="22">
        <v>2101</v>
      </c>
      <c r="B2104" s="429" t="s">
        <v>2791</v>
      </c>
      <c r="C2104" s="432" t="s">
        <v>5092</v>
      </c>
      <c r="D2104" s="411" t="s">
        <v>5105</v>
      </c>
      <c r="E2104" s="429" t="s">
        <v>4929</v>
      </c>
      <c r="F2104" s="429">
        <v>10</v>
      </c>
      <c r="G2104" s="429">
        <v>1.8</v>
      </c>
      <c r="H2104" s="416">
        <f t="shared" si="32"/>
        <v>18</v>
      </c>
      <c r="I2104" s="429"/>
    </row>
    <row r="2105" spans="1:9">
      <c r="A2105" s="22">
        <v>2102</v>
      </c>
      <c r="B2105" s="429" t="s">
        <v>2791</v>
      </c>
      <c r="C2105" s="432" t="s">
        <v>5092</v>
      </c>
      <c r="D2105" s="411" t="s">
        <v>5106</v>
      </c>
      <c r="E2105" s="429" t="s">
        <v>5001</v>
      </c>
      <c r="F2105" s="429">
        <v>20</v>
      </c>
      <c r="G2105" s="429">
        <v>1.8</v>
      </c>
      <c r="H2105" s="416">
        <f t="shared" si="32"/>
        <v>36</v>
      </c>
      <c r="I2105" s="429"/>
    </row>
    <row r="2106" spans="1:9">
      <c r="A2106" s="22">
        <v>2103</v>
      </c>
      <c r="B2106" s="429" t="s">
        <v>2791</v>
      </c>
      <c r="C2106" s="432" t="s">
        <v>5092</v>
      </c>
      <c r="D2106" s="411" t="s">
        <v>3234</v>
      </c>
      <c r="E2106" s="429" t="s">
        <v>5094</v>
      </c>
      <c r="F2106" s="429">
        <v>20</v>
      </c>
      <c r="G2106" s="429">
        <v>1.8</v>
      </c>
      <c r="H2106" s="416">
        <f t="shared" si="32"/>
        <v>36</v>
      </c>
      <c r="I2106" s="429"/>
    </row>
    <row r="2107" spans="1:9">
      <c r="A2107" s="22">
        <v>2104</v>
      </c>
      <c r="B2107" s="429" t="s">
        <v>2791</v>
      </c>
      <c r="C2107" s="432" t="s">
        <v>5092</v>
      </c>
      <c r="D2107" s="411" t="s">
        <v>5107</v>
      </c>
      <c r="E2107" s="429" t="s">
        <v>4929</v>
      </c>
      <c r="F2107" s="429">
        <v>20</v>
      </c>
      <c r="G2107" s="429">
        <v>1.8</v>
      </c>
      <c r="H2107" s="416">
        <f t="shared" si="32"/>
        <v>36</v>
      </c>
      <c r="I2107" s="429"/>
    </row>
    <row r="2108" spans="1:9">
      <c r="A2108" s="22">
        <v>2105</v>
      </c>
      <c r="B2108" s="411" t="s">
        <v>2791</v>
      </c>
      <c r="C2108" s="412" t="s">
        <v>5092</v>
      </c>
      <c r="D2108" s="411" t="s">
        <v>5108</v>
      </c>
      <c r="E2108" s="411" t="s">
        <v>5001</v>
      </c>
      <c r="F2108" s="411">
        <v>55</v>
      </c>
      <c r="G2108" s="411">
        <v>1.8</v>
      </c>
      <c r="H2108" s="416">
        <f t="shared" si="32"/>
        <v>99</v>
      </c>
      <c r="I2108" s="424"/>
    </row>
    <row r="2109" spans="1:9">
      <c r="A2109" s="22">
        <v>2106</v>
      </c>
      <c r="B2109" s="429" t="s">
        <v>2791</v>
      </c>
      <c r="C2109" s="432" t="s">
        <v>5092</v>
      </c>
      <c r="D2109" s="411" t="s">
        <v>422</v>
      </c>
      <c r="E2109" s="429" t="s">
        <v>5094</v>
      </c>
      <c r="F2109" s="429">
        <v>30</v>
      </c>
      <c r="G2109" s="429">
        <v>1.8</v>
      </c>
      <c r="H2109" s="416">
        <f t="shared" si="32"/>
        <v>54</v>
      </c>
      <c r="I2109" s="429"/>
    </row>
    <row r="2110" spans="1:9">
      <c r="A2110" s="22">
        <v>2107</v>
      </c>
      <c r="B2110" s="429" t="s">
        <v>2791</v>
      </c>
      <c r="C2110" s="432" t="s">
        <v>5092</v>
      </c>
      <c r="D2110" s="411" t="s">
        <v>5109</v>
      </c>
      <c r="E2110" s="429" t="s">
        <v>5001</v>
      </c>
      <c r="F2110" s="429">
        <v>50</v>
      </c>
      <c r="G2110" s="429">
        <v>1.8</v>
      </c>
      <c r="H2110" s="416">
        <f t="shared" si="32"/>
        <v>90</v>
      </c>
      <c r="I2110" s="429"/>
    </row>
    <row r="2111" spans="1:9">
      <c r="A2111" s="22">
        <v>2108</v>
      </c>
      <c r="B2111" s="429" t="s">
        <v>2791</v>
      </c>
      <c r="C2111" s="432" t="s">
        <v>5092</v>
      </c>
      <c r="D2111" s="411" t="s">
        <v>5110</v>
      </c>
      <c r="E2111" s="429" t="s">
        <v>5094</v>
      </c>
      <c r="F2111" s="429">
        <v>20</v>
      </c>
      <c r="G2111" s="429">
        <v>1.8</v>
      </c>
      <c r="H2111" s="416">
        <f t="shared" si="32"/>
        <v>36</v>
      </c>
      <c r="I2111" s="429"/>
    </row>
    <row r="2112" spans="1:9">
      <c r="A2112" s="22">
        <v>2109</v>
      </c>
      <c r="B2112" s="429" t="s">
        <v>2791</v>
      </c>
      <c r="C2112" s="432" t="s">
        <v>5092</v>
      </c>
      <c r="D2112" s="411" t="s">
        <v>5111</v>
      </c>
      <c r="E2112" s="429" t="s">
        <v>4929</v>
      </c>
      <c r="F2112" s="429">
        <v>20</v>
      </c>
      <c r="G2112" s="429">
        <v>1.8</v>
      </c>
      <c r="H2112" s="416">
        <f t="shared" si="32"/>
        <v>36</v>
      </c>
      <c r="I2112" s="429"/>
    </row>
    <row r="2113" spans="1:9">
      <c r="A2113" s="22">
        <v>2110</v>
      </c>
      <c r="B2113" s="411" t="s">
        <v>2791</v>
      </c>
      <c r="C2113" s="412" t="s">
        <v>5092</v>
      </c>
      <c r="D2113" s="411" t="s">
        <v>5112</v>
      </c>
      <c r="E2113" s="411" t="s">
        <v>4929</v>
      </c>
      <c r="F2113" s="411">
        <v>30</v>
      </c>
      <c r="G2113" s="411">
        <v>1.8</v>
      </c>
      <c r="H2113" s="416">
        <f t="shared" si="32"/>
        <v>54</v>
      </c>
      <c r="I2113" s="424"/>
    </row>
    <row r="2114" spans="1:9">
      <c r="A2114" s="22">
        <v>2111</v>
      </c>
      <c r="B2114" s="429" t="s">
        <v>2791</v>
      </c>
      <c r="C2114" s="432" t="s">
        <v>5092</v>
      </c>
      <c r="D2114" s="411" t="s">
        <v>5113</v>
      </c>
      <c r="E2114" s="429" t="s">
        <v>4929</v>
      </c>
      <c r="F2114" s="429">
        <v>30</v>
      </c>
      <c r="G2114" s="429">
        <v>1.8</v>
      </c>
      <c r="H2114" s="416">
        <f t="shared" si="32"/>
        <v>54</v>
      </c>
      <c r="I2114" s="429"/>
    </row>
    <row r="2115" spans="1:9">
      <c r="A2115" s="22">
        <v>2112</v>
      </c>
      <c r="B2115" s="429" t="s">
        <v>2791</v>
      </c>
      <c r="C2115" s="432" t="s">
        <v>5092</v>
      </c>
      <c r="D2115" s="411" t="s">
        <v>5114</v>
      </c>
      <c r="E2115" s="429" t="s">
        <v>4929</v>
      </c>
      <c r="F2115" s="429">
        <v>30</v>
      </c>
      <c r="G2115" s="429">
        <v>1.8</v>
      </c>
      <c r="H2115" s="416">
        <f t="shared" si="32"/>
        <v>54</v>
      </c>
      <c r="I2115" s="429"/>
    </row>
    <row r="2116" spans="1:9">
      <c r="A2116" s="22">
        <v>2113</v>
      </c>
      <c r="B2116" s="429" t="s">
        <v>2791</v>
      </c>
      <c r="C2116" s="432" t="s">
        <v>5092</v>
      </c>
      <c r="D2116" s="411" t="s">
        <v>5115</v>
      </c>
      <c r="E2116" s="429" t="s">
        <v>4929</v>
      </c>
      <c r="F2116" s="429">
        <v>20</v>
      </c>
      <c r="G2116" s="429">
        <v>1.8</v>
      </c>
      <c r="H2116" s="416">
        <f t="shared" ref="H2116:H2179" si="33">F2116*G2116</f>
        <v>36</v>
      </c>
      <c r="I2116" s="429"/>
    </row>
    <row r="2117" spans="1:9">
      <c r="A2117" s="22">
        <v>2114</v>
      </c>
      <c r="B2117" s="429" t="s">
        <v>2791</v>
      </c>
      <c r="C2117" s="432" t="s">
        <v>5092</v>
      </c>
      <c r="D2117" s="429" t="s">
        <v>5116</v>
      </c>
      <c r="E2117" s="429" t="s">
        <v>4929</v>
      </c>
      <c r="F2117" s="429">
        <v>30</v>
      </c>
      <c r="G2117" s="429">
        <v>1.8</v>
      </c>
      <c r="H2117" s="416">
        <f t="shared" si="33"/>
        <v>54</v>
      </c>
      <c r="I2117" s="429"/>
    </row>
    <row r="2118" spans="1:9">
      <c r="A2118" s="22">
        <v>2115</v>
      </c>
      <c r="B2118" s="429" t="s">
        <v>2791</v>
      </c>
      <c r="C2118" s="432" t="s">
        <v>5092</v>
      </c>
      <c r="D2118" s="411" t="s">
        <v>577</v>
      </c>
      <c r="E2118" s="429" t="s">
        <v>5001</v>
      </c>
      <c r="F2118" s="429">
        <v>10</v>
      </c>
      <c r="G2118" s="429">
        <v>1.8</v>
      </c>
      <c r="H2118" s="416">
        <f t="shared" si="33"/>
        <v>18</v>
      </c>
      <c r="I2118" s="429"/>
    </row>
    <row r="2119" spans="1:9">
      <c r="A2119" s="22">
        <v>2116</v>
      </c>
      <c r="B2119" s="429" t="s">
        <v>2791</v>
      </c>
      <c r="C2119" s="432" t="s">
        <v>5092</v>
      </c>
      <c r="D2119" s="429" t="s">
        <v>183</v>
      </c>
      <c r="E2119" s="429" t="s">
        <v>4929</v>
      </c>
      <c r="F2119" s="429">
        <v>30</v>
      </c>
      <c r="G2119" s="429">
        <v>1.8</v>
      </c>
      <c r="H2119" s="416">
        <f t="shared" si="33"/>
        <v>54</v>
      </c>
      <c r="I2119" s="429"/>
    </row>
    <row r="2120" spans="1:9">
      <c r="A2120" s="22">
        <v>2117</v>
      </c>
      <c r="B2120" s="429" t="s">
        <v>2791</v>
      </c>
      <c r="C2120" s="432" t="s">
        <v>1148</v>
      </c>
      <c r="D2120" s="421" t="s">
        <v>5117</v>
      </c>
      <c r="E2120" s="429" t="s">
        <v>5118</v>
      </c>
      <c r="F2120" s="429">
        <v>40</v>
      </c>
      <c r="G2120" s="429">
        <v>1.8</v>
      </c>
      <c r="H2120" s="416">
        <f t="shared" si="33"/>
        <v>72</v>
      </c>
      <c r="I2120" s="429"/>
    </row>
    <row r="2121" spans="1:9">
      <c r="A2121" s="22">
        <v>2118</v>
      </c>
      <c r="B2121" s="429" t="s">
        <v>2791</v>
      </c>
      <c r="C2121" s="432" t="s">
        <v>1148</v>
      </c>
      <c r="D2121" s="421" t="s">
        <v>5119</v>
      </c>
      <c r="E2121" s="429" t="s">
        <v>5120</v>
      </c>
      <c r="F2121" s="429">
        <v>25</v>
      </c>
      <c r="G2121" s="429">
        <v>1.8</v>
      </c>
      <c r="H2121" s="416">
        <f t="shared" si="33"/>
        <v>45</v>
      </c>
      <c r="I2121" s="429"/>
    </row>
    <row r="2122" spans="1:9">
      <c r="A2122" s="22">
        <v>2119</v>
      </c>
      <c r="B2122" s="429" t="s">
        <v>2791</v>
      </c>
      <c r="C2122" s="432" t="s">
        <v>1148</v>
      </c>
      <c r="D2122" s="421" t="s">
        <v>5121</v>
      </c>
      <c r="E2122" s="429" t="s">
        <v>5122</v>
      </c>
      <c r="F2122" s="429">
        <v>30</v>
      </c>
      <c r="G2122" s="429">
        <v>1.8</v>
      </c>
      <c r="H2122" s="416">
        <f t="shared" si="33"/>
        <v>54</v>
      </c>
      <c r="I2122" s="429"/>
    </row>
    <row r="2123" ht="27" spans="1:9">
      <c r="A2123" s="22">
        <v>2120</v>
      </c>
      <c r="B2123" s="429" t="s">
        <v>2791</v>
      </c>
      <c r="C2123" s="432" t="s">
        <v>1148</v>
      </c>
      <c r="D2123" s="421" t="s">
        <v>5123</v>
      </c>
      <c r="E2123" s="436" t="s">
        <v>5124</v>
      </c>
      <c r="F2123" s="429">
        <v>30</v>
      </c>
      <c r="G2123" s="429">
        <v>1.8</v>
      </c>
      <c r="H2123" s="416">
        <f t="shared" si="33"/>
        <v>54</v>
      </c>
      <c r="I2123" s="429"/>
    </row>
    <row r="2124" spans="1:9">
      <c r="A2124" s="22">
        <v>2121</v>
      </c>
      <c r="B2124" s="429" t="s">
        <v>2791</v>
      </c>
      <c r="C2124" s="432" t="s">
        <v>1148</v>
      </c>
      <c r="D2124" s="421" t="s">
        <v>5125</v>
      </c>
      <c r="E2124" s="429" t="s">
        <v>5126</v>
      </c>
      <c r="F2124" s="429">
        <v>30</v>
      </c>
      <c r="G2124" s="429">
        <v>1.8</v>
      </c>
      <c r="H2124" s="416">
        <f t="shared" si="33"/>
        <v>54</v>
      </c>
      <c r="I2124" s="429"/>
    </row>
    <row r="2125" spans="1:9">
      <c r="A2125" s="22">
        <v>2122</v>
      </c>
      <c r="B2125" s="429" t="s">
        <v>2791</v>
      </c>
      <c r="C2125" s="432" t="s">
        <v>1148</v>
      </c>
      <c r="D2125" s="421" t="s">
        <v>5127</v>
      </c>
      <c r="E2125" s="429" t="s">
        <v>5128</v>
      </c>
      <c r="F2125" s="429">
        <v>20</v>
      </c>
      <c r="G2125" s="429">
        <v>1.8</v>
      </c>
      <c r="H2125" s="416">
        <f t="shared" si="33"/>
        <v>36</v>
      </c>
      <c r="I2125" s="429"/>
    </row>
    <row r="2126" spans="1:9">
      <c r="A2126" s="22">
        <v>2123</v>
      </c>
      <c r="B2126" s="429" t="s">
        <v>2791</v>
      </c>
      <c r="C2126" s="432" t="s">
        <v>1148</v>
      </c>
      <c r="D2126" s="421" t="s">
        <v>5129</v>
      </c>
      <c r="E2126" s="429" t="s">
        <v>5130</v>
      </c>
      <c r="F2126" s="429">
        <v>30</v>
      </c>
      <c r="G2126" s="429">
        <v>1.8</v>
      </c>
      <c r="H2126" s="416">
        <f t="shared" si="33"/>
        <v>54</v>
      </c>
      <c r="I2126" s="429"/>
    </row>
    <row r="2127" spans="1:9">
      <c r="A2127" s="22">
        <v>2124</v>
      </c>
      <c r="B2127" s="429" t="s">
        <v>2791</v>
      </c>
      <c r="C2127" s="432" t="s">
        <v>1148</v>
      </c>
      <c r="D2127" s="421" t="s">
        <v>5131</v>
      </c>
      <c r="E2127" s="429" t="s">
        <v>4967</v>
      </c>
      <c r="F2127" s="429">
        <v>10</v>
      </c>
      <c r="G2127" s="429">
        <v>1.8</v>
      </c>
      <c r="H2127" s="416">
        <f t="shared" si="33"/>
        <v>18</v>
      </c>
      <c r="I2127" s="429"/>
    </row>
    <row r="2128" spans="1:9">
      <c r="A2128" s="22">
        <v>2125</v>
      </c>
      <c r="B2128" s="429" t="s">
        <v>2791</v>
      </c>
      <c r="C2128" s="432" t="s">
        <v>1148</v>
      </c>
      <c r="D2128" s="421" t="s">
        <v>5132</v>
      </c>
      <c r="E2128" s="429" t="s">
        <v>5133</v>
      </c>
      <c r="F2128" s="429">
        <v>25</v>
      </c>
      <c r="G2128" s="429">
        <v>1.8</v>
      </c>
      <c r="H2128" s="416">
        <f t="shared" si="33"/>
        <v>45</v>
      </c>
      <c r="I2128" s="429"/>
    </row>
    <row r="2129" spans="1:9">
      <c r="A2129" s="22">
        <v>2126</v>
      </c>
      <c r="B2129" s="429" t="s">
        <v>2791</v>
      </c>
      <c r="C2129" s="432" t="s">
        <v>1148</v>
      </c>
      <c r="D2129" s="421" t="s">
        <v>5134</v>
      </c>
      <c r="E2129" s="429" t="s">
        <v>5135</v>
      </c>
      <c r="F2129" s="429">
        <v>15</v>
      </c>
      <c r="G2129" s="429">
        <v>1.8</v>
      </c>
      <c r="H2129" s="416">
        <f t="shared" si="33"/>
        <v>27</v>
      </c>
      <c r="I2129" s="429"/>
    </row>
    <row r="2130" spans="1:9">
      <c r="A2130" s="22">
        <v>2127</v>
      </c>
      <c r="B2130" s="429" t="s">
        <v>2791</v>
      </c>
      <c r="C2130" s="432" t="s">
        <v>1148</v>
      </c>
      <c r="D2130" s="421" t="s">
        <v>5136</v>
      </c>
      <c r="E2130" s="429" t="s">
        <v>5137</v>
      </c>
      <c r="F2130" s="429">
        <v>10</v>
      </c>
      <c r="G2130" s="429">
        <v>1.8</v>
      </c>
      <c r="H2130" s="416">
        <f t="shared" si="33"/>
        <v>18</v>
      </c>
      <c r="I2130" s="429"/>
    </row>
    <row r="2131" spans="1:9">
      <c r="A2131" s="22">
        <v>2128</v>
      </c>
      <c r="B2131" s="429" t="s">
        <v>2791</v>
      </c>
      <c r="C2131" s="432" t="s">
        <v>1148</v>
      </c>
      <c r="D2131" s="421" t="s">
        <v>5138</v>
      </c>
      <c r="E2131" s="429" t="s">
        <v>5139</v>
      </c>
      <c r="F2131" s="429">
        <v>20</v>
      </c>
      <c r="G2131" s="429">
        <v>1.8</v>
      </c>
      <c r="H2131" s="416">
        <f t="shared" si="33"/>
        <v>36</v>
      </c>
      <c r="I2131" s="429"/>
    </row>
    <row r="2132" spans="1:9">
      <c r="A2132" s="22">
        <v>2129</v>
      </c>
      <c r="B2132" s="429" t="s">
        <v>2791</v>
      </c>
      <c r="C2132" s="432" t="s">
        <v>1148</v>
      </c>
      <c r="D2132" s="421" t="s">
        <v>5140</v>
      </c>
      <c r="E2132" s="429" t="s">
        <v>5141</v>
      </c>
      <c r="F2132" s="429">
        <v>10</v>
      </c>
      <c r="G2132" s="429">
        <v>1.8</v>
      </c>
      <c r="H2132" s="416">
        <f t="shared" si="33"/>
        <v>18</v>
      </c>
      <c r="I2132" s="429"/>
    </row>
    <row r="2133" spans="1:9">
      <c r="A2133" s="22">
        <v>2130</v>
      </c>
      <c r="B2133" s="429" t="s">
        <v>2791</v>
      </c>
      <c r="C2133" s="432" t="s">
        <v>1148</v>
      </c>
      <c r="D2133" s="421" t="s">
        <v>5142</v>
      </c>
      <c r="E2133" s="429" t="s">
        <v>5143</v>
      </c>
      <c r="F2133" s="429">
        <v>10</v>
      </c>
      <c r="G2133" s="429">
        <v>1.8</v>
      </c>
      <c r="H2133" s="416">
        <f t="shared" si="33"/>
        <v>18</v>
      </c>
      <c r="I2133" s="429"/>
    </row>
    <row r="2134" spans="1:9">
      <c r="A2134" s="22">
        <v>2131</v>
      </c>
      <c r="B2134" s="429" t="s">
        <v>2791</v>
      </c>
      <c r="C2134" s="432" t="s">
        <v>1148</v>
      </c>
      <c r="D2134" s="421" t="s">
        <v>5144</v>
      </c>
      <c r="E2134" s="429" t="s">
        <v>5145</v>
      </c>
      <c r="F2134" s="429">
        <v>5</v>
      </c>
      <c r="G2134" s="429">
        <v>1.8</v>
      </c>
      <c r="H2134" s="416">
        <f t="shared" si="33"/>
        <v>9</v>
      </c>
      <c r="I2134" s="429"/>
    </row>
    <row r="2135" ht="27" spans="1:9">
      <c r="A2135" s="22">
        <v>2132</v>
      </c>
      <c r="B2135" s="429" t="s">
        <v>2791</v>
      </c>
      <c r="C2135" s="432" t="s">
        <v>1148</v>
      </c>
      <c r="D2135" s="421" t="s">
        <v>5146</v>
      </c>
      <c r="E2135" s="436" t="s">
        <v>5147</v>
      </c>
      <c r="F2135" s="429">
        <v>30</v>
      </c>
      <c r="G2135" s="429">
        <v>1.8</v>
      </c>
      <c r="H2135" s="416">
        <f t="shared" si="33"/>
        <v>54</v>
      </c>
      <c r="I2135" s="429"/>
    </row>
    <row r="2136" spans="1:9">
      <c r="A2136" s="22">
        <v>2133</v>
      </c>
      <c r="B2136" s="429" t="s">
        <v>2791</v>
      </c>
      <c r="C2136" s="432" t="s">
        <v>1148</v>
      </c>
      <c r="D2136" s="421" t="s">
        <v>5148</v>
      </c>
      <c r="E2136" s="429" t="s">
        <v>5149</v>
      </c>
      <c r="F2136" s="429">
        <v>20</v>
      </c>
      <c r="G2136" s="429">
        <v>1.8</v>
      </c>
      <c r="H2136" s="416">
        <f t="shared" si="33"/>
        <v>36</v>
      </c>
      <c r="I2136" s="429"/>
    </row>
    <row r="2137" ht="27" spans="1:9">
      <c r="A2137" s="22">
        <v>2134</v>
      </c>
      <c r="B2137" s="429" t="s">
        <v>2791</v>
      </c>
      <c r="C2137" s="432" t="s">
        <v>1148</v>
      </c>
      <c r="D2137" s="421" t="s">
        <v>5150</v>
      </c>
      <c r="E2137" s="436" t="s">
        <v>5151</v>
      </c>
      <c r="F2137" s="429">
        <v>30</v>
      </c>
      <c r="G2137" s="429">
        <v>1.8</v>
      </c>
      <c r="H2137" s="416">
        <f t="shared" si="33"/>
        <v>54</v>
      </c>
      <c r="I2137" s="429"/>
    </row>
    <row r="2138" spans="1:9">
      <c r="A2138" s="22">
        <v>2135</v>
      </c>
      <c r="B2138" s="411" t="s">
        <v>2791</v>
      </c>
      <c r="C2138" s="412" t="s">
        <v>1148</v>
      </c>
      <c r="D2138" s="421" t="s">
        <v>5152</v>
      </c>
      <c r="E2138" s="411" t="s">
        <v>5128</v>
      </c>
      <c r="F2138" s="411">
        <v>20</v>
      </c>
      <c r="G2138" s="411">
        <v>1.8</v>
      </c>
      <c r="H2138" s="416">
        <f t="shared" si="33"/>
        <v>36</v>
      </c>
      <c r="I2138" s="424"/>
    </row>
    <row r="2139" spans="1:9">
      <c r="A2139" s="22">
        <v>2136</v>
      </c>
      <c r="B2139" s="429" t="s">
        <v>2791</v>
      </c>
      <c r="C2139" s="432" t="s">
        <v>1148</v>
      </c>
      <c r="D2139" s="421" t="s">
        <v>5153</v>
      </c>
      <c r="E2139" s="429" t="s">
        <v>5154</v>
      </c>
      <c r="F2139" s="429">
        <v>30</v>
      </c>
      <c r="G2139" s="429">
        <v>1.8</v>
      </c>
      <c r="H2139" s="416">
        <f t="shared" si="33"/>
        <v>54</v>
      </c>
      <c r="I2139" s="429"/>
    </row>
    <row r="2140" spans="1:9">
      <c r="A2140" s="22">
        <v>2137</v>
      </c>
      <c r="B2140" s="429" t="s">
        <v>2791</v>
      </c>
      <c r="C2140" s="432" t="s">
        <v>1148</v>
      </c>
      <c r="D2140" s="421" t="s">
        <v>5155</v>
      </c>
      <c r="E2140" s="429" t="s">
        <v>5156</v>
      </c>
      <c r="F2140" s="429">
        <v>10</v>
      </c>
      <c r="G2140" s="429">
        <v>1.8</v>
      </c>
      <c r="H2140" s="416">
        <f t="shared" si="33"/>
        <v>18</v>
      </c>
      <c r="I2140" s="429"/>
    </row>
    <row r="2141" spans="1:9">
      <c r="A2141" s="22">
        <v>2138</v>
      </c>
      <c r="B2141" s="429" t="s">
        <v>2791</v>
      </c>
      <c r="C2141" s="432" t="s">
        <v>1148</v>
      </c>
      <c r="D2141" s="421" t="s">
        <v>580</v>
      </c>
      <c r="E2141" s="429" t="s">
        <v>5157</v>
      </c>
      <c r="F2141" s="429">
        <v>20</v>
      </c>
      <c r="G2141" s="429">
        <v>1.8</v>
      </c>
      <c r="H2141" s="416">
        <f t="shared" si="33"/>
        <v>36</v>
      </c>
      <c r="I2141" s="429"/>
    </row>
    <row r="2142" spans="1:9">
      <c r="A2142" s="22">
        <v>2139</v>
      </c>
      <c r="B2142" s="429" t="s">
        <v>2791</v>
      </c>
      <c r="C2142" s="432" t="s">
        <v>1148</v>
      </c>
      <c r="D2142" s="421" t="s">
        <v>5158</v>
      </c>
      <c r="E2142" s="429" t="s">
        <v>5159</v>
      </c>
      <c r="F2142" s="429">
        <v>20</v>
      </c>
      <c r="G2142" s="429">
        <v>1.8</v>
      </c>
      <c r="H2142" s="416">
        <f t="shared" si="33"/>
        <v>36</v>
      </c>
      <c r="I2142" s="429"/>
    </row>
    <row r="2143" ht="27" spans="1:9">
      <c r="A2143" s="22">
        <v>2140</v>
      </c>
      <c r="B2143" s="429" t="s">
        <v>2791</v>
      </c>
      <c r="C2143" s="432" t="s">
        <v>1148</v>
      </c>
      <c r="D2143" s="421" t="s">
        <v>5160</v>
      </c>
      <c r="E2143" s="436" t="s">
        <v>5161</v>
      </c>
      <c r="F2143" s="429">
        <v>30</v>
      </c>
      <c r="G2143" s="429">
        <v>1.8</v>
      </c>
      <c r="H2143" s="416">
        <f t="shared" si="33"/>
        <v>54</v>
      </c>
      <c r="I2143" s="429"/>
    </row>
    <row r="2144" spans="1:9">
      <c r="A2144" s="22">
        <v>2141</v>
      </c>
      <c r="B2144" s="429" t="s">
        <v>2791</v>
      </c>
      <c r="C2144" s="432" t="s">
        <v>1148</v>
      </c>
      <c r="D2144" s="429" t="s">
        <v>5162</v>
      </c>
      <c r="E2144" s="429" t="s">
        <v>5163</v>
      </c>
      <c r="F2144" s="429">
        <v>10</v>
      </c>
      <c r="G2144" s="429">
        <v>1.8</v>
      </c>
      <c r="H2144" s="416">
        <f t="shared" si="33"/>
        <v>18</v>
      </c>
      <c r="I2144" s="429"/>
    </row>
    <row r="2145" spans="1:9">
      <c r="A2145" s="22">
        <v>2142</v>
      </c>
      <c r="B2145" s="429" t="s">
        <v>2791</v>
      </c>
      <c r="C2145" s="432" t="s">
        <v>1148</v>
      </c>
      <c r="D2145" s="429" t="s">
        <v>5164</v>
      </c>
      <c r="E2145" s="429" t="s">
        <v>5165</v>
      </c>
      <c r="F2145" s="429">
        <v>20</v>
      </c>
      <c r="G2145" s="429">
        <v>1.8</v>
      </c>
      <c r="H2145" s="416">
        <f t="shared" si="33"/>
        <v>36</v>
      </c>
      <c r="I2145" s="429"/>
    </row>
    <row r="2146" spans="1:9">
      <c r="A2146" s="22">
        <v>2143</v>
      </c>
      <c r="B2146" s="429" t="s">
        <v>2791</v>
      </c>
      <c r="C2146" s="432" t="s">
        <v>1148</v>
      </c>
      <c r="D2146" s="429" t="s">
        <v>5166</v>
      </c>
      <c r="E2146" s="429" t="s">
        <v>5167</v>
      </c>
      <c r="F2146" s="429">
        <v>20</v>
      </c>
      <c r="G2146" s="429">
        <v>1.8</v>
      </c>
      <c r="H2146" s="416">
        <f t="shared" si="33"/>
        <v>36</v>
      </c>
      <c r="I2146" s="429"/>
    </row>
    <row r="2147" spans="1:9">
      <c r="A2147" s="22">
        <v>2144</v>
      </c>
      <c r="B2147" s="429" t="s">
        <v>2791</v>
      </c>
      <c r="C2147" s="432" t="s">
        <v>1148</v>
      </c>
      <c r="D2147" s="429" t="s">
        <v>5168</v>
      </c>
      <c r="E2147" s="429" t="s">
        <v>5157</v>
      </c>
      <c r="F2147" s="429">
        <v>20</v>
      </c>
      <c r="G2147" s="429">
        <v>1.8</v>
      </c>
      <c r="H2147" s="416">
        <f t="shared" si="33"/>
        <v>36</v>
      </c>
      <c r="I2147" s="429"/>
    </row>
    <row r="2148" spans="1:9">
      <c r="A2148" s="22">
        <v>2145</v>
      </c>
      <c r="B2148" s="429" t="s">
        <v>2791</v>
      </c>
      <c r="C2148" s="432" t="s">
        <v>1148</v>
      </c>
      <c r="D2148" s="429" t="s">
        <v>5169</v>
      </c>
      <c r="E2148" s="429" t="s">
        <v>5170</v>
      </c>
      <c r="F2148" s="429">
        <v>10</v>
      </c>
      <c r="G2148" s="429">
        <v>1.8</v>
      </c>
      <c r="H2148" s="416">
        <f t="shared" si="33"/>
        <v>18</v>
      </c>
      <c r="I2148" s="429"/>
    </row>
    <row r="2149" spans="1:9">
      <c r="A2149" s="22">
        <v>2146</v>
      </c>
      <c r="B2149" s="429" t="s">
        <v>2791</v>
      </c>
      <c r="C2149" s="432" t="s">
        <v>1148</v>
      </c>
      <c r="D2149" s="429" t="s">
        <v>5171</v>
      </c>
      <c r="E2149" s="429" t="s">
        <v>5172</v>
      </c>
      <c r="F2149" s="429">
        <v>22</v>
      </c>
      <c r="G2149" s="429">
        <v>1.8</v>
      </c>
      <c r="H2149" s="416">
        <f t="shared" si="33"/>
        <v>39.6</v>
      </c>
      <c r="I2149" s="429"/>
    </row>
    <row r="2150" spans="1:9">
      <c r="A2150" s="22">
        <v>2147</v>
      </c>
      <c r="B2150" s="411" t="s">
        <v>2791</v>
      </c>
      <c r="C2150" s="412" t="s">
        <v>1148</v>
      </c>
      <c r="D2150" s="411" t="s">
        <v>5173</v>
      </c>
      <c r="E2150" s="411" t="s">
        <v>5174</v>
      </c>
      <c r="F2150" s="411">
        <v>10</v>
      </c>
      <c r="G2150" s="411">
        <v>1.8</v>
      </c>
      <c r="H2150" s="416">
        <f t="shared" si="33"/>
        <v>18</v>
      </c>
      <c r="I2150" s="424"/>
    </row>
    <row r="2151" spans="1:9">
      <c r="A2151" s="22">
        <v>2148</v>
      </c>
      <c r="B2151" s="429" t="s">
        <v>2791</v>
      </c>
      <c r="C2151" s="432" t="s">
        <v>1148</v>
      </c>
      <c r="D2151" s="429" t="s">
        <v>5175</v>
      </c>
      <c r="E2151" s="429" t="s">
        <v>5176</v>
      </c>
      <c r="F2151" s="429">
        <v>10</v>
      </c>
      <c r="G2151" s="429">
        <v>1.8</v>
      </c>
      <c r="H2151" s="416">
        <f t="shared" si="33"/>
        <v>18</v>
      </c>
      <c r="I2151" s="429"/>
    </row>
    <row r="2152" spans="1:9">
      <c r="A2152" s="22">
        <v>2149</v>
      </c>
      <c r="B2152" s="429" t="s">
        <v>2791</v>
      </c>
      <c r="C2152" s="432" t="s">
        <v>1148</v>
      </c>
      <c r="D2152" s="429" t="s">
        <v>5177</v>
      </c>
      <c r="E2152" s="429" t="s">
        <v>5178</v>
      </c>
      <c r="F2152" s="429">
        <v>20</v>
      </c>
      <c r="G2152" s="429">
        <v>1.8</v>
      </c>
      <c r="H2152" s="416">
        <f t="shared" si="33"/>
        <v>36</v>
      </c>
      <c r="I2152" s="429"/>
    </row>
    <row r="2153" spans="1:9">
      <c r="A2153" s="22">
        <v>2150</v>
      </c>
      <c r="B2153" s="429" t="s">
        <v>2791</v>
      </c>
      <c r="C2153" s="432" t="s">
        <v>1148</v>
      </c>
      <c r="D2153" s="429" t="s">
        <v>5179</v>
      </c>
      <c r="E2153" s="429" t="s">
        <v>5180</v>
      </c>
      <c r="F2153" s="429">
        <v>2</v>
      </c>
      <c r="G2153" s="429">
        <v>1.8</v>
      </c>
      <c r="H2153" s="416">
        <f t="shared" si="33"/>
        <v>3.6</v>
      </c>
      <c r="I2153" s="429"/>
    </row>
    <row r="2154" spans="1:9">
      <c r="A2154" s="22">
        <v>2151</v>
      </c>
      <c r="B2154" s="429" t="s">
        <v>2791</v>
      </c>
      <c r="C2154" s="432" t="s">
        <v>1148</v>
      </c>
      <c r="D2154" s="429" t="s">
        <v>5181</v>
      </c>
      <c r="E2154" s="429" t="s">
        <v>4929</v>
      </c>
      <c r="F2154" s="429">
        <v>10</v>
      </c>
      <c r="G2154" s="429">
        <v>1.8</v>
      </c>
      <c r="H2154" s="416">
        <f t="shared" si="33"/>
        <v>18</v>
      </c>
      <c r="I2154" s="429"/>
    </row>
    <row r="2155" spans="1:9">
      <c r="A2155" s="22">
        <v>2152</v>
      </c>
      <c r="B2155" s="429" t="s">
        <v>2791</v>
      </c>
      <c r="C2155" s="432" t="s">
        <v>5182</v>
      </c>
      <c r="D2155" s="429" t="s">
        <v>5183</v>
      </c>
      <c r="E2155" s="429" t="s">
        <v>4929</v>
      </c>
      <c r="F2155" s="429">
        <v>10</v>
      </c>
      <c r="G2155" s="429">
        <v>1.8</v>
      </c>
      <c r="H2155" s="416">
        <f t="shared" si="33"/>
        <v>18</v>
      </c>
      <c r="I2155" s="429"/>
    </row>
    <row r="2156" spans="1:9">
      <c r="A2156" s="22">
        <v>2153</v>
      </c>
      <c r="B2156" s="429" t="s">
        <v>2791</v>
      </c>
      <c r="C2156" s="432" t="s">
        <v>5182</v>
      </c>
      <c r="D2156" s="429" t="s">
        <v>5184</v>
      </c>
      <c r="E2156" s="429" t="s">
        <v>4929</v>
      </c>
      <c r="F2156" s="429">
        <v>10</v>
      </c>
      <c r="G2156" s="429">
        <v>1.8</v>
      </c>
      <c r="H2156" s="416">
        <f t="shared" si="33"/>
        <v>18</v>
      </c>
      <c r="I2156" s="429"/>
    </row>
    <row r="2157" spans="1:9">
      <c r="A2157" s="22">
        <v>2154</v>
      </c>
      <c r="B2157" s="429" t="s">
        <v>2791</v>
      </c>
      <c r="C2157" s="432" t="s">
        <v>5182</v>
      </c>
      <c r="D2157" s="429" t="s">
        <v>2273</v>
      </c>
      <c r="E2157" s="429" t="s">
        <v>4929</v>
      </c>
      <c r="F2157" s="429">
        <v>20</v>
      </c>
      <c r="G2157" s="429">
        <v>1.8</v>
      </c>
      <c r="H2157" s="416">
        <f t="shared" si="33"/>
        <v>36</v>
      </c>
      <c r="I2157" s="429"/>
    </row>
    <row r="2158" spans="1:9">
      <c r="A2158" s="22">
        <v>2155</v>
      </c>
      <c r="B2158" s="429" t="s">
        <v>2791</v>
      </c>
      <c r="C2158" s="432" t="s">
        <v>5182</v>
      </c>
      <c r="D2158" s="429" t="s">
        <v>5185</v>
      </c>
      <c r="E2158" s="429" t="s">
        <v>4929</v>
      </c>
      <c r="F2158" s="429">
        <v>10</v>
      </c>
      <c r="G2158" s="429">
        <v>1.8</v>
      </c>
      <c r="H2158" s="416">
        <f t="shared" si="33"/>
        <v>18</v>
      </c>
      <c r="I2158" s="429"/>
    </row>
    <row r="2159" spans="1:9">
      <c r="A2159" s="22">
        <v>2156</v>
      </c>
      <c r="B2159" s="429" t="s">
        <v>2791</v>
      </c>
      <c r="C2159" s="432" t="s">
        <v>5182</v>
      </c>
      <c r="D2159" s="411" t="s">
        <v>5186</v>
      </c>
      <c r="E2159" s="429" t="s">
        <v>4929</v>
      </c>
      <c r="F2159" s="429">
        <v>10</v>
      </c>
      <c r="G2159" s="429">
        <v>1.8</v>
      </c>
      <c r="H2159" s="416">
        <f t="shared" si="33"/>
        <v>18</v>
      </c>
      <c r="I2159" s="429"/>
    </row>
    <row r="2160" spans="1:9">
      <c r="A2160" s="22">
        <v>2157</v>
      </c>
      <c r="B2160" s="411" t="s">
        <v>2791</v>
      </c>
      <c r="C2160" s="412" t="s">
        <v>2795</v>
      </c>
      <c r="D2160" s="411" t="s">
        <v>2796</v>
      </c>
      <c r="E2160" s="411" t="s">
        <v>5187</v>
      </c>
      <c r="F2160" s="411">
        <v>10</v>
      </c>
      <c r="G2160" s="411">
        <v>1.8</v>
      </c>
      <c r="H2160" s="416">
        <f t="shared" si="33"/>
        <v>18</v>
      </c>
      <c r="I2160" s="424"/>
    </row>
    <row r="2161" spans="1:9">
      <c r="A2161" s="22">
        <v>2158</v>
      </c>
      <c r="B2161" s="429" t="s">
        <v>2791</v>
      </c>
      <c r="C2161" s="432" t="s">
        <v>2795</v>
      </c>
      <c r="D2161" s="429" t="s">
        <v>2797</v>
      </c>
      <c r="E2161" s="429" t="s">
        <v>4835</v>
      </c>
      <c r="F2161" s="429">
        <v>10</v>
      </c>
      <c r="G2161" s="429">
        <v>1.8</v>
      </c>
      <c r="H2161" s="416">
        <f t="shared" si="33"/>
        <v>18</v>
      </c>
      <c r="I2161" s="429"/>
    </row>
    <row r="2162" spans="1:9">
      <c r="A2162" s="22">
        <v>2159</v>
      </c>
      <c r="B2162" s="411" t="s">
        <v>2791</v>
      </c>
      <c r="C2162" s="412" t="s">
        <v>2795</v>
      </c>
      <c r="D2162" s="411" t="s">
        <v>816</v>
      </c>
      <c r="E2162" s="411" t="s">
        <v>4835</v>
      </c>
      <c r="F2162" s="411">
        <v>30</v>
      </c>
      <c r="G2162" s="411">
        <v>1.8</v>
      </c>
      <c r="H2162" s="416">
        <f t="shared" si="33"/>
        <v>54</v>
      </c>
      <c r="I2162" s="424"/>
    </row>
    <row r="2163" spans="1:9">
      <c r="A2163" s="22">
        <v>2160</v>
      </c>
      <c r="B2163" s="429" t="s">
        <v>2791</v>
      </c>
      <c r="C2163" s="432" t="s">
        <v>2795</v>
      </c>
      <c r="D2163" s="429" t="s">
        <v>5188</v>
      </c>
      <c r="E2163" s="429" t="s">
        <v>5187</v>
      </c>
      <c r="F2163" s="429">
        <v>15</v>
      </c>
      <c r="G2163" s="429">
        <v>1.8</v>
      </c>
      <c r="H2163" s="416">
        <f t="shared" si="33"/>
        <v>27</v>
      </c>
      <c r="I2163" s="429"/>
    </row>
    <row r="2164" spans="1:9">
      <c r="A2164" s="22">
        <v>2161</v>
      </c>
      <c r="B2164" s="429" t="s">
        <v>2791</v>
      </c>
      <c r="C2164" s="432" t="s">
        <v>2795</v>
      </c>
      <c r="D2164" s="429" t="s">
        <v>5189</v>
      </c>
      <c r="E2164" s="429" t="s">
        <v>4835</v>
      </c>
      <c r="F2164" s="429">
        <v>10</v>
      </c>
      <c r="G2164" s="429">
        <v>1.8</v>
      </c>
      <c r="H2164" s="416">
        <f t="shared" si="33"/>
        <v>18</v>
      </c>
      <c r="I2164" s="429"/>
    </row>
    <row r="2165" spans="1:9">
      <c r="A2165" s="22">
        <v>2162</v>
      </c>
      <c r="B2165" s="429" t="s">
        <v>2791</v>
      </c>
      <c r="C2165" s="432" t="s">
        <v>2795</v>
      </c>
      <c r="D2165" s="429" t="s">
        <v>5190</v>
      </c>
      <c r="E2165" s="429" t="s">
        <v>4835</v>
      </c>
      <c r="F2165" s="429">
        <v>10</v>
      </c>
      <c r="G2165" s="429">
        <v>1.8</v>
      </c>
      <c r="H2165" s="416">
        <f t="shared" si="33"/>
        <v>18</v>
      </c>
      <c r="I2165" s="429"/>
    </row>
    <row r="2166" spans="1:9">
      <c r="A2166" s="22">
        <v>2163</v>
      </c>
      <c r="B2166" s="429" t="s">
        <v>2791</v>
      </c>
      <c r="C2166" s="432" t="s">
        <v>2795</v>
      </c>
      <c r="D2166" s="429" t="s">
        <v>5191</v>
      </c>
      <c r="E2166" s="429" t="s">
        <v>5187</v>
      </c>
      <c r="F2166" s="429">
        <v>15</v>
      </c>
      <c r="G2166" s="429">
        <v>1.8</v>
      </c>
      <c r="H2166" s="416">
        <f t="shared" si="33"/>
        <v>27</v>
      </c>
      <c r="I2166" s="429"/>
    </row>
    <row r="2167" spans="1:9">
      <c r="A2167" s="22">
        <v>2164</v>
      </c>
      <c r="B2167" s="429" t="s">
        <v>2791</v>
      </c>
      <c r="C2167" s="432" t="s">
        <v>2795</v>
      </c>
      <c r="D2167" s="429" t="s">
        <v>5192</v>
      </c>
      <c r="E2167" s="429" t="s">
        <v>4835</v>
      </c>
      <c r="F2167" s="429">
        <v>10</v>
      </c>
      <c r="G2167" s="429">
        <v>1.8</v>
      </c>
      <c r="H2167" s="416">
        <f t="shared" si="33"/>
        <v>18</v>
      </c>
      <c r="I2167" s="429"/>
    </row>
    <row r="2168" spans="1:9">
      <c r="A2168" s="22">
        <v>2165</v>
      </c>
      <c r="B2168" s="411" t="s">
        <v>2791</v>
      </c>
      <c r="C2168" s="412" t="s">
        <v>2795</v>
      </c>
      <c r="D2168" s="411" t="s">
        <v>3431</v>
      </c>
      <c r="E2168" s="411" t="s">
        <v>5187</v>
      </c>
      <c r="F2168" s="411">
        <v>10</v>
      </c>
      <c r="G2168" s="411">
        <v>1.8</v>
      </c>
      <c r="H2168" s="416">
        <f t="shared" si="33"/>
        <v>18</v>
      </c>
      <c r="I2168" s="424"/>
    </row>
    <row r="2169" spans="1:9">
      <c r="A2169" s="22">
        <v>2166</v>
      </c>
      <c r="B2169" s="429" t="s">
        <v>2791</v>
      </c>
      <c r="C2169" s="432" t="s">
        <v>2795</v>
      </c>
      <c r="D2169" s="429" t="s">
        <v>5193</v>
      </c>
      <c r="E2169" s="429" t="s">
        <v>4835</v>
      </c>
      <c r="F2169" s="429">
        <v>10</v>
      </c>
      <c r="G2169" s="429">
        <v>1.8</v>
      </c>
      <c r="H2169" s="416">
        <f t="shared" si="33"/>
        <v>18</v>
      </c>
      <c r="I2169" s="429"/>
    </row>
    <row r="2170" spans="1:9">
      <c r="A2170" s="22">
        <v>2167</v>
      </c>
      <c r="B2170" s="429" t="s">
        <v>2791</v>
      </c>
      <c r="C2170" s="432" t="s">
        <v>2795</v>
      </c>
      <c r="D2170" s="429" t="s">
        <v>5194</v>
      </c>
      <c r="E2170" s="429" t="s">
        <v>5187</v>
      </c>
      <c r="F2170" s="429">
        <v>10</v>
      </c>
      <c r="G2170" s="429">
        <v>1.8</v>
      </c>
      <c r="H2170" s="416">
        <f t="shared" si="33"/>
        <v>18</v>
      </c>
      <c r="I2170" s="429"/>
    </row>
    <row r="2171" spans="1:9">
      <c r="A2171" s="22">
        <v>2168</v>
      </c>
      <c r="B2171" s="429" t="s">
        <v>2791</v>
      </c>
      <c r="C2171" s="432" t="s">
        <v>2795</v>
      </c>
      <c r="D2171" s="429" t="s">
        <v>2800</v>
      </c>
      <c r="E2171" s="429" t="s">
        <v>4835</v>
      </c>
      <c r="F2171" s="429">
        <v>10</v>
      </c>
      <c r="G2171" s="429">
        <v>1.8</v>
      </c>
      <c r="H2171" s="416">
        <f t="shared" si="33"/>
        <v>18</v>
      </c>
      <c r="I2171" s="429"/>
    </row>
    <row r="2172" spans="1:9">
      <c r="A2172" s="22">
        <v>2169</v>
      </c>
      <c r="B2172" s="429" t="s">
        <v>2791</v>
      </c>
      <c r="C2172" s="432" t="s">
        <v>2795</v>
      </c>
      <c r="D2172" s="429" t="s">
        <v>5195</v>
      </c>
      <c r="E2172" s="429" t="s">
        <v>5187</v>
      </c>
      <c r="F2172" s="429">
        <v>10</v>
      </c>
      <c r="G2172" s="429">
        <v>1.8</v>
      </c>
      <c r="H2172" s="416">
        <f t="shared" si="33"/>
        <v>18</v>
      </c>
      <c r="I2172" s="429"/>
    </row>
    <row r="2173" spans="1:9">
      <c r="A2173" s="22">
        <v>2170</v>
      </c>
      <c r="B2173" s="429" t="s">
        <v>2791</v>
      </c>
      <c r="C2173" s="432" t="s">
        <v>2795</v>
      </c>
      <c r="D2173" s="429" t="s">
        <v>5196</v>
      </c>
      <c r="E2173" s="429" t="s">
        <v>4835</v>
      </c>
      <c r="F2173" s="429">
        <v>10</v>
      </c>
      <c r="G2173" s="429">
        <v>1.8</v>
      </c>
      <c r="H2173" s="416">
        <f t="shared" si="33"/>
        <v>18</v>
      </c>
      <c r="I2173" s="429"/>
    </row>
    <row r="2174" spans="1:9">
      <c r="A2174" s="22">
        <v>2171</v>
      </c>
      <c r="B2174" s="429" t="s">
        <v>2791</v>
      </c>
      <c r="C2174" s="432" t="s">
        <v>2795</v>
      </c>
      <c r="D2174" s="429" t="s">
        <v>5197</v>
      </c>
      <c r="E2174" s="429" t="s">
        <v>4835</v>
      </c>
      <c r="F2174" s="429">
        <v>10</v>
      </c>
      <c r="G2174" s="429">
        <v>1.8</v>
      </c>
      <c r="H2174" s="416">
        <f t="shared" si="33"/>
        <v>18</v>
      </c>
      <c r="I2174" s="429"/>
    </row>
    <row r="2175" spans="1:9">
      <c r="A2175" s="22">
        <v>2172</v>
      </c>
      <c r="B2175" s="429" t="s">
        <v>2791</v>
      </c>
      <c r="C2175" s="432" t="s">
        <v>2795</v>
      </c>
      <c r="D2175" s="429" t="s">
        <v>5198</v>
      </c>
      <c r="E2175" s="429" t="s">
        <v>5187</v>
      </c>
      <c r="F2175" s="429">
        <v>12</v>
      </c>
      <c r="G2175" s="429">
        <v>1.8</v>
      </c>
      <c r="H2175" s="416">
        <f t="shared" si="33"/>
        <v>21.6</v>
      </c>
      <c r="I2175" s="429"/>
    </row>
    <row r="2176" spans="1:9">
      <c r="A2176" s="22">
        <v>2173</v>
      </c>
      <c r="B2176" s="429" t="s">
        <v>2791</v>
      </c>
      <c r="C2176" s="432" t="s">
        <v>2795</v>
      </c>
      <c r="D2176" s="429" t="s">
        <v>2802</v>
      </c>
      <c r="E2176" s="429" t="s">
        <v>5187</v>
      </c>
      <c r="F2176" s="429">
        <v>5</v>
      </c>
      <c r="G2176" s="429">
        <v>1.8</v>
      </c>
      <c r="H2176" s="416">
        <f t="shared" si="33"/>
        <v>9</v>
      </c>
      <c r="I2176" s="429"/>
    </row>
    <row r="2177" spans="1:9">
      <c r="A2177" s="22">
        <v>2174</v>
      </c>
      <c r="B2177" s="429" t="s">
        <v>2791</v>
      </c>
      <c r="C2177" s="432" t="s">
        <v>2795</v>
      </c>
      <c r="D2177" s="429" t="s">
        <v>5199</v>
      </c>
      <c r="E2177" s="429" t="s">
        <v>5187</v>
      </c>
      <c r="F2177" s="429">
        <v>5</v>
      </c>
      <c r="G2177" s="429">
        <v>1.8</v>
      </c>
      <c r="H2177" s="416">
        <f t="shared" si="33"/>
        <v>9</v>
      </c>
      <c r="I2177" s="429"/>
    </row>
    <row r="2178" spans="1:9">
      <c r="A2178" s="22">
        <v>2175</v>
      </c>
      <c r="B2178" s="429" t="s">
        <v>2791</v>
      </c>
      <c r="C2178" s="432" t="s">
        <v>2795</v>
      </c>
      <c r="D2178" s="429" t="s">
        <v>2803</v>
      </c>
      <c r="E2178" s="429" t="s">
        <v>5187</v>
      </c>
      <c r="F2178" s="429">
        <v>10</v>
      </c>
      <c r="G2178" s="429">
        <v>1.8</v>
      </c>
      <c r="H2178" s="416">
        <f t="shared" si="33"/>
        <v>18</v>
      </c>
      <c r="I2178" s="429"/>
    </row>
    <row r="2179" spans="1:9">
      <c r="A2179" s="22">
        <v>2176</v>
      </c>
      <c r="B2179" s="429" t="s">
        <v>2791</v>
      </c>
      <c r="C2179" s="432" t="s">
        <v>2795</v>
      </c>
      <c r="D2179" s="429" t="s">
        <v>2804</v>
      </c>
      <c r="E2179" s="429" t="s">
        <v>5187</v>
      </c>
      <c r="F2179" s="429">
        <v>10</v>
      </c>
      <c r="G2179" s="429">
        <v>1.8</v>
      </c>
      <c r="H2179" s="416">
        <f t="shared" si="33"/>
        <v>18</v>
      </c>
      <c r="I2179" s="429"/>
    </row>
    <row r="2180" spans="1:9">
      <c r="A2180" s="22">
        <v>2177</v>
      </c>
      <c r="B2180" s="429" t="s">
        <v>2791</v>
      </c>
      <c r="C2180" s="432" t="s">
        <v>2795</v>
      </c>
      <c r="D2180" s="429" t="s">
        <v>5200</v>
      </c>
      <c r="E2180" s="429" t="s">
        <v>5187</v>
      </c>
      <c r="F2180" s="429">
        <v>5</v>
      </c>
      <c r="G2180" s="429">
        <v>1.8</v>
      </c>
      <c r="H2180" s="416">
        <f t="shared" ref="H2180:H2243" si="34">F2180*G2180</f>
        <v>9</v>
      </c>
      <c r="I2180" s="429"/>
    </row>
    <row r="2181" spans="1:9">
      <c r="A2181" s="22">
        <v>2178</v>
      </c>
      <c r="B2181" s="429" t="s">
        <v>2791</v>
      </c>
      <c r="C2181" s="432" t="s">
        <v>2795</v>
      </c>
      <c r="D2181" s="429" t="s">
        <v>5201</v>
      </c>
      <c r="E2181" s="429" t="s">
        <v>5187</v>
      </c>
      <c r="F2181" s="429">
        <v>5</v>
      </c>
      <c r="G2181" s="429">
        <v>1.8</v>
      </c>
      <c r="H2181" s="416">
        <f t="shared" si="34"/>
        <v>9</v>
      </c>
      <c r="I2181" s="429"/>
    </row>
    <row r="2182" spans="1:9">
      <c r="A2182" s="22">
        <v>2179</v>
      </c>
      <c r="B2182" s="429" t="s">
        <v>2791</v>
      </c>
      <c r="C2182" s="432" t="s">
        <v>2795</v>
      </c>
      <c r="D2182" s="429" t="s">
        <v>5202</v>
      </c>
      <c r="E2182" s="429" t="s">
        <v>5203</v>
      </c>
      <c r="F2182" s="429">
        <v>10</v>
      </c>
      <c r="G2182" s="429">
        <v>1.8</v>
      </c>
      <c r="H2182" s="416">
        <f t="shared" si="34"/>
        <v>18</v>
      </c>
      <c r="I2182" s="429"/>
    </row>
    <row r="2183" spans="1:9">
      <c r="A2183" s="22">
        <v>2180</v>
      </c>
      <c r="B2183" s="9" t="s">
        <v>2805</v>
      </c>
      <c r="C2183" s="437" t="s">
        <v>5204</v>
      </c>
      <c r="D2183" s="437" t="s">
        <v>5205</v>
      </c>
      <c r="E2183" s="438" t="s">
        <v>5206</v>
      </c>
      <c r="F2183" s="439">
        <v>20</v>
      </c>
      <c r="G2183" s="9">
        <v>1.8</v>
      </c>
      <c r="H2183" s="416">
        <f t="shared" si="34"/>
        <v>36</v>
      </c>
      <c r="I2183" s="9"/>
    </row>
    <row r="2184" spans="1:9">
      <c r="A2184" s="22">
        <v>2181</v>
      </c>
      <c r="B2184" s="9" t="s">
        <v>2805</v>
      </c>
      <c r="C2184" s="437" t="s">
        <v>5204</v>
      </c>
      <c r="D2184" s="437" t="s">
        <v>5207</v>
      </c>
      <c r="E2184" s="438" t="s">
        <v>5208</v>
      </c>
      <c r="F2184" s="439">
        <v>13</v>
      </c>
      <c r="G2184" s="9">
        <v>1.8</v>
      </c>
      <c r="H2184" s="416">
        <f t="shared" si="34"/>
        <v>23.4</v>
      </c>
      <c r="I2184" s="424"/>
    </row>
    <row r="2185" spans="1:9">
      <c r="A2185" s="22">
        <v>2182</v>
      </c>
      <c r="B2185" s="9" t="s">
        <v>2805</v>
      </c>
      <c r="C2185" s="437" t="s">
        <v>5204</v>
      </c>
      <c r="D2185" s="440" t="s">
        <v>5209</v>
      </c>
      <c r="E2185" s="438" t="s">
        <v>5210</v>
      </c>
      <c r="F2185" s="439">
        <v>17</v>
      </c>
      <c r="G2185" s="9">
        <v>1.8</v>
      </c>
      <c r="H2185" s="416">
        <f t="shared" si="34"/>
        <v>30.6</v>
      </c>
      <c r="I2185" s="9"/>
    </row>
    <row r="2186" spans="1:9">
      <c r="A2186" s="22">
        <v>2183</v>
      </c>
      <c r="B2186" s="9" t="s">
        <v>2805</v>
      </c>
      <c r="C2186" s="437" t="s">
        <v>5204</v>
      </c>
      <c r="D2186" s="441" t="s">
        <v>5211</v>
      </c>
      <c r="E2186" s="438" t="s">
        <v>5212</v>
      </c>
      <c r="F2186" s="439">
        <v>10</v>
      </c>
      <c r="G2186" s="9">
        <v>1.8</v>
      </c>
      <c r="H2186" s="416">
        <f t="shared" si="34"/>
        <v>18</v>
      </c>
      <c r="I2186" s="9"/>
    </row>
    <row r="2187" spans="1:9">
      <c r="A2187" s="22">
        <v>2184</v>
      </c>
      <c r="B2187" s="9" t="s">
        <v>2805</v>
      </c>
      <c r="C2187" s="437" t="s">
        <v>5204</v>
      </c>
      <c r="D2187" s="441" t="s">
        <v>5213</v>
      </c>
      <c r="E2187" s="438" t="s">
        <v>5214</v>
      </c>
      <c r="F2187" s="439">
        <v>10</v>
      </c>
      <c r="G2187" s="9">
        <v>1.8</v>
      </c>
      <c r="H2187" s="416">
        <f t="shared" si="34"/>
        <v>18</v>
      </c>
      <c r="I2187" s="9"/>
    </row>
    <row r="2188" spans="1:9">
      <c r="A2188" s="22">
        <v>2185</v>
      </c>
      <c r="B2188" s="9" t="s">
        <v>2805</v>
      </c>
      <c r="C2188" s="437" t="s">
        <v>5204</v>
      </c>
      <c r="D2188" s="441" t="s">
        <v>5215</v>
      </c>
      <c r="E2188" s="442" t="s">
        <v>5216</v>
      </c>
      <c r="F2188" s="439">
        <v>20</v>
      </c>
      <c r="G2188" s="9">
        <v>1.8</v>
      </c>
      <c r="H2188" s="416">
        <f t="shared" si="34"/>
        <v>36</v>
      </c>
      <c r="I2188" s="9"/>
    </row>
    <row r="2189" spans="1:9">
      <c r="A2189" s="22">
        <v>2186</v>
      </c>
      <c r="B2189" s="9" t="s">
        <v>2805</v>
      </c>
      <c r="C2189" s="437" t="s">
        <v>5204</v>
      </c>
      <c r="D2189" s="440" t="s">
        <v>5217</v>
      </c>
      <c r="E2189" s="438" t="s">
        <v>5218</v>
      </c>
      <c r="F2189" s="439">
        <v>20</v>
      </c>
      <c r="G2189" s="9">
        <v>1.8</v>
      </c>
      <c r="H2189" s="416">
        <f t="shared" si="34"/>
        <v>36</v>
      </c>
      <c r="I2189" s="9"/>
    </row>
    <row r="2190" spans="1:9">
      <c r="A2190" s="22">
        <v>2187</v>
      </c>
      <c r="B2190" s="9" t="s">
        <v>2805</v>
      </c>
      <c r="C2190" s="437" t="s">
        <v>5204</v>
      </c>
      <c r="D2190" s="441" t="s">
        <v>5219</v>
      </c>
      <c r="E2190" s="438" t="s">
        <v>5220</v>
      </c>
      <c r="F2190" s="439">
        <v>20</v>
      </c>
      <c r="G2190" s="9">
        <v>1.8</v>
      </c>
      <c r="H2190" s="416">
        <f t="shared" si="34"/>
        <v>36</v>
      </c>
      <c r="I2190" s="9"/>
    </row>
    <row r="2191" spans="1:9">
      <c r="A2191" s="22">
        <v>2188</v>
      </c>
      <c r="B2191" s="9" t="s">
        <v>2805</v>
      </c>
      <c r="C2191" s="437" t="s">
        <v>5204</v>
      </c>
      <c r="D2191" s="441" t="s">
        <v>5221</v>
      </c>
      <c r="E2191" s="438" t="s">
        <v>5222</v>
      </c>
      <c r="F2191" s="439">
        <v>20</v>
      </c>
      <c r="G2191" s="9">
        <v>1.8</v>
      </c>
      <c r="H2191" s="416">
        <f t="shared" si="34"/>
        <v>36</v>
      </c>
      <c r="I2191" s="9"/>
    </row>
    <row r="2192" spans="1:9">
      <c r="A2192" s="22">
        <v>2189</v>
      </c>
      <c r="B2192" s="9" t="s">
        <v>2805</v>
      </c>
      <c r="C2192" s="437" t="s">
        <v>5204</v>
      </c>
      <c r="D2192" s="441" t="s">
        <v>5223</v>
      </c>
      <c r="E2192" s="438" t="s">
        <v>5224</v>
      </c>
      <c r="F2192" s="439">
        <v>17</v>
      </c>
      <c r="G2192" s="9">
        <v>1.8</v>
      </c>
      <c r="H2192" s="416">
        <f t="shared" si="34"/>
        <v>30.6</v>
      </c>
      <c r="I2192" s="9"/>
    </row>
    <row r="2193" spans="1:9">
      <c r="A2193" s="22">
        <v>2190</v>
      </c>
      <c r="B2193" s="9" t="s">
        <v>2805</v>
      </c>
      <c r="C2193" s="437" t="s">
        <v>5204</v>
      </c>
      <c r="D2193" s="441" t="s">
        <v>5225</v>
      </c>
      <c r="E2193" s="438" t="s">
        <v>5226</v>
      </c>
      <c r="F2193" s="439">
        <v>30</v>
      </c>
      <c r="G2193" s="9">
        <v>1.8</v>
      </c>
      <c r="H2193" s="416">
        <f t="shared" si="34"/>
        <v>54</v>
      </c>
      <c r="I2193" s="9"/>
    </row>
    <row r="2194" spans="1:9">
      <c r="A2194" s="22">
        <v>2191</v>
      </c>
      <c r="B2194" s="9" t="s">
        <v>2805</v>
      </c>
      <c r="C2194" s="437" t="s">
        <v>5204</v>
      </c>
      <c r="D2194" s="437" t="s">
        <v>5227</v>
      </c>
      <c r="E2194" s="438" t="s">
        <v>5228</v>
      </c>
      <c r="F2194" s="439">
        <v>20</v>
      </c>
      <c r="G2194" s="9">
        <v>1.8</v>
      </c>
      <c r="H2194" s="416">
        <f t="shared" si="34"/>
        <v>36</v>
      </c>
      <c r="I2194" s="424"/>
    </row>
    <row r="2195" spans="1:9">
      <c r="A2195" s="22">
        <v>2192</v>
      </c>
      <c r="B2195" s="9" t="s">
        <v>2805</v>
      </c>
      <c r="C2195" s="437" t="s">
        <v>5204</v>
      </c>
      <c r="D2195" s="443" t="s">
        <v>5229</v>
      </c>
      <c r="E2195" s="438" t="s">
        <v>5230</v>
      </c>
      <c r="F2195" s="439">
        <v>20</v>
      </c>
      <c r="G2195" s="9">
        <v>1.8</v>
      </c>
      <c r="H2195" s="416">
        <f t="shared" si="34"/>
        <v>36</v>
      </c>
      <c r="I2195" s="424"/>
    </row>
    <row r="2196" spans="1:9">
      <c r="A2196" s="22">
        <v>2193</v>
      </c>
      <c r="B2196" s="9" t="s">
        <v>2805</v>
      </c>
      <c r="C2196" s="437" t="s">
        <v>5204</v>
      </c>
      <c r="D2196" s="443" t="s">
        <v>5231</v>
      </c>
      <c r="E2196" s="438" t="s">
        <v>5232</v>
      </c>
      <c r="F2196" s="439">
        <v>22</v>
      </c>
      <c r="G2196" s="9">
        <v>1.8</v>
      </c>
      <c r="H2196" s="416">
        <f t="shared" si="34"/>
        <v>39.6</v>
      </c>
      <c r="I2196" s="424"/>
    </row>
    <row r="2197" spans="1:9">
      <c r="A2197" s="22">
        <v>2194</v>
      </c>
      <c r="B2197" s="9" t="s">
        <v>2805</v>
      </c>
      <c r="C2197" s="437" t="s">
        <v>5204</v>
      </c>
      <c r="D2197" s="443" t="s">
        <v>2685</v>
      </c>
      <c r="E2197" s="438" t="s">
        <v>5233</v>
      </c>
      <c r="F2197" s="439">
        <v>25</v>
      </c>
      <c r="G2197" s="9">
        <v>1.8</v>
      </c>
      <c r="H2197" s="416">
        <f t="shared" si="34"/>
        <v>45</v>
      </c>
      <c r="I2197" s="9"/>
    </row>
    <row r="2198" spans="1:9">
      <c r="A2198" s="22">
        <v>2195</v>
      </c>
      <c r="B2198" s="9" t="s">
        <v>2805</v>
      </c>
      <c r="C2198" s="437" t="s">
        <v>5204</v>
      </c>
      <c r="D2198" s="443" t="s">
        <v>5234</v>
      </c>
      <c r="E2198" s="438" t="s">
        <v>5235</v>
      </c>
      <c r="F2198" s="439">
        <v>30</v>
      </c>
      <c r="G2198" s="9">
        <v>1.8</v>
      </c>
      <c r="H2198" s="416">
        <f t="shared" si="34"/>
        <v>54</v>
      </c>
      <c r="I2198" s="424"/>
    </row>
    <row r="2199" spans="1:9">
      <c r="A2199" s="22">
        <v>2196</v>
      </c>
      <c r="B2199" s="9" t="s">
        <v>2805</v>
      </c>
      <c r="C2199" s="437" t="s">
        <v>5204</v>
      </c>
      <c r="D2199" s="443" t="s">
        <v>5236</v>
      </c>
      <c r="E2199" s="438" t="s">
        <v>5237</v>
      </c>
      <c r="F2199" s="439">
        <v>10</v>
      </c>
      <c r="G2199" s="9">
        <v>1.8</v>
      </c>
      <c r="H2199" s="416">
        <f t="shared" si="34"/>
        <v>18</v>
      </c>
      <c r="I2199" s="424"/>
    </row>
    <row r="2200" spans="1:9">
      <c r="A2200" s="22">
        <v>2197</v>
      </c>
      <c r="B2200" s="9" t="s">
        <v>2805</v>
      </c>
      <c r="C2200" s="437" t="s">
        <v>5204</v>
      </c>
      <c r="D2200" s="443" t="s">
        <v>5238</v>
      </c>
      <c r="E2200" s="438" t="s">
        <v>5239</v>
      </c>
      <c r="F2200" s="439">
        <v>15</v>
      </c>
      <c r="G2200" s="9">
        <v>1.8</v>
      </c>
      <c r="H2200" s="416">
        <f t="shared" si="34"/>
        <v>27</v>
      </c>
      <c r="I2200" s="424"/>
    </row>
    <row r="2201" ht="24" spans="1:9">
      <c r="A2201" s="22">
        <v>2198</v>
      </c>
      <c r="B2201" s="9" t="s">
        <v>2805</v>
      </c>
      <c r="C2201" s="437" t="s">
        <v>5204</v>
      </c>
      <c r="D2201" s="443" t="s">
        <v>5240</v>
      </c>
      <c r="E2201" s="438" t="s">
        <v>5241</v>
      </c>
      <c r="F2201" s="439">
        <v>20</v>
      </c>
      <c r="G2201" s="9">
        <v>1.8</v>
      </c>
      <c r="H2201" s="416">
        <f t="shared" si="34"/>
        <v>36</v>
      </c>
      <c r="I2201" s="9"/>
    </row>
    <row r="2202" spans="1:9">
      <c r="A2202" s="22">
        <v>2199</v>
      </c>
      <c r="B2202" s="9" t="s">
        <v>2805</v>
      </c>
      <c r="C2202" s="437" t="s">
        <v>5204</v>
      </c>
      <c r="D2202" s="443" t="s">
        <v>5242</v>
      </c>
      <c r="E2202" s="438" t="s">
        <v>5243</v>
      </c>
      <c r="F2202" s="439">
        <v>15</v>
      </c>
      <c r="G2202" s="9">
        <v>1.8</v>
      </c>
      <c r="H2202" s="416">
        <f t="shared" si="34"/>
        <v>27</v>
      </c>
      <c r="I2202" s="9"/>
    </row>
    <row r="2203" spans="1:9">
      <c r="A2203" s="22">
        <v>2200</v>
      </c>
      <c r="B2203" s="9" t="s">
        <v>2805</v>
      </c>
      <c r="C2203" s="437" t="s">
        <v>5204</v>
      </c>
      <c r="D2203" s="443" t="s">
        <v>5244</v>
      </c>
      <c r="E2203" s="442" t="s">
        <v>5245</v>
      </c>
      <c r="F2203" s="439">
        <v>15</v>
      </c>
      <c r="G2203" s="9">
        <v>1.8</v>
      </c>
      <c r="H2203" s="416">
        <f t="shared" si="34"/>
        <v>27</v>
      </c>
      <c r="I2203" s="9"/>
    </row>
    <row r="2204" spans="1:9">
      <c r="A2204" s="22">
        <v>2201</v>
      </c>
      <c r="B2204" s="9" t="s">
        <v>2805</v>
      </c>
      <c r="C2204" s="440" t="s">
        <v>5204</v>
      </c>
      <c r="D2204" s="443" t="s">
        <v>5246</v>
      </c>
      <c r="E2204" s="438" t="s">
        <v>5247</v>
      </c>
      <c r="F2204" s="439">
        <v>35</v>
      </c>
      <c r="G2204" s="9">
        <v>1.8</v>
      </c>
      <c r="H2204" s="416">
        <f t="shared" si="34"/>
        <v>63</v>
      </c>
      <c r="I2204" s="9"/>
    </row>
    <row r="2205" spans="1:9">
      <c r="A2205" s="22">
        <v>2202</v>
      </c>
      <c r="B2205" s="115" t="s">
        <v>2805</v>
      </c>
      <c r="C2205" s="440" t="s">
        <v>5248</v>
      </c>
      <c r="D2205" s="443" t="s">
        <v>5249</v>
      </c>
      <c r="E2205" s="444" t="s">
        <v>5250</v>
      </c>
      <c r="F2205" s="445">
        <v>15</v>
      </c>
      <c r="G2205" s="115">
        <v>1.8</v>
      </c>
      <c r="H2205" s="416">
        <f t="shared" si="34"/>
        <v>27</v>
      </c>
      <c r="I2205" s="9"/>
    </row>
    <row r="2206" spans="1:9">
      <c r="A2206" s="22">
        <v>2203</v>
      </c>
      <c r="B2206" s="115" t="s">
        <v>2805</v>
      </c>
      <c r="C2206" s="440" t="s">
        <v>5248</v>
      </c>
      <c r="D2206" s="443" t="s">
        <v>5251</v>
      </c>
      <c r="E2206" s="444" t="s">
        <v>5252</v>
      </c>
      <c r="F2206" s="445">
        <v>20</v>
      </c>
      <c r="G2206" s="115">
        <v>1.8</v>
      </c>
      <c r="H2206" s="416">
        <f t="shared" si="34"/>
        <v>36</v>
      </c>
      <c r="I2206" s="9"/>
    </row>
    <row r="2207" spans="1:9">
      <c r="A2207" s="22">
        <v>2204</v>
      </c>
      <c r="B2207" s="9" t="s">
        <v>2805</v>
      </c>
      <c r="C2207" s="437" t="s">
        <v>5248</v>
      </c>
      <c r="D2207" s="443" t="s">
        <v>5253</v>
      </c>
      <c r="E2207" s="438" t="s">
        <v>5254</v>
      </c>
      <c r="F2207" s="439">
        <v>18</v>
      </c>
      <c r="G2207" s="9">
        <v>1.8</v>
      </c>
      <c r="H2207" s="416">
        <f t="shared" si="34"/>
        <v>32.4</v>
      </c>
      <c r="I2207" s="9"/>
    </row>
    <row r="2208" spans="1:9">
      <c r="A2208" s="22">
        <v>2205</v>
      </c>
      <c r="B2208" s="9" t="s">
        <v>2805</v>
      </c>
      <c r="C2208" s="437" t="s">
        <v>5248</v>
      </c>
      <c r="D2208" s="443" t="s">
        <v>5255</v>
      </c>
      <c r="E2208" s="438" t="s">
        <v>5256</v>
      </c>
      <c r="F2208" s="439">
        <v>10</v>
      </c>
      <c r="G2208" s="9">
        <v>1.8</v>
      </c>
      <c r="H2208" s="416">
        <f t="shared" si="34"/>
        <v>18</v>
      </c>
      <c r="I2208" s="9"/>
    </row>
    <row r="2209" spans="1:9">
      <c r="A2209" s="22">
        <v>2206</v>
      </c>
      <c r="B2209" s="9" t="s">
        <v>2805</v>
      </c>
      <c r="C2209" s="437" t="s">
        <v>5248</v>
      </c>
      <c r="D2209" s="443" t="s">
        <v>5257</v>
      </c>
      <c r="E2209" s="438" t="s">
        <v>5258</v>
      </c>
      <c r="F2209" s="439">
        <v>20</v>
      </c>
      <c r="G2209" s="9">
        <v>1.8</v>
      </c>
      <c r="H2209" s="416">
        <f t="shared" si="34"/>
        <v>36</v>
      </c>
      <c r="I2209" s="9"/>
    </row>
    <row r="2210" spans="1:9">
      <c r="A2210" s="22">
        <v>2207</v>
      </c>
      <c r="B2210" s="9" t="s">
        <v>2805</v>
      </c>
      <c r="C2210" s="437" t="s">
        <v>5248</v>
      </c>
      <c r="D2210" s="443" t="s">
        <v>5259</v>
      </c>
      <c r="E2210" s="438" t="s">
        <v>5260</v>
      </c>
      <c r="F2210" s="439">
        <v>17</v>
      </c>
      <c r="G2210" s="9">
        <v>1.8</v>
      </c>
      <c r="H2210" s="416">
        <f t="shared" si="34"/>
        <v>30.6</v>
      </c>
      <c r="I2210" s="9"/>
    </row>
    <row r="2211" spans="1:9">
      <c r="A2211" s="22">
        <v>2208</v>
      </c>
      <c r="B2211" s="9" t="s">
        <v>2805</v>
      </c>
      <c r="C2211" s="437" t="s">
        <v>5248</v>
      </c>
      <c r="D2211" s="443" t="s">
        <v>5261</v>
      </c>
      <c r="E2211" s="438" t="s">
        <v>5262</v>
      </c>
      <c r="F2211" s="439">
        <v>20</v>
      </c>
      <c r="G2211" s="9">
        <v>1.8</v>
      </c>
      <c r="H2211" s="416">
        <f t="shared" si="34"/>
        <v>36</v>
      </c>
      <c r="I2211" s="9"/>
    </row>
    <row r="2212" spans="1:9">
      <c r="A2212" s="22">
        <v>2209</v>
      </c>
      <c r="B2212" s="9" t="s">
        <v>2805</v>
      </c>
      <c r="C2212" s="437" t="s">
        <v>5248</v>
      </c>
      <c r="D2212" s="443" t="s">
        <v>5263</v>
      </c>
      <c r="E2212" s="438" t="s">
        <v>5264</v>
      </c>
      <c r="F2212" s="439">
        <v>20</v>
      </c>
      <c r="G2212" s="9">
        <v>1.8</v>
      </c>
      <c r="H2212" s="416">
        <f t="shared" si="34"/>
        <v>36</v>
      </c>
      <c r="I2212" s="9"/>
    </row>
    <row r="2213" spans="1:9">
      <c r="A2213" s="22">
        <v>2210</v>
      </c>
      <c r="B2213" s="9" t="s">
        <v>2805</v>
      </c>
      <c r="C2213" s="437" t="s">
        <v>5248</v>
      </c>
      <c r="D2213" s="443" t="s">
        <v>5265</v>
      </c>
      <c r="E2213" s="438" t="s">
        <v>4556</v>
      </c>
      <c r="F2213" s="439">
        <v>20</v>
      </c>
      <c r="G2213" s="9">
        <v>1.8</v>
      </c>
      <c r="H2213" s="416">
        <f t="shared" si="34"/>
        <v>36</v>
      </c>
      <c r="I2213" s="9"/>
    </row>
    <row r="2214" spans="1:9">
      <c r="A2214" s="22">
        <v>2211</v>
      </c>
      <c r="B2214" s="9" t="s">
        <v>2805</v>
      </c>
      <c r="C2214" s="437" t="s">
        <v>5248</v>
      </c>
      <c r="D2214" s="443" t="s">
        <v>5266</v>
      </c>
      <c r="E2214" s="438" t="s">
        <v>4556</v>
      </c>
      <c r="F2214" s="439">
        <v>10</v>
      </c>
      <c r="G2214" s="9">
        <v>1.8</v>
      </c>
      <c r="H2214" s="416">
        <f t="shared" si="34"/>
        <v>18</v>
      </c>
      <c r="I2214" s="9"/>
    </row>
    <row r="2215" spans="1:9">
      <c r="A2215" s="22">
        <v>2212</v>
      </c>
      <c r="B2215" s="9" t="s">
        <v>2805</v>
      </c>
      <c r="C2215" s="437" t="s">
        <v>5248</v>
      </c>
      <c r="D2215" s="443" t="s">
        <v>5267</v>
      </c>
      <c r="E2215" s="438" t="s">
        <v>4556</v>
      </c>
      <c r="F2215" s="439">
        <v>15</v>
      </c>
      <c r="G2215" s="9">
        <v>1.8</v>
      </c>
      <c r="H2215" s="416">
        <f t="shared" si="34"/>
        <v>27</v>
      </c>
      <c r="I2215" s="9"/>
    </row>
    <row r="2216" spans="1:9">
      <c r="A2216" s="22">
        <v>2213</v>
      </c>
      <c r="B2216" s="9" t="s">
        <v>2805</v>
      </c>
      <c r="C2216" s="437" t="s">
        <v>5248</v>
      </c>
      <c r="D2216" s="443" t="s">
        <v>5268</v>
      </c>
      <c r="E2216" s="438" t="s">
        <v>4556</v>
      </c>
      <c r="F2216" s="439">
        <v>10</v>
      </c>
      <c r="G2216" s="9">
        <v>1.8</v>
      </c>
      <c r="H2216" s="416">
        <f t="shared" si="34"/>
        <v>18</v>
      </c>
      <c r="I2216" s="9"/>
    </row>
    <row r="2217" spans="1:9">
      <c r="A2217" s="22">
        <v>2214</v>
      </c>
      <c r="B2217" s="9" t="s">
        <v>2805</v>
      </c>
      <c r="C2217" s="437" t="s">
        <v>5248</v>
      </c>
      <c r="D2217" s="443" t="s">
        <v>203</v>
      </c>
      <c r="E2217" s="438" t="s">
        <v>4556</v>
      </c>
      <c r="F2217" s="439">
        <v>6</v>
      </c>
      <c r="G2217" s="9">
        <v>1.8</v>
      </c>
      <c r="H2217" s="416">
        <f t="shared" si="34"/>
        <v>10.8</v>
      </c>
      <c r="I2217" s="424"/>
    </row>
    <row r="2218" spans="1:9">
      <c r="A2218" s="22">
        <v>2215</v>
      </c>
      <c r="B2218" s="9" t="s">
        <v>2805</v>
      </c>
      <c r="C2218" s="437" t="s">
        <v>5248</v>
      </c>
      <c r="D2218" s="443" t="s">
        <v>5269</v>
      </c>
      <c r="E2218" s="438" t="s">
        <v>5270</v>
      </c>
      <c r="F2218" s="439">
        <v>18</v>
      </c>
      <c r="G2218" s="9">
        <v>1.8</v>
      </c>
      <c r="H2218" s="416">
        <f t="shared" si="34"/>
        <v>32.4</v>
      </c>
      <c r="I2218" s="9"/>
    </row>
    <row r="2219" spans="1:9">
      <c r="A2219" s="22">
        <v>2216</v>
      </c>
      <c r="B2219" s="9" t="s">
        <v>2805</v>
      </c>
      <c r="C2219" s="437" t="s">
        <v>5248</v>
      </c>
      <c r="D2219" s="443" t="s">
        <v>5271</v>
      </c>
      <c r="E2219" s="438" t="s">
        <v>5256</v>
      </c>
      <c r="F2219" s="439">
        <v>23</v>
      </c>
      <c r="G2219" s="9">
        <v>1.8</v>
      </c>
      <c r="H2219" s="416">
        <f t="shared" si="34"/>
        <v>41.4</v>
      </c>
      <c r="I2219" s="9"/>
    </row>
    <row r="2220" spans="1:9">
      <c r="A2220" s="22">
        <v>2217</v>
      </c>
      <c r="B2220" s="9" t="s">
        <v>2805</v>
      </c>
      <c r="C2220" s="437" t="s">
        <v>5248</v>
      </c>
      <c r="D2220" s="443" t="s">
        <v>5272</v>
      </c>
      <c r="E2220" s="438" t="s">
        <v>5273</v>
      </c>
      <c r="F2220" s="439">
        <v>24</v>
      </c>
      <c r="G2220" s="9">
        <v>1.8</v>
      </c>
      <c r="H2220" s="416">
        <f t="shared" si="34"/>
        <v>43.2</v>
      </c>
      <c r="I2220" s="9"/>
    </row>
    <row r="2221" spans="1:9">
      <c r="A2221" s="22">
        <v>2218</v>
      </c>
      <c r="B2221" s="9" t="s">
        <v>2805</v>
      </c>
      <c r="C2221" s="437" t="s">
        <v>5248</v>
      </c>
      <c r="D2221" s="443" t="s">
        <v>5274</v>
      </c>
      <c r="E2221" s="438" t="s">
        <v>5262</v>
      </c>
      <c r="F2221" s="439">
        <v>20</v>
      </c>
      <c r="G2221" s="9">
        <v>1.8</v>
      </c>
      <c r="H2221" s="416">
        <f t="shared" si="34"/>
        <v>36</v>
      </c>
      <c r="I2221" s="9"/>
    </row>
    <row r="2222" spans="1:9">
      <c r="A2222" s="22">
        <v>2219</v>
      </c>
      <c r="B2222" s="9" t="s">
        <v>2805</v>
      </c>
      <c r="C2222" s="437" t="s">
        <v>5248</v>
      </c>
      <c r="D2222" s="443" t="s">
        <v>5275</v>
      </c>
      <c r="E2222" s="438" t="s">
        <v>5273</v>
      </c>
      <c r="F2222" s="439">
        <v>12</v>
      </c>
      <c r="G2222" s="9">
        <v>1.8</v>
      </c>
      <c r="H2222" s="416">
        <f t="shared" si="34"/>
        <v>21.6</v>
      </c>
      <c r="I2222" s="9"/>
    </row>
    <row r="2223" spans="1:9">
      <c r="A2223" s="22">
        <v>2220</v>
      </c>
      <c r="B2223" s="9" t="s">
        <v>2805</v>
      </c>
      <c r="C2223" s="437" t="s">
        <v>5248</v>
      </c>
      <c r="D2223" s="443" t="s">
        <v>4266</v>
      </c>
      <c r="E2223" s="438" t="s">
        <v>5276</v>
      </c>
      <c r="F2223" s="439">
        <v>20</v>
      </c>
      <c r="G2223" s="9">
        <v>1.8</v>
      </c>
      <c r="H2223" s="416">
        <f t="shared" si="34"/>
        <v>36</v>
      </c>
      <c r="I2223" s="9"/>
    </row>
    <row r="2224" spans="1:9">
      <c r="A2224" s="22">
        <v>2221</v>
      </c>
      <c r="B2224" s="9" t="s">
        <v>2805</v>
      </c>
      <c r="C2224" s="437" t="s">
        <v>5248</v>
      </c>
      <c r="D2224" s="443" t="s">
        <v>5277</v>
      </c>
      <c r="E2224" s="438" t="s">
        <v>5260</v>
      </c>
      <c r="F2224" s="439">
        <v>20</v>
      </c>
      <c r="G2224" s="9">
        <v>1.8</v>
      </c>
      <c r="H2224" s="416">
        <f t="shared" si="34"/>
        <v>36</v>
      </c>
      <c r="I2224" s="9"/>
    </row>
    <row r="2225" spans="1:9">
      <c r="A2225" s="22">
        <v>2222</v>
      </c>
      <c r="B2225" s="9" t="s">
        <v>2805</v>
      </c>
      <c r="C2225" s="437" t="s">
        <v>5248</v>
      </c>
      <c r="D2225" s="443" t="s">
        <v>5278</v>
      </c>
      <c r="E2225" s="438" t="s">
        <v>5279</v>
      </c>
      <c r="F2225" s="439">
        <v>20</v>
      </c>
      <c r="G2225" s="9">
        <v>1.8</v>
      </c>
      <c r="H2225" s="416">
        <f t="shared" si="34"/>
        <v>36</v>
      </c>
      <c r="I2225" s="9"/>
    </row>
    <row r="2226" spans="1:9">
      <c r="A2226" s="22">
        <v>2223</v>
      </c>
      <c r="B2226" s="9" t="s">
        <v>2805</v>
      </c>
      <c r="C2226" s="437" t="s">
        <v>5248</v>
      </c>
      <c r="D2226" s="443" t="s">
        <v>5280</v>
      </c>
      <c r="E2226" s="438" t="s">
        <v>5260</v>
      </c>
      <c r="F2226" s="439">
        <v>20</v>
      </c>
      <c r="G2226" s="9">
        <v>1.8</v>
      </c>
      <c r="H2226" s="416">
        <f t="shared" si="34"/>
        <v>36</v>
      </c>
      <c r="I2226" s="9"/>
    </row>
    <row r="2227" spans="1:9">
      <c r="A2227" s="22">
        <v>2224</v>
      </c>
      <c r="B2227" s="9" t="s">
        <v>2805</v>
      </c>
      <c r="C2227" s="437" t="s">
        <v>5248</v>
      </c>
      <c r="D2227" s="443" t="s">
        <v>5281</v>
      </c>
      <c r="E2227" s="438" t="s">
        <v>5216</v>
      </c>
      <c r="F2227" s="439">
        <v>30</v>
      </c>
      <c r="G2227" s="9">
        <v>1.8</v>
      </c>
      <c r="H2227" s="416">
        <f t="shared" si="34"/>
        <v>54</v>
      </c>
      <c r="I2227" s="9"/>
    </row>
    <row r="2228" spans="1:9">
      <c r="A2228" s="22">
        <v>2225</v>
      </c>
      <c r="B2228" s="9" t="s">
        <v>2805</v>
      </c>
      <c r="C2228" s="437" t="s">
        <v>5248</v>
      </c>
      <c r="D2228" s="443" t="s">
        <v>5282</v>
      </c>
      <c r="E2228" s="438" t="s">
        <v>2580</v>
      </c>
      <c r="F2228" s="439">
        <v>10</v>
      </c>
      <c r="G2228" s="9">
        <v>1.8</v>
      </c>
      <c r="H2228" s="416">
        <f t="shared" si="34"/>
        <v>18</v>
      </c>
      <c r="I2228" s="9"/>
    </row>
    <row r="2229" spans="1:9">
      <c r="A2229" s="22">
        <v>2226</v>
      </c>
      <c r="B2229" s="9" t="s">
        <v>2805</v>
      </c>
      <c r="C2229" s="437" t="s">
        <v>5248</v>
      </c>
      <c r="D2229" s="443" t="s">
        <v>5283</v>
      </c>
      <c r="E2229" s="438" t="s">
        <v>5284</v>
      </c>
      <c r="F2229" s="439">
        <v>40</v>
      </c>
      <c r="G2229" s="9">
        <v>1.8</v>
      </c>
      <c r="H2229" s="416">
        <f t="shared" si="34"/>
        <v>72</v>
      </c>
      <c r="I2229" s="424"/>
    </row>
    <row r="2230" spans="1:9">
      <c r="A2230" s="22">
        <v>2227</v>
      </c>
      <c r="B2230" s="9" t="s">
        <v>2805</v>
      </c>
      <c r="C2230" s="437" t="s">
        <v>5248</v>
      </c>
      <c r="D2230" s="443" t="s">
        <v>5285</v>
      </c>
      <c r="E2230" s="438" t="s">
        <v>5286</v>
      </c>
      <c r="F2230" s="439">
        <v>20</v>
      </c>
      <c r="G2230" s="9">
        <v>1.8</v>
      </c>
      <c r="H2230" s="416">
        <f t="shared" si="34"/>
        <v>36</v>
      </c>
      <c r="I2230" s="9"/>
    </row>
    <row r="2231" spans="1:9">
      <c r="A2231" s="22">
        <v>2228</v>
      </c>
      <c r="B2231" s="9" t="s">
        <v>2805</v>
      </c>
      <c r="C2231" s="437" t="s">
        <v>5248</v>
      </c>
      <c r="D2231" s="443" t="s">
        <v>5287</v>
      </c>
      <c r="E2231" s="438" t="s">
        <v>5288</v>
      </c>
      <c r="F2231" s="439">
        <v>20</v>
      </c>
      <c r="G2231" s="9">
        <v>1.8</v>
      </c>
      <c r="H2231" s="416">
        <f t="shared" si="34"/>
        <v>36</v>
      </c>
      <c r="I2231" s="9"/>
    </row>
    <row r="2232" spans="1:9">
      <c r="A2232" s="22">
        <v>2229</v>
      </c>
      <c r="B2232" s="9" t="s">
        <v>2805</v>
      </c>
      <c r="C2232" s="437" t="s">
        <v>5248</v>
      </c>
      <c r="D2232" s="443" t="s">
        <v>5289</v>
      </c>
      <c r="E2232" s="438" t="s">
        <v>5276</v>
      </c>
      <c r="F2232" s="439">
        <v>10</v>
      </c>
      <c r="G2232" s="9">
        <v>1.8</v>
      </c>
      <c r="H2232" s="416">
        <f t="shared" si="34"/>
        <v>18</v>
      </c>
      <c r="I2232" s="9"/>
    </row>
    <row r="2233" spans="1:9">
      <c r="A2233" s="22">
        <v>2230</v>
      </c>
      <c r="B2233" s="9" t="s">
        <v>2805</v>
      </c>
      <c r="C2233" s="437" t="s">
        <v>5248</v>
      </c>
      <c r="D2233" s="443" t="s">
        <v>5290</v>
      </c>
      <c r="E2233" s="442" t="s">
        <v>5260</v>
      </c>
      <c r="F2233" s="439">
        <v>30</v>
      </c>
      <c r="G2233" s="9">
        <v>1.8</v>
      </c>
      <c r="H2233" s="416">
        <f t="shared" si="34"/>
        <v>54</v>
      </c>
      <c r="I2233" s="9"/>
    </row>
    <row r="2234" spans="1:9">
      <c r="A2234" s="22">
        <v>2231</v>
      </c>
      <c r="B2234" s="9" t="s">
        <v>2805</v>
      </c>
      <c r="C2234" s="437" t="s">
        <v>5248</v>
      </c>
      <c r="D2234" s="443" t="s">
        <v>5291</v>
      </c>
      <c r="E2234" s="442" t="s">
        <v>5292</v>
      </c>
      <c r="F2234" s="439">
        <v>50</v>
      </c>
      <c r="G2234" s="9">
        <v>1.8</v>
      </c>
      <c r="H2234" s="416">
        <f t="shared" si="34"/>
        <v>90</v>
      </c>
      <c r="I2234" s="9"/>
    </row>
    <row r="2235" spans="1:9">
      <c r="A2235" s="22">
        <v>2232</v>
      </c>
      <c r="B2235" s="9" t="s">
        <v>2805</v>
      </c>
      <c r="C2235" s="437" t="s">
        <v>5293</v>
      </c>
      <c r="D2235" s="22" t="s">
        <v>5294</v>
      </c>
      <c r="E2235" s="438" t="s">
        <v>5295</v>
      </c>
      <c r="F2235" s="22">
        <v>10</v>
      </c>
      <c r="G2235" s="9">
        <v>1.8</v>
      </c>
      <c r="H2235" s="416">
        <f t="shared" si="34"/>
        <v>18</v>
      </c>
      <c r="I2235" s="9"/>
    </row>
    <row r="2236" spans="1:9">
      <c r="A2236" s="22">
        <v>2233</v>
      </c>
      <c r="B2236" s="9" t="s">
        <v>2805</v>
      </c>
      <c r="C2236" s="437" t="s">
        <v>5293</v>
      </c>
      <c r="D2236" s="22" t="s">
        <v>5296</v>
      </c>
      <c r="E2236" s="438" t="s">
        <v>5297</v>
      </c>
      <c r="F2236" s="22">
        <v>30</v>
      </c>
      <c r="G2236" s="9">
        <v>1.8</v>
      </c>
      <c r="H2236" s="416">
        <f t="shared" si="34"/>
        <v>54</v>
      </c>
      <c r="I2236" s="9"/>
    </row>
    <row r="2237" spans="1:9">
      <c r="A2237" s="22">
        <v>2234</v>
      </c>
      <c r="B2237" s="9" t="s">
        <v>2805</v>
      </c>
      <c r="C2237" s="437" t="s">
        <v>5293</v>
      </c>
      <c r="D2237" s="22" t="s">
        <v>5298</v>
      </c>
      <c r="E2237" s="438" t="s">
        <v>5299</v>
      </c>
      <c r="F2237" s="22">
        <v>12</v>
      </c>
      <c r="G2237" s="9">
        <v>1.8</v>
      </c>
      <c r="H2237" s="416">
        <f t="shared" si="34"/>
        <v>21.6</v>
      </c>
      <c r="I2237" s="9"/>
    </row>
    <row r="2238" spans="1:9">
      <c r="A2238" s="22">
        <v>2235</v>
      </c>
      <c r="B2238" s="9" t="s">
        <v>2805</v>
      </c>
      <c r="C2238" s="437" t="s">
        <v>5293</v>
      </c>
      <c r="D2238" s="22" t="s">
        <v>5300</v>
      </c>
      <c r="E2238" s="438" t="s">
        <v>5301</v>
      </c>
      <c r="F2238" s="22">
        <v>22</v>
      </c>
      <c r="G2238" s="9">
        <v>1.8</v>
      </c>
      <c r="H2238" s="416">
        <f t="shared" si="34"/>
        <v>39.6</v>
      </c>
      <c r="I2238" s="9"/>
    </row>
    <row r="2239" spans="1:9">
      <c r="A2239" s="22">
        <v>2236</v>
      </c>
      <c r="B2239" s="9" t="s">
        <v>2805</v>
      </c>
      <c r="C2239" s="437" t="s">
        <v>5293</v>
      </c>
      <c r="D2239" s="22" t="s">
        <v>5302</v>
      </c>
      <c r="E2239" s="438" t="s">
        <v>5303</v>
      </c>
      <c r="F2239" s="22">
        <v>35</v>
      </c>
      <c r="G2239" s="9">
        <v>1.8</v>
      </c>
      <c r="H2239" s="416">
        <f t="shared" si="34"/>
        <v>63</v>
      </c>
      <c r="I2239" s="424"/>
    </row>
    <row r="2240" spans="1:9">
      <c r="A2240" s="22">
        <v>2237</v>
      </c>
      <c r="B2240" s="9" t="s">
        <v>2805</v>
      </c>
      <c r="C2240" s="437" t="s">
        <v>5293</v>
      </c>
      <c r="D2240" s="22" t="s">
        <v>5304</v>
      </c>
      <c r="E2240" s="438" t="s">
        <v>5305</v>
      </c>
      <c r="F2240" s="22">
        <v>8</v>
      </c>
      <c r="G2240" s="9">
        <v>1.8</v>
      </c>
      <c r="H2240" s="416">
        <f t="shared" si="34"/>
        <v>14.4</v>
      </c>
      <c r="I2240" s="9"/>
    </row>
    <row r="2241" spans="1:9">
      <c r="A2241" s="22">
        <v>2238</v>
      </c>
      <c r="B2241" s="9" t="s">
        <v>2805</v>
      </c>
      <c r="C2241" s="437" t="s">
        <v>5293</v>
      </c>
      <c r="D2241" s="22" t="s">
        <v>5306</v>
      </c>
      <c r="E2241" s="438" t="s">
        <v>4966</v>
      </c>
      <c r="F2241" s="22">
        <v>10</v>
      </c>
      <c r="G2241" s="9">
        <v>1.8</v>
      </c>
      <c r="H2241" s="416">
        <f t="shared" si="34"/>
        <v>18</v>
      </c>
      <c r="I2241" s="424"/>
    </row>
    <row r="2242" spans="1:9">
      <c r="A2242" s="22">
        <v>2239</v>
      </c>
      <c r="B2242" s="9" t="s">
        <v>2805</v>
      </c>
      <c r="C2242" s="437" t="s">
        <v>5293</v>
      </c>
      <c r="D2242" s="22" t="s">
        <v>5307</v>
      </c>
      <c r="E2242" s="438" t="s">
        <v>4966</v>
      </c>
      <c r="F2242" s="22">
        <v>10</v>
      </c>
      <c r="G2242" s="9">
        <v>1.8</v>
      </c>
      <c r="H2242" s="416">
        <f t="shared" si="34"/>
        <v>18</v>
      </c>
      <c r="I2242" s="9"/>
    </row>
    <row r="2243" spans="1:9">
      <c r="A2243" s="22">
        <v>2240</v>
      </c>
      <c r="B2243" s="9" t="s">
        <v>2805</v>
      </c>
      <c r="C2243" s="437" t="s">
        <v>5293</v>
      </c>
      <c r="D2243" s="22" t="s">
        <v>5308</v>
      </c>
      <c r="E2243" s="438" t="s">
        <v>3904</v>
      </c>
      <c r="F2243" s="22">
        <v>10</v>
      </c>
      <c r="G2243" s="9">
        <v>1.8</v>
      </c>
      <c r="H2243" s="416">
        <f t="shared" si="34"/>
        <v>18</v>
      </c>
      <c r="I2243" s="9"/>
    </row>
    <row r="2244" spans="1:9">
      <c r="A2244" s="22">
        <v>2241</v>
      </c>
      <c r="B2244" s="9" t="s">
        <v>2805</v>
      </c>
      <c r="C2244" s="437" t="s">
        <v>5293</v>
      </c>
      <c r="D2244" s="22" t="s">
        <v>5309</v>
      </c>
      <c r="E2244" s="438" t="s">
        <v>5310</v>
      </c>
      <c r="F2244" s="22">
        <v>10</v>
      </c>
      <c r="G2244" s="9">
        <v>1.8</v>
      </c>
      <c r="H2244" s="416">
        <f t="shared" ref="H2244:H2307" si="35">F2244*G2244</f>
        <v>18</v>
      </c>
      <c r="I2244" s="424"/>
    </row>
    <row r="2245" spans="1:9">
      <c r="A2245" s="22">
        <v>2242</v>
      </c>
      <c r="B2245" s="9" t="s">
        <v>2805</v>
      </c>
      <c r="C2245" s="437" t="s">
        <v>5293</v>
      </c>
      <c r="D2245" s="22" t="s">
        <v>5311</v>
      </c>
      <c r="E2245" s="438" t="s">
        <v>4812</v>
      </c>
      <c r="F2245" s="22">
        <v>15</v>
      </c>
      <c r="G2245" s="9">
        <v>1.8</v>
      </c>
      <c r="H2245" s="416">
        <f t="shared" si="35"/>
        <v>27</v>
      </c>
      <c r="I2245" s="9"/>
    </row>
    <row r="2246" spans="1:9">
      <c r="A2246" s="22">
        <v>2243</v>
      </c>
      <c r="B2246" s="9" t="s">
        <v>2805</v>
      </c>
      <c r="C2246" s="437" t="s">
        <v>5293</v>
      </c>
      <c r="D2246" s="22" t="s">
        <v>5312</v>
      </c>
      <c r="E2246" s="438" t="s">
        <v>3904</v>
      </c>
      <c r="F2246" s="22">
        <v>15</v>
      </c>
      <c r="G2246" s="9">
        <v>1.8</v>
      </c>
      <c r="H2246" s="416">
        <f t="shared" si="35"/>
        <v>27</v>
      </c>
      <c r="I2246" s="9"/>
    </row>
    <row r="2247" spans="1:9">
      <c r="A2247" s="22">
        <v>2244</v>
      </c>
      <c r="B2247" s="9" t="s">
        <v>2805</v>
      </c>
      <c r="C2247" s="437" t="s">
        <v>5293</v>
      </c>
      <c r="D2247" s="22" t="s">
        <v>5113</v>
      </c>
      <c r="E2247" s="438" t="s">
        <v>5313</v>
      </c>
      <c r="F2247" s="22">
        <v>20</v>
      </c>
      <c r="G2247" s="9">
        <v>1.8</v>
      </c>
      <c r="H2247" s="416">
        <f t="shared" si="35"/>
        <v>36</v>
      </c>
      <c r="I2247" s="9"/>
    </row>
    <row r="2248" spans="1:9">
      <c r="A2248" s="22">
        <v>2245</v>
      </c>
      <c r="B2248" s="9" t="s">
        <v>2805</v>
      </c>
      <c r="C2248" s="437" t="s">
        <v>5293</v>
      </c>
      <c r="D2248" s="22" t="s">
        <v>5314</v>
      </c>
      <c r="E2248" s="438" t="s">
        <v>5297</v>
      </c>
      <c r="F2248" s="22">
        <v>10</v>
      </c>
      <c r="G2248" s="9">
        <v>1.8</v>
      </c>
      <c r="H2248" s="416">
        <f t="shared" si="35"/>
        <v>18</v>
      </c>
      <c r="I2248" s="9"/>
    </row>
    <row r="2249" spans="1:9">
      <c r="A2249" s="22">
        <v>2246</v>
      </c>
      <c r="B2249" s="9" t="s">
        <v>2805</v>
      </c>
      <c r="C2249" s="437" t="s">
        <v>5293</v>
      </c>
      <c r="D2249" s="22" t="s">
        <v>5315</v>
      </c>
      <c r="E2249" s="438" t="s">
        <v>5316</v>
      </c>
      <c r="F2249" s="22">
        <v>25</v>
      </c>
      <c r="G2249" s="9">
        <v>1.8</v>
      </c>
      <c r="H2249" s="416">
        <f t="shared" si="35"/>
        <v>45</v>
      </c>
      <c r="I2249" s="9"/>
    </row>
    <row r="2250" spans="1:9">
      <c r="A2250" s="22">
        <v>2247</v>
      </c>
      <c r="B2250" s="9" t="s">
        <v>2805</v>
      </c>
      <c r="C2250" s="437" t="s">
        <v>5293</v>
      </c>
      <c r="D2250" s="22" t="s">
        <v>5317</v>
      </c>
      <c r="E2250" s="438" t="s">
        <v>5260</v>
      </c>
      <c r="F2250" s="22">
        <v>20</v>
      </c>
      <c r="G2250" s="9">
        <v>1.8</v>
      </c>
      <c r="H2250" s="416">
        <f t="shared" si="35"/>
        <v>36</v>
      </c>
      <c r="I2250" s="9"/>
    </row>
    <row r="2251" spans="1:9">
      <c r="A2251" s="22">
        <v>2248</v>
      </c>
      <c r="B2251" s="9" t="s">
        <v>2805</v>
      </c>
      <c r="C2251" s="437" t="s">
        <v>5293</v>
      </c>
      <c r="D2251" s="22" t="s">
        <v>5318</v>
      </c>
      <c r="E2251" s="438" t="s">
        <v>5319</v>
      </c>
      <c r="F2251" s="22">
        <v>15</v>
      </c>
      <c r="G2251" s="9">
        <v>1.8</v>
      </c>
      <c r="H2251" s="416">
        <f t="shared" si="35"/>
        <v>27</v>
      </c>
      <c r="I2251" s="9"/>
    </row>
    <row r="2252" spans="1:9">
      <c r="A2252" s="22">
        <v>2249</v>
      </c>
      <c r="B2252" s="9" t="s">
        <v>2805</v>
      </c>
      <c r="C2252" s="437" t="s">
        <v>5293</v>
      </c>
      <c r="D2252" s="22" t="s">
        <v>5320</v>
      </c>
      <c r="E2252" s="438" t="s">
        <v>5321</v>
      </c>
      <c r="F2252" s="22">
        <v>30</v>
      </c>
      <c r="G2252" s="9">
        <v>1.8</v>
      </c>
      <c r="H2252" s="416">
        <f t="shared" si="35"/>
        <v>54</v>
      </c>
      <c r="I2252" s="9"/>
    </row>
    <row r="2253" spans="1:9">
      <c r="A2253" s="22">
        <v>2250</v>
      </c>
      <c r="B2253" s="9" t="s">
        <v>2805</v>
      </c>
      <c r="C2253" s="437" t="s">
        <v>5293</v>
      </c>
      <c r="D2253" s="22" t="s">
        <v>5322</v>
      </c>
      <c r="E2253" s="438" t="s">
        <v>5323</v>
      </c>
      <c r="F2253" s="22">
        <v>25</v>
      </c>
      <c r="G2253" s="9">
        <v>1.8</v>
      </c>
      <c r="H2253" s="416">
        <f t="shared" si="35"/>
        <v>45</v>
      </c>
      <c r="I2253" s="9"/>
    </row>
    <row r="2254" spans="1:9">
      <c r="A2254" s="22">
        <v>2251</v>
      </c>
      <c r="B2254" s="9" t="s">
        <v>2805</v>
      </c>
      <c r="C2254" s="437" t="s">
        <v>5293</v>
      </c>
      <c r="D2254" s="22" t="s">
        <v>325</v>
      </c>
      <c r="E2254" s="438" t="s">
        <v>5324</v>
      </c>
      <c r="F2254" s="22">
        <v>15</v>
      </c>
      <c r="G2254" s="9">
        <v>1.8</v>
      </c>
      <c r="H2254" s="416">
        <f t="shared" si="35"/>
        <v>27</v>
      </c>
      <c r="I2254" s="9"/>
    </row>
    <row r="2255" spans="1:9">
      <c r="A2255" s="22">
        <v>2252</v>
      </c>
      <c r="B2255" s="9" t="s">
        <v>2805</v>
      </c>
      <c r="C2255" s="437" t="s">
        <v>5293</v>
      </c>
      <c r="D2255" s="22" t="s">
        <v>5325</v>
      </c>
      <c r="E2255" s="438" t="s">
        <v>4966</v>
      </c>
      <c r="F2255" s="22">
        <v>10</v>
      </c>
      <c r="G2255" s="9">
        <v>1.8</v>
      </c>
      <c r="H2255" s="416">
        <f t="shared" si="35"/>
        <v>18</v>
      </c>
      <c r="I2255" s="9"/>
    </row>
    <row r="2256" spans="1:9">
      <c r="A2256" s="22">
        <v>2253</v>
      </c>
      <c r="B2256" s="9" t="s">
        <v>2805</v>
      </c>
      <c r="C2256" s="437" t="s">
        <v>5293</v>
      </c>
      <c r="D2256" s="22" t="s">
        <v>5326</v>
      </c>
      <c r="E2256" s="438" t="s">
        <v>5327</v>
      </c>
      <c r="F2256" s="22">
        <v>15</v>
      </c>
      <c r="G2256" s="9">
        <v>1.8</v>
      </c>
      <c r="H2256" s="416">
        <f t="shared" si="35"/>
        <v>27</v>
      </c>
      <c r="I2256" s="9"/>
    </row>
    <row r="2257" spans="1:9">
      <c r="A2257" s="22">
        <v>2254</v>
      </c>
      <c r="B2257" s="9" t="s">
        <v>2805</v>
      </c>
      <c r="C2257" s="437" t="s">
        <v>5293</v>
      </c>
      <c r="D2257" s="22" t="s">
        <v>5328</v>
      </c>
      <c r="E2257" s="438" t="s">
        <v>5324</v>
      </c>
      <c r="F2257" s="22">
        <v>15</v>
      </c>
      <c r="G2257" s="9">
        <v>1.8</v>
      </c>
      <c r="H2257" s="416">
        <f t="shared" si="35"/>
        <v>27</v>
      </c>
      <c r="I2257" s="9"/>
    </row>
    <row r="2258" spans="1:9">
      <c r="A2258" s="22">
        <v>2255</v>
      </c>
      <c r="B2258" s="9" t="s">
        <v>2805</v>
      </c>
      <c r="C2258" s="437" t="s">
        <v>5293</v>
      </c>
      <c r="D2258" s="22" t="s">
        <v>5329</v>
      </c>
      <c r="E2258" s="438" t="s">
        <v>5324</v>
      </c>
      <c r="F2258" s="22">
        <v>20</v>
      </c>
      <c r="G2258" s="9">
        <v>1.8</v>
      </c>
      <c r="H2258" s="416">
        <f t="shared" si="35"/>
        <v>36</v>
      </c>
      <c r="I2258" s="9"/>
    </row>
    <row r="2259" spans="1:9">
      <c r="A2259" s="22">
        <v>2256</v>
      </c>
      <c r="B2259" s="9" t="s">
        <v>2805</v>
      </c>
      <c r="C2259" s="437" t="s">
        <v>5293</v>
      </c>
      <c r="D2259" s="22" t="s">
        <v>5330</v>
      </c>
      <c r="E2259" s="438" t="s">
        <v>5260</v>
      </c>
      <c r="F2259" s="22">
        <v>10</v>
      </c>
      <c r="G2259" s="9">
        <v>1.8</v>
      </c>
      <c r="H2259" s="416">
        <f t="shared" si="35"/>
        <v>18</v>
      </c>
      <c r="I2259" s="9"/>
    </row>
    <row r="2260" spans="1:9">
      <c r="A2260" s="22">
        <v>2257</v>
      </c>
      <c r="B2260" s="9" t="s">
        <v>2805</v>
      </c>
      <c r="C2260" s="437" t="s">
        <v>5293</v>
      </c>
      <c r="D2260" s="22" t="s">
        <v>5331</v>
      </c>
      <c r="E2260" s="438" t="s">
        <v>5332</v>
      </c>
      <c r="F2260" s="22">
        <v>10</v>
      </c>
      <c r="G2260" s="9">
        <v>1.8</v>
      </c>
      <c r="H2260" s="416">
        <f t="shared" si="35"/>
        <v>18</v>
      </c>
      <c r="I2260" s="424"/>
    </row>
    <row r="2261" spans="1:9">
      <c r="A2261" s="22">
        <v>2258</v>
      </c>
      <c r="B2261" s="9" t="s">
        <v>2805</v>
      </c>
      <c r="C2261" s="437" t="s">
        <v>5293</v>
      </c>
      <c r="D2261" s="22" t="s">
        <v>901</v>
      </c>
      <c r="E2261" s="438" t="s">
        <v>5333</v>
      </c>
      <c r="F2261" s="22">
        <v>15</v>
      </c>
      <c r="G2261" s="9">
        <v>1.8</v>
      </c>
      <c r="H2261" s="416">
        <f t="shared" si="35"/>
        <v>27</v>
      </c>
      <c r="I2261" s="9"/>
    </row>
    <row r="2262" spans="1:9">
      <c r="A2262" s="22">
        <v>2259</v>
      </c>
      <c r="B2262" s="9" t="s">
        <v>2805</v>
      </c>
      <c r="C2262" s="437" t="s">
        <v>5293</v>
      </c>
      <c r="D2262" s="22" t="s">
        <v>5334</v>
      </c>
      <c r="E2262" s="438" t="s">
        <v>5305</v>
      </c>
      <c r="F2262" s="22">
        <v>10</v>
      </c>
      <c r="G2262" s="9">
        <v>1.8</v>
      </c>
      <c r="H2262" s="416">
        <f t="shared" si="35"/>
        <v>18</v>
      </c>
      <c r="I2262" s="424"/>
    </row>
    <row r="2263" spans="1:9">
      <c r="A2263" s="22">
        <v>2260</v>
      </c>
      <c r="B2263" s="9" t="s">
        <v>2805</v>
      </c>
      <c r="C2263" s="437" t="s">
        <v>5293</v>
      </c>
      <c r="D2263" s="22" t="s">
        <v>5335</v>
      </c>
      <c r="E2263" s="438" t="s">
        <v>5336</v>
      </c>
      <c r="F2263" s="22">
        <v>15</v>
      </c>
      <c r="G2263" s="9">
        <v>1.8</v>
      </c>
      <c r="H2263" s="416">
        <f t="shared" si="35"/>
        <v>27</v>
      </c>
      <c r="I2263" s="9"/>
    </row>
    <row r="2264" spans="1:9">
      <c r="A2264" s="22">
        <v>2261</v>
      </c>
      <c r="B2264" s="9" t="s">
        <v>2805</v>
      </c>
      <c r="C2264" s="437" t="s">
        <v>5293</v>
      </c>
      <c r="D2264" s="22" t="s">
        <v>5337</v>
      </c>
      <c r="E2264" s="438" t="s">
        <v>5301</v>
      </c>
      <c r="F2264" s="22">
        <v>20</v>
      </c>
      <c r="G2264" s="9">
        <v>1.8</v>
      </c>
      <c r="H2264" s="416">
        <f t="shared" si="35"/>
        <v>36</v>
      </c>
      <c r="I2264" s="9"/>
    </row>
    <row r="2265" spans="1:9">
      <c r="A2265" s="22">
        <v>2262</v>
      </c>
      <c r="B2265" s="9" t="s">
        <v>2805</v>
      </c>
      <c r="C2265" s="437" t="s">
        <v>5293</v>
      </c>
      <c r="D2265" s="22" t="s">
        <v>5338</v>
      </c>
      <c r="E2265" s="438" t="s">
        <v>5339</v>
      </c>
      <c r="F2265" s="22">
        <v>10</v>
      </c>
      <c r="G2265" s="9">
        <v>1.8</v>
      </c>
      <c r="H2265" s="416">
        <f t="shared" si="35"/>
        <v>18</v>
      </c>
      <c r="I2265" s="424"/>
    </row>
    <row r="2266" spans="1:9">
      <c r="A2266" s="22">
        <v>2263</v>
      </c>
      <c r="B2266" s="9" t="s">
        <v>2805</v>
      </c>
      <c r="C2266" s="437" t="s">
        <v>5293</v>
      </c>
      <c r="D2266" s="22" t="s">
        <v>5340</v>
      </c>
      <c r="E2266" s="438" t="s">
        <v>5313</v>
      </c>
      <c r="F2266" s="22">
        <v>20</v>
      </c>
      <c r="G2266" s="9">
        <v>1.8</v>
      </c>
      <c r="H2266" s="416">
        <f t="shared" si="35"/>
        <v>36</v>
      </c>
      <c r="I2266" s="9"/>
    </row>
    <row r="2267" spans="1:9">
      <c r="A2267" s="22">
        <v>2264</v>
      </c>
      <c r="B2267" s="9" t="s">
        <v>2805</v>
      </c>
      <c r="C2267" s="437" t="s">
        <v>5293</v>
      </c>
      <c r="D2267" s="22" t="s">
        <v>5341</v>
      </c>
      <c r="E2267" s="438" t="s">
        <v>5324</v>
      </c>
      <c r="F2267" s="22">
        <v>25</v>
      </c>
      <c r="G2267" s="9">
        <v>1.8</v>
      </c>
      <c r="H2267" s="416">
        <f t="shared" si="35"/>
        <v>45</v>
      </c>
      <c r="I2267" s="424"/>
    </row>
    <row r="2268" spans="1:9">
      <c r="A2268" s="22">
        <v>2265</v>
      </c>
      <c r="B2268" s="9" t="s">
        <v>2805</v>
      </c>
      <c r="C2268" s="437" t="s">
        <v>5293</v>
      </c>
      <c r="D2268" s="22" t="s">
        <v>5342</v>
      </c>
      <c r="E2268" s="438" t="s">
        <v>5324</v>
      </c>
      <c r="F2268" s="22">
        <v>10</v>
      </c>
      <c r="G2268" s="9">
        <v>1.8</v>
      </c>
      <c r="H2268" s="416">
        <f t="shared" si="35"/>
        <v>18</v>
      </c>
      <c r="I2268" s="9"/>
    </row>
    <row r="2269" spans="1:9">
      <c r="A2269" s="22">
        <v>2266</v>
      </c>
      <c r="B2269" s="9" t="s">
        <v>2805</v>
      </c>
      <c r="C2269" s="437" t="s">
        <v>5293</v>
      </c>
      <c r="D2269" s="22" t="s">
        <v>5343</v>
      </c>
      <c r="E2269" s="438" t="s">
        <v>3904</v>
      </c>
      <c r="F2269" s="22">
        <v>30</v>
      </c>
      <c r="G2269" s="9">
        <v>1.8</v>
      </c>
      <c r="H2269" s="416">
        <f t="shared" si="35"/>
        <v>54</v>
      </c>
      <c r="I2269" s="9"/>
    </row>
    <row r="2270" spans="1:9">
      <c r="A2270" s="22">
        <v>2267</v>
      </c>
      <c r="B2270" s="9" t="s">
        <v>2805</v>
      </c>
      <c r="C2270" s="437" t="s">
        <v>5293</v>
      </c>
      <c r="D2270" s="22" t="s">
        <v>5344</v>
      </c>
      <c r="E2270" s="438" t="s">
        <v>5345</v>
      </c>
      <c r="F2270" s="22">
        <v>10</v>
      </c>
      <c r="G2270" s="9">
        <v>1.8</v>
      </c>
      <c r="H2270" s="416">
        <f t="shared" si="35"/>
        <v>18</v>
      </c>
      <c r="I2270" s="9"/>
    </row>
    <row r="2271" spans="1:9">
      <c r="A2271" s="22">
        <v>2268</v>
      </c>
      <c r="B2271" s="9" t="s">
        <v>2805</v>
      </c>
      <c r="C2271" s="437" t="s">
        <v>5293</v>
      </c>
      <c r="D2271" s="22" t="s">
        <v>5346</v>
      </c>
      <c r="E2271" s="438" t="s">
        <v>5324</v>
      </c>
      <c r="F2271" s="22">
        <v>20</v>
      </c>
      <c r="G2271" s="9">
        <v>1.8</v>
      </c>
      <c r="H2271" s="416">
        <f t="shared" si="35"/>
        <v>36</v>
      </c>
      <c r="I2271" s="9"/>
    </row>
    <row r="2272" spans="1:9">
      <c r="A2272" s="22">
        <v>2269</v>
      </c>
      <c r="B2272" s="9" t="s">
        <v>2805</v>
      </c>
      <c r="C2272" s="437" t="s">
        <v>5293</v>
      </c>
      <c r="D2272" s="22" t="s">
        <v>5347</v>
      </c>
      <c r="E2272" s="438" t="s">
        <v>5348</v>
      </c>
      <c r="F2272" s="22">
        <v>20</v>
      </c>
      <c r="G2272" s="9">
        <v>1.8</v>
      </c>
      <c r="H2272" s="416">
        <f t="shared" si="35"/>
        <v>36</v>
      </c>
      <c r="I2272" s="9"/>
    </row>
    <row r="2273" spans="1:9">
      <c r="A2273" s="22">
        <v>2270</v>
      </c>
      <c r="B2273" s="9" t="s">
        <v>2805</v>
      </c>
      <c r="C2273" s="437" t="s">
        <v>5293</v>
      </c>
      <c r="D2273" s="22" t="s">
        <v>5349</v>
      </c>
      <c r="E2273" s="438" t="s">
        <v>5350</v>
      </c>
      <c r="F2273" s="22">
        <v>15</v>
      </c>
      <c r="G2273" s="9">
        <v>1.8</v>
      </c>
      <c r="H2273" s="416">
        <f t="shared" si="35"/>
        <v>27</v>
      </c>
      <c r="I2273" s="9"/>
    </row>
    <row r="2274" spans="1:9">
      <c r="A2274" s="22">
        <v>2271</v>
      </c>
      <c r="B2274" s="9" t="s">
        <v>2805</v>
      </c>
      <c r="C2274" s="437" t="s">
        <v>5293</v>
      </c>
      <c r="D2274" s="22" t="s">
        <v>2089</v>
      </c>
      <c r="E2274" s="438" t="s">
        <v>5339</v>
      </c>
      <c r="F2274" s="22">
        <v>15</v>
      </c>
      <c r="G2274" s="9">
        <v>1.8</v>
      </c>
      <c r="H2274" s="416">
        <f t="shared" si="35"/>
        <v>27</v>
      </c>
      <c r="I2274" s="9"/>
    </row>
    <row r="2275" spans="1:9">
      <c r="A2275" s="22">
        <v>2272</v>
      </c>
      <c r="B2275" s="9" t="s">
        <v>2805</v>
      </c>
      <c r="C2275" s="437" t="s">
        <v>5293</v>
      </c>
      <c r="D2275" s="22" t="s">
        <v>5351</v>
      </c>
      <c r="E2275" s="438" t="s">
        <v>5305</v>
      </c>
      <c r="F2275" s="22">
        <v>10</v>
      </c>
      <c r="G2275" s="9">
        <v>1.8</v>
      </c>
      <c r="H2275" s="416">
        <f t="shared" si="35"/>
        <v>18</v>
      </c>
      <c r="I2275" s="424"/>
    </row>
    <row r="2276" spans="1:9">
      <c r="A2276" s="22">
        <v>2273</v>
      </c>
      <c r="B2276" s="9" t="s">
        <v>2805</v>
      </c>
      <c r="C2276" s="437" t="s">
        <v>5293</v>
      </c>
      <c r="D2276" s="22" t="s">
        <v>1309</v>
      </c>
      <c r="E2276" s="438" t="s">
        <v>5324</v>
      </c>
      <c r="F2276" s="22">
        <v>10</v>
      </c>
      <c r="G2276" s="9">
        <v>1.8</v>
      </c>
      <c r="H2276" s="416">
        <f t="shared" si="35"/>
        <v>18</v>
      </c>
      <c r="I2276" s="9"/>
    </row>
    <row r="2277" spans="1:9">
      <c r="A2277" s="22">
        <v>2274</v>
      </c>
      <c r="B2277" s="9" t="s">
        <v>2805</v>
      </c>
      <c r="C2277" s="437" t="s">
        <v>5293</v>
      </c>
      <c r="D2277" s="22" t="s">
        <v>5352</v>
      </c>
      <c r="E2277" s="438" t="s">
        <v>5353</v>
      </c>
      <c r="F2277" s="22">
        <v>10</v>
      </c>
      <c r="G2277" s="9">
        <v>1.8</v>
      </c>
      <c r="H2277" s="416">
        <f t="shared" si="35"/>
        <v>18</v>
      </c>
      <c r="I2277" s="9"/>
    </row>
    <row r="2278" spans="1:9">
      <c r="A2278" s="22">
        <v>2275</v>
      </c>
      <c r="B2278" s="9" t="s">
        <v>2805</v>
      </c>
      <c r="C2278" s="437" t="s">
        <v>3120</v>
      </c>
      <c r="D2278" s="443" t="s">
        <v>5354</v>
      </c>
      <c r="E2278" s="438" t="s">
        <v>1831</v>
      </c>
      <c r="F2278" s="439">
        <v>10</v>
      </c>
      <c r="G2278" s="9">
        <v>1.8</v>
      </c>
      <c r="H2278" s="416">
        <f t="shared" si="35"/>
        <v>18</v>
      </c>
      <c r="I2278" s="9"/>
    </row>
    <row r="2279" spans="1:9">
      <c r="A2279" s="22">
        <v>2276</v>
      </c>
      <c r="B2279" s="9" t="s">
        <v>2805</v>
      </c>
      <c r="C2279" s="437" t="s">
        <v>3120</v>
      </c>
      <c r="D2279" s="443" t="s">
        <v>5355</v>
      </c>
      <c r="E2279" s="442" t="s">
        <v>1831</v>
      </c>
      <c r="F2279" s="439">
        <v>12</v>
      </c>
      <c r="G2279" s="9">
        <v>1.8</v>
      </c>
      <c r="H2279" s="416">
        <f t="shared" si="35"/>
        <v>21.6</v>
      </c>
      <c r="I2279" s="424"/>
    </row>
    <row r="2280" spans="1:9">
      <c r="A2280" s="22">
        <v>2277</v>
      </c>
      <c r="B2280" s="9" t="s">
        <v>2805</v>
      </c>
      <c r="C2280" s="437" t="s">
        <v>3120</v>
      </c>
      <c r="D2280" s="443" t="s">
        <v>5356</v>
      </c>
      <c r="E2280" s="438" t="s">
        <v>1831</v>
      </c>
      <c r="F2280" s="439">
        <v>5</v>
      </c>
      <c r="G2280" s="9">
        <v>1.8</v>
      </c>
      <c r="H2280" s="416">
        <f t="shared" si="35"/>
        <v>9</v>
      </c>
      <c r="I2280" s="424"/>
    </row>
    <row r="2281" spans="1:9">
      <c r="A2281" s="22">
        <v>2278</v>
      </c>
      <c r="B2281" s="9" t="s">
        <v>2805</v>
      </c>
      <c r="C2281" s="437" t="s">
        <v>3120</v>
      </c>
      <c r="D2281" s="443" t="s">
        <v>5357</v>
      </c>
      <c r="E2281" s="438" t="s">
        <v>5358</v>
      </c>
      <c r="F2281" s="439">
        <v>20</v>
      </c>
      <c r="G2281" s="9">
        <v>1.8</v>
      </c>
      <c r="H2281" s="416">
        <f t="shared" si="35"/>
        <v>36</v>
      </c>
      <c r="I2281" s="9"/>
    </row>
    <row r="2282" spans="1:9">
      <c r="A2282" s="22">
        <v>2279</v>
      </c>
      <c r="B2282" s="9" t="s">
        <v>2805</v>
      </c>
      <c r="C2282" s="437" t="s">
        <v>3120</v>
      </c>
      <c r="D2282" s="443" t="s">
        <v>5359</v>
      </c>
      <c r="E2282" s="438" t="s">
        <v>1831</v>
      </c>
      <c r="F2282" s="439">
        <v>20</v>
      </c>
      <c r="G2282" s="9">
        <v>1.8</v>
      </c>
      <c r="H2282" s="416">
        <f t="shared" si="35"/>
        <v>36</v>
      </c>
      <c r="I2282" s="424"/>
    </row>
    <row r="2283" spans="1:9">
      <c r="A2283" s="22">
        <v>2280</v>
      </c>
      <c r="B2283" s="9" t="s">
        <v>2805</v>
      </c>
      <c r="C2283" s="437" t="s">
        <v>3120</v>
      </c>
      <c r="D2283" s="443" t="s">
        <v>5360</v>
      </c>
      <c r="E2283" s="438" t="s">
        <v>1831</v>
      </c>
      <c r="F2283" s="439">
        <v>6</v>
      </c>
      <c r="G2283" s="9">
        <v>1.8</v>
      </c>
      <c r="H2283" s="416">
        <f t="shared" si="35"/>
        <v>10.8</v>
      </c>
      <c r="I2283" s="424"/>
    </row>
    <row r="2284" spans="1:9">
      <c r="A2284" s="22">
        <v>2281</v>
      </c>
      <c r="B2284" s="9" t="s">
        <v>2805</v>
      </c>
      <c r="C2284" s="437" t="s">
        <v>3120</v>
      </c>
      <c r="D2284" s="443" t="s">
        <v>5361</v>
      </c>
      <c r="E2284" s="438" t="s">
        <v>1831</v>
      </c>
      <c r="F2284" s="439">
        <v>10</v>
      </c>
      <c r="G2284" s="9">
        <v>1.8</v>
      </c>
      <c r="H2284" s="416">
        <f t="shared" si="35"/>
        <v>18</v>
      </c>
      <c r="I2284" s="9"/>
    </row>
    <row r="2285" spans="1:9">
      <c r="A2285" s="22">
        <v>2282</v>
      </c>
      <c r="B2285" s="9" t="s">
        <v>2805</v>
      </c>
      <c r="C2285" s="437" t="s">
        <v>3120</v>
      </c>
      <c r="D2285" s="443" t="s">
        <v>5362</v>
      </c>
      <c r="E2285" s="442" t="s">
        <v>1831</v>
      </c>
      <c r="F2285" s="439">
        <v>30</v>
      </c>
      <c r="G2285" s="9">
        <v>1.8</v>
      </c>
      <c r="H2285" s="416">
        <f t="shared" si="35"/>
        <v>54</v>
      </c>
      <c r="I2285" s="424"/>
    </row>
    <row r="2286" spans="1:9">
      <c r="A2286" s="22">
        <v>2283</v>
      </c>
      <c r="B2286" s="9" t="s">
        <v>2805</v>
      </c>
      <c r="C2286" s="437" t="s">
        <v>3120</v>
      </c>
      <c r="D2286" s="443" t="s">
        <v>5363</v>
      </c>
      <c r="E2286" s="438" t="s">
        <v>1831</v>
      </c>
      <c r="F2286" s="439">
        <v>20</v>
      </c>
      <c r="G2286" s="9">
        <v>1.8</v>
      </c>
      <c r="H2286" s="416">
        <f t="shared" si="35"/>
        <v>36</v>
      </c>
      <c r="I2286" s="9"/>
    </row>
    <row r="2287" spans="1:9">
      <c r="A2287" s="22">
        <v>2284</v>
      </c>
      <c r="B2287" s="9" t="s">
        <v>2805</v>
      </c>
      <c r="C2287" s="437" t="s">
        <v>3120</v>
      </c>
      <c r="D2287" s="443" t="s">
        <v>5364</v>
      </c>
      <c r="E2287" s="438" t="s">
        <v>1831</v>
      </c>
      <c r="F2287" s="439">
        <v>10</v>
      </c>
      <c r="G2287" s="9">
        <v>1.8</v>
      </c>
      <c r="H2287" s="416">
        <f t="shared" si="35"/>
        <v>18</v>
      </c>
      <c r="I2287" s="9"/>
    </row>
    <row r="2288" spans="1:9">
      <c r="A2288" s="22">
        <v>2285</v>
      </c>
      <c r="B2288" s="9" t="s">
        <v>2805</v>
      </c>
      <c r="C2288" s="437" t="s">
        <v>3120</v>
      </c>
      <c r="D2288" s="443" t="s">
        <v>5365</v>
      </c>
      <c r="E2288" s="438" t="s">
        <v>5358</v>
      </c>
      <c r="F2288" s="439">
        <v>15</v>
      </c>
      <c r="G2288" s="9">
        <v>1.8</v>
      </c>
      <c r="H2288" s="416">
        <f t="shared" si="35"/>
        <v>27</v>
      </c>
      <c r="I2288" s="9"/>
    </row>
    <row r="2289" spans="1:9">
      <c r="A2289" s="22">
        <v>2286</v>
      </c>
      <c r="B2289" s="9" t="s">
        <v>2805</v>
      </c>
      <c r="C2289" s="437" t="s">
        <v>3120</v>
      </c>
      <c r="D2289" s="443" t="s">
        <v>5366</v>
      </c>
      <c r="E2289" s="438" t="s">
        <v>1831</v>
      </c>
      <c r="F2289" s="439">
        <v>10</v>
      </c>
      <c r="G2289" s="9">
        <v>1.8</v>
      </c>
      <c r="H2289" s="416">
        <f t="shared" si="35"/>
        <v>18</v>
      </c>
      <c r="I2289" s="9"/>
    </row>
    <row r="2290" spans="1:9">
      <c r="A2290" s="22">
        <v>2287</v>
      </c>
      <c r="B2290" s="9" t="s">
        <v>2805</v>
      </c>
      <c r="C2290" s="437" t="s">
        <v>3120</v>
      </c>
      <c r="D2290" s="443" t="s">
        <v>5367</v>
      </c>
      <c r="E2290" s="442" t="s">
        <v>1831</v>
      </c>
      <c r="F2290" s="439">
        <v>20</v>
      </c>
      <c r="G2290" s="9">
        <v>1.8</v>
      </c>
      <c r="H2290" s="416">
        <f t="shared" si="35"/>
        <v>36</v>
      </c>
      <c r="I2290" s="9"/>
    </row>
    <row r="2291" spans="1:9">
      <c r="A2291" s="22">
        <v>2288</v>
      </c>
      <c r="B2291" s="22" t="s">
        <v>2805</v>
      </c>
      <c r="C2291" s="446" t="s">
        <v>3120</v>
      </c>
      <c r="D2291" s="419" t="s">
        <v>5368</v>
      </c>
      <c r="E2291" s="442" t="s">
        <v>1831</v>
      </c>
      <c r="F2291" s="447">
        <v>10</v>
      </c>
      <c r="G2291" s="22">
        <v>1.8</v>
      </c>
      <c r="H2291" s="416">
        <f t="shared" si="35"/>
        <v>18</v>
      </c>
      <c r="I2291" s="424"/>
    </row>
    <row r="2292" spans="1:9">
      <c r="A2292" s="22">
        <v>2289</v>
      </c>
      <c r="B2292" s="9" t="s">
        <v>2805</v>
      </c>
      <c r="C2292" s="437" t="s">
        <v>3120</v>
      </c>
      <c r="D2292" s="443" t="s">
        <v>5369</v>
      </c>
      <c r="E2292" s="438" t="s">
        <v>1831</v>
      </c>
      <c r="F2292" s="439">
        <v>15</v>
      </c>
      <c r="G2292" s="9">
        <v>1.8</v>
      </c>
      <c r="H2292" s="416">
        <f t="shared" si="35"/>
        <v>27</v>
      </c>
      <c r="I2292" s="9"/>
    </row>
    <row r="2293" spans="1:9">
      <c r="A2293" s="22">
        <v>2290</v>
      </c>
      <c r="B2293" s="9" t="s">
        <v>2805</v>
      </c>
      <c r="C2293" s="437" t="s">
        <v>3120</v>
      </c>
      <c r="D2293" s="443" t="s">
        <v>5370</v>
      </c>
      <c r="E2293" s="438" t="s">
        <v>1831</v>
      </c>
      <c r="F2293" s="439">
        <v>20</v>
      </c>
      <c r="G2293" s="9">
        <v>1.8</v>
      </c>
      <c r="H2293" s="416">
        <f t="shared" si="35"/>
        <v>36</v>
      </c>
      <c r="I2293" s="9"/>
    </row>
    <row r="2294" spans="1:9">
      <c r="A2294" s="22">
        <v>2291</v>
      </c>
      <c r="B2294" s="22" t="s">
        <v>2805</v>
      </c>
      <c r="C2294" s="446" t="s">
        <v>3120</v>
      </c>
      <c r="D2294" s="419" t="s">
        <v>5371</v>
      </c>
      <c r="E2294" s="442" t="s">
        <v>1831</v>
      </c>
      <c r="F2294" s="447">
        <v>6</v>
      </c>
      <c r="G2294" s="22">
        <v>1.8</v>
      </c>
      <c r="H2294" s="416">
        <f t="shared" si="35"/>
        <v>10.8</v>
      </c>
      <c r="I2294" s="9"/>
    </row>
    <row r="2295" spans="1:9">
      <c r="A2295" s="22">
        <v>2292</v>
      </c>
      <c r="B2295" s="9" t="s">
        <v>2805</v>
      </c>
      <c r="C2295" s="437" t="s">
        <v>3120</v>
      </c>
      <c r="D2295" s="443" t="s">
        <v>5372</v>
      </c>
      <c r="E2295" s="438" t="s">
        <v>1831</v>
      </c>
      <c r="F2295" s="439">
        <v>6</v>
      </c>
      <c r="G2295" s="9">
        <v>1.8</v>
      </c>
      <c r="H2295" s="416">
        <f t="shared" si="35"/>
        <v>10.8</v>
      </c>
      <c r="I2295" s="424"/>
    </row>
    <row r="2296" spans="1:9">
      <c r="A2296" s="22">
        <v>2293</v>
      </c>
      <c r="B2296" s="9" t="s">
        <v>2805</v>
      </c>
      <c r="C2296" s="437" t="s">
        <v>3120</v>
      </c>
      <c r="D2296" s="443" t="s">
        <v>5373</v>
      </c>
      <c r="E2296" s="442" t="s">
        <v>1831</v>
      </c>
      <c r="F2296" s="439">
        <v>15</v>
      </c>
      <c r="G2296" s="9">
        <v>1.8</v>
      </c>
      <c r="H2296" s="416">
        <f t="shared" si="35"/>
        <v>27</v>
      </c>
      <c r="I2296" s="424"/>
    </row>
    <row r="2297" spans="1:9">
      <c r="A2297" s="22">
        <v>2294</v>
      </c>
      <c r="B2297" s="9" t="s">
        <v>2805</v>
      </c>
      <c r="C2297" s="437" t="s">
        <v>3120</v>
      </c>
      <c r="D2297" s="443" t="s">
        <v>5374</v>
      </c>
      <c r="E2297" s="438" t="s">
        <v>1831</v>
      </c>
      <c r="F2297" s="439">
        <v>17</v>
      </c>
      <c r="G2297" s="9">
        <v>1.8</v>
      </c>
      <c r="H2297" s="416">
        <f t="shared" si="35"/>
        <v>30.6</v>
      </c>
      <c r="I2297" s="9"/>
    </row>
    <row r="2298" spans="1:9">
      <c r="A2298" s="22">
        <v>2295</v>
      </c>
      <c r="B2298" s="9" t="s">
        <v>2805</v>
      </c>
      <c r="C2298" s="437" t="s">
        <v>3120</v>
      </c>
      <c r="D2298" s="443" t="s">
        <v>5375</v>
      </c>
      <c r="E2298" s="438" t="s">
        <v>1831</v>
      </c>
      <c r="F2298" s="439">
        <v>20</v>
      </c>
      <c r="G2298" s="9">
        <v>1.8</v>
      </c>
      <c r="H2298" s="416">
        <f t="shared" si="35"/>
        <v>36</v>
      </c>
      <c r="I2298" s="9"/>
    </row>
    <row r="2299" spans="1:9">
      <c r="A2299" s="22">
        <v>2296</v>
      </c>
      <c r="B2299" s="9" t="s">
        <v>2805</v>
      </c>
      <c r="C2299" s="437" t="s">
        <v>3120</v>
      </c>
      <c r="D2299" s="443" t="s">
        <v>5376</v>
      </c>
      <c r="E2299" s="438" t="s">
        <v>1831</v>
      </c>
      <c r="F2299" s="439">
        <v>5</v>
      </c>
      <c r="G2299" s="9">
        <v>1.8</v>
      </c>
      <c r="H2299" s="416">
        <f t="shared" si="35"/>
        <v>9</v>
      </c>
      <c r="I2299" s="424"/>
    </row>
    <row r="2300" spans="1:9">
      <c r="A2300" s="22">
        <v>2297</v>
      </c>
      <c r="B2300" s="9" t="s">
        <v>2805</v>
      </c>
      <c r="C2300" s="437" t="s">
        <v>5377</v>
      </c>
      <c r="D2300" s="443" t="s">
        <v>5378</v>
      </c>
      <c r="E2300" s="438" t="s">
        <v>5379</v>
      </c>
      <c r="F2300" s="439">
        <v>10</v>
      </c>
      <c r="G2300" s="9">
        <v>1.8</v>
      </c>
      <c r="H2300" s="416">
        <f t="shared" si="35"/>
        <v>18</v>
      </c>
      <c r="I2300" s="9"/>
    </row>
    <row r="2301" spans="1:9">
      <c r="A2301" s="22">
        <v>2298</v>
      </c>
      <c r="B2301" s="9" t="s">
        <v>2805</v>
      </c>
      <c r="C2301" s="437" t="s">
        <v>5377</v>
      </c>
      <c r="D2301" s="443" t="s">
        <v>5380</v>
      </c>
      <c r="E2301" s="438" t="s">
        <v>5381</v>
      </c>
      <c r="F2301" s="439">
        <v>40</v>
      </c>
      <c r="G2301" s="9">
        <v>1.8</v>
      </c>
      <c r="H2301" s="416">
        <f t="shared" si="35"/>
        <v>72</v>
      </c>
      <c r="I2301" s="9"/>
    </row>
    <row r="2302" spans="1:9">
      <c r="A2302" s="22">
        <v>2299</v>
      </c>
      <c r="B2302" s="9" t="s">
        <v>2805</v>
      </c>
      <c r="C2302" s="437" t="s">
        <v>5377</v>
      </c>
      <c r="D2302" s="443" t="s">
        <v>5382</v>
      </c>
      <c r="E2302" s="438" t="s">
        <v>5383</v>
      </c>
      <c r="F2302" s="439">
        <v>50</v>
      </c>
      <c r="G2302" s="9">
        <v>1.8</v>
      </c>
      <c r="H2302" s="416">
        <f t="shared" si="35"/>
        <v>90</v>
      </c>
      <c r="I2302" s="9"/>
    </row>
    <row r="2303" spans="1:9">
      <c r="A2303" s="22">
        <v>2300</v>
      </c>
      <c r="B2303" s="9" t="s">
        <v>2805</v>
      </c>
      <c r="C2303" s="437" t="s">
        <v>5377</v>
      </c>
      <c r="D2303" s="443" t="s">
        <v>5384</v>
      </c>
      <c r="E2303" s="438" t="s">
        <v>5385</v>
      </c>
      <c r="F2303" s="439">
        <v>40</v>
      </c>
      <c r="G2303" s="9">
        <v>1.8</v>
      </c>
      <c r="H2303" s="416">
        <f t="shared" si="35"/>
        <v>72</v>
      </c>
      <c r="I2303" s="9"/>
    </row>
    <row r="2304" spans="1:9">
      <c r="A2304" s="22">
        <v>2301</v>
      </c>
      <c r="B2304" s="9" t="s">
        <v>2805</v>
      </c>
      <c r="C2304" s="437" t="s">
        <v>5377</v>
      </c>
      <c r="D2304" s="443" t="s">
        <v>5386</v>
      </c>
      <c r="E2304" s="438" t="s">
        <v>5387</v>
      </c>
      <c r="F2304" s="439">
        <v>30</v>
      </c>
      <c r="G2304" s="9">
        <v>1.8</v>
      </c>
      <c r="H2304" s="416">
        <f t="shared" si="35"/>
        <v>54</v>
      </c>
      <c r="I2304" s="9"/>
    </row>
    <row r="2305" spans="1:9">
      <c r="A2305" s="22">
        <v>2302</v>
      </c>
      <c r="B2305" s="9" t="s">
        <v>2805</v>
      </c>
      <c r="C2305" s="437" t="s">
        <v>5377</v>
      </c>
      <c r="D2305" s="443" t="s">
        <v>5388</v>
      </c>
      <c r="E2305" s="438" t="s">
        <v>5389</v>
      </c>
      <c r="F2305" s="439">
        <v>30</v>
      </c>
      <c r="G2305" s="9">
        <v>1.8</v>
      </c>
      <c r="H2305" s="416">
        <f t="shared" si="35"/>
        <v>54</v>
      </c>
      <c r="I2305" s="424"/>
    </row>
    <row r="2306" spans="1:9">
      <c r="A2306" s="22">
        <v>2303</v>
      </c>
      <c r="B2306" s="9" t="s">
        <v>2805</v>
      </c>
      <c r="C2306" s="437" t="s">
        <v>5377</v>
      </c>
      <c r="D2306" s="443" t="s">
        <v>5390</v>
      </c>
      <c r="E2306" s="438" t="s">
        <v>5391</v>
      </c>
      <c r="F2306" s="439">
        <v>25</v>
      </c>
      <c r="G2306" s="9">
        <v>1.8</v>
      </c>
      <c r="H2306" s="416">
        <f t="shared" si="35"/>
        <v>45</v>
      </c>
      <c r="I2306" s="9"/>
    </row>
    <row r="2307" spans="1:9">
      <c r="A2307" s="22">
        <v>2304</v>
      </c>
      <c r="B2307" s="9" t="s">
        <v>2805</v>
      </c>
      <c r="C2307" s="437" t="s">
        <v>5377</v>
      </c>
      <c r="D2307" s="443" t="s">
        <v>1712</v>
      </c>
      <c r="E2307" s="438" t="s">
        <v>5392</v>
      </c>
      <c r="F2307" s="439">
        <v>30</v>
      </c>
      <c r="G2307" s="9">
        <v>1.8</v>
      </c>
      <c r="H2307" s="416">
        <f t="shared" si="35"/>
        <v>54</v>
      </c>
      <c r="I2307" s="9"/>
    </row>
    <row r="2308" spans="1:9">
      <c r="A2308" s="22">
        <v>2305</v>
      </c>
      <c r="B2308" s="9" t="s">
        <v>2805</v>
      </c>
      <c r="C2308" s="437" t="s">
        <v>5377</v>
      </c>
      <c r="D2308" s="443" t="s">
        <v>2015</v>
      </c>
      <c r="E2308" s="438" t="s">
        <v>5393</v>
      </c>
      <c r="F2308" s="439">
        <v>30</v>
      </c>
      <c r="G2308" s="9">
        <v>1.8</v>
      </c>
      <c r="H2308" s="416">
        <f t="shared" ref="H2308:H2371" si="36">F2308*G2308</f>
        <v>54</v>
      </c>
      <c r="I2308" s="9"/>
    </row>
    <row r="2309" spans="1:9">
      <c r="A2309" s="22">
        <v>2306</v>
      </c>
      <c r="B2309" s="9" t="s">
        <v>2805</v>
      </c>
      <c r="C2309" s="437" t="s">
        <v>5377</v>
      </c>
      <c r="D2309" s="443" t="s">
        <v>5394</v>
      </c>
      <c r="E2309" s="438" t="s">
        <v>5395</v>
      </c>
      <c r="F2309" s="439">
        <v>10</v>
      </c>
      <c r="G2309" s="9">
        <v>1.8</v>
      </c>
      <c r="H2309" s="416">
        <f t="shared" si="36"/>
        <v>18</v>
      </c>
      <c r="I2309" s="424"/>
    </row>
    <row r="2310" spans="1:9">
      <c r="A2310" s="22">
        <v>2307</v>
      </c>
      <c r="B2310" s="9" t="s">
        <v>2805</v>
      </c>
      <c r="C2310" s="437" t="s">
        <v>5377</v>
      </c>
      <c r="D2310" s="443" t="s">
        <v>5396</v>
      </c>
      <c r="E2310" s="438" t="s">
        <v>5397</v>
      </c>
      <c r="F2310" s="439">
        <v>10</v>
      </c>
      <c r="G2310" s="9">
        <v>1.8</v>
      </c>
      <c r="H2310" s="416">
        <f t="shared" si="36"/>
        <v>18</v>
      </c>
      <c r="I2310" s="9"/>
    </row>
    <row r="2311" spans="1:9">
      <c r="A2311" s="22">
        <v>2308</v>
      </c>
      <c r="B2311" s="9" t="s">
        <v>2805</v>
      </c>
      <c r="C2311" s="437" t="s">
        <v>5377</v>
      </c>
      <c r="D2311" s="443" t="s">
        <v>5398</v>
      </c>
      <c r="E2311" s="438" t="s">
        <v>5399</v>
      </c>
      <c r="F2311" s="439">
        <v>50</v>
      </c>
      <c r="G2311" s="9">
        <v>1.8</v>
      </c>
      <c r="H2311" s="416">
        <f t="shared" si="36"/>
        <v>90</v>
      </c>
      <c r="I2311" s="9"/>
    </row>
    <row r="2312" spans="1:9">
      <c r="A2312" s="22">
        <v>2309</v>
      </c>
      <c r="B2312" s="9" t="s">
        <v>2805</v>
      </c>
      <c r="C2312" s="437" t="s">
        <v>5377</v>
      </c>
      <c r="D2312" s="443" t="s">
        <v>5400</v>
      </c>
      <c r="E2312" s="438" t="s">
        <v>5401</v>
      </c>
      <c r="F2312" s="439">
        <v>10</v>
      </c>
      <c r="G2312" s="9">
        <v>1.8</v>
      </c>
      <c r="H2312" s="416">
        <f t="shared" si="36"/>
        <v>18</v>
      </c>
      <c r="I2312" s="9"/>
    </row>
    <row r="2313" spans="1:9">
      <c r="A2313" s="22">
        <v>2310</v>
      </c>
      <c r="B2313" s="9" t="s">
        <v>2805</v>
      </c>
      <c r="C2313" s="437" t="s">
        <v>5377</v>
      </c>
      <c r="D2313" s="443" t="s">
        <v>5402</v>
      </c>
      <c r="E2313" s="438" t="s">
        <v>5403</v>
      </c>
      <c r="F2313" s="439">
        <v>20</v>
      </c>
      <c r="G2313" s="9">
        <v>1.8</v>
      </c>
      <c r="H2313" s="416">
        <f t="shared" si="36"/>
        <v>36</v>
      </c>
      <c r="I2313" s="9"/>
    </row>
    <row r="2314" spans="1:9">
      <c r="A2314" s="22">
        <v>2311</v>
      </c>
      <c r="B2314" s="9" t="s">
        <v>2805</v>
      </c>
      <c r="C2314" s="437" t="s">
        <v>5377</v>
      </c>
      <c r="D2314" s="443" t="s">
        <v>5404</v>
      </c>
      <c r="E2314" s="438" t="s">
        <v>5389</v>
      </c>
      <c r="F2314" s="439">
        <v>15</v>
      </c>
      <c r="G2314" s="9">
        <v>1.8</v>
      </c>
      <c r="H2314" s="416">
        <f t="shared" si="36"/>
        <v>27</v>
      </c>
      <c r="I2314" s="9"/>
    </row>
    <row r="2315" spans="1:9">
      <c r="A2315" s="22">
        <v>2312</v>
      </c>
      <c r="B2315" s="9" t="s">
        <v>2805</v>
      </c>
      <c r="C2315" s="437" t="s">
        <v>5377</v>
      </c>
      <c r="D2315" s="443" t="s">
        <v>5405</v>
      </c>
      <c r="E2315" s="438" t="s">
        <v>5406</v>
      </c>
      <c r="F2315" s="439">
        <v>20</v>
      </c>
      <c r="G2315" s="9">
        <v>1.8</v>
      </c>
      <c r="H2315" s="416">
        <f t="shared" si="36"/>
        <v>36</v>
      </c>
      <c r="I2315" s="9"/>
    </row>
    <row r="2316" spans="1:9">
      <c r="A2316" s="22">
        <v>2313</v>
      </c>
      <c r="B2316" s="9" t="s">
        <v>2805</v>
      </c>
      <c r="C2316" s="437" t="s">
        <v>5377</v>
      </c>
      <c r="D2316" s="443" t="s">
        <v>5407</v>
      </c>
      <c r="E2316" s="438" t="s">
        <v>5408</v>
      </c>
      <c r="F2316" s="439">
        <v>20</v>
      </c>
      <c r="G2316" s="9">
        <v>1.8</v>
      </c>
      <c r="H2316" s="416">
        <f t="shared" si="36"/>
        <v>36</v>
      </c>
      <c r="I2316" s="424"/>
    </row>
    <row r="2317" spans="1:9">
      <c r="A2317" s="22">
        <v>2314</v>
      </c>
      <c r="B2317" s="9" t="s">
        <v>2805</v>
      </c>
      <c r="C2317" s="437" t="s">
        <v>5377</v>
      </c>
      <c r="D2317" s="443" t="s">
        <v>5409</v>
      </c>
      <c r="E2317" s="438" t="s">
        <v>5410</v>
      </c>
      <c r="F2317" s="439">
        <v>20</v>
      </c>
      <c r="G2317" s="9">
        <v>1.8</v>
      </c>
      <c r="H2317" s="416">
        <f t="shared" si="36"/>
        <v>36</v>
      </c>
      <c r="I2317" s="9"/>
    </row>
    <row r="2318" spans="1:9">
      <c r="A2318" s="22">
        <v>2315</v>
      </c>
      <c r="B2318" s="9" t="s">
        <v>2805</v>
      </c>
      <c r="C2318" s="437" t="s">
        <v>5377</v>
      </c>
      <c r="D2318" s="443" t="s">
        <v>5411</v>
      </c>
      <c r="E2318" s="438" t="s">
        <v>5412</v>
      </c>
      <c r="F2318" s="439">
        <v>30</v>
      </c>
      <c r="G2318" s="9">
        <v>1.8</v>
      </c>
      <c r="H2318" s="416">
        <f t="shared" si="36"/>
        <v>54</v>
      </c>
      <c r="I2318" s="9"/>
    </row>
    <row r="2319" spans="1:9">
      <c r="A2319" s="22">
        <v>2316</v>
      </c>
      <c r="B2319" s="9" t="s">
        <v>2805</v>
      </c>
      <c r="C2319" s="437" t="s">
        <v>5377</v>
      </c>
      <c r="D2319" s="443" t="s">
        <v>5413</v>
      </c>
      <c r="E2319" s="438" t="s">
        <v>5414</v>
      </c>
      <c r="F2319" s="439">
        <v>50</v>
      </c>
      <c r="G2319" s="9">
        <v>1.8</v>
      </c>
      <c r="H2319" s="416">
        <f t="shared" si="36"/>
        <v>90</v>
      </c>
      <c r="I2319" s="9"/>
    </row>
    <row r="2320" spans="1:9">
      <c r="A2320" s="22">
        <v>2317</v>
      </c>
      <c r="B2320" s="9" t="s">
        <v>2805</v>
      </c>
      <c r="C2320" s="437" t="s">
        <v>5377</v>
      </c>
      <c r="D2320" s="443" t="s">
        <v>5415</v>
      </c>
      <c r="E2320" s="438" t="s">
        <v>5416</v>
      </c>
      <c r="F2320" s="439">
        <v>40</v>
      </c>
      <c r="G2320" s="9">
        <v>1.8</v>
      </c>
      <c r="H2320" s="416">
        <f t="shared" si="36"/>
        <v>72</v>
      </c>
      <c r="I2320" s="9"/>
    </row>
    <row r="2321" spans="1:9">
      <c r="A2321" s="22">
        <v>2318</v>
      </c>
      <c r="B2321" s="9" t="s">
        <v>2805</v>
      </c>
      <c r="C2321" s="437" t="s">
        <v>5377</v>
      </c>
      <c r="D2321" s="443" t="s">
        <v>5417</v>
      </c>
      <c r="E2321" s="438" t="s">
        <v>5418</v>
      </c>
      <c r="F2321" s="439">
        <v>20</v>
      </c>
      <c r="G2321" s="9">
        <v>1.8</v>
      </c>
      <c r="H2321" s="416">
        <f t="shared" si="36"/>
        <v>36</v>
      </c>
      <c r="I2321" s="9"/>
    </row>
    <row r="2322" spans="1:9">
      <c r="A2322" s="22">
        <v>2319</v>
      </c>
      <c r="B2322" s="9" t="s">
        <v>2805</v>
      </c>
      <c r="C2322" s="437" t="s">
        <v>5377</v>
      </c>
      <c r="D2322" s="443" t="s">
        <v>5419</v>
      </c>
      <c r="E2322" s="438" t="s">
        <v>5420</v>
      </c>
      <c r="F2322" s="439">
        <v>20</v>
      </c>
      <c r="G2322" s="9">
        <v>1.8</v>
      </c>
      <c r="H2322" s="416">
        <f t="shared" si="36"/>
        <v>36</v>
      </c>
      <c r="I2322" s="9"/>
    </row>
    <row r="2323" spans="1:9">
      <c r="A2323" s="22">
        <v>2320</v>
      </c>
      <c r="B2323" s="9" t="s">
        <v>2805</v>
      </c>
      <c r="C2323" s="437" t="s">
        <v>5377</v>
      </c>
      <c r="D2323" s="443" t="s">
        <v>5421</v>
      </c>
      <c r="E2323" s="438" t="s">
        <v>5422</v>
      </c>
      <c r="F2323" s="439">
        <v>20</v>
      </c>
      <c r="G2323" s="9">
        <v>1.8</v>
      </c>
      <c r="H2323" s="416">
        <f t="shared" si="36"/>
        <v>36</v>
      </c>
      <c r="I2323" s="9"/>
    </row>
    <row r="2324" spans="1:9">
      <c r="A2324" s="22">
        <v>2321</v>
      </c>
      <c r="B2324" s="9" t="s">
        <v>2805</v>
      </c>
      <c r="C2324" s="437" t="s">
        <v>5377</v>
      </c>
      <c r="D2324" s="443" t="s">
        <v>5423</v>
      </c>
      <c r="E2324" s="438" t="s">
        <v>5424</v>
      </c>
      <c r="F2324" s="439">
        <v>10</v>
      </c>
      <c r="G2324" s="9">
        <v>1.8</v>
      </c>
      <c r="H2324" s="416">
        <f t="shared" si="36"/>
        <v>18</v>
      </c>
      <c r="I2324" s="9"/>
    </row>
    <row r="2325" spans="1:9">
      <c r="A2325" s="22">
        <v>2322</v>
      </c>
      <c r="B2325" s="9" t="s">
        <v>2805</v>
      </c>
      <c r="C2325" s="437" t="s">
        <v>5377</v>
      </c>
      <c r="D2325" s="443" t="s">
        <v>5425</v>
      </c>
      <c r="E2325" s="438" t="s">
        <v>5426</v>
      </c>
      <c r="F2325" s="439">
        <v>30</v>
      </c>
      <c r="G2325" s="9">
        <v>1.8</v>
      </c>
      <c r="H2325" s="416">
        <f t="shared" si="36"/>
        <v>54</v>
      </c>
      <c r="I2325" s="9"/>
    </row>
    <row r="2326" spans="1:9">
      <c r="A2326" s="22">
        <v>2323</v>
      </c>
      <c r="B2326" s="9" t="s">
        <v>2805</v>
      </c>
      <c r="C2326" s="437" t="s">
        <v>5377</v>
      </c>
      <c r="D2326" s="443" t="s">
        <v>456</v>
      </c>
      <c r="E2326" s="438" t="s">
        <v>5427</v>
      </c>
      <c r="F2326" s="439">
        <v>20</v>
      </c>
      <c r="G2326" s="9">
        <v>1.8</v>
      </c>
      <c r="H2326" s="416">
        <f t="shared" si="36"/>
        <v>36</v>
      </c>
      <c r="I2326" s="9"/>
    </row>
    <row r="2327" spans="1:9">
      <c r="A2327" s="22">
        <v>2324</v>
      </c>
      <c r="B2327" s="9" t="s">
        <v>2805</v>
      </c>
      <c r="C2327" s="437" t="s">
        <v>5377</v>
      </c>
      <c r="D2327" s="443" t="s">
        <v>5428</v>
      </c>
      <c r="E2327" s="438" t="s">
        <v>5429</v>
      </c>
      <c r="F2327" s="439">
        <v>10</v>
      </c>
      <c r="G2327" s="9">
        <v>1.8</v>
      </c>
      <c r="H2327" s="416">
        <f t="shared" si="36"/>
        <v>18</v>
      </c>
      <c r="I2327" s="424"/>
    </row>
    <row r="2328" spans="1:9">
      <c r="A2328" s="22">
        <v>2325</v>
      </c>
      <c r="B2328" s="9" t="s">
        <v>2805</v>
      </c>
      <c r="C2328" s="437" t="s">
        <v>5377</v>
      </c>
      <c r="D2328" s="443" t="s">
        <v>5430</v>
      </c>
      <c r="E2328" s="438" t="s">
        <v>5431</v>
      </c>
      <c r="F2328" s="439">
        <v>20</v>
      </c>
      <c r="G2328" s="9">
        <v>1.8</v>
      </c>
      <c r="H2328" s="416">
        <f t="shared" si="36"/>
        <v>36</v>
      </c>
      <c r="I2328" s="424"/>
    </row>
    <row r="2329" spans="1:9">
      <c r="A2329" s="22">
        <v>2326</v>
      </c>
      <c r="B2329" s="9" t="s">
        <v>2805</v>
      </c>
      <c r="C2329" s="437" t="s">
        <v>5377</v>
      </c>
      <c r="D2329" s="443" t="s">
        <v>5432</v>
      </c>
      <c r="E2329" s="438" t="s">
        <v>5433</v>
      </c>
      <c r="F2329" s="439">
        <v>20</v>
      </c>
      <c r="G2329" s="9">
        <v>1.8</v>
      </c>
      <c r="H2329" s="416">
        <f t="shared" si="36"/>
        <v>36</v>
      </c>
      <c r="I2329" s="424"/>
    </row>
    <row r="2330" spans="1:9">
      <c r="A2330" s="22">
        <v>2327</v>
      </c>
      <c r="B2330" s="9" t="s">
        <v>2805</v>
      </c>
      <c r="C2330" s="437" t="s">
        <v>5377</v>
      </c>
      <c r="D2330" s="443" t="s">
        <v>5434</v>
      </c>
      <c r="E2330" s="438" t="s">
        <v>5435</v>
      </c>
      <c r="F2330" s="439">
        <v>5</v>
      </c>
      <c r="G2330" s="9">
        <v>1.8</v>
      </c>
      <c r="H2330" s="416">
        <f t="shared" si="36"/>
        <v>9</v>
      </c>
      <c r="I2330" s="9"/>
    </row>
    <row r="2331" spans="1:9">
      <c r="A2331" s="22">
        <v>2328</v>
      </c>
      <c r="B2331" s="9" t="s">
        <v>2805</v>
      </c>
      <c r="C2331" s="437" t="s">
        <v>5377</v>
      </c>
      <c r="D2331" s="443" t="s">
        <v>5436</v>
      </c>
      <c r="E2331" s="438" t="s">
        <v>5437</v>
      </c>
      <c r="F2331" s="439">
        <v>20</v>
      </c>
      <c r="G2331" s="9">
        <v>1.8</v>
      </c>
      <c r="H2331" s="416">
        <f t="shared" si="36"/>
        <v>36</v>
      </c>
      <c r="I2331" s="9"/>
    </row>
    <row r="2332" spans="1:9">
      <c r="A2332" s="22">
        <v>2329</v>
      </c>
      <c r="B2332" s="115" t="s">
        <v>2805</v>
      </c>
      <c r="C2332" s="440" t="s">
        <v>5377</v>
      </c>
      <c r="D2332" s="443" t="s">
        <v>5438</v>
      </c>
      <c r="E2332" s="444" t="s">
        <v>5439</v>
      </c>
      <c r="F2332" s="445">
        <v>15</v>
      </c>
      <c r="G2332" s="115">
        <v>1.8</v>
      </c>
      <c r="H2332" s="416">
        <f t="shared" si="36"/>
        <v>27</v>
      </c>
      <c r="I2332" s="9"/>
    </row>
    <row r="2333" spans="1:9">
      <c r="A2333" s="22">
        <v>2330</v>
      </c>
      <c r="B2333" s="115" t="s">
        <v>2805</v>
      </c>
      <c r="C2333" s="440" t="s">
        <v>5377</v>
      </c>
      <c r="D2333" s="443" t="s">
        <v>5440</v>
      </c>
      <c r="E2333" s="444" t="s">
        <v>5441</v>
      </c>
      <c r="F2333" s="445">
        <v>20</v>
      </c>
      <c r="G2333" s="115">
        <v>1.8</v>
      </c>
      <c r="H2333" s="416">
        <f t="shared" si="36"/>
        <v>36</v>
      </c>
      <c r="I2333" s="9"/>
    </row>
    <row r="2334" spans="1:9">
      <c r="A2334" s="22">
        <v>2331</v>
      </c>
      <c r="B2334" s="115" t="s">
        <v>2805</v>
      </c>
      <c r="C2334" s="440" t="s">
        <v>5442</v>
      </c>
      <c r="D2334" s="443" t="s">
        <v>5443</v>
      </c>
      <c r="E2334" s="444" t="s">
        <v>5444</v>
      </c>
      <c r="F2334" s="445">
        <v>5</v>
      </c>
      <c r="G2334" s="115">
        <v>1.8</v>
      </c>
      <c r="H2334" s="416">
        <f t="shared" si="36"/>
        <v>9</v>
      </c>
      <c r="I2334" s="9"/>
    </row>
    <row r="2335" spans="1:9">
      <c r="A2335" s="22">
        <v>2332</v>
      </c>
      <c r="B2335" s="9" t="s">
        <v>2805</v>
      </c>
      <c r="C2335" s="437" t="s">
        <v>5442</v>
      </c>
      <c r="D2335" s="443" t="s">
        <v>5445</v>
      </c>
      <c r="E2335" s="438" t="s">
        <v>5446</v>
      </c>
      <c r="F2335" s="439">
        <v>5</v>
      </c>
      <c r="G2335" s="9">
        <v>1.8</v>
      </c>
      <c r="H2335" s="416">
        <f t="shared" si="36"/>
        <v>9</v>
      </c>
      <c r="I2335" s="424"/>
    </row>
    <row r="2336" spans="1:9">
      <c r="A2336" s="22">
        <v>2333</v>
      </c>
      <c r="B2336" s="9" t="s">
        <v>2805</v>
      </c>
      <c r="C2336" s="437" t="s">
        <v>5442</v>
      </c>
      <c r="D2336" s="443" t="s">
        <v>5447</v>
      </c>
      <c r="E2336" s="438" t="s">
        <v>5448</v>
      </c>
      <c r="F2336" s="439">
        <v>25</v>
      </c>
      <c r="G2336" s="9">
        <v>1.8</v>
      </c>
      <c r="H2336" s="416">
        <f t="shared" si="36"/>
        <v>45</v>
      </c>
      <c r="I2336" s="9"/>
    </row>
    <row r="2337" spans="1:9">
      <c r="A2337" s="22">
        <v>2334</v>
      </c>
      <c r="B2337" s="9" t="s">
        <v>2805</v>
      </c>
      <c r="C2337" s="437" t="s">
        <v>5442</v>
      </c>
      <c r="D2337" s="443" t="s">
        <v>5449</v>
      </c>
      <c r="E2337" s="438" t="s">
        <v>5450</v>
      </c>
      <c r="F2337" s="439">
        <v>20</v>
      </c>
      <c r="G2337" s="9">
        <v>1.8</v>
      </c>
      <c r="H2337" s="416">
        <f t="shared" si="36"/>
        <v>36</v>
      </c>
      <c r="I2337" s="9"/>
    </row>
    <row r="2338" spans="1:9">
      <c r="A2338" s="22">
        <v>2335</v>
      </c>
      <c r="B2338" s="9" t="s">
        <v>2805</v>
      </c>
      <c r="C2338" s="437" t="s">
        <v>5442</v>
      </c>
      <c r="D2338" s="443" t="s">
        <v>5009</v>
      </c>
      <c r="E2338" s="438" t="s">
        <v>4065</v>
      </c>
      <c r="F2338" s="439">
        <v>30</v>
      </c>
      <c r="G2338" s="9">
        <v>1.8</v>
      </c>
      <c r="H2338" s="416">
        <f t="shared" si="36"/>
        <v>54</v>
      </c>
      <c r="I2338" s="9"/>
    </row>
    <row r="2339" spans="1:9">
      <c r="A2339" s="22">
        <v>2336</v>
      </c>
      <c r="B2339" s="9" t="s">
        <v>2805</v>
      </c>
      <c r="C2339" s="437" t="s">
        <v>5442</v>
      </c>
      <c r="D2339" s="443" t="s">
        <v>5451</v>
      </c>
      <c r="E2339" s="438" t="s">
        <v>5448</v>
      </c>
      <c r="F2339" s="439">
        <v>40</v>
      </c>
      <c r="G2339" s="9">
        <v>1.8</v>
      </c>
      <c r="H2339" s="416">
        <f t="shared" si="36"/>
        <v>72</v>
      </c>
      <c r="I2339" s="9"/>
    </row>
    <row r="2340" spans="1:9">
      <c r="A2340" s="22">
        <v>2337</v>
      </c>
      <c r="B2340" s="9" t="s">
        <v>2805</v>
      </c>
      <c r="C2340" s="437" t="s">
        <v>5442</v>
      </c>
      <c r="D2340" s="443" t="s">
        <v>5452</v>
      </c>
      <c r="E2340" s="438" t="s">
        <v>4314</v>
      </c>
      <c r="F2340" s="439">
        <v>50</v>
      </c>
      <c r="G2340" s="9">
        <v>1.8</v>
      </c>
      <c r="H2340" s="416">
        <f t="shared" si="36"/>
        <v>90</v>
      </c>
      <c r="I2340" s="424"/>
    </row>
    <row r="2341" spans="1:9">
      <c r="A2341" s="22">
        <v>2338</v>
      </c>
      <c r="B2341" s="9" t="s">
        <v>2805</v>
      </c>
      <c r="C2341" s="437" t="s">
        <v>5442</v>
      </c>
      <c r="D2341" s="443" t="s">
        <v>5453</v>
      </c>
      <c r="E2341" s="438" t="s">
        <v>5454</v>
      </c>
      <c r="F2341" s="439">
        <v>30</v>
      </c>
      <c r="G2341" s="9">
        <v>1.8</v>
      </c>
      <c r="H2341" s="416">
        <f t="shared" si="36"/>
        <v>54</v>
      </c>
      <c r="I2341" s="9"/>
    </row>
    <row r="2342" spans="1:9">
      <c r="A2342" s="22">
        <v>2339</v>
      </c>
      <c r="B2342" s="9" t="s">
        <v>2805</v>
      </c>
      <c r="C2342" s="437" t="s">
        <v>5442</v>
      </c>
      <c r="D2342" s="443" t="s">
        <v>5455</v>
      </c>
      <c r="E2342" s="438" t="s">
        <v>5456</v>
      </c>
      <c r="F2342" s="439">
        <v>30</v>
      </c>
      <c r="G2342" s="9">
        <v>1.8</v>
      </c>
      <c r="H2342" s="416">
        <f t="shared" si="36"/>
        <v>54</v>
      </c>
      <c r="I2342" s="9"/>
    </row>
    <row r="2343" spans="1:9">
      <c r="A2343" s="22">
        <v>2340</v>
      </c>
      <c r="B2343" s="9" t="s">
        <v>2805</v>
      </c>
      <c r="C2343" s="437" t="s">
        <v>5442</v>
      </c>
      <c r="D2343" s="443" t="s">
        <v>5457</v>
      </c>
      <c r="E2343" s="438" t="s">
        <v>5458</v>
      </c>
      <c r="F2343" s="439">
        <v>20</v>
      </c>
      <c r="G2343" s="9">
        <v>1.8</v>
      </c>
      <c r="H2343" s="416">
        <f t="shared" si="36"/>
        <v>36</v>
      </c>
      <c r="I2343" s="424"/>
    </row>
    <row r="2344" spans="1:9">
      <c r="A2344" s="22">
        <v>2341</v>
      </c>
      <c r="B2344" s="9" t="s">
        <v>2805</v>
      </c>
      <c r="C2344" s="437" t="s">
        <v>5442</v>
      </c>
      <c r="D2344" s="443" t="s">
        <v>5459</v>
      </c>
      <c r="E2344" s="438" t="s">
        <v>5454</v>
      </c>
      <c r="F2344" s="439">
        <v>20</v>
      </c>
      <c r="G2344" s="9">
        <v>1.8</v>
      </c>
      <c r="H2344" s="416">
        <f t="shared" si="36"/>
        <v>36</v>
      </c>
      <c r="I2344" s="9"/>
    </row>
    <row r="2345" spans="1:9">
      <c r="A2345" s="22">
        <v>2342</v>
      </c>
      <c r="B2345" s="9" t="s">
        <v>2805</v>
      </c>
      <c r="C2345" s="437" t="s">
        <v>5442</v>
      </c>
      <c r="D2345" s="443" t="s">
        <v>5046</v>
      </c>
      <c r="E2345" s="438" t="s">
        <v>5460</v>
      </c>
      <c r="F2345" s="439">
        <v>50</v>
      </c>
      <c r="G2345" s="9">
        <v>1.8</v>
      </c>
      <c r="H2345" s="416">
        <f t="shared" si="36"/>
        <v>90</v>
      </c>
      <c r="I2345" s="9"/>
    </row>
    <row r="2346" spans="1:9">
      <c r="A2346" s="22">
        <v>2343</v>
      </c>
      <c r="B2346" s="9" t="s">
        <v>2805</v>
      </c>
      <c r="C2346" s="437" t="s">
        <v>5442</v>
      </c>
      <c r="D2346" s="443" t="s">
        <v>5461</v>
      </c>
      <c r="E2346" s="438" t="s">
        <v>4065</v>
      </c>
      <c r="F2346" s="439">
        <v>10</v>
      </c>
      <c r="G2346" s="9">
        <v>1.8</v>
      </c>
      <c r="H2346" s="416">
        <f t="shared" si="36"/>
        <v>18</v>
      </c>
      <c r="I2346" s="424"/>
    </row>
    <row r="2347" spans="1:9">
      <c r="A2347" s="22">
        <v>2344</v>
      </c>
      <c r="B2347" s="9" t="s">
        <v>2805</v>
      </c>
      <c r="C2347" s="437" t="s">
        <v>5442</v>
      </c>
      <c r="D2347" s="443" t="s">
        <v>5462</v>
      </c>
      <c r="E2347" s="438" t="s">
        <v>5463</v>
      </c>
      <c r="F2347" s="439">
        <v>50</v>
      </c>
      <c r="G2347" s="9">
        <v>1.8</v>
      </c>
      <c r="H2347" s="416">
        <f t="shared" si="36"/>
        <v>90</v>
      </c>
      <c r="I2347" s="9"/>
    </row>
    <row r="2348" spans="1:9">
      <c r="A2348" s="22">
        <v>2345</v>
      </c>
      <c r="B2348" s="9" t="s">
        <v>2805</v>
      </c>
      <c r="C2348" s="437" t="s">
        <v>5442</v>
      </c>
      <c r="D2348" s="443" t="s">
        <v>5464</v>
      </c>
      <c r="E2348" s="438" t="s">
        <v>5424</v>
      </c>
      <c r="F2348" s="439">
        <v>30</v>
      </c>
      <c r="G2348" s="9">
        <v>1.8</v>
      </c>
      <c r="H2348" s="416">
        <f t="shared" si="36"/>
        <v>54</v>
      </c>
      <c r="I2348" s="9"/>
    </row>
    <row r="2349" spans="1:9">
      <c r="A2349" s="22">
        <v>2346</v>
      </c>
      <c r="B2349" s="9" t="s">
        <v>2805</v>
      </c>
      <c r="C2349" s="437" t="s">
        <v>5442</v>
      </c>
      <c r="D2349" s="443" t="s">
        <v>5465</v>
      </c>
      <c r="E2349" s="438" t="s">
        <v>5466</v>
      </c>
      <c r="F2349" s="439">
        <v>20</v>
      </c>
      <c r="G2349" s="9">
        <v>1.8</v>
      </c>
      <c r="H2349" s="416">
        <f t="shared" si="36"/>
        <v>36</v>
      </c>
      <c r="I2349" s="9"/>
    </row>
    <row r="2350" spans="1:9">
      <c r="A2350" s="22">
        <v>2347</v>
      </c>
      <c r="B2350" s="9" t="s">
        <v>2805</v>
      </c>
      <c r="C2350" s="437" t="s">
        <v>5442</v>
      </c>
      <c r="D2350" s="443" t="s">
        <v>2389</v>
      </c>
      <c r="E2350" s="438" t="s">
        <v>5467</v>
      </c>
      <c r="F2350" s="439">
        <v>25</v>
      </c>
      <c r="G2350" s="9">
        <v>1.8</v>
      </c>
      <c r="H2350" s="416">
        <f t="shared" si="36"/>
        <v>45</v>
      </c>
      <c r="I2350" s="9"/>
    </row>
    <row r="2351" spans="1:9">
      <c r="A2351" s="22">
        <v>2348</v>
      </c>
      <c r="B2351" s="9" t="s">
        <v>2805</v>
      </c>
      <c r="C2351" s="437" t="s">
        <v>5442</v>
      </c>
      <c r="D2351" s="443" t="s">
        <v>5468</v>
      </c>
      <c r="E2351" s="438" t="s">
        <v>5469</v>
      </c>
      <c r="F2351" s="439">
        <v>25</v>
      </c>
      <c r="G2351" s="9">
        <v>1.8</v>
      </c>
      <c r="H2351" s="416">
        <f t="shared" si="36"/>
        <v>45</v>
      </c>
      <c r="I2351" s="9"/>
    </row>
    <row r="2352" spans="1:9">
      <c r="A2352" s="22">
        <v>2349</v>
      </c>
      <c r="B2352" s="9" t="s">
        <v>2805</v>
      </c>
      <c r="C2352" s="437" t="s">
        <v>5442</v>
      </c>
      <c r="D2352" s="443" t="s">
        <v>5470</v>
      </c>
      <c r="E2352" s="438" t="s">
        <v>5471</v>
      </c>
      <c r="F2352" s="439">
        <v>25</v>
      </c>
      <c r="G2352" s="9">
        <v>1.8</v>
      </c>
      <c r="H2352" s="416">
        <f t="shared" si="36"/>
        <v>45</v>
      </c>
      <c r="I2352" s="9"/>
    </row>
    <row r="2353" spans="1:9">
      <c r="A2353" s="22">
        <v>2350</v>
      </c>
      <c r="B2353" s="9" t="s">
        <v>2805</v>
      </c>
      <c r="C2353" s="437" t="s">
        <v>5442</v>
      </c>
      <c r="D2353" s="443" t="s">
        <v>5472</v>
      </c>
      <c r="E2353" s="438" t="s">
        <v>5473</v>
      </c>
      <c r="F2353" s="439">
        <v>10</v>
      </c>
      <c r="G2353" s="9">
        <v>1.8</v>
      </c>
      <c r="H2353" s="416">
        <f t="shared" si="36"/>
        <v>18</v>
      </c>
      <c r="I2353" s="9"/>
    </row>
    <row r="2354" spans="1:9">
      <c r="A2354" s="22">
        <v>2351</v>
      </c>
      <c r="B2354" s="9" t="s">
        <v>2805</v>
      </c>
      <c r="C2354" s="437" t="s">
        <v>5442</v>
      </c>
      <c r="D2354" s="443" t="s">
        <v>5474</v>
      </c>
      <c r="E2354" s="438" t="s">
        <v>5475</v>
      </c>
      <c r="F2354" s="439">
        <v>60</v>
      </c>
      <c r="G2354" s="9">
        <v>1.8</v>
      </c>
      <c r="H2354" s="416">
        <f t="shared" si="36"/>
        <v>108</v>
      </c>
      <c r="I2354" s="9"/>
    </row>
    <row r="2355" spans="1:9">
      <c r="A2355" s="22">
        <v>2352</v>
      </c>
      <c r="B2355" s="9" t="s">
        <v>2805</v>
      </c>
      <c r="C2355" s="437" t="s">
        <v>5442</v>
      </c>
      <c r="D2355" s="443" t="s">
        <v>5476</v>
      </c>
      <c r="E2355" s="438" t="s">
        <v>5454</v>
      </c>
      <c r="F2355" s="439">
        <v>20</v>
      </c>
      <c r="G2355" s="9">
        <v>1.8</v>
      </c>
      <c r="H2355" s="416">
        <f t="shared" si="36"/>
        <v>36</v>
      </c>
      <c r="I2355" s="9"/>
    </row>
    <row r="2356" ht="24" spans="1:9">
      <c r="A2356" s="22">
        <v>2353</v>
      </c>
      <c r="B2356" s="9" t="s">
        <v>2805</v>
      </c>
      <c r="C2356" s="437" t="s">
        <v>5442</v>
      </c>
      <c r="D2356" s="443" t="s">
        <v>5477</v>
      </c>
      <c r="E2356" s="438" t="s">
        <v>5478</v>
      </c>
      <c r="F2356" s="439">
        <v>20</v>
      </c>
      <c r="G2356" s="9">
        <v>1.8</v>
      </c>
      <c r="H2356" s="416">
        <f t="shared" si="36"/>
        <v>36</v>
      </c>
      <c r="I2356" s="424"/>
    </row>
    <row r="2357" spans="1:9">
      <c r="A2357" s="22">
        <v>2354</v>
      </c>
      <c r="B2357" s="9" t="s">
        <v>2805</v>
      </c>
      <c r="C2357" s="437" t="s">
        <v>5442</v>
      </c>
      <c r="D2357" s="443" t="s">
        <v>5479</v>
      </c>
      <c r="E2357" s="438" t="s">
        <v>5473</v>
      </c>
      <c r="F2357" s="439">
        <v>80</v>
      </c>
      <c r="G2357" s="9">
        <v>1.8</v>
      </c>
      <c r="H2357" s="416">
        <f t="shared" si="36"/>
        <v>144</v>
      </c>
      <c r="I2357" s="9"/>
    </row>
    <row r="2358" spans="1:9">
      <c r="A2358" s="22">
        <v>2355</v>
      </c>
      <c r="B2358" s="9" t="s">
        <v>2805</v>
      </c>
      <c r="C2358" s="437" t="s">
        <v>5442</v>
      </c>
      <c r="D2358" s="443" t="s">
        <v>5480</v>
      </c>
      <c r="E2358" s="438" t="s">
        <v>2838</v>
      </c>
      <c r="F2358" s="439">
        <v>20</v>
      </c>
      <c r="G2358" s="9">
        <v>1.8</v>
      </c>
      <c r="H2358" s="416">
        <f t="shared" si="36"/>
        <v>36</v>
      </c>
      <c r="I2358" s="9"/>
    </row>
    <row r="2359" spans="1:9">
      <c r="A2359" s="22">
        <v>2356</v>
      </c>
      <c r="B2359" s="9" t="s">
        <v>2805</v>
      </c>
      <c r="C2359" s="437" t="s">
        <v>5442</v>
      </c>
      <c r="D2359" s="443" t="s">
        <v>5481</v>
      </c>
      <c r="E2359" s="438" t="s">
        <v>5482</v>
      </c>
      <c r="F2359" s="439">
        <v>10</v>
      </c>
      <c r="G2359" s="9">
        <v>1.8</v>
      </c>
      <c r="H2359" s="416">
        <f t="shared" si="36"/>
        <v>18</v>
      </c>
      <c r="I2359" s="424"/>
    </row>
    <row r="2360" spans="1:9">
      <c r="A2360" s="22">
        <v>2357</v>
      </c>
      <c r="B2360" s="9" t="s">
        <v>2805</v>
      </c>
      <c r="C2360" s="437" t="s">
        <v>5442</v>
      </c>
      <c r="D2360" s="443" t="s">
        <v>5483</v>
      </c>
      <c r="E2360" s="438" t="s">
        <v>5484</v>
      </c>
      <c r="F2360" s="439">
        <v>10</v>
      </c>
      <c r="G2360" s="9">
        <v>1.8</v>
      </c>
      <c r="H2360" s="416">
        <f t="shared" si="36"/>
        <v>18</v>
      </c>
      <c r="I2360" s="9"/>
    </row>
    <row r="2361" spans="1:9">
      <c r="A2361" s="22">
        <v>2358</v>
      </c>
      <c r="B2361" s="9" t="s">
        <v>2805</v>
      </c>
      <c r="C2361" s="437" t="s">
        <v>5442</v>
      </c>
      <c r="D2361" s="443" t="s">
        <v>5485</v>
      </c>
      <c r="E2361" s="438" t="s">
        <v>4065</v>
      </c>
      <c r="F2361" s="439">
        <v>10</v>
      </c>
      <c r="G2361" s="9">
        <v>1.8</v>
      </c>
      <c r="H2361" s="416">
        <f t="shared" si="36"/>
        <v>18</v>
      </c>
      <c r="I2361" s="424"/>
    </row>
    <row r="2362" spans="1:9">
      <c r="A2362" s="22">
        <v>2359</v>
      </c>
      <c r="B2362" s="9" t="s">
        <v>2805</v>
      </c>
      <c r="C2362" s="437" t="s">
        <v>5442</v>
      </c>
      <c r="D2362" s="443" t="s">
        <v>5486</v>
      </c>
      <c r="E2362" s="438" t="s">
        <v>5487</v>
      </c>
      <c r="F2362" s="439">
        <v>25</v>
      </c>
      <c r="G2362" s="9">
        <v>1.8</v>
      </c>
      <c r="H2362" s="416">
        <f t="shared" si="36"/>
        <v>45</v>
      </c>
      <c r="I2362" s="9"/>
    </row>
    <row r="2363" spans="1:9">
      <c r="A2363" s="22">
        <v>2360</v>
      </c>
      <c r="B2363" s="9" t="s">
        <v>2805</v>
      </c>
      <c r="C2363" s="437" t="s">
        <v>5442</v>
      </c>
      <c r="D2363" s="443" t="s">
        <v>5488</v>
      </c>
      <c r="E2363" s="438" t="s">
        <v>5489</v>
      </c>
      <c r="F2363" s="439">
        <v>13</v>
      </c>
      <c r="G2363" s="9">
        <v>1.8</v>
      </c>
      <c r="H2363" s="416">
        <f t="shared" si="36"/>
        <v>23.4</v>
      </c>
      <c r="I2363" s="424"/>
    </row>
    <row r="2364" spans="1:9">
      <c r="A2364" s="22">
        <v>2361</v>
      </c>
      <c r="B2364" s="9" t="s">
        <v>2805</v>
      </c>
      <c r="C2364" s="437" t="s">
        <v>5442</v>
      </c>
      <c r="D2364" s="443" t="s">
        <v>5490</v>
      </c>
      <c r="E2364" s="438" t="s">
        <v>5491</v>
      </c>
      <c r="F2364" s="439">
        <v>40</v>
      </c>
      <c r="G2364" s="9">
        <v>1.8</v>
      </c>
      <c r="H2364" s="416">
        <f t="shared" si="36"/>
        <v>72</v>
      </c>
      <c r="I2364" s="9"/>
    </row>
    <row r="2365" spans="1:9">
      <c r="A2365" s="22">
        <v>2362</v>
      </c>
      <c r="B2365" s="9" t="s">
        <v>2805</v>
      </c>
      <c r="C2365" s="437" t="s">
        <v>5442</v>
      </c>
      <c r="D2365" s="443" t="s">
        <v>5492</v>
      </c>
      <c r="E2365" s="438" t="s">
        <v>5493</v>
      </c>
      <c r="F2365" s="439">
        <v>35</v>
      </c>
      <c r="G2365" s="9">
        <v>1.8</v>
      </c>
      <c r="H2365" s="416">
        <f t="shared" si="36"/>
        <v>63</v>
      </c>
      <c r="I2365" s="9"/>
    </row>
    <row r="2366" spans="1:9">
      <c r="A2366" s="22">
        <v>2363</v>
      </c>
      <c r="B2366" s="9" t="s">
        <v>2805</v>
      </c>
      <c r="C2366" s="437" t="s">
        <v>5442</v>
      </c>
      <c r="D2366" s="443" t="s">
        <v>5494</v>
      </c>
      <c r="E2366" s="438" t="s">
        <v>5424</v>
      </c>
      <c r="F2366" s="439">
        <v>15</v>
      </c>
      <c r="G2366" s="9">
        <v>1.8</v>
      </c>
      <c r="H2366" s="416">
        <f t="shared" si="36"/>
        <v>27</v>
      </c>
      <c r="I2366" s="9"/>
    </row>
    <row r="2367" spans="1:9">
      <c r="A2367" s="22">
        <v>2364</v>
      </c>
      <c r="B2367" s="9" t="s">
        <v>2805</v>
      </c>
      <c r="C2367" s="437" t="s">
        <v>5442</v>
      </c>
      <c r="D2367" s="443" t="s">
        <v>5495</v>
      </c>
      <c r="E2367" s="438" t="s">
        <v>5496</v>
      </c>
      <c r="F2367" s="439">
        <v>35</v>
      </c>
      <c r="G2367" s="9">
        <v>1.8</v>
      </c>
      <c r="H2367" s="416">
        <f t="shared" si="36"/>
        <v>63</v>
      </c>
      <c r="I2367" s="9"/>
    </row>
    <row r="2368" spans="1:9">
      <c r="A2368" s="22">
        <v>2365</v>
      </c>
      <c r="B2368" s="9" t="s">
        <v>2805</v>
      </c>
      <c r="C2368" s="437" t="s">
        <v>5442</v>
      </c>
      <c r="D2368" s="443" t="s">
        <v>1862</v>
      </c>
      <c r="E2368" s="438" t="s">
        <v>4065</v>
      </c>
      <c r="F2368" s="439">
        <v>30</v>
      </c>
      <c r="G2368" s="9">
        <v>1.8</v>
      </c>
      <c r="H2368" s="416">
        <f t="shared" si="36"/>
        <v>54</v>
      </c>
      <c r="I2368" s="424"/>
    </row>
    <row r="2369" spans="1:9">
      <c r="A2369" s="22">
        <v>2366</v>
      </c>
      <c r="B2369" s="9" t="s">
        <v>2805</v>
      </c>
      <c r="C2369" s="437" t="s">
        <v>5442</v>
      </c>
      <c r="D2369" s="443" t="s">
        <v>5497</v>
      </c>
      <c r="E2369" s="438" t="s">
        <v>5498</v>
      </c>
      <c r="F2369" s="439">
        <v>20</v>
      </c>
      <c r="G2369" s="9">
        <v>1.8</v>
      </c>
      <c r="H2369" s="416">
        <f t="shared" si="36"/>
        <v>36</v>
      </c>
      <c r="I2369" s="9"/>
    </row>
    <row r="2370" ht="24" spans="1:9">
      <c r="A2370" s="22">
        <v>2367</v>
      </c>
      <c r="B2370" s="9" t="s">
        <v>2805</v>
      </c>
      <c r="C2370" s="437" t="s">
        <v>5442</v>
      </c>
      <c r="D2370" s="443" t="s">
        <v>5499</v>
      </c>
      <c r="E2370" s="438" t="s">
        <v>5500</v>
      </c>
      <c r="F2370" s="439">
        <v>10</v>
      </c>
      <c r="G2370" s="9">
        <v>1.8</v>
      </c>
      <c r="H2370" s="416">
        <f t="shared" si="36"/>
        <v>18</v>
      </c>
      <c r="I2370" s="9"/>
    </row>
    <row r="2371" spans="1:9">
      <c r="A2371" s="22">
        <v>2368</v>
      </c>
      <c r="B2371" s="9" t="s">
        <v>2805</v>
      </c>
      <c r="C2371" s="437" t="s">
        <v>2806</v>
      </c>
      <c r="D2371" s="443" t="s">
        <v>5501</v>
      </c>
      <c r="E2371" s="438" t="s">
        <v>5502</v>
      </c>
      <c r="F2371" s="439">
        <v>50</v>
      </c>
      <c r="G2371" s="9">
        <v>1.8</v>
      </c>
      <c r="H2371" s="416">
        <f t="shared" si="36"/>
        <v>90</v>
      </c>
      <c r="I2371" s="9"/>
    </row>
    <row r="2372" spans="1:9">
      <c r="A2372" s="22">
        <v>2369</v>
      </c>
      <c r="B2372" s="9" t="s">
        <v>2805</v>
      </c>
      <c r="C2372" s="437" t="s">
        <v>2806</v>
      </c>
      <c r="D2372" s="443" t="s">
        <v>5503</v>
      </c>
      <c r="E2372" s="438" t="s">
        <v>5504</v>
      </c>
      <c r="F2372" s="439">
        <v>20</v>
      </c>
      <c r="G2372" s="9">
        <v>1.8</v>
      </c>
      <c r="H2372" s="416">
        <f t="shared" ref="H2372:H2435" si="37">F2372*G2372</f>
        <v>36</v>
      </c>
      <c r="I2372" s="424"/>
    </row>
    <row r="2373" spans="1:9">
      <c r="A2373" s="22">
        <v>2370</v>
      </c>
      <c r="B2373" s="9" t="s">
        <v>2805</v>
      </c>
      <c r="C2373" s="437" t="s">
        <v>2806</v>
      </c>
      <c r="D2373" s="443" t="s">
        <v>5505</v>
      </c>
      <c r="E2373" s="442" t="s">
        <v>5506</v>
      </c>
      <c r="F2373" s="439">
        <v>20</v>
      </c>
      <c r="G2373" s="9">
        <v>1.8</v>
      </c>
      <c r="H2373" s="416">
        <f t="shared" si="37"/>
        <v>36</v>
      </c>
      <c r="I2373" s="424"/>
    </row>
    <row r="2374" spans="1:9">
      <c r="A2374" s="22">
        <v>2371</v>
      </c>
      <c r="B2374" s="9" t="s">
        <v>2805</v>
      </c>
      <c r="C2374" s="437" t="s">
        <v>2806</v>
      </c>
      <c r="D2374" s="443" t="s">
        <v>5507</v>
      </c>
      <c r="E2374" s="438" t="s">
        <v>5508</v>
      </c>
      <c r="F2374" s="439">
        <v>10</v>
      </c>
      <c r="G2374" s="9">
        <v>1.8</v>
      </c>
      <c r="H2374" s="416">
        <f t="shared" si="37"/>
        <v>18</v>
      </c>
      <c r="I2374" s="9"/>
    </row>
    <row r="2375" spans="1:9">
      <c r="A2375" s="22">
        <v>2372</v>
      </c>
      <c r="B2375" s="9" t="s">
        <v>2805</v>
      </c>
      <c r="C2375" s="437" t="s">
        <v>2806</v>
      </c>
      <c r="D2375" s="443" t="s">
        <v>5509</v>
      </c>
      <c r="E2375" s="438" t="s">
        <v>5510</v>
      </c>
      <c r="F2375" s="439">
        <v>50</v>
      </c>
      <c r="G2375" s="9">
        <v>1.8</v>
      </c>
      <c r="H2375" s="416">
        <f t="shared" si="37"/>
        <v>90</v>
      </c>
      <c r="I2375" s="9"/>
    </row>
    <row r="2376" spans="1:9">
      <c r="A2376" s="22">
        <v>2373</v>
      </c>
      <c r="B2376" s="9" t="s">
        <v>2805</v>
      </c>
      <c r="C2376" s="437" t="s">
        <v>2806</v>
      </c>
      <c r="D2376" s="443" t="s">
        <v>5511</v>
      </c>
      <c r="E2376" s="438" t="s">
        <v>5512</v>
      </c>
      <c r="F2376" s="439">
        <v>50</v>
      </c>
      <c r="G2376" s="9">
        <v>1.8</v>
      </c>
      <c r="H2376" s="416">
        <f t="shared" si="37"/>
        <v>90</v>
      </c>
      <c r="I2376" s="9"/>
    </row>
    <row r="2377" spans="1:9">
      <c r="A2377" s="22">
        <v>2374</v>
      </c>
      <c r="B2377" s="9" t="s">
        <v>2805</v>
      </c>
      <c r="C2377" s="437" t="s">
        <v>2806</v>
      </c>
      <c r="D2377" s="443" t="s">
        <v>5513</v>
      </c>
      <c r="E2377" s="438" t="s">
        <v>5514</v>
      </c>
      <c r="F2377" s="439">
        <v>50</v>
      </c>
      <c r="G2377" s="9">
        <v>1.8</v>
      </c>
      <c r="H2377" s="416">
        <f t="shared" si="37"/>
        <v>90</v>
      </c>
      <c r="I2377" s="9"/>
    </row>
    <row r="2378" spans="1:9">
      <c r="A2378" s="22">
        <v>2375</v>
      </c>
      <c r="B2378" s="9" t="s">
        <v>2805</v>
      </c>
      <c r="C2378" s="437" t="s">
        <v>2806</v>
      </c>
      <c r="D2378" s="443" t="s">
        <v>5515</v>
      </c>
      <c r="E2378" s="438" t="s">
        <v>5516</v>
      </c>
      <c r="F2378" s="439">
        <v>4</v>
      </c>
      <c r="G2378" s="9">
        <v>1.8</v>
      </c>
      <c r="H2378" s="416">
        <f t="shared" si="37"/>
        <v>7.2</v>
      </c>
      <c r="I2378" s="424"/>
    </row>
    <row r="2379" spans="1:9">
      <c r="A2379" s="22">
        <v>2376</v>
      </c>
      <c r="B2379" s="9" t="s">
        <v>2805</v>
      </c>
      <c r="C2379" s="437" t="s">
        <v>2806</v>
      </c>
      <c r="D2379" s="443" t="s">
        <v>5517</v>
      </c>
      <c r="E2379" s="442" t="s">
        <v>2235</v>
      </c>
      <c r="F2379" s="439">
        <v>2</v>
      </c>
      <c r="G2379" s="9">
        <v>1.8</v>
      </c>
      <c r="H2379" s="416">
        <f t="shared" si="37"/>
        <v>3.6</v>
      </c>
      <c r="I2379" s="424"/>
    </row>
    <row r="2380" spans="1:9">
      <c r="A2380" s="22">
        <v>2377</v>
      </c>
      <c r="B2380" s="9" t="s">
        <v>2805</v>
      </c>
      <c r="C2380" s="437" t="s">
        <v>2806</v>
      </c>
      <c r="D2380" s="443" t="s">
        <v>4349</v>
      </c>
      <c r="E2380" s="438" t="s">
        <v>5518</v>
      </c>
      <c r="F2380" s="439">
        <v>30</v>
      </c>
      <c r="G2380" s="9">
        <v>1.8</v>
      </c>
      <c r="H2380" s="416">
        <f t="shared" si="37"/>
        <v>54</v>
      </c>
      <c r="I2380" s="9"/>
    </row>
    <row r="2381" spans="1:9">
      <c r="A2381" s="22">
        <v>2378</v>
      </c>
      <c r="B2381" s="9" t="s">
        <v>2805</v>
      </c>
      <c r="C2381" s="437" t="s">
        <v>2806</v>
      </c>
      <c r="D2381" s="443" t="s">
        <v>5519</v>
      </c>
      <c r="E2381" s="438" t="s">
        <v>5520</v>
      </c>
      <c r="F2381" s="439">
        <v>12</v>
      </c>
      <c r="G2381" s="9">
        <v>1.8</v>
      </c>
      <c r="H2381" s="416">
        <f t="shared" si="37"/>
        <v>21.6</v>
      </c>
      <c r="I2381" s="9"/>
    </row>
    <row r="2382" spans="1:9">
      <c r="A2382" s="22">
        <v>2379</v>
      </c>
      <c r="B2382" s="9" t="s">
        <v>2805</v>
      </c>
      <c r="C2382" s="437" t="s">
        <v>2806</v>
      </c>
      <c r="D2382" s="443" t="s">
        <v>5521</v>
      </c>
      <c r="E2382" s="442" t="s">
        <v>5522</v>
      </c>
      <c r="F2382" s="439">
        <v>10</v>
      </c>
      <c r="G2382" s="9">
        <v>1.8</v>
      </c>
      <c r="H2382" s="416">
        <f t="shared" si="37"/>
        <v>18</v>
      </c>
      <c r="I2382" s="424"/>
    </row>
    <row r="2383" spans="1:9">
      <c r="A2383" s="22">
        <v>2380</v>
      </c>
      <c r="B2383" s="9" t="s">
        <v>2805</v>
      </c>
      <c r="C2383" s="437" t="s">
        <v>2806</v>
      </c>
      <c r="D2383" s="443" t="s">
        <v>2156</v>
      </c>
      <c r="E2383" s="438" t="s">
        <v>5523</v>
      </c>
      <c r="F2383" s="439">
        <v>10</v>
      </c>
      <c r="G2383" s="9">
        <v>1.8</v>
      </c>
      <c r="H2383" s="416">
        <f t="shared" si="37"/>
        <v>18</v>
      </c>
      <c r="I2383" s="424"/>
    </row>
    <row r="2384" spans="1:9">
      <c r="A2384" s="22">
        <v>2381</v>
      </c>
      <c r="B2384" s="9" t="s">
        <v>2805</v>
      </c>
      <c r="C2384" s="437" t="s">
        <v>2806</v>
      </c>
      <c r="D2384" s="443" t="s">
        <v>5524</v>
      </c>
      <c r="E2384" s="438" t="s">
        <v>5525</v>
      </c>
      <c r="F2384" s="439">
        <v>7</v>
      </c>
      <c r="G2384" s="9">
        <v>1.8</v>
      </c>
      <c r="H2384" s="416">
        <f t="shared" si="37"/>
        <v>12.6</v>
      </c>
      <c r="I2384" s="9"/>
    </row>
    <row r="2385" spans="1:9">
      <c r="A2385" s="22">
        <v>2382</v>
      </c>
      <c r="B2385" s="9" t="s">
        <v>2805</v>
      </c>
      <c r="C2385" s="437" t="s">
        <v>2806</v>
      </c>
      <c r="D2385" s="443" t="s">
        <v>5526</v>
      </c>
      <c r="E2385" s="438" t="s">
        <v>5527</v>
      </c>
      <c r="F2385" s="439">
        <v>6</v>
      </c>
      <c r="G2385" s="9">
        <v>1.8</v>
      </c>
      <c r="H2385" s="416">
        <f t="shared" si="37"/>
        <v>10.8</v>
      </c>
      <c r="I2385" s="9"/>
    </row>
    <row r="2386" spans="1:9">
      <c r="A2386" s="22">
        <v>2383</v>
      </c>
      <c r="B2386" s="9" t="s">
        <v>2805</v>
      </c>
      <c r="C2386" s="437" t="s">
        <v>2806</v>
      </c>
      <c r="D2386" s="443" t="s">
        <v>5046</v>
      </c>
      <c r="E2386" s="438" t="s">
        <v>5528</v>
      </c>
      <c r="F2386" s="439">
        <v>30</v>
      </c>
      <c r="G2386" s="9">
        <v>1.8</v>
      </c>
      <c r="H2386" s="416">
        <f t="shared" si="37"/>
        <v>54</v>
      </c>
      <c r="I2386" s="424"/>
    </row>
    <row r="2387" spans="1:9">
      <c r="A2387" s="22">
        <v>2384</v>
      </c>
      <c r="B2387" s="9" t="s">
        <v>2805</v>
      </c>
      <c r="C2387" s="437" t="s">
        <v>2806</v>
      </c>
      <c r="D2387" s="443" t="s">
        <v>5529</v>
      </c>
      <c r="E2387" s="438" t="s">
        <v>5530</v>
      </c>
      <c r="F2387" s="439">
        <v>16</v>
      </c>
      <c r="G2387" s="9">
        <v>1.8</v>
      </c>
      <c r="H2387" s="416">
        <f t="shared" si="37"/>
        <v>28.8</v>
      </c>
      <c r="I2387" s="9"/>
    </row>
    <row r="2388" spans="1:9">
      <c r="A2388" s="22">
        <v>2385</v>
      </c>
      <c r="B2388" s="9" t="s">
        <v>2805</v>
      </c>
      <c r="C2388" s="437" t="s">
        <v>2806</v>
      </c>
      <c r="D2388" s="443" t="s">
        <v>5531</v>
      </c>
      <c r="E2388" s="438" t="s">
        <v>5532</v>
      </c>
      <c r="F2388" s="439">
        <v>12</v>
      </c>
      <c r="G2388" s="9">
        <v>1.8</v>
      </c>
      <c r="H2388" s="416">
        <f t="shared" si="37"/>
        <v>21.6</v>
      </c>
      <c r="I2388" s="424"/>
    </row>
    <row r="2389" spans="1:9">
      <c r="A2389" s="22">
        <v>2386</v>
      </c>
      <c r="B2389" s="9" t="s">
        <v>2805</v>
      </c>
      <c r="C2389" s="437" t="s">
        <v>2806</v>
      </c>
      <c r="D2389" s="443" t="s">
        <v>2807</v>
      </c>
      <c r="E2389" s="438" t="s">
        <v>5533</v>
      </c>
      <c r="F2389" s="439">
        <v>50</v>
      </c>
      <c r="G2389" s="9">
        <v>1.8</v>
      </c>
      <c r="H2389" s="416">
        <f t="shared" si="37"/>
        <v>90</v>
      </c>
      <c r="I2389" s="9"/>
    </row>
    <row r="2390" spans="1:9">
      <c r="A2390" s="22">
        <v>2387</v>
      </c>
      <c r="B2390" s="9" t="s">
        <v>2805</v>
      </c>
      <c r="C2390" s="437" t="s">
        <v>2806</v>
      </c>
      <c r="D2390" s="443" t="s">
        <v>5534</v>
      </c>
      <c r="E2390" s="438" t="s">
        <v>5535</v>
      </c>
      <c r="F2390" s="439">
        <v>15</v>
      </c>
      <c r="G2390" s="9">
        <v>1.8</v>
      </c>
      <c r="H2390" s="416">
        <f t="shared" si="37"/>
        <v>27</v>
      </c>
      <c r="I2390" s="424"/>
    </row>
    <row r="2391" spans="1:9">
      <c r="A2391" s="22">
        <v>2388</v>
      </c>
      <c r="B2391" s="9" t="s">
        <v>2805</v>
      </c>
      <c r="C2391" s="437" t="s">
        <v>2806</v>
      </c>
      <c r="D2391" s="443" t="s">
        <v>5536</v>
      </c>
      <c r="E2391" s="438" t="s">
        <v>5537</v>
      </c>
      <c r="F2391" s="439">
        <v>20</v>
      </c>
      <c r="G2391" s="9">
        <v>1.8</v>
      </c>
      <c r="H2391" s="416">
        <f t="shared" si="37"/>
        <v>36</v>
      </c>
      <c r="I2391" s="9"/>
    </row>
    <row r="2392" spans="1:9">
      <c r="A2392" s="22">
        <v>2389</v>
      </c>
      <c r="B2392" s="9" t="s">
        <v>2805</v>
      </c>
      <c r="C2392" s="437" t="s">
        <v>2806</v>
      </c>
      <c r="D2392" s="443" t="s">
        <v>5538</v>
      </c>
      <c r="E2392" s="438" t="s">
        <v>5539</v>
      </c>
      <c r="F2392" s="439">
        <v>50</v>
      </c>
      <c r="G2392" s="9">
        <v>1.8</v>
      </c>
      <c r="H2392" s="416">
        <f t="shared" si="37"/>
        <v>90</v>
      </c>
      <c r="I2392" s="9"/>
    </row>
    <row r="2393" spans="1:9">
      <c r="A2393" s="22">
        <v>2390</v>
      </c>
      <c r="B2393" s="9" t="s">
        <v>2805</v>
      </c>
      <c r="C2393" s="437" t="s">
        <v>2806</v>
      </c>
      <c r="D2393" s="443" t="s">
        <v>5540</v>
      </c>
      <c r="E2393" s="438" t="s">
        <v>5541</v>
      </c>
      <c r="F2393" s="439">
        <v>20</v>
      </c>
      <c r="G2393" s="9">
        <v>1.8</v>
      </c>
      <c r="H2393" s="416">
        <f t="shared" si="37"/>
        <v>36</v>
      </c>
      <c r="I2393" s="9"/>
    </row>
    <row r="2394" spans="1:9">
      <c r="A2394" s="22">
        <v>2391</v>
      </c>
      <c r="B2394" s="9" t="s">
        <v>2805</v>
      </c>
      <c r="C2394" s="437" t="s">
        <v>2806</v>
      </c>
      <c r="D2394" s="443" t="s">
        <v>5542</v>
      </c>
      <c r="E2394" s="438" t="s">
        <v>5543</v>
      </c>
      <c r="F2394" s="439">
        <v>35</v>
      </c>
      <c r="G2394" s="9">
        <v>1.8</v>
      </c>
      <c r="H2394" s="416">
        <f t="shared" si="37"/>
        <v>63</v>
      </c>
      <c r="I2394" s="9"/>
    </row>
    <row r="2395" spans="1:9">
      <c r="A2395" s="22">
        <v>2392</v>
      </c>
      <c r="B2395" s="9" t="s">
        <v>2805</v>
      </c>
      <c r="C2395" s="437" t="s">
        <v>2806</v>
      </c>
      <c r="D2395" s="443" t="s">
        <v>5544</v>
      </c>
      <c r="E2395" s="438" t="s">
        <v>5545</v>
      </c>
      <c r="F2395" s="439">
        <v>10</v>
      </c>
      <c r="G2395" s="9">
        <v>1.8</v>
      </c>
      <c r="H2395" s="416">
        <f t="shared" si="37"/>
        <v>18</v>
      </c>
      <c r="I2395" s="9"/>
    </row>
    <row r="2396" spans="1:9">
      <c r="A2396" s="22">
        <v>2393</v>
      </c>
      <c r="B2396" s="9" t="s">
        <v>2805</v>
      </c>
      <c r="C2396" s="437" t="s">
        <v>2806</v>
      </c>
      <c r="D2396" s="443" t="s">
        <v>5546</v>
      </c>
      <c r="E2396" s="438" t="s">
        <v>5547</v>
      </c>
      <c r="F2396" s="439">
        <v>25</v>
      </c>
      <c r="G2396" s="9">
        <v>1.8</v>
      </c>
      <c r="H2396" s="416">
        <f t="shared" si="37"/>
        <v>45</v>
      </c>
      <c r="I2396" s="9"/>
    </row>
    <row r="2397" spans="1:9">
      <c r="A2397" s="22">
        <v>2394</v>
      </c>
      <c r="B2397" s="9" t="s">
        <v>2805</v>
      </c>
      <c r="C2397" s="437" t="s">
        <v>2806</v>
      </c>
      <c r="D2397" s="443" t="s">
        <v>5548</v>
      </c>
      <c r="E2397" s="438" t="s">
        <v>5549</v>
      </c>
      <c r="F2397" s="439">
        <v>10</v>
      </c>
      <c r="G2397" s="9">
        <v>1.8</v>
      </c>
      <c r="H2397" s="416">
        <f t="shared" si="37"/>
        <v>18</v>
      </c>
      <c r="I2397" s="9"/>
    </row>
    <row r="2398" spans="1:9">
      <c r="A2398" s="22">
        <v>2395</v>
      </c>
      <c r="B2398" s="9" t="s">
        <v>2805</v>
      </c>
      <c r="C2398" s="437" t="s">
        <v>2806</v>
      </c>
      <c r="D2398" s="443" t="s">
        <v>5550</v>
      </c>
      <c r="E2398" s="438" t="s">
        <v>5551</v>
      </c>
      <c r="F2398" s="439">
        <v>30</v>
      </c>
      <c r="G2398" s="9">
        <v>1.8</v>
      </c>
      <c r="H2398" s="416">
        <f t="shared" si="37"/>
        <v>54</v>
      </c>
      <c r="I2398" s="9"/>
    </row>
    <row r="2399" spans="1:9">
      <c r="A2399" s="22">
        <v>2396</v>
      </c>
      <c r="B2399" s="9" t="s">
        <v>2805</v>
      </c>
      <c r="C2399" s="437" t="s">
        <v>2806</v>
      </c>
      <c r="D2399" s="443" t="s">
        <v>5552</v>
      </c>
      <c r="E2399" s="438" t="s">
        <v>5553</v>
      </c>
      <c r="F2399" s="439">
        <v>6</v>
      </c>
      <c r="G2399" s="9">
        <v>1.8</v>
      </c>
      <c r="H2399" s="416">
        <f t="shared" si="37"/>
        <v>10.8</v>
      </c>
      <c r="I2399" s="9"/>
    </row>
    <row r="2400" spans="1:9">
      <c r="A2400" s="22">
        <v>2397</v>
      </c>
      <c r="B2400" s="9" t="s">
        <v>2805</v>
      </c>
      <c r="C2400" s="437" t="s">
        <v>2806</v>
      </c>
      <c r="D2400" s="443" t="s">
        <v>1862</v>
      </c>
      <c r="E2400" s="438" t="s">
        <v>4065</v>
      </c>
      <c r="F2400" s="439">
        <v>10</v>
      </c>
      <c r="G2400" s="9">
        <v>1.8</v>
      </c>
      <c r="H2400" s="416">
        <f t="shared" si="37"/>
        <v>18</v>
      </c>
      <c r="I2400" s="424"/>
    </row>
    <row r="2401" spans="1:9">
      <c r="A2401" s="22">
        <v>2398</v>
      </c>
      <c r="B2401" s="9" t="s">
        <v>2805</v>
      </c>
      <c r="C2401" s="437" t="s">
        <v>2806</v>
      </c>
      <c r="D2401" s="443" t="s">
        <v>5554</v>
      </c>
      <c r="E2401" s="438" t="s">
        <v>5555</v>
      </c>
      <c r="F2401" s="439">
        <v>40</v>
      </c>
      <c r="G2401" s="9">
        <v>1.8</v>
      </c>
      <c r="H2401" s="416">
        <f t="shared" si="37"/>
        <v>72</v>
      </c>
      <c r="I2401" s="9"/>
    </row>
    <row r="2402" spans="1:9">
      <c r="A2402" s="22">
        <v>2399</v>
      </c>
      <c r="B2402" s="9" t="s">
        <v>2805</v>
      </c>
      <c r="C2402" s="437" t="s">
        <v>2806</v>
      </c>
      <c r="D2402" s="443" t="s">
        <v>4160</v>
      </c>
      <c r="E2402" s="438" t="s">
        <v>5556</v>
      </c>
      <c r="F2402" s="439">
        <v>11</v>
      </c>
      <c r="G2402" s="9">
        <v>1.8</v>
      </c>
      <c r="H2402" s="416">
        <f t="shared" si="37"/>
        <v>19.8</v>
      </c>
      <c r="I2402" s="9"/>
    </row>
    <row r="2403" spans="1:9">
      <c r="A2403" s="22">
        <v>2400</v>
      </c>
      <c r="B2403" s="9" t="s">
        <v>2805</v>
      </c>
      <c r="C2403" s="437" t="s">
        <v>2806</v>
      </c>
      <c r="D2403" s="443" t="s">
        <v>5557</v>
      </c>
      <c r="E2403" s="438" t="s">
        <v>5558</v>
      </c>
      <c r="F2403" s="439">
        <v>16</v>
      </c>
      <c r="G2403" s="9">
        <v>1.8</v>
      </c>
      <c r="H2403" s="416">
        <f t="shared" si="37"/>
        <v>28.8</v>
      </c>
      <c r="I2403" s="9"/>
    </row>
    <row r="2404" spans="1:9">
      <c r="A2404" s="22">
        <v>2401</v>
      </c>
      <c r="B2404" s="9" t="s">
        <v>2805</v>
      </c>
      <c r="C2404" s="437" t="s">
        <v>2806</v>
      </c>
      <c r="D2404" s="443" t="s">
        <v>5559</v>
      </c>
      <c r="E2404" s="438" t="s">
        <v>5560</v>
      </c>
      <c r="F2404" s="439">
        <v>20</v>
      </c>
      <c r="G2404" s="9">
        <v>1.8</v>
      </c>
      <c r="H2404" s="416">
        <f t="shared" si="37"/>
        <v>36</v>
      </c>
      <c r="I2404" s="9"/>
    </row>
    <row r="2405" spans="1:9">
      <c r="A2405" s="22">
        <v>2402</v>
      </c>
      <c r="B2405" s="9" t="s">
        <v>2805</v>
      </c>
      <c r="C2405" s="437" t="s">
        <v>2806</v>
      </c>
      <c r="D2405" s="443" t="s">
        <v>5561</v>
      </c>
      <c r="E2405" s="438" t="s">
        <v>5562</v>
      </c>
      <c r="F2405" s="439">
        <v>25</v>
      </c>
      <c r="G2405" s="9">
        <v>1.8</v>
      </c>
      <c r="H2405" s="416">
        <f t="shared" si="37"/>
        <v>45</v>
      </c>
      <c r="I2405" s="9"/>
    </row>
    <row r="2406" spans="1:9">
      <c r="A2406" s="22">
        <v>2403</v>
      </c>
      <c r="B2406" s="9" t="s">
        <v>2805</v>
      </c>
      <c r="C2406" s="437" t="s">
        <v>2806</v>
      </c>
      <c r="D2406" s="443" t="s">
        <v>5563</v>
      </c>
      <c r="E2406" s="438" t="s">
        <v>5564</v>
      </c>
      <c r="F2406" s="439">
        <v>20</v>
      </c>
      <c r="G2406" s="9">
        <v>1.8</v>
      </c>
      <c r="H2406" s="416">
        <f t="shared" si="37"/>
        <v>36</v>
      </c>
      <c r="I2406" s="9"/>
    </row>
    <row r="2407" spans="1:9">
      <c r="A2407" s="22">
        <v>2404</v>
      </c>
      <c r="B2407" s="9" t="s">
        <v>2805</v>
      </c>
      <c r="C2407" s="437" t="s">
        <v>2806</v>
      </c>
      <c r="D2407" s="443" t="s">
        <v>5565</v>
      </c>
      <c r="E2407" s="438" t="s">
        <v>5566</v>
      </c>
      <c r="F2407" s="439">
        <v>10</v>
      </c>
      <c r="G2407" s="9">
        <v>1.8</v>
      </c>
      <c r="H2407" s="416">
        <f t="shared" si="37"/>
        <v>18</v>
      </c>
      <c r="I2407" s="9"/>
    </row>
    <row r="2408" spans="1:9">
      <c r="A2408" s="22">
        <v>2405</v>
      </c>
      <c r="B2408" s="9" t="s">
        <v>2805</v>
      </c>
      <c r="C2408" s="437" t="s">
        <v>2806</v>
      </c>
      <c r="D2408" s="443" t="s">
        <v>5567</v>
      </c>
      <c r="E2408" s="438" t="s">
        <v>5568</v>
      </c>
      <c r="F2408" s="439">
        <v>14</v>
      </c>
      <c r="G2408" s="9">
        <v>1.8</v>
      </c>
      <c r="H2408" s="416">
        <f t="shared" si="37"/>
        <v>25.2</v>
      </c>
      <c r="I2408" s="9"/>
    </row>
    <row r="2409" spans="1:9">
      <c r="A2409" s="22">
        <v>2406</v>
      </c>
      <c r="B2409" s="9" t="s">
        <v>2805</v>
      </c>
      <c r="C2409" s="437" t="s">
        <v>2806</v>
      </c>
      <c r="D2409" s="443" t="s">
        <v>5569</v>
      </c>
      <c r="E2409" s="438" t="s">
        <v>5537</v>
      </c>
      <c r="F2409" s="439">
        <v>20</v>
      </c>
      <c r="G2409" s="9">
        <v>1.8</v>
      </c>
      <c r="H2409" s="416">
        <f t="shared" si="37"/>
        <v>36</v>
      </c>
      <c r="I2409" s="9"/>
    </row>
    <row r="2410" spans="1:9">
      <c r="A2410" s="22">
        <v>2407</v>
      </c>
      <c r="B2410" s="9" t="s">
        <v>2805</v>
      </c>
      <c r="C2410" s="437" t="s">
        <v>2806</v>
      </c>
      <c r="D2410" s="443" t="s">
        <v>5570</v>
      </c>
      <c r="E2410" s="438" t="s">
        <v>5571</v>
      </c>
      <c r="F2410" s="439">
        <v>20</v>
      </c>
      <c r="G2410" s="9">
        <v>1.8</v>
      </c>
      <c r="H2410" s="416">
        <f t="shared" si="37"/>
        <v>36</v>
      </c>
      <c r="I2410" s="9"/>
    </row>
    <row r="2411" spans="1:9">
      <c r="A2411" s="22">
        <v>2408</v>
      </c>
      <c r="B2411" s="115" t="s">
        <v>2805</v>
      </c>
      <c r="C2411" s="440" t="s">
        <v>2806</v>
      </c>
      <c r="D2411" s="443" t="s">
        <v>5572</v>
      </c>
      <c r="E2411" s="444" t="s">
        <v>5573</v>
      </c>
      <c r="F2411" s="445">
        <v>14</v>
      </c>
      <c r="G2411" s="115">
        <v>1.8</v>
      </c>
      <c r="H2411" s="416">
        <f t="shared" si="37"/>
        <v>25.2</v>
      </c>
      <c r="I2411" s="9"/>
    </row>
    <row r="2412" spans="1:9">
      <c r="A2412" s="22">
        <v>2409</v>
      </c>
      <c r="B2412" s="115" t="s">
        <v>2805</v>
      </c>
      <c r="C2412" s="440" t="s">
        <v>2806</v>
      </c>
      <c r="D2412" s="443" t="s">
        <v>5574</v>
      </c>
      <c r="E2412" s="444" t="s">
        <v>5575</v>
      </c>
      <c r="F2412" s="445">
        <v>20</v>
      </c>
      <c r="G2412" s="115">
        <v>1.8</v>
      </c>
      <c r="H2412" s="416">
        <f t="shared" si="37"/>
        <v>36</v>
      </c>
      <c r="I2412" s="9"/>
    </row>
    <row r="2413" spans="1:9">
      <c r="A2413" s="22">
        <v>2410</v>
      </c>
      <c r="B2413" s="115" t="s">
        <v>2805</v>
      </c>
      <c r="C2413" s="440" t="s">
        <v>5576</v>
      </c>
      <c r="D2413" s="443" t="s">
        <v>5577</v>
      </c>
      <c r="E2413" s="444" t="s">
        <v>5578</v>
      </c>
      <c r="F2413" s="445">
        <v>10</v>
      </c>
      <c r="G2413" s="115">
        <v>1.8</v>
      </c>
      <c r="H2413" s="416">
        <f t="shared" si="37"/>
        <v>18</v>
      </c>
      <c r="I2413" s="424"/>
    </row>
    <row r="2414" spans="1:9">
      <c r="A2414" s="22">
        <v>2411</v>
      </c>
      <c r="B2414" s="115" t="s">
        <v>2805</v>
      </c>
      <c r="C2414" s="440" t="s">
        <v>5576</v>
      </c>
      <c r="D2414" s="443" t="s">
        <v>5579</v>
      </c>
      <c r="E2414" s="444" t="s">
        <v>5580</v>
      </c>
      <c r="F2414" s="445">
        <v>10</v>
      </c>
      <c r="G2414" s="115">
        <v>1.8</v>
      </c>
      <c r="H2414" s="416">
        <f t="shared" si="37"/>
        <v>18</v>
      </c>
      <c r="I2414" s="9"/>
    </row>
    <row r="2415" spans="1:9">
      <c r="A2415" s="22">
        <v>2412</v>
      </c>
      <c r="B2415" s="115" t="s">
        <v>2805</v>
      </c>
      <c r="C2415" s="440" t="s">
        <v>5576</v>
      </c>
      <c r="D2415" s="443" t="s">
        <v>5581</v>
      </c>
      <c r="E2415" s="444" t="s">
        <v>5582</v>
      </c>
      <c r="F2415" s="445">
        <v>10</v>
      </c>
      <c r="G2415" s="115">
        <v>1.8</v>
      </c>
      <c r="H2415" s="416">
        <f t="shared" si="37"/>
        <v>18</v>
      </c>
      <c r="I2415" s="9"/>
    </row>
    <row r="2416" spans="1:9">
      <c r="A2416" s="22">
        <v>2413</v>
      </c>
      <c r="B2416" s="115" t="s">
        <v>2805</v>
      </c>
      <c r="C2416" s="440" t="s">
        <v>5576</v>
      </c>
      <c r="D2416" s="443" t="s">
        <v>5583</v>
      </c>
      <c r="E2416" s="444" t="s">
        <v>5584</v>
      </c>
      <c r="F2416" s="445">
        <v>10</v>
      </c>
      <c r="G2416" s="115">
        <v>1.8</v>
      </c>
      <c r="H2416" s="416">
        <f t="shared" si="37"/>
        <v>18</v>
      </c>
      <c r="I2416" s="9"/>
    </row>
    <row r="2417" spans="1:9">
      <c r="A2417" s="22">
        <v>2414</v>
      </c>
      <c r="B2417" s="115" t="s">
        <v>2805</v>
      </c>
      <c r="C2417" s="440" t="s">
        <v>5576</v>
      </c>
      <c r="D2417" s="443" t="s">
        <v>5585</v>
      </c>
      <c r="E2417" s="444" t="s">
        <v>5586</v>
      </c>
      <c r="F2417" s="445">
        <v>20</v>
      </c>
      <c r="G2417" s="115">
        <v>1.8</v>
      </c>
      <c r="H2417" s="416">
        <f t="shared" si="37"/>
        <v>36</v>
      </c>
      <c r="I2417" s="9"/>
    </row>
    <row r="2418" spans="1:9">
      <c r="A2418" s="22">
        <v>2415</v>
      </c>
      <c r="B2418" s="115" t="s">
        <v>2805</v>
      </c>
      <c r="C2418" s="440" t="s">
        <v>5576</v>
      </c>
      <c r="D2418" s="443" t="s">
        <v>5587</v>
      </c>
      <c r="E2418" s="444" t="s">
        <v>5588</v>
      </c>
      <c r="F2418" s="445">
        <v>20</v>
      </c>
      <c r="G2418" s="115">
        <v>1.8</v>
      </c>
      <c r="H2418" s="416">
        <f t="shared" si="37"/>
        <v>36</v>
      </c>
      <c r="I2418" s="9"/>
    </row>
    <row r="2419" spans="1:9">
      <c r="A2419" s="22">
        <v>2416</v>
      </c>
      <c r="B2419" s="9" t="s">
        <v>2805</v>
      </c>
      <c r="C2419" s="437" t="s">
        <v>5576</v>
      </c>
      <c r="D2419" s="443" t="s">
        <v>5589</v>
      </c>
      <c r="E2419" s="438" t="s">
        <v>5590</v>
      </c>
      <c r="F2419" s="439">
        <v>10</v>
      </c>
      <c r="G2419" s="9">
        <v>1.8</v>
      </c>
      <c r="H2419" s="416">
        <f t="shared" si="37"/>
        <v>18</v>
      </c>
      <c r="I2419" s="9"/>
    </row>
    <row r="2420" spans="1:9">
      <c r="A2420" s="22">
        <v>2417</v>
      </c>
      <c r="B2420" s="9" t="s">
        <v>2805</v>
      </c>
      <c r="C2420" s="437" t="s">
        <v>5576</v>
      </c>
      <c r="D2420" s="443" t="s">
        <v>5591</v>
      </c>
      <c r="E2420" s="438" t="s">
        <v>5592</v>
      </c>
      <c r="F2420" s="439">
        <v>5</v>
      </c>
      <c r="G2420" s="9">
        <v>1.8</v>
      </c>
      <c r="H2420" s="416">
        <f t="shared" si="37"/>
        <v>9</v>
      </c>
      <c r="I2420" s="9"/>
    </row>
    <row r="2421" spans="1:9">
      <c r="A2421" s="22">
        <v>2418</v>
      </c>
      <c r="B2421" s="9" t="s">
        <v>2805</v>
      </c>
      <c r="C2421" s="437" t="s">
        <v>5576</v>
      </c>
      <c r="D2421" s="443" t="s">
        <v>5593</v>
      </c>
      <c r="E2421" s="438" t="s">
        <v>5594</v>
      </c>
      <c r="F2421" s="439">
        <v>15</v>
      </c>
      <c r="G2421" s="9">
        <v>1.8</v>
      </c>
      <c r="H2421" s="416">
        <f t="shared" si="37"/>
        <v>27</v>
      </c>
      <c r="I2421" s="9"/>
    </row>
    <row r="2422" spans="1:9">
      <c r="A2422" s="22">
        <v>2419</v>
      </c>
      <c r="B2422" s="9" t="s">
        <v>2805</v>
      </c>
      <c r="C2422" s="437" t="s">
        <v>5576</v>
      </c>
      <c r="D2422" s="443" t="s">
        <v>5595</v>
      </c>
      <c r="E2422" s="438" t="s">
        <v>5596</v>
      </c>
      <c r="F2422" s="439">
        <v>10</v>
      </c>
      <c r="G2422" s="9">
        <v>1.8</v>
      </c>
      <c r="H2422" s="416">
        <f t="shared" si="37"/>
        <v>18</v>
      </c>
      <c r="I2422" s="9"/>
    </row>
    <row r="2423" spans="1:9">
      <c r="A2423" s="22">
        <v>2420</v>
      </c>
      <c r="B2423" s="9" t="s">
        <v>2805</v>
      </c>
      <c r="C2423" s="437" t="s">
        <v>5576</v>
      </c>
      <c r="D2423" s="443" t="s">
        <v>5597</v>
      </c>
      <c r="E2423" s="438" t="s">
        <v>4065</v>
      </c>
      <c r="F2423" s="439">
        <v>20</v>
      </c>
      <c r="G2423" s="9">
        <v>1.8</v>
      </c>
      <c r="H2423" s="416">
        <f t="shared" si="37"/>
        <v>36</v>
      </c>
      <c r="I2423" s="9"/>
    </row>
    <row r="2424" spans="1:9">
      <c r="A2424" s="22">
        <v>2421</v>
      </c>
      <c r="B2424" s="9" t="s">
        <v>2805</v>
      </c>
      <c r="C2424" s="437" t="s">
        <v>5576</v>
      </c>
      <c r="D2424" s="443" t="s">
        <v>5598</v>
      </c>
      <c r="E2424" s="438" t="s">
        <v>5599</v>
      </c>
      <c r="F2424" s="439">
        <v>15</v>
      </c>
      <c r="G2424" s="9">
        <v>1.8</v>
      </c>
      <c r="H2424" s="416">
        <f t="shared" si="37"/>
        <v>27</v>
      </c>
      <c r="I2424" s="9"/>
    </row>
    <row r="2425" spans="1:9">
      <c r="A2425" s="22">
        <v>2422</v>
      </c>
      <c r="B2425" s="9" t="s">
        <v>2805</v>
      </c>
      <c r="C2425" s="437" t="s">
        <v>5576</v>
      </c>
      <c r="D2425" s="443" t="s">
        <v>5600</v>
      </c>
      <c r="E2425" s="438" t="s">
        <v>5601</v>
      </c>
      <c r="F2425" s="439">
        <v>20</v>
      </c>
      <c r="G2425" s="9">
        <v>1.8</v>
      </c>
      <c r="H2425" s="416">
        <f t="shared" si="37"/>
        <v>36</v>
      </c>
      <c r="I2425" s="9"/>
    </row>
    <row r="2426" spans="1:9">
      <c r="A2426" s="22">
        <v>2423</v>
      </c>
      <c r="B2426" s="22" t="s">
        <v>2805</v>
      </c>
      <c r="C2426" s="446" t="s">
        <v>5576</v>
      </c>
      <c r="D2426" s="419" t="s">
        <v>5602</v>
      </c>
      <c r="E2426" s="442" t="s">
        <v>5603</v>
      </c>
      <c r="F2426" s="447">
        <v>20</v>
      </c>
      <c r="G2426" s="22">
        <v>1.8</v>
      </c>
      <c r="H2426" s="416">
        <f t="shared" si="37"/>
        <v>36</v>
      </c>
      <c r="I2426" s="9"/>
    </row>
    <row r="2427" spans="1:9">
      <c r="A2427" s="22">
        <v>2424</v>
      </c>
      <c r="B2427" s="9" t="s">
        <v>2805</v>
      </c>
      <c r="C2427" s="437" t="s">
        <v>5576</v>
      </c>
      <c r="D2427" s="443" t="s">
        <v>5604</v>
      </c>
      <c r="E2427" s="438" t="s">
        <v>5605</v>
      </c>
      <c r="F2427" s="439">
        <v>20</v>
      </c>
      <c r="G2427" s="9">
        <v>1.8</v>
      </c>
      <c r="H2427" s="416">
        <f t="shared" si="37"/>
        <v>36</v>
      </c>
      <c r="I2427" s="9"/>
    </row>
    <row r="2428" spans="1:9">
      <c r="A2428" s="22">
        <v>2425</v>
      </c>
      <c r="B2428" s="9" t="s">
        <v>2805</v>
      </c>
      <c r="C2428" s="437" t="s">
        <v>5576</v>
      </c>
      <c r="D2428" s="443" t="s">
        <v>5606</v>
      </c>
      <c r="E2428" s="438" t="s">
        <v>5607</v>
      </c>
      <c r="F2428" s="439">
        <v>20</v>
      </c>
      <c r="G2428" s="9">
        <v>1.8</v>
      </c>
      <c r="H2428" s="416">
        <f t="shared" si="37"/>
        <v>36</v>
      </c>
      <c r="I2428" s="9"/>
    </row>
    <row r="2429" spans="1:9">
      <c r="A2429" s="22">
        <v>2426</v>
      </c>
      <c r="B2429" s="9" t="s">
        <v>2805</v>
      </c>
      <c r="C2429" s="437" t="s">
        <v>5576</v>
      </c>
      <c r="D2429" s="443" t="s">
        <v>5608</v>
      </c>
      <c r="E2429" s="438" t="s">
        <v>5609</v>
      </c>
      <c r="F2429" s="439">
        <v>20</v>
      </c>
      <c r="G2429" s="9">
        <v>1.8</v>
      </c>
      <c r="H2429" s="416">
        <f t="shared" si="37"/>
        <v>36</v>
      </c>
      <c r="I2429" s="424"/>
    </row>
    <row r="2430" spans="1:9">
      <c r="A2430" s="22">
        <v>2427</v>
      </c>
      <c r="B2430" s="9" t="s">
        <v>2805</v>
      </c>
      <c r="C2430" s="437" t="s">
        <v>5576</v>
      </c>
      <c r="D2430" s="443" t="s">
        <v>5610</v>
      </c>
      <c r="E2430" s="438" t="s">
        <v>5611</v>
      </c>
      <c r="F2430" s="439">
        <v>15</v>
      </c>
      <c r="G2430" s="9">
        <v>1.8</v>
      </c>
      <c r="H2430" s="416">
        <f t="shared" si="37"/>
        <v>27</v>
      </c>
      <c r="I2430" s="9"/>
    </row>
    <row r="2431" spans="1:9">
      <c r="A2431" s="22">
        <v>2428</v>
      </c>
      <c r="B2431" s="9" t="s">
        <v>2805</v>
      </c>
      <c r="C2431" s="437" t="s">
        <v>5576</v>
      </c>
      <c r="D2431" s="443" t="s">
        <v>5612</v>
      </c>
      <c r="E2431" s="438" t="s">
        <v>5613</v>
      </c>
      <c r="F2431" s="439">
        <v>20</v>
      </c>
      <c r="G2431" s="9">
        <v>1.8</v>
      </c>
      <c r="H2431" s="416">
        <f t="shared" si="37"/>
        <v>36</v>
      </c>
      <c r="I2431" s="9"/>
    </row>
    <row r="2432" spans="1:9">
      <c r="A2432" s="22">
        <v>2429</v>
      </c>
      <c r="B2432" s="9" t="s">
        <v>2805</v>
      </c>
      <c r="C2432" s="437" t="s">
        <v>5576</v>
      </c>
      <c r="D2432" s="443" t="s">
        <v>5614</v>
      </c>
      <c r="E2432" s="438" t="s">
        <v>5615</v>
      </c>
      <c r="F2432" s="439">
        <v>20</v>
      </c>
      <c r="G2432" s="9">
        <v>1.8</v>
      </c>
      <c r="H2432" s="416">
        <f t="shared" si="37"/>
        <v>36</v>
      </c>
      <c r="I2432" s="9"/>
    </row>
    <row r="2433" spans="1:9">
      <c r="A2433" s="22">
        <v>2430</v>
      </c>
      <c r="B2433" s="9" t="s">
        <v>2805</v>
      </c>
      <c r="C2433" s="437" t="s">
        <v>5576</v>
      </c>
      <c r="D2433" s="443" t="s">
        <v>5616</v>
      </c>
      <c r="E2433" s="438" t="s">
        <v>5617</v>
      </c>
      <c r="F2433" s="439">
        <v>25</v>
      </c>
      <c r="G2433" s="9">
        <v>1.8</v>
      </c>
      <c r="H2433" s="416">
        <f t="shared" si="37"/>
        <v>45</v>
      </c>
      <c r="I2433" s="9"/>
    </row>
    <row r="2434" spans="1:9">
      <c r="A2434" s="22">
        <v>2431</v>
      </c>
      <c r="B2434" s="9" t="s">
        <v>2805</v>
      </c>
      <c r="C2434" s="437" t="s">
        <v>5576</v>
      </c>
      <c r="D2434" s="443" t="s">
        <v>5618</v>
      </c>
      <c r="E2434" s="438" t="s">
        <v>5619</v>
      </c>
      <c r="F2434" s="439">
        <v>20</v>
      </c>
      <c r="G2434" s="9">
        <v>1.8</v>
      </c>
      <c r="H2434" s="416">
        <f t="shared" si="37"/>
        <v>36</v>
      </c>
      <c r="I2434" s="9"/>
    </row>
    <row r="2435" spans="1:9">
      <c r="A2435" s="22">
        <v>2432</v>
      </c>
      <c r="B2435" s="9" t="s">
        <v>2805</v>
      </c>
      <c r="C2435" s="437" t="s">
        <v>5576</v>
      </c>
      <c r="D2435" s="443" t="s">
        <v>5620</v>
      </c>
      <c r="E2435" s="438" t="s">
        <v>4929</v>
      </c>
      <c r="F2435" s="439">
        <v>7</v>
      </c>
      <c r="G2435" s="9">
        <v>1.8</v>
      </c>
      <c r="H2435" s="416">
        <f t="shared" si="37"/>
        <v>12.6</v>
      </c>
      <c r="I2435" s="9"/>
    </row>
    <row r="2436" spans="1:9">
      <c r="A2436" s="22">
        <v>2433</v>
      </c>
      <c r="B2436" s="9" t="s">
        <v>2805</v>
      </c>
      <c r="C2436" s="437" t="s">
        <v>5576</v>
      </c>
      <c r="D2436" s="443" t="s">
        <v>5621</v>
      </c>
      <c r="E2436" s="438" t="s">
        <v>5622</v>
      </c>
      <c r="F2436" s="439">
        <v>11</v>
      </c>
      <c r="G2436" s="9">
        <v>1.8</v>
      </c>
      <c r="H2436" s="416">
        <f t="shared" ref="H2436:H2499" si="38">F2436*G2436</f>
        <v>19.8</v>
      </c>
      <c r="I2436" s="9"/>
    </row>
    <row r="2437" spans="1:9">
      <c r="A2437" s="22">
        <v>2434</v>
      </c>
      <c r="B2437" s="9" t="s">
        <v>2805</v>
      </c>
      <c r="C2437" s="437" t="s">
        <v>5576</v>
      </c>
      <c r="D2437" s="443" t="s">
        <v>5623</v>
      </c>
      <c r="E2437" s="438" t="s">
        <v>5624</v>
      </c>
      <c r="F2437" s="439">
        <v>30</v>
      </c>
      <c r="G2437" s="9">
        <v>1.8</v>
      </c>
      <c r="H2437" s="416">
        <f t="shared" si="38"/>
        <v>54</v>
      </c>
      <c r="I2437" s="9"/>
    </row>
    <row r="2438" spans="1:9">
      <c r="A2438" s="22">
        <v>2435</v>
      </c>
      <c r="B2438" s="9" t="s">
        <v>2805</v>
      </c>
      <c r="C2438" s="437" t="s">
        <v>5576</v>
      </c>
      <c r="D2438" s="443" t="s">
        <v>5625</v>
      </c>
      <c r="E2438" s="438" t="s">
        <v>5626</v>
      </c>
      <c r="F2438" s="439">
        <v>20</v>
      </c>
      <c r="G2438" s="9">
        <v>1.8</v>
      </c>
      <c r="H2438" s="416">
        <f t="shared" si="38"/>
        <v>36</v>
      </c>
      <c r="I2438" s="424"/>
    </row>
    <row r="2439" spans="1:9">
      <c r="A2439" s="22">
        <v>2436</v>
      </c>
      <c r="B2439" s="9" t="s">
        <v>2805</v>
      </c>
      <c r="C2439" s="437" t="s">
        <v>5576</v>
      </c>
      <c r="D2439" s="443" t="s">
        <v>5627</v>
      </c>
      <c r="E2439" s="438" t="s">
        <v>5628</v>
      </c>
      <c r="F2439" s="439">
        <v>20</v>
      </c>
      <c r="G2439" s="9">
        <v>1.8</v>
      </c>
      <c r="H2439" s="416">
        <f t="shared" si="38"/>
        <v>36</v>
      </c>
      <c r="I2439" s="9"/>
    </row>
    <row r="2440" spans="1:9">
      <c r="A2440" s="22">
        <v>2437</v>
      </c>
      <c r="B2440" s="9" t="s">
        <v>2805</v>
      </c>
      <c r="C2440" s="437" t="s">
        <v>5576</v>
      </c>
      <c r="D2440" s="443" t="s">
        <v>5629</v>
      </c>
      <c r="E2440" s="438" t="s">
        <v>5630</v>
      </c>
      <c r="F2440" s="439">
        <v>10</v>
      </c>
      <c r="G2440" s="9">
        <v>1.8</v>
      </c>
      <c r="H2440" s="416">
        <f t="shared" si="38"/>
        <v>18</v>
      </c>
      <c r="I2440" s="424"/>
    </row>
    <row r="2441" spans="1:9">
      <c r="A2441" s="22">
        <v>2438</v>
      </c>
      <c r="B2441" s="9" t="s">
        <v>2805</v>
      </c>
      <c r="C2441" s="437" t="s">
        <v>5576</v>
      </c>
      <c r="D2441" s="443" t="s">
        <v>5631</v>
      </c>
      <c r="E2441" s="438" t="s">
        <v>5632</v>
      </c>
      <c r="F2441" s="439">
        <v>10</v>
      </c>
      <c r="G2441" s="9">
        <v>1.8</v>
      </c>
      <c r="H2441" s="416">
        <f t="shared" si="38"/>
        <v>18</v>
      </c>
      <c r="I2441" s="9"/>
    </row>
    <row r="2442" spans="1:9">
      <c r="A2442" s="22">
        <v>2439</v>
      </c>
      <c r="B2442" s="9" t="s">
        <v>2805</v>
      </c>
      <c r="C2442" s="437" t="s">
        <v>5576</v>
      </c>
      <c r="D2442" s="443" t="s">
        <v>5633</v>
      </c>
      <c r="E2442" s="438" t="s">
        <v>5634</v>
      </c>
      <c r="F2442" s="439">
        <v>10</v>
      </c>
      <c r="G2442" s="9">
        <v>1.8</v>
      </c>
      <c r="H2442" s="416">
        <f t="shared" si="38"/>
        <v>18</v>
      </c>
      <c r="I2442" s="9"/>
    </row>
    <row r="2443" spans="1:9">
      <c r="A2443" s="22">
        <v>2440</v>
      </c>
      <c r="B2443" s="9" t="s">
        <v>2805</v>
      </c>
      <c r="C2443" s="437" t="s">
        <v>5576</v>
      </c>
      <c r="D2443" s="443" t="s">
        <v>5635</v>
      </c>
      <c r="E2443" s="438" t="s">
        <v>5636</v>
      </c>
      <c r="F2443" s="439">
        <v>20</v>
      </c>
      <c r="G2443" s="9">
        <v>1.8</v>
      </c>
      <c r="H2443" s="416">
        <f t="shared" si="38"/>
        <v>36</v>
      </c>
      <c r="I2443" s="424"/>
    </row>
    <row r="2444" spans="1:9">
      <c r="A2444" s="22">
        <v>2441</v>
      </c>
      <c r="B2444" s="9" t="s">
        <v>2805</v>
      </c>
      <c r="C2444" s="437" t="s">
        <v>5576</v>
      </c>
      <c r="D2444" s="443" t="s">
        <v>5637</v>
      </c>
      <c r="E2444" s="438" t="s">
        <v>5638</v>
      </c>
      <c r="F2444" s="439">
        <v>20</v>
      </c>
      <c r="G2444" s="9">
        <v>1.8</v>
      </c>
      <c r="H2444" s="416">
        <f t="shared" si="38"/>
        <v>36</v>
      </c>
      <c r="I2444" s="9"/>
    </row>
    <row r="2445" spans="1:9">
      <c r="A2445" s="22">
        <v>2442</v>
      </c>
      <c r="B2445" s="9" t="s">
        <v>2805</v>
      </c>
      <c r="C2445" s="437" t="s">
        <v>5576</v>
      </c>
      <c r="D2445" s="443" t="s">
        <v>5639</v>
      </c>
      <c r="E2445" s="438" t="s">
        <v>2886</v>
      </c>
      <c r="F2445" s="439">
        <v>5</v>
      </c>
      <c r="G2445" s="9">
        <v>1.8</v>
      </c>
      <c r="H2445" s="416">
        <f t="shared" si="38"/>
        <v>9</v>
      </c>
      <c r="I2445" s="424"/>
    </row>
    <row r="2446" spans="1:9">
      <c r="A2446" s="22">
        <v>2443</v>
      </c>
      <c r="B2446" s="9" t="s">
        <v>2805</v>
      </c>
      <c r="C2446" s="437" t="s">
        <v>5576</v>
      </c>
      <c r="D2446" s="443" t="s">
        <v>5640</v>
      </c>
      <c r="E2446" s="438" t="s">
        <v>5641</v>
      </c>
      <c r="F2446" s="439">
        <v>20</v>
      </c>
      <c r="G2446" s="9">
        <v>1.8</v>
      </c>
      <c r="H2446" s="416">
        <f t="shared" si="38"/>
        <v>36</v>
      </c>
      <c r="I2446" s="9"/>
    </row>
    <row r="2447" spans="1:9">
      <c r="A2447" s="22">
        <v>2444</v>
      </c>
      <c r="B2447" s="9" t="s">
        <v>2805</v>
      </c>
      <c r="C2447" s="437" t="s">
        <v>5576</v>
      </c>
      <c r="D2447" s="443" t="s">
        <v>5642</v>
      </c>
      <c r="E2447" s="438" t="s">
        <v>5643</v>
      </c>
      <c r="F2447" s="439">
        <v>20</v>
      </c>
      <c r="G2447" s="9">
        <v>1.8</v>
      </c>
      <c r="H2447" s="416">
        <f t="shared" si="38"/>
        <v>36</v>
      </c>
      <c r="I2447" s="424"/>
    </row>
    <row r="2448" spans="1:9">
      <c r="A2448" s="22">
        <v>2445</v>
      </c>
      <c r="B2448" s="9" t="s">
        <v>2805</v>
      </c>
      <c r="C2448" s="437" t="s">
        <v>5576</v>
      </c>
      <c r="D2448" s="443" t="s">
        <v>5644</v>
      </c>
      <c r="E2448" s="438" t="s">
        <v>5645</v>
      </c>
      <c r="F2448" s="439">
        <v>20</v>
      </c>
      <c r="G2448" s="9">
        <v>1.8</v>
      </c>
      <c r="H2448" s="416">
        <f t="shared" si="38"/>
        <v>36</v>
      </c>
      <c r="I2448" s="9"/>
    </row>
    <row r="2449" spans="1:9">
      <c r="A2449" s="22">
        <v>2446</v>
      </c>
      <c r="B2449" s="9" t="s">
        <v>2805</v>
      </c>
      <c r="C2449" s="437" t="s">
        <v>5576</v>
      </c>
      <c r="D2449" s="443" t="s">
        <v>5646</v>
      </c>
      <c r="E2449" s="438" t="s">
        <v>5647</v>
      </c>
      <c r="F2449" s="439">
        <v>35</v>
      </c>
      <c r="G2449" s="9">
        <v>1.8</v>
      </c>
      <c r="H2449" s="416">
        <f t="shared" si="38"/>
        <v>63</v>
      </c>
      <c r="I2449" s="9"/>
    </row>
    <row r="2450" spans="1:9">
      <c r="A2450" s="22">
        <v>2447</v>
      </c>
      <c r="B2450" s="9" t="s">
        <v>2805</v>
      </c>
      <c r="C2450" s="437" t="s">
        <v>5576</v>
      </c>
      <c r="D2450" s="443" t="s">
        <v>2614</v>
      </c>
      <c r="E2450" s="438" t="s">
        <v>5648</v>
      </c>
      <c r="F2450" s="439">
        <v>30</v>
      </c>
      <c r="G2450" s="9">
        <v>1.8</v>
      </c>
      <c r="H2450" s="416">
        <f t="shared" si="38"/>
        <v>54</v>
      </c>
      <c r="I2450" s="9"/>
    </row>
    <row r="2451" spans="1:9">
      <c r="A2451" s="22">
        <v>2448</v>
      </c>
      <c r="B2451" s="9" t="s">
        <v>2805</v>
      </c>
      <c r="C2451" s="437" t="s">
        <v>5576</v>
      </c>
      <c r="D2451" s="443" t="s">
        <v>5649</v>
      </c>
      <c r="E2451" s="438" t="s">
        <v>5650</v>
      </c>
      <c r="F2451" s="439">
        <v>15</v>
      </c>
      <c r="G2451" s="9">
        <v>1.8</v>
      </c>
      <c r="H2451" s="416">
        <f t="shared" si="38"/>
        <v>27</v>
      </c>
      <c r="I2451" s="9"/>
    </row>
    <row r="2452" spans="1:9">
      <c r="A2452" s="22">
        <v>2449</v>
      </c>
      <c r="B2452" s="9" t="s">
        <v>2805</v>
      </c>
      <c r="C2452" s="437" t="s">
        <v>5576</v>
      </c>
      <c r="D2452" s="443" t="s">
        <v>5651</v>
      </c>
      <c r="E2452" s="438" t="s">
        <v>5652</v>
      </c>
      <c r="F2452" s="439">
        <v>20</v>
      </c>
      <c r="G2452" s="9">
        <v>1.8</v>
      </c>
      <c r="H2452" s="416">
        <f t="shared" si="38"/>
        <v>36</v>
      </c>
      <c r="I2452" s="9"/>
    </row>
    <row r="2453" spans="1:9">
      <c r="A2453" s="22">
        <v>2450</v>
      </c>
      <c r="B2453" s="9" t="s">
        <v>2805</v>
      </c>
      <c r="C2453" s="437" t="s">
        <v>5576</v>
      </c>
      <c r="D2453" s="443" t="s">
        <v>4439</v>
      </c>
      <c r="E2453" s="438" t="s">
        <v>5653</v>
      </c>
      <c r="F2453" s="439">
        <v>30</v>
      </c>
      <c r="G2453" s="9">
        <v>1.8</v>
      </c>
      <c r="H2453" s="416">
        <f t="shared" si="38"/>
        <v>54</v>
      </c>
      <c r="I2453" s="9"/>
    </row>
    <row r="2454" spans="1:9">
      <c r="A2454" s="22">
        <v>2451</v>
      </c>
      <c r="B2454" s="9" t="s">
        <v>2805</v>
      </c>
      <c r="C2454" s="437" t="s">
        <v>5576</v>
      </c>
      <c r="D2454" s="443" t="s">
        <v>5654</v>
      </c>
      <c r="E2454" s="438" t="s">
        <v>5655</v>
      </c>
      <c r="F2454" s="439">
        <v>10</v>
      </c>
      <c r="G2454" s="9">
        <v>1.8</v>
      </c>
      <c r="H2454" s="416">
        <f t="shared" si="38"/>
        <v>18</v>
      </c>
      <c r="I2454" s="424"/>
    </row>
    <row r="2455" spans="1:9">
      <c r="A2455" s="22">
        <v>2452</v>
      </c>
      <c r="B2455" s="9" t="s">
        <v>2805</v>
      </c>
      <c r="C2455" s="437" t="s">
        <v>5576</v>
      </c>
      <c r="D2455" s="443" t="s">
        <v>5656</v>
      </c>
      <c r="E2455" s="438" t="s">
        <v>5657</v>
      </c>
      <c r="F2455" s="439">
        <v>20</v>
      </c>
      <c r="G2455" s="9">
        <v>1.8</v>
      </c>
      <c r="H2455" s="416">
        <f t="shared" si="38"/>
        <v>36</v>
      </c>
      <c r="I2455" s="9"/>
    </row>
    <row r="2456" spans="1:9">
      <c r="A2456" s="22">
        <v>2453</v>
      </c>
      <c r="B2456" s="9" t="s">
        <v>2805</v>
      </c>
      <c r="C2456" s="437" t="s">
        <v>5576</v>
      </c>
      <c r="D2456" s="443" t="s">
        <v>5658</v>
      </c>
      <c r="E2456" s="438" t="s">
        <v>5659</v>
      </c>
      <c r="F2456" s="439">
        <v>20</v>
      </c>
      <c r="G2456" s="9">
        <v>1.8</v>
      </c>
      <c r="H2456" s="416">
        <f t="shared" si="38"/>
        <v>36</v>
      </c>
      <c r="I2456" s="9"/>
    </row>
    <row r="2457" spans="1:9">
      <c r="A2457" s="22">
        <v>2454</v>
      </c>
      <c r="B2457" s="9" t="s">
        <v>2805</v>
      </c>
      <c r="C2457" s="437" t="s">
        <v>5576</v>
      </c>
      <c r="D2457" s="443" t="s">
        <v>5660</v>
      </c>
      <c r="E2457" s="438" t="s">
        <v>5661</v>
      </c>
      <c r="F2457" s="439">
        <v>20</v>
      </c>
      <c r="G2457" s="9">
        <v>1.8</v>
      </c>
      <c r="H2457" s="416">
        <f t="shared" si="38"/>
        <v>36</v>
      </c>
      <c r="I2457" s="9"/>
    </row>
    <row r="2458" spans="1:9">
      <c r="A2458" s="22">
        <v>2455</v>
      </c>
      <c r="B2458" s="9" t="s">
        <v>2805</v>
      </c>
      <c r="C2458" s="437" t="s">
        <v>5576</v>
      </c>
      <c r="D2458" s="443" t="s">
        <v>5662</v>
      </c>
      <c r="E2458" s="438" t="s">
        <v>3595</v>
      </c>
      <c r="F2458" s="439">
        <v>20</v>
      </c>
      <c r="G2458" s="9">
        <v>1.8</v>
      </c>
      <c r="H2458" s="416">
        <f t="shared" si="38"/>
        <v>36</v>
      </c>
      <c r="I2458" s="9"/>
    </row>
    <row r="2459" spans="1:9">
      <c r="A2459" s="22">
        <v>2456</v>
      </c>
      <c r="B2459" s="9" t="s">
        <v>2805</v>
      </c>
      <c r="C2459" s="437" t="s">
        <v>5576</v>
      </c>
      <c r="D2459" s="443" t="s">
        <v>5663</v>
      </c>
      <c r="E2459" s="438" t="s">
        <v>5664</v>
      </c>
      <c r="F2459" s="439">
        <v>25</v>
      </c>
      <c r="G2459" s="9">
        <v>1.8</v>
      </c>
      <c r="H2459" s="416">
        <f t="shared" si="38"/>
        <v>45</v>
      </c>
      <c r="I2459" s="9"/>
    </row>
    <row r="2460" spans="1:9">
      <c r="A2460" s="22">
        <v>2457</v>
      </c>
      <c r="B2460" s="9" t="s">
        <v>2805</v>
      </c>
      <c r="C2460" s="437" t="s">
        <v>5576</v>
      </c>
      <c r="D2460" s="443" t="s">
        <v>5665</v>
      </c>
      <c r="E2460" s="438" t="s">
        <v>5666</v>
      </c>
      <c r="F2460" s="439">
        <v>20</v>
      </c>
      <c r="G2460" s="9">
        <v>1.8</v>
      </c>
      <c r="H2460" s="416">
        <f t="shared" si="38"/>
        <v>36</v>
      </c>
      <c r="I2460" s="9"/>
    </row>
    <row r="2461" spans="1:9">
      <c r="A2461" s="22">
        <v>2458</v>
      </c>
      <c r="B2461" s="9" t="s">
        <v>2805</v>
      </c>
      <c r="C2461" s="437" t="s">
        <v>5667</v>
      </c>
      <c r="D2461" s="443" t="s">
        <v>5668</v>
      </c>
      <c r="E2461" s="438" t="s">
        <v>5669</v>
      </c>
      <c r="F2461" s="439">
        <v>20</v>
      </c>
      <c r="G2461" s="9">
        <v>1.8</v>
      </c>
      <c r="H2461" s="416">
        <f t="shared" si="38"/>
        <v>36</v>
      </c>
      <c r="I2461" s="9"/>
    </row>
    <row r="2462" spans="1:9">
      <c r="A2462" s="22">
        <v>2459</v>
      </c>
      <c r="B2462" s="9" t="s">
        <v>2805</v>
      </c>
      <c r="C2462" s="437" t="s">
        <v>5667</v>
      </c>
      <c r="D2462" s="443" t="s">
        <v>5670</v>
      </c>
      <c r="E2462" s="438" t="s">
        <v>5671</v>
      </c>
      <c r="F2462" s="439">
        <v>10</v>
      </c>
      <c r="G2462" s="9">
        <v>1.8</v>
      </c>
      <c r="H2462" s="416">
        <f t="shared" si="38"/>
        <v>18</v>
      </c>
      <c r="I2462" s="9"/>
    </row>
    <row r="2463" spans="1:9">
      <c r="A2463" s="22">
        <v>2460</v>
      </c>
      <c r="B2463" s="9" t="s">
        <v>2805</v>
      </c>
      <c r="C2463" s="437" t="s">
        <v>5667</v>
      </c>
      <c r="D2463" s="443" t="s">
        <v>5672</v>
      </c>
      <c r="E2463" s="438" t="s">
        <v>5673</v>
      </c>
      <c r="F2463" s="439">
        <v>50</v>
      </c>
      <c r="G2463" s="9">
        <v>1.8</v>
      </c>
      <c r="H2463" s="416">
        <f t="shared" si="38"/>
        <v>90</v>
      </c>
      <c r="I2463" s="9"/>
    </row>
    <row r="2464" spans="1:9">
      <c r="A2464" s="22">
        <v>2461</v>
      </c>
      <c r="B2464" s="9" t="s">
        <v>2805</v>
      </c>
      <c r="C2464" s="437" t="s">
        <v>5667</v>
      </c>
      <c r="D2464" s="443" t="s">
        <v>5674</v>
      </c>
      <c r="E2464" s="438" t="s">
        <v>5675</v>
      </c>
      <c r="F2464" s="439">
        <v>10</v>
      </c>
      <c r="G2464" s="9">
        <v>1.8</v>
      </c>
      <c r="H2464" s="416">
        <f t="shared" si="38"/>
        <v>18</v>
      </c>
      <c r="I2464" s="424"/>
    </row>
    <row r="2465" spans="1:9">
      <c r="A2465" s="22">
        <v>2462</v>
      </c>
      <c r="B2465" s="9" t="s">
        <v>2805</v>
      </c>
      <c r="C2465" s="437" t="s">
        <v>5667</v>
      </c>
      <c r="D2465" s="443" t="s">
        <v>5676</v>
      </c>
      <c r="E2465" s="438" t="s">
        <v>5677</v>
      </c>
      <c r="F2465" s="439">
        <v>20</v>
      </c>
      <c r="G2465" s="9">
        <v>1.8</v>
      </c>
      <c r="H2465" s="416">
        <f t="shared" si="38"/>
        <v>36</v>
      </c>
      <c r="I2465" s="9"/>
    </row>
    <row r="2466" spans="1:9">
      <c r="A2466" s="22">
        <v>2463</v>
      </c>
      <c r="B2466" s="9" t="s">
        <v>2805</v>
      </c>
      <c r="C2466" s="437" t="s">
        <v>5667</v>
      </c>
      <c r="D2466" s="443" t="s">
        <v>5678</v>
      </c>
      <c r="E2466" s="438" t="s">
        <v>5679</v>
      </c>
      <c r="F2466" s="439">
        <v>19</v>
      </c>
      <c r="G2466" s="9">
        <v>1.8</v>
      </c>
      <c r="H2466" s="416">
        <f t="shared" si="38"/>
        <v>34.2</v>
      </c>
      <c r="I2466" s="9"/>
    </row>
    <row r="2467" spans="1:9">
      <c r="A2467" s="22">
        <v>2464</v>
      </c>
      <c r="B2467" s="9" t="s">
        <v>2805</v>
      </c>
      <c r="C2467" s="437" t="s">
        <v>5667</v>
      </c>
      <c r="D2467" s="443" t="s">
        <v>5680</v>
      </c>
      <c r="E2467" s="438" t="s">
        <v>5681</v>
      </c>
      <c r="F2467" s="439">
        <v>20</v>
      </c>
      <c r="G2467" s="9">
        <v>1.8</v>
      </c>
      <c r="H2467" s="416">
        <f t="shared" si="38"/>
        <v>36</v>
      </c>
      <c r="I2467" s="9"/>
    </row>
    <row r="2468" spans="1:9">
      <c r="A2468" s="22">
        <v>2465</v>
      </c>
      <c r="B2468" s="9" t="s">
        <v>2805</v>
      </c>
      <c r="C2468" s="437" t="s">
        <v>5667</v>
      </c>
      <c r="D2468" s="443" t="s">
        <v>5682</v>
      </c>
      <c r="E2468" s="438" t="s">
        <v>5683</v>
      </c>
      <c r="F2468" s="439">
        <v>10</v>
      </c>
      <c r="G2468" s="9">
        <v>1.8</v>
      </c>
      <c r="H2468" s="416">
        <f t="shared" si="38"/>
        <v>18</v>
      </c>
      <c r="I2468" s="9"/>
    </row>
    <row r="2469" spans="1:9">
      <c r="A2469" s="22">
        <v>2466</v>
      </c>
      <c r="B2469" s="9" t="s">
        <v>2805</v>
      </c>
      <c r="C2469" s="437" t="s">
        <v>5667</v>
      </c>
      <c r="D2469" s="443" t="s">
        <v>5684</v>
      </c>
      <c r="E2469" s="438" t="s">
        <v>5685</v>
      </c>
      <c r="F2469" s="439">
        <v>20</v>
      </c>
      <c r="G2469" s="9">
        <v>1.8</v>
      </c>
      <c r="H2469" s="416">
        <f t="shared" si="38"/>
        <v>36</v>
      </c>
      <c r="I2469" s="9"/>
    </row>
    <row r="2470" spans="1:9">
      <c r="A2470" s="22">
        <v>2467</v>
      </c>
      <c r="B2470" s="9" t="s">
        <v>2805</v>
      </c>
      <c r="C2470" s="437" t="s">
        <v>5667</v>
      </c>
      <c r="D2470" s="443" t="s">
        <v>4388</v>
      </c>
      <c r="E2470" s="438" t="s">
        <v>2965</v>
      </c>
      <c r="F2470" s="439">
        <v>20</v>
      </c>
      <c r="G2470" s="9">
        <v>1.8</v>
      </c>
      <c r="H2470" s="416">
        <f t="shared" si="38"/>
        <v>36</v>
      </c>
      <c r="I2470" s="9"/>
    </row>
    <row r="2471" spans="1:9">
      <c r="A2471" s="22">
        <v>2468</v>
      </c>
      <c r="B2471" s="9" t="s">
        <v>2805</v>
      </c>
      <c r="C2471" s="437" t="s">
        <v>5667</v>
      </c>
      <c r="D2471" s="443" t="s">
        <v>5686</v>
      </c>
      <c r="E2471" s="438" t="s">
        <v>2965</v>
      </c>
      <c r="F2471" s="439">
        <v>3</v>
      </c>
      <c r="G2471" s="9">
        <v>1.8</v>
      </c>
      <c r="H2471" s="416">
        <f t="shared" si="38"/>
        <v>5.4</v>
      </c>
      <c r="I2471" s="9"/>
    </row>
    <row r="2472" spans="1:9">
      <c r="A2472" s="22">
        <v>2469</v>
      </c>
      <c r="B2472" s="9" t="s">
        <v>2805</v>
      </c>
      <c r="C2472" s="437" t="s">
        <v>5667</v>
      </c>
      <c r="D2472" s="443" t="s">
        <v>5687</v>
      </c>
      <c r="E2472" s="438" t="s">
        <v>1623</v>
      </c>
      <c r="F2472" s="439">
        <v>10</v>
      </c>
      <c r="G2472" s="9">
        <v>1.8</v>
      </c>
      <c r="H2472" s="416">
        <f t="shared" si="38"/>
        <v>18</v>
      </c>
      <c r="I2472" s="9"/>
    </row>
    <row r="2473" spans="1:9">
      <c r="A2473" s="22">
        <v>2470</v>
      </c>
      <c r="B2473" s="9" t="s">
        <v>2805</v>
      </c>
      <c r="C2473" s="437" t="s">
        <v>5667</v>
      </c>
      <c r="D2473" s="443" t="s">
        <v>5688</v>
      </c>
      <c r="E2473" s="438" t="s">
        <v>5580</v>
      </c>
      <c r="F2473" s="439">
        <v>30</v>
      </c>
      <c r="G2473" s="9">
        <v>1.8</v>
      </c>
      <c r="H2473" s="416">
        <f t="shared" si="38"/>
        <v>54</v>
      </c>
      <c r="I2473" s="9"/>
    </row>
    <row r="2474" spans="1:9">
      <c r="A2474" s="22">
        <v>2471</v>
      </c>
      <c r="B2474" s="9" t="s">
        <v>2805</v>
      </c>
      <c r="C2474" s="437" t="s">
        <v>5667</v>
      </c>
      <c r="D2474" s="443" t="s">
        <v>5689</v>
      </c>
      <c r="E2474" s="438" t="s">
        <v>5690</v>
      </c>
      <c r="F2474" s="439">
        <v>10</v>
      </c>
      <c r="G2474" s="9">
        <v>1.8</v>
      </c>
      <c r="H2474" s="416">
        <f t="shared" si="38"/>
        <v>18</v>
      </c>
      <c r="I2474" s="9"/>
    </row>
    <row r="2475" spans="1:9">
      <c r="A2475" s="22">
        <v>2472</v>
      </c>
      <c r="B2475" s="9" t="s">
        <v>2805</v>
      </c>
      <c r="C2475" s="437" t="s">
        <v>5667</v>
      </c>
      <c r="D2475" s="443" t="s">
        <v>5691</v>
      </c>
      <c r="E2475" s="438" t="s">
        <v>5692</v>
      </c>
      <c r="F2475" s="439">
        <v>10</v>
      </c>
      <c r="G2475" s="9">
        <v>1.8</v>
      </c>
      <c r="H2475" s="416">
        <f t="shared" si="38"/>
        <v>18</v>
      </c>
      <c r="I2475" s="9"/>
    </row>
    <row r="2476" spans="1:9">
      <c r="A2476" s="22">
        <v>2473</v>
      </c>
      <c r="B2476" s="9" t="s">
        <v>2805</v>
      </c>
      <c r="C2476" s="437" t="s">
        <v>5667</v>
      </c>
      <c r="D2476" s="443" t="s">
        <v>5693</v>
      </c>
      <c r="E2476" s="438" t="s">
        <v>5694</v>
      </c>
      <c r="F2476" s="439">
        <v>10</v>
      </c>
      <c r="G2476" s="9">
        <v>1.8</v>
      </c>
      <c r="H2476" s="416">
        <f t="shared" si="38"/>
        <v>18</v>
      </c>
      <c r="I2476" s="9"/>
    </row>
    <row r="2477" spans="1:9">
      <c r="A2477" s="22">
        <v>2474</v>
      </c>
      <c r="B2477" s="9" t="s">
        <v>2805</v>
      </c>
      <c r="C2477" s="437" t="s">
        <v>5667</v>
      </c>
      <c r="D2477" s="443" t="s">
        <v>5695</v>
      </c>
      <c r="E2477" s="438" t="s">
        <v>4534</v>
      </c>
      <c r="F2477" s="439">
        <v>15</v>
      </c>
      <c r="G2477" s="9">
        <v>1.8</v>
      </c>
      <c r="H2477" s="416">
        <f t="shared" si="38"/>
        <v>27</v>
      </c>
      <c r="I2477" s="9"/>
    </row>
    <row r="2478" spans="1:9">
      <c r="A2478" s="22">
        <v>2475</v>
      </c>
      <c r="B2478" s="9" t="s">
        <v>2805</v>
      </c>
      <c r="C2478" s="437" t="s">
        <v>5667</v>
      </c>
      <c r="D2478" s="443" t="s">
        <v>5696</v>
      </c>
      <c r="E2478" s="438" t="s">
        <v>2965</v>
      </c>
      <c r="F2478" s="439">
        <v>10</v>
      </c>
      <c r="G2478" s="9">
        <v>1.8</v>
      </c>
      <c r="H2478" s="416">
        <f t="shared" si="38"/>
        <v>18</v>
      </c>
      <c r="I2478" s="9"/>
    </row>
    <row r="2479" spans="1:9">
      <c r="A2479" s="22">
        <v>2476</v>
      </c>
      <c r="B2479" s="9" t="s">
        <v>2805</v>
      </c>
      <c r="C2479" s="437" t="s">
        <v>5667</v>
      </c>
      <c r="D2479" s="443" t="s">
        <v>5697</v>
      </c>
      <c r="E2479" s="438" t="s">
        <v>5671</v>
      </c>
      <c r="F2479" s="439">
        <v>10</v>
      </c>
      <c r="G2479" s="9">
        <v>1.8</v>
      </c>
      <c r="H2479" s="416">
        <f t="shared" si="38"/>
        <v>18</v>
      </c>
      <c r="I2479" s="424"/>
    </row>
    <row r="2480" spans="1:9">
      <c r="A2480" s="22">
        <v>2477</v>
      </c>
      <c r="B2480" s="9" t="s">
        <v>2805</v>
      </c>
      <c r="C2480" s="437" t="s">
        <v>5667</v>
      </c>
      <c r="D2480" s="443" t="s">
        <v>5698</v>
      </c>
      <c r="E2480" s="438" t="s">
        <v>5699</v>
      </c>
      <c r="F2480" s="439">
        <v>10</v>
      </c>
      <c r="G2480" s="9">
        <v>1.8</v>
      </c>
      <c r="H2480" s="416">
        <f t="shared" si="38"/>
        <v>18</v>
      </c>
      <c r="I2480" s="9"/>
    </row>
    <row r="2481" spans="1:9">
      <c r="A2481" s="22">
        <v>2478</v>
      </c>
      <c r="B2481" s="9" t="s">
        <v>2805</v>
      </c>
      <c r="C2481" s="437" t="s">
        <v>5667</v>
      </c>
      <c r="D2481" s="443" t="s">
        <v>5700</v>
      </c>
      <c r="E2481" s="438" t="s">
        <v>5701</v>
      </c>
      <c r="F2481" s="439">
        <v>10</v>
      </c>
      <c r="G2481" s="9">
        <v>1.8</v>
      </c>
      <c r="H2481" s="416">
        <f t="shared" si="38"/>
        <v>18</v>
      </c>
      <c r="I2481" s="9"/>
    </row>
    <row r="2482" spans="1:9">
      <c r="A2482" s="22">
        <v>2479</v>
      </c>
      <c r="B2482" s="9" t="s">
        <v>2805</v>
      </c>
      <c r="C2482" s="437" t="s">
        <v>5667</v>
      </c>
      <c r="D2482" s="443" t="s">
        <v>5702</v>
      </c>
      <c r="E2482" s="438" t="s">
        <v>5703</v>
      </c>
      <c r="F2482" s="439">
        <v>10</v>
      </c>
      <c r="G2482" s="9">
        <v>1.8</v>
      </c>
      <c r="H2482" s="416">
        <f t="shared" si="38"/>
        <v>18</v>
      </c>
      <c r="I2482" s="9"/>
    </row>
    <row r="2483" spans="1:9">
      <c r="A2483" s="22">
        <v>2480</v>
      </c>
      <c r="B2483" s="9" t="s">
        <v>2805</v>
      </c>
      <c r="C2483" s="437" t="s">
        <v>5667</v>
      </c>
      <c r="D2483" s="443" t="s">
        <v>5704</v>
      </c>
      <c r="E2483" s="438" t="s">
        <v>5705</v>
      </c>
      <c r="F2483" s="439">
        <v>10</v>
      </c>
      <c r="G2483" s="9">
        <v>1.8</v>
      </c>
      <c r="H2483" s="416">
        <f t="shared" si="38"/>
        <v>18</v>
      </c>
      <c r="I2483" s="9"/>
    </row>
    <row r="2484" spans="1:9">
      <c r="A2484" s="22">
        <v>2481</v>
      </c>
      <c r="B2484" s="9" t="s">
        <v>2805</v>
      </c>
      <c r="C2484" s="437" t="s">
        <v>5667</v>
      </c>
      <c r="D2484" s="443" t="s">
        <v>5706</v>
      </c>
      <c r="E2484" s="438" t="s">
        <v>5707</v>
      </c>
      <c r="F2484" s="439">
        <v>10</v>
      </c>
      <c r="G2484" s="9">
        <v>1.8</v>
      </c>
      <c r="H2484" s="416">
        <f t="shared" si="38"/>
        <v>18</v>
      </c>
      <c r="I2484" s="9"/>
    </row>
    <row r="2485" spans="1:9">
      <c r="A2485" s="22">
        <v>2482</v>
      </c>
      <c r="B2485" s="9" t="s">
        <v>2805</v>
      </c>
      <c r="C2485" s="437" t="s">
        <v>5667</v>
      </c>
      <c r="D2485" s="443" t="s">
        <v>5708</v>
      </c>
      <c r="E2485" s="438" t="s">
        <v>5709</v>
      </c>
      <c r="F2485" s="439">
        <v>5</v>
      </c>
      <c r="G2485" s="9">
        <v>1.8</v>
      </c>
      <c r="H2485" s="416">
        <f t="shared" si="38"/>
        <v>9</v>
      </c>
      <c r="I2485" s="424"/>
    </row>
    <row r="2486" spans="1:9">
      <c r="A2486" s="22">
        <v>2483</v>
      </c>
      <c r="B2486" s="9" t="s">
        <v>2805</v>
      </c>
      <c r="C2486" s="437" t="s">
        <v>5667</v>
      </c>
      <c r="D2486" s="443" t="s">
        <v>5710</v>
      </c>
      <c r="E2486" s="438" t="s">
        <v>5711</v>
      </c>
      <c r="F2486" s="439">
        <v>10</v>
      </c>
      <c r="G2486" s="9">
        <v>1.8</v>
      </c>
      <c r="H2486" s="416">
        <f t="shared" si="38"/>
        <v>18</v>
      </c>
      <c r="I2486" s="9"/>
    </row>
    <row r="2487" spans="1:9">
      <c r="A2487" s="22">
        <v>2484</v>
      </c>
      <c r="B2487" s="9" t="s">
        <v>2805</v>
      </c>
      <c r="C2487" s="437" t="s">
        <v>5667</v>
      </c>
      <c r="D2487" s="443" t="s">
        <v>5712</v>
      </c>
      <c r="E2487" s="438" t="s">
        <v>5713</v>
      </c>
      <c r="F2487" s="439">
        <v>10</v>
      </c>
      <c r="G2487" s="9">
        <v>1.8</v>
      </c>
      <c r="H2487" s="416">
        <f t="shared" si="38"/>
        <v>18</v>
      </c>
      <c r="I2487" s="9"/>
    </row>
    <row r="2488" spans="1:9">
      <c r="A2488" s="22">
        <v>2485</v>
      </c>
      <c r="B2488" s="9" t="s">
        <v>2805</v>
      </c>
      <c r="C2488" s="437" t="s">
        <v>5667</v>
      </c>
      <c r="D2488" s="443" t="s">
        <v>5714</v>
      </c>
      <c r="E2488" s="438" t="s">
        <v>4283</v>
      </c>
      <c r="F2488" s="439">
        <v>20</v>
      </c>
      <c r="G2488" s="9">
        <v>1.8</v>
      </c>
      <c r="H2488" s="416">
        <f t="shared" si="38"/>
        <v>36</v>
      </c>
      <c r="I2488" s="9"/>
    </row>
    <row r="2489" spans="1:9">
      <c r="A2489" s="22">
        <v>2486</v>
      </c>
      <c r="B2489" s="9" t="s">
        <v>2809</v>
      </c>
      <c r="C2489" s="437" t="s">
        <v>2810</v>
      </c>
      <c r="D2489" s="443" t="s">
        <v>5715</v>
      </c>
      <c r="E2489" s="438" t="s">
        <v>5716</v>
      </c>
      <c r="F2489" s="439">
        <v>10</v>
      </c>
      <c r="G2489" s="9">
        <v>1.8</v>
      </c>
      <c r="H2489" s="416">
        <f t="shared" si="38"/>
        <v>18</v>
      </c>
      <c r="I2489" s="9"/>
    </row>
    <row r="2490" spans="1:9">
      <c r="A2490" s="22">
        <v>2487</v>
      </c>
      <c r="B2490" s="9" t="s">
        <v>2809</v>
      </c>
      <c r="C2490" s="437" t="s">
        <v>2810</v>
      </c>
      <c r="D2490" s="443" t="s">
        <v>5717</v>
      </c>
      <c r="E2490" s="438" t="s">
        <v>5716</v>
      </c>
      <c r="F2490" s="439">
        <v>11</v>
      </c>
      <c r="G2490" s="9">
        <v>1.8</v>
      </c>
      <c r="H2490" s="416">
        <f t="shared" si="38"/>
        <v>19.8</v>
      </c>
      <c r="I2490" s="9"/>
    </row>
    <row r="2491" spans="1:9">
      <c r="A2491" s="22">
        <v>2488</v>
      </c>
      <c r="B2491" s="9" t="s">
        <v>2809</v>
      </c>
      <c r="C2491" s="437" t="s">
        <v>2810</v>
      </c>
      <c r="D2491" s="443" t="s">
        <v>5718</v>
      </c>
      <c r="E2491" s="438" t="s">
        <v>5716</v>
      </c>
      <c r="F2491" s="439">
        <v>10</v>
      </c>
      <c r="G2491" s="9">
        <v>1.8</v>
      </c>
      <c r="H2491" s="416">
        <f t="shared" si="38"/>
        <v>18</v>
      </c>
      <c r="I2491" s="9"/>
    </row>
    <row r="2492" spans="1:9">
      <c r="A2492" s="22">
        <v>2489</v>
      </c>
      <c r="B2492" s="9" t="s">
        <v>2809</v>
      </c>
      <c r="C2492" s="437" t="s">
        <v>2810</v>
      </c>
      <c r="D2492" s="443" t="s">
        <v>5719</v>
      </c>
      <c r="E2492" s="438" t="s">
        <v>5716</v>
      </c>
      <c r="F2492" s="439">
        <v>13</v>
      </c>
      <c r="G2492" s="9">
        <v>1.8</v>
      </c>
      <c r="H2492" s="416">
        <f t="shared" si="38"/>
        <v>23.4</v>
      </c>
      <c r="I2492" s="9"/>
    </row>
    <row r="2493" spans="1:9">
      <c r="A2493" s="22">
        <v>2490</v>
      </c>
      <c r="B2493" s="9" t="s">
        <v>2809</v>
      </c>
      <c r="C2493" s="437" t="s">
        <v>2810</v>
      </c>
      <c r="D2493" s="443" t="s">
        <v>5720</v>
      </c>
      <c r="E2493" s="438" t="s">
        <v>5716</v>
      </c>
      <c r="F2493" s="439">
        <v>20</v>
      </c>
      <c r="G2493" s="9">
        <v>1.8</v>
      </c>
      <c r="H2493" s="416">
        <f t="shared" si="38"/>
        <v>36</v>
      </c>
      <c r="I2493" s="9"/>
    </row>
    <row r="2494" spans="1:9">
      <c r="A2494" s="22">
        <v>2491</v>
      </c>
      <c r="B2494" s="9" t="s">
        <v>2809</v>
      </c>
      <c r="C2494" s="437" t="s">
        <v>2810</v>
      </c>
      <c r="D2494" s="443" t="s">
        <v>5721</v>
      </c>
      <c r="E2494" s="438" t="s">
        <v>5722</v>
      </c>
      <c r="F2494" s="439">
        <v>10</v>
      </c>
      <c r="G2494" s="9">
        <v>1.8</v>
      </c>
      <c r="H2494" s="416">
        <f t="shared" si="38"/>
        <v>18</v>
      </c>
      <c r="I2494" s="9"/>
    </row>
    <row r="2495" spans="1:9">
      <c r="A2495" s="22">
        <v>2492</v>
      </c>
      <c r="B2495" s="9" t="s">
        <v>2809</v>
      </c>
      <c r="C2495" s="437" t="s">
        <v>2810</v>
      </c>
      <c r="D2495" s="443" t="s">
        <v>5723</v>
      </c>
      <c r="E2495" s="438" t="s">
        <v>5716</v>
      </c>
      <c r="F2495" s="439">
        <v>15</v>
      </c>
      <c r="G2495" s="9">
        <v>1.8</v>
      </c>
      <c r="H2495" s="416">
        <f t="shared" si="38"/>
        <v>27</v>
      </c>
      <c r="I2495" s="9"/>
    </row>
    <row r="2496" spans="1:9">
      <c r="A2496" s="22">
        <v>2493</v>
      </c>
      <c r="B2496" s="9" t="s">
        <v>2809</v>
      </c>
      <c r="C2496" s="437" t="s">
        <v>2810</v>
      </c>
      <c r="D2496" s="443" t="s">
        <v>5724</v>
      </c>
      <c r="E2496" s="438" t="s">
        <v>5716</v>
      </c>
      <c r="F2496" s="439">
        <v>15</v>
      </c>
      <c r="G2496" s="9">
        <v>1.8</v>
      </c>
      <c r="H2496" s="416">
        <f t="shared" si="38"/>
        <v>27</v>
      </c>
      <c r="I2496" s="9"/>
    </row>
    <row r="2497" spans="1:9">
      <c r="A2497" s="22">
        <v>2494</v>
      </c>
      <c r="B2497" s="9" t="s">
        <v>2809</v>
      </c>
      <c r="C2497" s="437" t="s">
        <v>2810</v>
      </c>
      <c r="D2497" s="443" t="s">
        <v>3138</v>
      </c>
      <c r="E2497" s="438" t="s">
        <v>5716</v>
      </c>
      <c r="F2497" s="439">
        <v>22</v>
      </c>
      <c r="G2497" s="9">
        <v>1.8</v>
      </c>
      <c r="H2497" s="416">
        <f t="shared" si="38"/>
        <v>39.6</v>
      </c>
      <c r="I2497" s="9"/>
    </row>
    <row r="2498" spans="1:9">
      <c r="A2498" s="22">
        <v>2495</v>
      </c>
      <c r="B2498" s="9" t="s">
        <v>2809</v>
      </c>
      <c r="C2498" s="437" t="s">
        <v>2810</v>
      </c>
      <c r="D2498" s="443" t="s">
        <v>2811</v>
      </c>
      <c r="E2498" s="438" t="s">
        <v>5716</v>
      </c>
      <c r="F2498" s="439">
        <v>20</v>
      </c>
      <c r="G2498" s="9">
        <v>1.8</v>
      </c>
      <c r="H2498" s="416">
        <f t="shared" si="38"/>
        <v>36</v>
      </c>
      <c r="I2498" s="9"/>
    </row>
    <row r="2499" spans="1:9">
      <c r="A2499" s="22">
        <v>2496</v>
      </c>
      <c r="B2499" s="9" t="s">
        <v>2809</v>
      </c>
      <c r="C2499" s="437" t="s">
        <v>2810</v>
      </c>
      <c r="D2499" s="443" t="s">
        <v>5725</v>
      </c>
      <c r="E2499" s="438" t="s">
        <v>5716</v>
      </c>
      <c r="F2499" s="439">
        <v>20</v>
      </c>
      <c r="G2499" s="9">
        <v>1.8</v>
      </c>
      <c r="H2499" s="416">
        <f t="shared" si="38"/>
        <v>36</v>
      </c>
      <c r="I2499" s="9"/>
    </row>
    <row r="2500" spans="1:9">
      <c r="A2500" s="22">
        <v>2497</v>
      </c>
      <c r="B2500" s="9" t="s">
        <v>2809</v>
      </c>
      <c r="C2500" s="437" t="s">
        <v>2810</v>
      </c>
      <c r="D2500" s="443" t="s">
        <v>2813</v>
      </c>
      <c r="E2500" s="438" t="s">
        <v>5716</v>
      </c>
      <c r="F2500" s="439">
        <v>10</v>
      </c>
      <c r="G2500" s="9">
        <v>1.8</v>
      </c>
      <c r="H2500" s="416">
        <f t="shared" ref="H2500:H2563" si="39">F2500*G2500</f>
        <v>18</v>
      </c>
      <c r="I2500" s="9"/>
    </row>
    <row r="2501" spans="1:9">
      <c r="A2501" s="22">
        <v>2498</v>
      </c>
      <c r="B2501" s="9" t="s">
        <v>2809</v>
      </c>
      <c r="C2501" s="437" t="s">
        <v>2810</v>
      </c>
      <c r="D2501" s="443" t="s">
        <v>2814</v>
      </c>
      <c r="E2501" s="438" t="s">
        <v>5716</v>
      </c>
      <c r="F2501" s="439">
        <v>15</v>
      </c>
      <c r="G2501" s="9">
        <v>1.8</v>
      </c>
      <c r="H2501" s="416">
        <f t="shared" si="39"/>
        <v>27</v>
      </c>
      <c r="I2501" s="9"/>
    </row>
    <row r="2502" spans="1:9">
      <c r="A2502" s="22">
        <v>2499</v>
      </c>
      <c r="B2502" s="9" t="s">
        <v>2809</v>
      </c>
      <c r="C2502" s="437" t="s">
        <v>2810</v>
      </c>
      <c r="D2502" s="443" t="s">
        <v>2815</v>
      </c>
      <c r="E2502" s="438" t="s">
        <v>5716</v>
      </c>
      <c r="F2502" s="439">
        <v>15</v>
      </c>
      <c r="G2502" s="9">
        <v>1.8</v>
      </c>
      <c r="H2502" s="416">
        <f t="shared" si="39"/>
        <v>27</v>
      </c>
      <c r="I2502" s="9"/>
    </row>
    <row r="2503" spans="1:9">
      <c r="A2503" s="22">
        <v>2500</v>
      </c>
      <c r="B2503" s="9" t="s">
        <v>2809</v>
      </c>
      <c r="C2503" s="437" t="s">
        <v>2810</v>
      </c>
      <c r="D2503" s="443" t="s">
        <v>2816</v>
      </c>
      <c r="E2503" s="438" t="s">
        <v>5716</v>
      </c>
      <c r="F2503" s="439">
        <v>40</v>
      </c>
      <c r="G2503" s="9">
        <v>1.8</v>
      </c>
      <c r="H2503" s="416">
        <f t="shared" si="39"/>
        <v>72</v>
      </c>
      <c r="I2503" s="9"/>
    </row>
    <row r="2504" spans="1:9">
      <c r="A2504" s="22">
        <v>2501</v>
      </c>
      <c r="B2504" s="9" t="s">
        <v>2809</v>
      </c>
      <c r="C2504" s="437" t="s">
        <v>2810</v>
      </c>
      <c r="D2504" s="443" t="s">
        <v>2817</v>
      </c>
      <c r="E2504" s="438" t="s">
        <v>5716</v>
      </c>
      <c r="F2504" s="439">
        <v>15</v>
      </c>
      <c r="G2504" s="9">
        <v>1.8</v>
      </c>
      <c r="H2504" s="416">
        <f t="shared" si="39"/>
        <v>27</v>
      </c>
      <c r="I2504" s="9"/>
    </row>
    <row r="2505" spans="1:9">
      <c r="A2505" s="22">
        <v>2502</v>
      </c>
      <c r="B2505" s="9" t="s">
        <v>2809</v>
      </c>
      <c r="C2505" s="437" t="s">
        <v>2810</v>
      </c>
      <c r="D2505" s="443" t="s">
        <v>5726</v>
      </c>
      <c r="E2505" s="438" t="s">
        <v>5716</v>
      </c>
      <c r="F2505" s="439">
        <v>12</v>
      </c>
      <c r="G2505" s="9">
        <v>1.8</v>
      </c>
      <c r="H2505" s="416">
        <f t="shared" si="39"/>
        <v>21.6</v>
      </c>
      <c r="I2505" s="9"/>
    </row>
    <row r="2506" spans="1:9">
      <c r="A2506" s="22">
        <v>2503</v>
      </c>
      <c r="B2506" s="9" t="s">
        <v>2809</v>
      </c>
      <c r="C2506" s="437" t="s">
        <v>2810</v>
      </c>
      <c r="D2506" s="443" t="s">
        <v>2818</v>
      </c>
      <c r="E2506" s="438" t="s">
        <v>5716</v>
      </c>
      <c r="F2506" s="439">
        <v>4</v>
      </c>
      <c r="G2506" s="9">
        <v>1.8</v>
      </c>
      <c r="H2506" s="416">
        <f t="shared" si="39"/>
        <v>7.2</v>
      </c>
      <c r="I2506" s="9"/>
    </row>
    <row r="2507" spans="1:9">
      <c r="A2507" s="22">
        <v>2504</v>
      </c>
      <c r="B2507" s="9" t="s">
        <v>2809</v>
      </c>
      <c r="C2507" s="437" t="s">
        <v>2810</v>
      </c>
      <c r="D2507" s="443" t="s">
        <v>2819</v>
      </c>
      <c r="E2507" s="438" t="s">
        <v>5716</v>
      </c>
      <c r="F2507" s="439">
        <v>20</v>
      </c>
      <c r="G2507" s="9">
        <v>1.8</v>
      </c>
      <c r="H2507" s="416">
        <f t="shared" si="39"/>
        <v>36</v>
      </c>
      <c r="I2507" s="9"/>
    </row>
    <row r="2508" spans="1:9">
      <c r="A2508" s="22">
        <v>2505</v>
      </c>
      <c r="B2508" s="9" t="s">
        <v>2809</v>
      </c>
      <c r="C2508" s="437" t="s">
        <v>2810</v>
      </c>
      <c r="D2508" s="443" t="s">
        <v>2820</v>
      </c>
      <c r="E2508" s="438" t="s">
        <v>5716</v>
      </c>
      <c r="F2508" s="439">
        <v>15</v>
      </c>
      <c r="G2508" s="9">
        <v>1.8</v>
      </c>
      <c r="H2508" s="416">
        <f t="shared" si="39"/>
        <v>27</v>
      </c>
      <c r="I2508" s="9"/>
    </row>
    <row r="2509" spans="1:9">
      <c r="A2509" s="22">
        <v>2506</v>
      </c>
      <c r="B2509" s="9" t="s">
        <v>2809</v>
      </c>
      <c r="C2509" s="437" t="s">
        <v>2810</v>
      </c>
      <c r="D2509" s="443" t="s">
        <v>5727</v>
      </c>
      <c r="E2509" s="438" t="s">
        <v>5716</v>
      </c>
      <c r="F2509" s="439">
        <v>30</v>
      </c>
      <c r="G2509" s="9">
        <v>1.8</v>
      </c>
      <c r="H2509" s="416">
        <f t="shared" si="39"/>
        <v>54</v>
      </c>
      <c r="I2509" s="9"/>
    </row>
    <row r="2510" spans="1:9">
      <c r="A2510" s="22">
        <v>2507</v>
      </c>
      <c r="B2510" s="9" t="s">
        <v>2809</v>
      </c>
      <c r="C2510" s="437" t="s">
        <v>2810</v>
      </c>
      <c r="D2510" s="443" t="s">
        <v>5728</v>
      </c>
      <c r="E2510" s="438" t="s">
        <v>5716</v>
      </c>
      <c r="F2510" s="439">
        <v>7</v>
      </c>
      <c r="G2510" s="9">
        <v>1.8</v>
      </c>
      <c r="H2510" s="416">
        <f t="shared" si="39"/>
        <v>12.6</v>
      </c>
      <c r="I2510" s="9"/>
    </row>
    <row r="2511" spans="1:9">
      <c r="A2511" s="22">
        <v>2508</v>
      </c>
      <c r="B2511" s="9" t="s">
        <v>2809</v>
      </c>
      <c r="C2511" s="437" t="s">
        <v>2810</v>
      </c>
      <c r="D2511" s="443" t="s">
        <v>1962</v>
      </c>
      <c r="E2511" s="438" t="s">
        <v>5716</v>
      </c>
      <c r="F2511" s="439">
        <v>10</v>
      </c>
      <c r="G2511" s="9">
        <v>1.8</v>
      </c>
      <c r="H2511" s="416">
        <f t="shared" si="39"/>
        <v>18</v>
      </c>
      <c r="I2511" s="9"/>
    </row>
    <row r="2512" spans="1:9">
      <c r="A2512" s="22">
        <v>2509</v>
      </c>
      <c r="B2512" s="9" t="s">
        <v>2809</v>
      </c>
      <c r="C2512" s="437" t="s">
        <v>2810</v>
      </c>
      <c r="D2512" s="443" t="s">
        <v>5729</v>
      </c>
      <c r="E2512" s="438" t="s">
        <v>5730</v>
      </c>
      <c r="F2512" s="439">
        <v>8</v>
      </c>
      <c r="G2512" s="9">
        <v>1.8</v>
      </c>
      <c r="H2512" s="416">
        <f t="shared" si="39"/>
        <v>14.4</v>
      </c>
      <c r="I2512" s="9"/>
    </row>
    <row r="2513" spans="1:9">
      <c r="A2513" s="22">
        <v>2510</v>
      </c>
      <c r="B2513" s="9" t="s">
        <v>2809</v>
      </c>
      <c r="C2513" s="437" t="s">
        <v>2810</v>
      </c>
      <c r="D2513" s="443" t="s">
        <v>2821</v>
      </c>
      <c r="E2513" s="438" t="s">
        <v>5716</v>
      </c>
      <c r="F2513" s="439">
        <v>10</v>
      </c>
      <c r="G2513" s="9">
        <v>1.8</v>
      </c>
      <c r="H2513" s="416">
        <f t="shared" si="39"/>
        <v>18</v>
      </c>
      <c r="I2513" s="9"/>
    </row>
    <row r="2514" spans="1:9">
      <c r="A2514" s="22">
        <v>2511</v>
      </c>
      <c r="B2514" s="9" t="s">
        <v>2809</v>
      </c>
      <c r="C2514" s="437" t="s">
        <v>2810</v>
      </c>
      <c r="D2514" s="443" t="s">
        <v>5731</v>
      </c>
      <c r="E2514" s="438" t="s">
        <v>5716</v>
      </c>
      <c r="F2514" s="439">
        <v>30</v>
      </c>
      <c r="G2514" s="9">
        <v>1.8</v>
      </c>
      <c r="H2514" s="416">
        <f t="shared" si="39"/>
        <v>54</v>
      </c>
      <c r="I2514" s="9"/>
    </row>
    <row r="2515" spans="1:9">
      <c r="A2515" s="22">
        <v>2512</v>
      </c>
      <c r="B2515" s="9" t="s">
        <v>2809</v>
      </c>
      <c r="C2515" s="437" t="s">
        <v>2810</v>
      </c>
      <c r="D2515" s="443" t="s">
        <v>5732</v>
      </c>
      <c r="E2515" s="438" t="s">
        <v>5716</v>
      </c>
      <c r="F2515" s="439">
        <v>10</v>
      </c>
      <c r="G2515" s="9">
        <v>1.8</v>
      </c>
      <c r="H2515" s="416">
        <f t="shared" si="39"/>
        <v>18</v>
      </c>
      <c r="I2515" s="9"/>
    </row>
    <row r="2516" spans="1:9">
      <c r="A2516" s="22">
        <v>2513</v>
      </c>
      <c r="B2516" s="9" t="s">
        <v>2809</v>
      </c>
      <c r="C2516" s="437" t="s">
        <v>2810</v>
      </c>
      <c r="D2516" s="443" t="s">
        <v>2822</v>
      </c>
      <c r="E2516" s="438" t="s">
        <v>5716</v>
      </c>
      <c r="F2516" s="439">
        <v>10</v>
      </c>
      <c r="G2516" s="9">
        <v>1.8</v>
      </c>
      <c r="H2516" s="416">
        <f t="shared" si="39"/>
        <v>18</v>
      </c>
      <c r="I2516" s="9"/>
    </row>
    <row r="2517" spans="1:9">
      <c r="A2517" s="22">
        <v>2514</v>
      </c>
      <c r="B2517" s="9" t="s">
        <v>2809</v>
      </c>
      <c r="C2517" s="437" t="s">
        <v>2810</v>
      </c>
      <c r="D2517" s="443" t="s">
        <v>5733</v>
      </c>
      <c r="E2517" s="438" t="s">
        <v>5716</v>
      </c>
      <c r="F2517" s="439">
        <v>10</v>
      </c>
      <c r="G2517" s="9">
        <v>1.8</v>
      </c>
      <c r="H2517" s="416">
        <f t="shared" si="39"/>
        <v>18</v>
      </c>
      <c r="I2517" s="9"/>
    </row>
    <row r="2518" spans="1:9">
      <c r="A2518" s="22">
        <v>2515</v>
      </c>
      <c r="B2518" s="9" t="s">
        <v>2809</v>
      </c>
      <c r="C2518" s="437" t="s">
        <v>2810</v>
      </c>
      <c r="D2518" s="443" t="s">
        <v>5734</v>
      </c>
      <c r="E2518" s="438" t="s">
        <v>5716</v>
      </c>
      <c r="F2518" s="439">
        <v>7</v>
      </c>
      <c r="G2518" s="9">
        <v>1.8</v>
      </c>
      <c r="H2518" s="416">
        <f t="shared" si="39"/>
        <v>12.6</v>
      </c>
      <c r="I2518" s="9"/>
    </row>
    <row r="2519" spans="1:9">
      <c r="A2519" s="22">
        <v>2516</v>
      </c>
      <c r="B2519" s="9" t="s">
        <v>2809</v>
      </c>
      <c r="C2519" s="437" t="s">
        <v>2868</v>
      </c>
      <c r="D2519" s="443" t="s">
        <v>2869</v>
      </c>
      <c r="E2519" s="438" t="s">
        <v>5735</v>
      </c>
      <c r="F2519" s="439">
        <v>10</v>
      </c>
      <c r="G2519" s="9">
        <v>1.8</v>
      </c>
      <c r="H2519" s="416">
        <f t="shared" si="39"/>
        <v>18</v>
      </c>
      <c r="I2519" s="9"/>
    </row>
    <row r="2520" spans="1:9">
      <c r="A2520" s="22">
        <v>2517</v>
      </c>
      <c r="B2520" s="9" t="s">
        <v>2809</v>
      </c>
      <c r="C2520" s="437" t="s">
        <v>2868</v>
      </c>
      <c r="D2520" s="443" t="s">
        <v>5736</v>
      </c>
      <c r="E2520" s="438" t="s">
        <v>5737</v>
      </c>
      <c r="F2520" s="439">
        <v>20</v>
      </c>
      <c r="G2520" s="9">
        <v>1.8</v>
      </c>
      <c r="H2520" s="416">
        <f t="shared" si="39"/>
        <v>36</v>
      </c>
      <c r="I2520" s="9"/>
    </row>
    <row r="2521" spans="1:9">
      <c r="A2521" s="22">
        <v>2518</v>
      </c>
      <c r="B2521" s="9" t="s">
        <v>2809</v>
      </c>
      <c r="C2521" s="437" t="s">
        <v>2868</v>
      </c>
      <c r="D2521" s="443" t="s">
        <v>5738</v>
      </c>
      <c r="E2521" s="438" t="s">
        <v>1572</v>
      </c>
      <c r="F2521" s="439">
        <v>10</v>
      </c>
      <c r="G2521" s="9">
        <v>1.8</v>
      </c>
      <c r="H2521" s="416">
        <f t="shared" si="39"/>
        <v>18</v>
      </c>
      <c r="I2521" s="9"/>
    </row>
    <row r="2522" spans="1:9">
      <c r="A2522" s="22">
        <v>2519</v>
      </c>
      <c r="B2522" s="9" t="s">
        <v>2809</v>
      </c>
      <c r="C2522" s="437" t="s">
        <v>2868</v>
      </c>
      <c r="D2522" s="443" t="s">
        <v>5739</v>
      </c>
      <c r="E2522" s="438" t="s">
        <v>5740</v>
      </c>
      <c r="F2522" s="439">
        <v>15</v>
      </c>
      <c r="G2522" s="9">
        <v>1.8</v>
      </c>
      <c r="H2522" s="416">
        <f t="shared" si="39"/>
        <v>27</v>
      </c>
      <c r="I2522" s="9"/>
    </row>
    <row r="2523" spans="1:9">
      <c r="A2523" s="22">
        <v>2520</v>
      </c>
      <c r="B2523" s="9" t="s">
        <v>2809</v>
      </c>
      <c r="C2523" s="437" t="s">
        <v>2868</v>
      </c>
      <c r="D2523" s="443" t="s">
        <v>2870</v>
      </c>
      <c r="E2523" s="438" t="s">
        <v>5740</v>
      </c>
      <c r="F2523" s="439">
        <v>15</v>
      </c>
      <c r="G2523" s="9">
        <v>1.8</v>
      </c>
      <c r="H2523" s="416">
        <f t="shared" si="39"/>
        <v>27</v>
      </c>
      <c r="I2523" s="9"/>
    </row>
    <row r="2524" spans="1:9">
      <c r="A2524" s="22">
        <v>2521</v>
      </c>
      <c r="B2524" s="9" t="s">
        <v>2809</v>
      </c>
      <c r="C2524" s="437" t="s">
        <v>2868</v>
      </c>
      <c r="D2524" s="443" t="s">
        <v>5741</v>
      </c>
      <c r="E2524" s="438" t="s">
        <v>5742</v>
      </c>
      <c r="F2524" s="439">
        <v>11</v>
      </c>
      <c r="G2524" s="9">
        <v>1.8</v>
      </c>
      <c r="H2524" s="416">
        <f t="shared" si="39"/>
        <v>19.8</v>
      </c>
      <c r="I2524" s="9"/>
    </row>
    <row r="2525" spans="1:9">
      <c r="A2525" s="22">
        <v>2522</v>
      </c>
      <c r="B2525" s="9" t="s">
        <v>2809</v>
      </c>
      <c r="C2525" s="437" t="s">
        <v>2868</v>
      </c>
      <c r="D2525" s="443" t="s">
        <v>5743</v>
      </c>
      <c r="E2525" s="438" t="s">
        <v>5740</v>
      </c>
      <c r="F2525" s="439">
        <v>15</v>
      </c>
      <c r="G2525" s="9">
        <v>1.8</v>
      </c>
      <c r="H2525" s="416">
        <f t="shared" si="39"/>
        <v>27</v>
      </c>
      <c r="I2525" s="9"/>
    </row>
    <row r="2526" spans="1:9">
      <c r="A2526" s="22">
        <v>2523</v>
      </c>
      <c r="B2526" s="9" t="s">
        <v>2809</v>
      </c>
      <c r="C2526" s="437" t="s">
        <v>2868</v>
      </c>
      <c r="D2526" s="443" t="s">
        <v>2871</v>
      </c>
      <c r="E2526" s="438" t="s">
        <v>5740</v>
      </c>
      <c r="F2526" s="439">
        <v>20</v>
      </c>
      <c r="G2526" s="9">
        <v>1.8</v>
      </c>
      <c r="H2526" s="416">
        <f t="shared" si="39"/>
        <v>36</v>
      </c>
      <c r="I2526" s="9"/>
    </row>
    <row r="2527" spans="1:9">
      <c r="A2527" s="22">
        <v>2524</v>
      </c>
      <c r="B2527" s="9" t="s">
        <v>2809</v>
      </c>
      <c r="C2527" s="437" t="s">
        <v>2868</v>
      </c>
      <c r="D2527" s="443" t="s">
        <v>5744</v>
      </c>
      <c r="E2527" s="438" t="s">
        <v>5745</v>
      </c>
      <c r="F2527" s="439">
        <v>20</v>
      </c>
      <c r="G2527" s="9">
        <v>1.8</v>
      </c>
      <c r="H2527" s="416">
        <f t="shared" si="39"/>
        <v>36</v>
      </c>
      <c r="I2527" s="9"/>
    </row>
    <row r="2528" spans="1:9">
      <c r="A2528" s="22">
        <v>2525</v>
      </c>
      <c r="B2528" s="9" t="s">
        <v>2809</v>
      </c>
      <c r="C2528" s="437" t="s">
        <v>2868</v>
      </c>
      <c r="D2528" s="443" t="s">
        <v>5746</v>
      </c>
      <c r="E2528" s="438" t="s">
        <v>5745</v>
      </c>
      <c r="F2528" s="439">
        <v>30</v>
      </c>
      <c r="G2528" s="9">
        <v>1.8</v>
      </c>
      <c r="H2528" s="416">
        <f t="shared" si="39"/>
        <v>54</v>
      </c>
      <c r="I2528" s="9"/>
    </row>
    <row r="2529" spans="1:9">
      <c r="A2529" s="22">
        <v>2526</v>
      </c>
      <c r="B2529" s="9" t="s">
        <v>2809</v>
      </c>
      <c r="C2529" s="437" t="s">
        <v>2868</v>
      </c>
      <c r="D2529" s="443" t="s">
        <v>5747</v>
      </c>
      <c r="E2529" s="438" t="s">
        <v>5748</v>
      </c>
      <c r="F2529" s="439">
        <v>10</v>
      </c>
      <c r="G2529" s="9">
        <v>1.8</v>
      </c>
      <c r="H2529" s="416">
        <f t="shared" si="39"/>
        <v>18</v>
      </c>
      <c r="I2529" s="9"/>
    </row>
    <row r="2530" spans="1:9">
      <c r="A2530" s="22">
        <v>2527</v>
      </c>
      <c r="B2530" s="9" t="s">
        <v>2809</v>
      </c>
      <c r="C2530" s="437" t="s">
        <v>2868</v>
      </c>
      <c r="D2530" s="443" t="s">
        <v>5749</v>
      </c>
      <c r="E2530" s="438" t="s">
        <v>5740</v>
      </c>
      <c r="F2530" s="439">
        <v>10</v>
      </c>
      <c r="G2530" s="9">
        <v>1.8</v>
      </c>
      <c r="H2530" s="416">
        <f t="shared" si="39"/>
        <v>18</v>
      </c>
      <c r="I2530" s="9"/>
    </row>
    <row r="2531" spans="1:9">
      <c r="A2531" s="22">
        <v>2528</v>
      </c>
      <c r="B2531" s="9" t="s">
        <v>2809</v>
      </c>
      <c r="C2531" s="437" t="s">
        <v>2868</v>
      </c>
      <c r="D2531" s="443" t="s">
        <v>5750</v>
      </c>
      <c r="E2531" s="438" t="s">
        <v>5751</v>
      </c>
      <c r="F2531" s="439">
        <v>10</v>
      </c>
      <c r="G2531" s="9">
        <v>1.8</v>
      </c>
      <c r="H2531" s="416">
        <f t="shared" si="39"/>
        <v>18</v>
      </c>
      <c r="I2531" s="9"/>
    </row>
    <row r="2532" spans="1:9">
      <c r="A2532" s="22">
        <v>2529</v>
      </c>
      <c r="B2532" s="9" t="s">
        <v>2809</v>
      </c>
      <c r="C2532" s="437" t="s">
        <v>2868</v>
      </c>
      <c r="D2532" s="443" t="s">
        <v>5752</v>
      </c>
      <c r="E2532" s="438" t="s">
        <v>5753</v>
      </c>
      <c r="F2532" s="439">
        <v>10</v>
      </c>
      <c r="G2532" s="9">
        <v>1.8</v>
      </c>
      <c r="H2532" s="416">
        <f t="shared" si="39"/>
        <v>18</v>
      </c>
      <c r="I2532" s="9"/>
    </row>
    <row r="2533" spans="1:9">
      <c r="A2533" s="22">
        <v>2530</v>
      </c>
      <c r="B2533" s="9" t="s">
        <v>2809</v>
      </c>
      <c r="C2533" s="437" t="s">
        <v>2868</v>
      </c>
      <c r="D2533" s="443" t="s">
        <v>5754</v>
      </c>
      <c r="E2533" s="438" t="s">
        <v>5755</v>
      </c>
      <c r="F2533" s="439">
        <v>20</v>
      </c>
      <c r="G2533" s="9">
        <v>1.8</v>
      </c>
      <c r="H2533" s="416">
        <f t="shared" si="39"/>
        <v>36</v>
      </c>
      <c r="I2533" s="9"/>
    </row>
    <row r="2534" spans="1:9">
      <c r="A2534" s="22">
        <v>2531</v>
      </c>
      <c r="B2534" s="9" t="s">
        <v>2809</v>
      </c>
      <c r="C2534" s="437" t="s">
        <v>2868</v>
      </c>
      <c r="D2534" s="443" t="s">
        <v>5756</v>
      </c>
      <c r="E2534" s="438" t="s">
        <v>5740</v>
      </c>
      <c r="F2534" s="439">
        <v>5</v>
      </c>
      <c r="G2534" s="9">
        <v>1.8</v>
      </c>
      <c r="H2534" s="416">
        <f t="shared" si="39"/>
        <v>9</v>
      </c>
      <c r="I2534" s="9"/>
    </row>
    <row r="2535" spans="1:9">
      <c r="A2535" s="22">
        <v>2532</v>
      </c>
      <c r="B2535" s="9" t="s">
        <v>2809</v>
      </c>
      <c r="C2535" s="437" t="s">
        <v>2868</v>
      </c>
      <c r="D2535" s="443" t="s">
        <v>5757</v>
      </c>
      <c r="E2535" s="438" t="s">
        <v>5740</v>
      </c>
      <c r="F2535" s="439">
        <v>10</v>
      </c>
      <c r="G2535" s="9">
        <v>1.8</v>
      </c>
      <c r="H2535" s="416">
        <f t="shared" si="39"/>
        <v>18</v>
      </c>
      <c r="I2535" s="9"/>
    </row>
    <row r="2536" spans="1:9">
      <c r="A2536" s="22">
        <v>2533</v>
      </c>
      <c r="B2536" s="9" t="s">
        <v>2809</v>
      </c>
      <c r="C2536" s="437" t="s">
        <v>2868</v>
      </c>
      <c r="D2536" s="443" t="s">
        <v>5758</v>
      </c>
      <c r="E2536" s="438" t="s">
        <v>5759</v>
      </c>
      <c r="F2536" s="439">
        <v>25</v>
      </c>
      <c r="G2536" s="9">
        <v>1.8</v>
      </c>
      <c r="H2536" s="416">
        <f t="shared" si="39"/>
        <v>45</v>
      </c>
      <c r="I2536" s="9"/>
    </row>
    <row r="2537" spans="1:9">
      <c r="A2537" s="22">
        <v>2534</v>
      </c>
      <c r="B2537" s="9" t="s">
        <v>2809</v>
      </c>
      <c r="C2537" s="437" t="s">
        <v>2868</v>
      </c>
      <c r="D2537" s="443" t="s">
        <v>5760</v>
      </c>
      <c r="E2537" s="438" t="s">
        <v>5751</v>
      </c>
      <c r="F2537" s="439">
        <v>20</v>
      </c>
      <c r="G2537" s="9">
        <v>1.8</v>
      </c>
      <c r="H2537" s="416">
        <f t="shared" si="39"/>
        <v>36</v>
      </c>
      <c r="I2537" s="429"/>
    </row>
    <row r="2538" spans="1:9">
      <c r="A2538" s="22">
        <v>2535</v>
      </c>
      <c r="B2538" s="9" t="s">
        <v>2809</v>
      </c>
      <c r="C2538" s="437" t="s">
        <v>2868</v>
      </c>
      <c r="D2538" s="443" t="s">
        <v>5761</v>
      </c>
      <c r="E2538" s="438" t="s">
        <v>5740</v>
      </c>
      <c r="F2538" s="439">
        <v>10</v>
      </c>
      <c r="G2538" s="9">
        <v>1.8</v>
      </c>
      <c r="H2538" s="416">
        <f t="shared" si="39"/>
        <v>18</v>
      </c>
      <c r="I2538" s="9"/>
    </row>
    <row r="2539" spans="1:9">
      <c r="A2539" s="22">
        <v>2536</v>
      </c>
      <c r="B2539" s="9" t="s">
        <v>2809</v>
      </c>
      <c r="C2539" s="437" t="s">
        <v>2862</v>
      </c>
      <c r="D2539" s="443" t="s">
        <v>2863</v>
      </c>
      <c r="E2539" s="438" t="s">
        <v>2864</v>
      </c>
      <c r="F2539" s="439">
        <v>10</v>
      </c>
      <c r="G2539" s="9">
        <v>1.8</v>
      </c>
      <c r="H2539" s="416">
        <f t="shared" si="39"/>
        <v>18</v>
      </c>
      <c r="I2539" s="9"/>
    </row>
    <row r="2540" spans="1:9">
      <c r="A2540" s="22">
        <v>2537</v>
      </c>
      <c r="B2540" s="9" t="s">
        <v>2809</v>
      </c>
      <c r="C2540" s="437" t="s">
        <v>2862</v>
      </c>
      <c r="D2540" s="443" t="s">
        <v>5762</v>
      </c>
      <c r="E2540" s="438" t="s">
        <v>5763</v>
      </c>
      <c r="F2540" s="439">
        <v>10</v>
      </c>
      <c r="G2540" s="9">
        <v>1.8</v>
      </c>
      <c r="H2540" s="416">
        <f t="shared" si="39"/>
        <v>18</v>
      </c>
      <c r="I2540" s="9"/>
    </row>
    <row r="2541" spans="1:9">
      <c r="A2541" s="22">
        <v>2538</v>
      </c>
      <c r="B2541" s="9" t="s">
        <v>2809</v>
      </c>
      <c r="C2541" s="437" t="s">
        <v>2862</v>
      </c>
      <c r="D2541" s="443" t="s">
        <v>5764</v>
      </c>
      <c r="E2541" s="438" t="s">
        <v>5765</v>
      </c>
      <c r="F2541" s="439">
        <v>16</v>
      </c>
      <c r="G2541" s="9">
        <v>1.8</v>
      </c>
      <c r="H2541" s="416">
        <f t="shared" si="39"/>
        <v>28.8</v>
      </c>
      <c r="I2541" s="9"/>
    </row>
    <row r="2542" spans="1:9">
      <c r="A2542" s="22">
        <v>2539</v>
      </c>
      <c r="B2542" s="9" t="s">
        <v>2809</v>
      </c>
      <c r="C2542" s="437" t="s">
        <v>2862</v>
      </c>
      <c r="D2542" s="443" t="s">
        <v>5766</v>
      </c>
      <c r="E2542" s="438" t="s">
        <v>5753</v>
      </c>
      <c r="F2542" s="439">
        <v>30</v>
      </c>
      <c r="G2542" s="9">
        <v>1.8</v>
      </c>
      <c r="H2542" s="416">
        <f t="shared" si="39"/>
        <v>54</v>
      </c>
      <c r="I2542" s="9"/>
    </row>
    <row r="2543" spans="1:9">
      <c r="A2543" s="22">
        <v>2540</v>
      </c>
      <c r="B2543" s="9" t="s">
        <v>2809</v>
      </c>
      <c r="C2543" s="437" t="s">
        <v>2862</v>
      </c>
      <c r="D2543" s="443" t="s">
        <v>5767</v>
      </c>
      <c r="E2543" s="438" t="s">
        <v>5768</v>
      </c>
      <c r="F2543" s="439">
        <v>10</v>
      </c>
      <c r="G2543" s="9">
        <v>1.8</v>
      </c>
      <c r="H2543" s="416">
        <f t="shared" si="39"/>
        <v>18</v>
      </c>
      <c r="I2543" s="9"/>
    </row>
    <row r="2544" spans="1:9">
      <c r="A2544" s="22">
        <v>2541</v>
      </c>
      <c r="B2544" s="9" t="s">
        <v>2809</v>
      </c>
      <c r="C2544" s="437" t="s">
        <v>2862</v>
      </c>
      <c r="D2544" s="443" t="s">
        <v>5769</v>
      </c>
      <c r="E2544" s="438" t="s">
        <v>5019</v>
      </c>
      <c r="F2544" s="439">
        <v>10</v>
      </c>
      <c r="G2544" s="9">
        <v>1.8</v>
      </c>
      <c r="H2544" s="416">
        <f t="shared" si="39"/>
        <v>18</v>
      </c>
      <c r="I2544" s="9"/>
    </row>
    <row r="2545" spans="1:9">
      <c r="A2545" s="22">
        <v>2542</v>
      </c>
      <c r="B2545" s="9" t="s">
        <v>2809</v>
      </c>
      <c r="C2545" s="437" t="s">
        <v>2862</v>
      </c>
      <c r="D2545" s="443" t="s">
        <v>5770</v>
      </c>
      <c r="E2545" s="438" t="s">
        <v>5765</v>
      </c>
      <c r="F2545" s="439">
        <v>15</v>
      </c>
      <c r="G2545" s="9">
        <v>1.8</v>
      </c>
      <c r="H2545" s="416">
        <f t="shared" si="39"/>
        <v>27</v>
      </c>
      <c r="I2545" s="9"/>
    </row>
    <row r="2546" spans="1:9">
      <c r="A2546" s="22">
        <v>2543</v>
      </c>
      <c r="B2546" s="9" t="s">
        <v>2809</v>
      </c>
      <c r="C2546" s="437" t="s">
        <v>2862</v>
      </c>
      <c r="D2546" s="443" t="s">
        <v>5771</v>
      </c>
      <c r="E2546" s="438" t="s">
        <v>5768</v>
      </c>
      <c r="F2546" s="439">
        <v>16</v>
      </c>
      <c r="G2546" s="9">
        <v>1.8</v>
      </c>
      <c r="H2546" s="416">
        <f t="shared" si="39"/>
        <v>28.8</v>
      </c>
      <c r="I2546" s="9"/>
    </row>
    <row r="2547" spans="1:9">
      <c r="A2547" s="22">
        <v>2544</v>
      </c>
      <c r="B2547" s="9" t="s">
        <v>2809</v>
      </c>
      <c r="C2547" s="437" t="s">
        <v>2862</v>
      </c>
      <c r="D2547" s="443" t="s">
        <v>5772</v>
      </c>
      <c r="E2547" s="438" t="s">
        <v>5753</v>
      </c>
      <c r="F2547" s="439">
        <v>11</v>
      </c>
      <c r="G2547" s="9">
        <v>1.8</v>
      </c>
      <c r="H2547" s="416">
        <f t="shared" si="39"/>
        <v>19.8</v>
      </c>
      <c r="I2547" s="9"/>
    </row>
    <row r="2548" spans="1:9">
      <c r="A2548" s="22">
        <v>2545</v>
      </c>
      <c r="B2548" s="9" t="s">
        <v>2809</v>
      </c>
      <c r="C2548" s="437" t="s">
        <v>2862</v>
      </c>
      <c r="D2548" s="443" t="s">
        <v>5773</v>
      </c>
      <c r="E2548" s="438" t="s">
        <v>5774</v>
      </c>
      <c r="F2548" s="439">
        <v>10</v>
      </c>
      <c r="G2548" s="9">
        <v>1.8</v>
      </c>
      <c r="H2548" s="416">
        <f t="shared" si="39"/>
        <v>18</v>
      </c>
      <c r="I2548" s="9"/>
    </row>
    <row r="2549" spans="1:9">
      <c r="A2549" s="22">
        <v>2546</v>
      </c>
      <c r="B2549" s="9" t="s">
        <v>2809</v>
      </c>
      <c r="C2549" s="437" t="s">
        <v>2862</v>
      </c>
      <c r="D2549" s="443" t="s">
        <v>5775</v>
      </c>
      <c r="E2549" s="438" t="s">
        <v>4065</v>
      </c>
      <c r="F2549" s="439">
        <v>10</v>
      </c>
      <c r="G2549" s="9">
        <v>1.8</v>
      </c>
      <c r="H2549" s="416">
        <f t="shared" si="39"/>
        <v>18</v>
      </c>
      <c r="I2549" s="9"/>
    </row>
    <row r="2550" spans="1:9">
      <c r="A2550" s="22">
        <v>2547</v>
      </c>
      <c r="B2550" s="9" t="s">
        <v>2809</v>
      </c>
      <c r="C2550" s="437" t="s">
        <v>2862</v>
      </c>
      <c r="D2550" s="443" t="s">
        <v>2865</v>
      </c>
      <c r="E2550" s="438" t="s">
        <v>5765</v>
      </c>
      <c r="F2550" s="439">
        <v>8</v>
      </c>
      <c r="G2550" s="9">
        <v>1.8</v>
      </c>
      <c r="H2550" s="416">
        <f t="shared" si="39"/>
        <v>14.4</v>
      </c>
      <c r="I2550" s="9"/>
    </row>
    <row r="2551" spans="1:9">
      <c r="A2551" s="22">
        <v>2548</v>
      </c>
      <c r="B2551" s="9" t="s">
        <v>2809</v>
      </c>
      <c r="C2551" s="437" t="s">
        <v>2862</v>
      </c>
      <c r="D2551" s="443" t="s">
        <v>5776</v>
      </c>
      <c r="E2551" s="438" t="s">
        <v>5777</v>
      </c>
      <c r="F2551" s="439">
        <v>16</v>
      </c>
      <c r="G2551" s="9">
        <v>1.8</v>
      </c>
      <c r="H2551" s="416">
        <f t="shared" si="39"/>
        <v>28.8</v>
      </c>
      <c r="I2551" s="9"/>
    </row>
    <row r="2552" spans="1:9">
      <c r="A2552" s="22">
        <v>2549</v>
      </c>
      <c r="B2552" s="9" t="s">
        <v>2809</v>
      </c>
      <c r="C2552" s="437" t="s">
        <v>2862</v>
      </c>
      <c r="D2552" s="443" t="s">
        <v>5778</v>
      </c>
      <c r="E2552" s="438" t="s">
        <v>5768</v>
      </c>
      <c r="F2552" s="439">
        <v>6</v>
      </c>
      <c r="G2552" s="9">
        <v>1.8</v>
      </c>
      <c r="H2552" s="416">
        <f t="shared" si="39"/>
        <v>10.8</v>
      </c>
      <c r="I2552" s="424"/>
    </row>
    <row r="2553" spans="1:9">
      <c r="A2553" s="22">
        <v>2550</v>
      </c>
      <c r="B2553" s="9" t="s">
        <v>2809</v>
      </c>
      <c r="C2553" s="437" t="s">
        <v>2862</v>
      </c>
      <c r="D2553" s="443" t="s">
        <v>5779</v>
      </c>
      <c r="E2553" s="438" t="s">
        <v>5765</v>
      </c>
      <c r="F2553" s="439">
        <v>30</v>
      </c>
      <c r="G2553" s="9">
        <v>1.8</v>
      </c>
      <c r="H2553" s="416">
        <f t="shared" si="39"/>
        <v>54</v>
      </c>
      <c r="I2553" s="9"/>
    </row>
    <row r="2554" spans="1:9">
      <c r="A2554" s="22">
        <v>2551</v>
      </c>
      <c r="B2554" s="9" t="s">
        <v>2809</v>
      </c>
      <c r="C2554" s="437" t="s">
        <v>2862</v>
      </c>
      <c r="D2554" s="443" t="s">
        <v>2816</v>
      </c>
      <c r="E2554" s="438" t="s">
        <v>5740</v>
      </c>
      <c r="F2554" s="439">
        <v>10</v>
      </c>
      <c r="G2554" s="9">
        <v>1.8</v>
      </c>
      <c r="H2554" s="416">
        <f t="shared" si="39"/>
        <v>18</v>
      </c>
      <c r="I2554" s="9"/>
    </row>
    <row r="2555" spans="1:9">
      <c r="A2555" s="22">
        <v>2552</v>
      </c>
      <c r="B2555" s="9" t="s">
        <v>2809</v>
      </c>
      <c r="C2555" s="437" t="s">
        <v>2862</v>
      </c>
      <c r="D2555" s="443" t="s">
        <v>586</v>
      </c>
      <c r="E2555" s="438" t="s">
        <v>5780</v>
      </c>
      <c r="F2555" s="439">
        <v>6</v>
      </c>
      <c r="G2555" s="9">
        <v>1.8</v>
      </c>
      <c r="H2555" s="416">
        <f t="shared" si="39"/>
        <v>10.8</v>
      </c>
      <c r="I2555" s="9"/>
    </row>
    <row r="2556" spans="1:9">
      <c r="A2556" s="22">
        <v>2553</v>
      </c>
      <c r="B2556" s="9" t="s">
        <v>2809</v>
      </c>
      <c r="C2556" s="437" t="s">
        <v>2862</v>
      </c>
      <c r="D2556" s="443" t="s">
        <v>5781</v>
      </c>
      <c r="E2556" s="438" t="s">
        <v>5777</v>
      </c>
      <c r="F2556" s="439">
        <v>10</v>
      </c>
      <c r="G2556" s="9">
        <v>1.8</v>
      </c>
      <c r="H2556" s="416">
        <f t="shared" si="39"/>
        <v>18</v>
      </c>
      <c r="I2556" s="9"/>
    </row>
    <row r="2557" spans="1:9">
      <c r="A2557" s="22">
        <v>2554</v>
      </c>
      <c r="B2557" s="9" t="s">
        <v>2809</v>
      </c>
      <c r="C2557" s="437" t="s">
        <v>2862</v>
      </c>
      <c r="D2557" s="443" t="s">
        <v>5782</v>
      </c>
      <c r="E2557" s="438" t="s">
        <v>5783</v>
      </c>
      <c r="F2557" s="439">
        <v>10</v>
      </c>
      <c r="G2557" s="9">
        <v>1.8</v>
      </c>
      <c r="H2557" s="416">
        <f t="shared" si="39"/>
        <v>18</v>
      </c>
      <c r="I2557" s="424"/>
    </row>
    <row r="2558" spans="1:9">
      <c r="A2558" s="22">
        <v>2555</v>
      </c>
      <c r="B2558" s="9" t="s">
        <v>2809</v>
      </c>
      <c r="C2558" s="437" t="s">
        <v>2862</v>
      </c>
      <c r="D2558" s="443" t="s">
        <v>5784</v>
      </c>
      <c r="E2558" s="438" t="s">
        <v>5763</v>
      </c>
      <c r="F2558" s="439">
        <v>8</v>
      </c>
      <c r="G2558" s="9">
        <v>1.8</v>
      </c>
      <c r="H2558" s="416">
        <f t="shared" si="39"/>
        <v>14.4</v>
      </c>
      <c r="I2558" s="9"/>
    </row>
    <row r="2559" spans="1:9">
      <c r="A2559" s="22">
        <v>2556</v>
      </c>
      <c r="B2559" s="9" t="s">
        <v>2809</v>
      </c>
      <c r="C2559" s="437" t="s">
        <v>2862</v>
      </c>
      <c r="D2559" s="443" t="s">
        <v>2867</v>
      </c>
      <c r="E2559" s="438" t="s">
        <v>5783</v>
      </c>
      <c r="F2559" s="439">
        <v>20</v>
      </c>
      <c r="G2559" s="9">
        <v>1.8</v>
      </c>
      <c r="H2559" s="416">
        <f t="shared" si="39"/>
        <v>36</v>
      </c>
      <c r="I2559" s="9"/>
    </row>
    <row r="2560" spans="1:9">
      <c r="A2560" s="22">
        <v>2557</v>
      </c>
      <c r="B2560" s="9" t="s">
        <v>2809</v>
      </c>
      <c r="C2560" s="437" t="s">
        <v>2862</v>
      </c>
      <c r="D2560" s="443" t="s">
        <v>5785</v>
      </c>
      <c r="E2560" s="438" t="s">
        <v>5759</v>
      </c>
      <c r="F2560" s="439">
        <v>10</v>
      </c>
      <c r="G2560" s="9">
        <v>1.8</v>
      </c>
      <c r="H2560" s="416">
        <f t="shared" si="39"/>
        <v>18</v>
      </c>
      <c r="I2560" s="424"/>
    </row>
    <row r="2561" spans="1:9">
      <c r="A2561" s="22">
        <v>2558</v>
      </c>
      <c r="B2561" s="9" t="s">
        <v>2809</v>
      </c>
      <c r="C2561" s="437" t="s">
        <v>2862</v>
      </c>
      <c r="D2561" s="443" t="s">
        <v>5786</v>
      </c>
      <c r="E2561" s="438" t="s">
        <v>5751</v>
      </c>
      <c r="F2561" s="439">
        <v>11</v>
      </c>
      <c r="G2561" s="9">
        <v>1.8</v>
      </c>
      <c r="H2561" s="416">
        <f t="shared" si="39"/>
        <v>19.8</v>
      </c>
      <c r="I2561" s="424"/>
    </row>
    <row r="2562" spans="1:9">
      <c r="A2562" s="22">
        <v>2559</v>
      </c>
      <c r="B2562" s="9" t="s">
        <v>2809</v>
      </c>
      <c r="C2562" s="437" t="s">
        <v>2862</v>
      </c>
      <c r="D2562" s="443" t="s">
        <v>5787</v>
      </c>
      <c r="E2562" s="438" t="s">
        <v>5765</v>
      </c>
      <c r="F2562" s="439">
        <v>10</v>
      </c>
      <c r="G2562" s="9">
        <v>1.8</v>
      </c>
      <c r="H2562" s="416">
        <f t="shared" si="39"/>
        <v>18</v>
      </c>
      <c r="I2562" s="424"/>
    </row>
    <row r="2563" spans="1:9">
      <c r="A2563" s="22">
        <v>2560</v>
      </c>
      <c r="B2563" s="9" t="s">
        <v>2809</v>
      </c>
      <c r="C2563" s="437" t="s">
        <v>2862</v>
      </c>
      <c r="D2563" s="443" t="s">
        <v>5788</v>
      </c>
      <c r="E2563" s="438" t="s">
        <v>5759</v>
      </c>
      <c r="F2563" s="439">
        <v>11</v>
      </c>
      <c r="G2563" s="9">
        <v>1.8</v>
      </c>
      <c r="H2563" s="416">
        <f t="shared" si="39"/>
        <v>19.8</v>
      </c>
      <c r="I2563" s="424"/>
    </row>
    <row r="2564" spans="1:9">
      <c r="A2564" s="22">
        <v>2561</v>
      </c>
      <c r="B2564" s="9" t="s">
        <v>2809</v>
      </c>
      <c r="C2564" s="437" t="s">
        <v>2862</v>
      </c>
      <c r="D2564" s="443" t="s">
        <v>5108</v>
      </c>
      <c r="E2564" s="438" t="s">
        <v>5763</v>
      </c>
      <c r="F2564" s="439">
        <v>11</v>
      </c>
      <c r="G2564" s="9">
        <v>1.8</v>
      </c>
      <c r="H2564" s="416">
        <f t="shared" ref="H2564:H2627" si="40">F2564*G2564</f>
        <v>19.8</v>
      </c>
      <c r="I2564" s="9"/>
    </row>
    <row r="2565" spans="1:9">
      <c r="A2565" s="22">
        <v>2562</v>
      </c>
      <c r="B2565" s="9" t="s">
        <v>2809</v>
      </c>
      <c r="C2565" s="437" t="s">
        <v>2862</v>
      </c>
      <c r="D2565" s="443" t="s">
        <v>3143</v>
      </c>
      <c r="E2565" s="438" t="s">
        <v>5740</v>
      </c>
      <c r="F2565" s="439">
        <v>16</v>
      </c>
      <c r="G2565" s="9">
        <v>1.8</v>
      </c>
      <c r="H2565" s="416">
        <f t="shared" si="40"/>
        <v>28.8</v>
      </c>
      <c r="I2565" s="9"/>
    </row>
    <row r="2566" spans="1:9">
      <c r="A2566" s="22">
        <v>2563</v>
      </c>
      <c r="B2566" s="9" t="s">
        <v>2809</v>
      </c>
      <c r="C2566" s="437" t="s">
        <v>2862</v>
      </c>
      <c r="D2566" s="443" t="s">
        <v>5789</v>
      </c>
      <c r="E2566" s="438" t="s">
        <v>5753</v>
      </c>
      <c r="F2566" s="439">
        <v>14</v>
      </c>
      <c r="G2566" s="9">
        <v>1.8</v>
      </c>
      <c r="H2566" s="416">
        <f t="shared" si="40"/>
        <v>25.2</v>
      </c>
      <c r="I2566" s="9"/>
    </row>
    <row r="2567" spans="1:9">
      <c r="A2567" s="22">
        <v>2564</v>
      </c>
      <c r="B2567" s="9" t="s">
        <v>2809</v>
      </c>
      <c r="C2567" s="437" t="s">
        <v>2862</v>
      </c>
      <c r="D2567" s="443" t="s">
        <v>5790</v>
      </c>
      <c r="E2567" s="438" t="s">
        <v>5783</v>
      </c>
      <c r="F2567" s="439">
        <v>10</v>
      </c>
      <c r="G2567" s="9">
        <v>1.8</v>
      </c>
      <c r="H2567" s="416">
        <f t="shared" si="40"/>
        <v>18</v>
      </c>
      <c r="I2567" s="9"/>
    </row>
    <row r="2568" spans="1:9">
      <c r="A2568" s="22">
        <v>2565</v>
      </c>
      <c r="B2568" s="9" t="s">
        <v>2809</v>
      </c>
      <c r="C2568" s="437" t="s">
        <v>2862</v>
      </c>
      <c r="D2568" s="443" t="s">
        <v>2730</v>
      </c>
      <c r="E2568" s="438" t="s">
        <v>5763</v>
      </c>
      <c r="F2568" s="439">
        <v>25</v>
      </c>
      <c r="G2568" s="9">
        <v>1.8</v>
      </c>
      <c r="H2568" s="416">
        <f t="shared" si="40"/>
        <v>45</v>
      </c>
      <c r="I2568" s="9"/>
    </row>
    <row r="2569" spans="1:9">
      <c r="A2569" s="22">
        <v>2566</v>
      </c>
      <c r="B2569" s="9" t="s">
        <v>2809</v>
      </c>
      <c r="C2569" s="437" t="s">
        <v>2862</v>
      </c>
      <c r="D2569" s="443" t="s">
        <v>5791</v>
      </c>
      <c r="E2569" s="438" t="s">
        <v>5765</v>
      </c>
      <c r="F2569" s="439">
        <v>20</v>
      </c>
      <c r="G2569" s="9">
        <v>1.8</v>
      </c>
      <c r="H2569" s="416">
        <f t="shared" si="40"/>
        <v>36</v>
      </c>
      <c r="I2569" s="9"/>
    </row>
    <row r="2570" spans="1:9">
      <c r="A2570" s="22">
        <v>2567</v>
      </c>
      <c r="B2570" s="9" t="s">
        <v>2809</v>
      </c>
      <c r="C2570" s="437" t="s">
        <v>2862</v>
      </c>
      <c r="D2570" s="443" t="s">
        <v>5792</v>
      </c>
      <c r="E2570" s="438" t="s">
        <v>5748</v>
      </c>
      <c r="F2570" s="439">
        <v>11</v>
      </c>
      <c r="G2570" s="9">
        <v>1.8</v>
      </c>
      <c r="H2570" s="416">
        <f t="shared" si="40"/>
        <v>19.8</v>
      </c>
      <c r="I2570" s="9"/>
    </row>
    <row r="2571" spans="1:9">
      <c r="A2571" s="22">
        <v>2568</v>
      </c>
      <c r="B2571" s="9" t="s">
        <v>2809</v>
      </c>
      <c r="C2571" s="437" t="s">
        <v>2862</v>
      </c>
      <c r="D2571" s="443" t="s">
        <v>5793</v>
      </c>
      <c r="E2571" s="438" t="s">
        <v>5763</v>
      </c>
      <c r="F2571" s="439">
        <v>11</v>
      </c>
      <c r="G2571" s="9">
        <v>1.8</v>
      </c>
      <c r="H2571" s="416">
        <f t="shared" si="40"/>
        <v>19.8</v>
      </c>
      <c r="I2571" s="9"/>
    </row>
    <row r="2572" spans="1:9">
      <c r="A2572" s="22">
        <v>2569</v>
      </c>
      <c r="B2572" s="9" t="s">
        <v>2809</v>
      </c>
      <c r="C2572" s="437" t="s">
        <v>2862</v>
      </c>
      <c r="D2572" s="443" t="s">
        <v>5794</v>
      </c>
      <c r="E2572" s="438" t="s">
        <v>5763</v>
      </c>
      <c r="F2572" s="439">
        <v>6</v>
      </c>
      <c r="G2572" s="9">
        <v>1.8</v>
      </c>
      <c r="H2572" s="416">
        <f t="shared" si="40"/>
        <v>10.8</v>
      </c>
      <c r="I2572" s="9"/>
    </row>
    <row r="2573" spans="1:9">
      <c r="A2573" s="22">
        <v>2570</v>
      </c>
      <c r="B2573" s="9" t="s">
        <v>2809</v>
      </c>
      <c r="C2573" s="437" t="s">
        <v>5795</v>
      </c>
      <c r="D2573" s="443" t="s">
        <v>5796</v>
      </c>
      <c r="E2573" s="438" t="s">
        <v>5797</v>
      </c>
      <c r="F2573" s="439">
        <v>11</v>
      </c>
      <c r="G2573" s="9">
        <v>1.8</v>
      </c>
      <c r="H2573" s="416">
        <f t="shared" si="40"/>
        <v>19.8</v>
      </c>
      <c r="I2573" s="9"/>
    </row>
    <row r="2574" spans="1:9">
      <c r="A2574" s="22">
        <v>2571</v>
      </c>
      <c r="B2574" s="9" t="s">
        <v>2809</v>
      </c>
      <c r="C2574" s="437" t="s">
        <v>5795</v>
      </c>
      <c r="D2574" s="443" t="s">
        <v>5798</v>
      </c>
      <c r="E2574" s="438" t="s">
        <v>2864</v>
      </c>
      <c r="F2574" s="439">
        <v>11</v>
      </c>
      <c r="G2574" s="9">
        <v>1.8</v>
      </c>
      <c r="H2574" s="416">
        <f t="shared" si="40"/>
        <v>19.8</v>
      </c>
      <c r="I2574" s="9"/>
    </row>
    <row r="2575" spans="1:9">
      <c r="A2575" s="22">
        <v>2572</v>
      </c>
      <c r="B2575" s="9" t="s">
        <v>2809</v>
      </c>
      <c r="C2575" s="437" t="s">
        <v>5795</v>
      </c>
      <c r="D2575" s="443" t="s">
        <v>5799</v>
      </c>
      <c r="E2575" s="438" t="s">
        <v>5797</v>
      </c>
      <c r="F2575" s="439">
        <v>11</v>
      </c>
      <c r="G2575" s="9">
        <v>1.8</v>
      </c>
      <c r="H2575" s="416">
        <f t="shared" si="40"/>
        <v>19.8</v>
      </c>
      <c r="I2575" s="9"/>
    </row>
    <row r="2576" spans="1:9">
      <c r="A2576" s="22">
        <v>2573</v>
      </c>
      <c r="B2576" s="9" t="s">
        <v>2809</v>
      </c>
      <c r="C2576" s="437" t="s">
        <v>5795</v>
      </c>
      <c r="D2576" s="443" t="s">
        <v>5800</v>
      </c>
      <c r="E2576" s="438" t="s">
        <v>5797</v>
      </c>
      <c r="F2576" s="439">
        <v>3</v>
      </c>
      <c r="G2576" s="9">
        <v>1.8</v>
      </c>
      <c r="H2576" s="416">
        <f t="shared" si="40"/>
        <v>5.4</v>
      </c>
      <c r="I2576" s="9"/>
    </row>
    <row r="2577" spans="1:9">
      <c r="A2577" s="22">
        <v>2574</v>
      </c>
      <c r="B2577" s="9" t="s">
        <v>2809</v>
      </c>
      <c r="C2577" s="437" t="s">
        <v>5795</v>
      </c>
      <c r="D2577" s="443" t="s">
        <v>5801</v>
      </c>
      <c r="E2577" s="438" t="s">
        <v>2864</v>
      </c>
      <c r="F2577" s="439">
        <v>11</v>
      </c>
      <c r="G2577" s="9">
        <v>1.8</v>
      </c>
      <c r="H2577" s="416">
        <f t="shared" si="40"/>
        <v>19.8</v>
      </c>
      <c r="I2577" s="9"/>
    </row>
    <row r="2578" spans="1:9">
      <c r="A2578" s="22">
        <v>2575</v>
      </c>
      <c r="B2578" s="9" t="s">
        <v>2809</v>
      </c>
      <c r="C2578" s="437" t="s">
        <v>5795</v>
      </c>
      <c r="D2578" s="443" t="s">
        <v>5802</v>
      </c>
      <c r="E2578" s="438" t="s">
        <v>5797</v>
      </c>
      <c r="F2578" s="439">
        <v>11</v>
      </c>
      <c r="G2578" s="9">
        <v>1.8</v>
      </c>
      <c r="H2578" s="416">
        <f t="shared" si="40"/>
        <v>19.8</v>
      </c>
      <c r="I2578" s="9"/>
    </row>
    <row r="2579" spans="1:9">
      <c r="A2579" s="22">
        <v>2576</v>
      </c>
      <c r="B2579" s="9" t="s">
        <v>2809</v>
      </c>
      <c r="C2579" s="437" t="s">
        <v>5795</v>
      </c>
      <c r="D2579" s="443" t="s">
        <v>5803</v>
      </c>
      <c r="E2579" s="438" t="s">
        <v>5797</v>
      </c>
      <c r="F2579" s="439">
        <v>11</v>
      </c>
      <c r="G2579" s="9">
        <v>1.8</v>
      </c>
      <c r="H2579" s="416">
        <f t="shared" si="40"/>
        <v>19.8</v>
      </c>
      <c r="I2579" s="9"/>
    </row>
    <row r="2580" spans="1:9">
      <c r="A2580" s="22">
        <v>2577</v>
      </c>
      <c r="B2580" s="9" t="s">
        <v>2809</v>
      </c>
      <c r="C2580" s="437" t="s">
        <v>5795</v>
      </c>
      <c r="D2580" s="443" t="s">
        <v>2829</v>
      </c>
      <c r="E2580" s="438" t="s">
        <v>2864</v>
      </c>
      <c r="F2580" s="439">
        <v>11</v>
      </c>
      <c r="G2580" s="9">
        <v>1.8</v>
      </c>
      <c r="H2580" s="416">
        <f t="shared" si="40"/>
        <v>19.8</v>
      </c>
      <c r="I2580" s="9"/>
    </row>
    <row r="2581" spans="1:9">
      <c r="A2581" s="22">
        <v>2578</v>
      </c>
      <c r="B2581" s="9" t="s">
        <v>2809</v>
      </c>
      <c r="C2581" s="437" t="s">
        <v>5795</v>
      </c>
      <c r="D2581" s="443" t="s">
        <v>2831</v>
      </c>
      <c r="E2581" s="438" t="s">
        <v>5797</v>
      </c>
      <c r="F2581" s="439">
        <v>11</v>
      </c>
      <c r="G2581" s="9">
        <v>1.8</v>
      </c>
      <c r="H2581" s="416">
        <f t="shared" si="40"/>
        <v>19.8</v>
      </c>
      <c r="I2581" s="429"/>
    </row>
    <row r="2582" spans="1:9">
      <c r="A2582" s="22">
        <v>2579</v>
      </c>
      <c r="B2582" s="9" t="s">
        <v>2809</v>
      </c>
      <c r="C2582" s="437" t="s">
        <v>5795</v>
      </c>
      <c r="D2582" s="443" t="s">
        <v>5804</v>
      </c>
      <c r="E2582" s="438" t="s">
        <v>5797</v>
      </c>
      <c r="F2582" s="439">
        <v>11</v>
      </c>
      <c r="G2582" s="9">
        <v>1.8</v>
      </c>
      <c r="H2582" s="416">
        <f t="shared" si="40"/>
        <v>19.8</v>
      </c>
      <c r="I2582" s="9"/>
    </row>
    <row r="2583" spans="1:9">
      <c r="A2583" s="22">
        <v>2580</v>
      </c>
      <c r="B2583" s="9" t="s">
        <v>2809</v>
      </c>
      <c r="C2583" s="437" t="s">
        <v>5795</v>
      </c>
      <c r="D2583" s="443" t="s">
        <v>5805</v>
      </c>
      <c r="E2583" s="438" t="s">
        <v>5797</v>
      </c>
      <c r="F2583" s="439">
        <v>16.5</v>
      </c>
      <c r="G2583" s="9">
        <v>1.8</v>
      </c>
      <c r="H2583" s="416">
        <f t="shared" si="40"/>
        <v>29.7</v>
      </c>
      <c r="I2583" s="9"/>
    </row>
    <row r="2584" spans="1:9">
      <c r="A2584" s="22">
        <v>2581</v>
      </c>
      <c r="B2584" s="9" t="s">
        <v>2809</v>
      </c>
      <c r="C2584" s="437" t="s">
        <v>5795</v>
      </c>
      <c r="D2584" s="443" t="s">
        <v>5806</v>
      </c>
      <c r="E2584" s="438" t="s">
        <v>5797</v>
      </c>
      <c r="F2584" s="439">
        <v>11</v>
      </c>
      <c r="G2584" s="9">
        <v>1.8</v>
      </c>
      <c r="H2584" s="416">
        <f t="shared" si="40"/>
        <v>19.8</v>
      </c>
      <c r="I2584" s="429"/>
    </row>
    <row r="2585" spans="1:9">
      <c r="A2585" s="22">
        <v>2582</v>
      </c>
      <c r="B2585" s="9" t="s">
        <v>2809</v>
      </c>
      <c r="C2585" s="437" t="s">
        <v>5795</v>
      </c>
      <c r="D2585" s="443" t="s">
        <v>5807</v>
      </c>
      <c r="E2585" s="438" t="s">
        <v>5797</v>
      </c>
      <c r="F2585" s="439">
        <v>11</v>
      </c>
      <c r="G2585" s="9">
        <v>1.8</v>
      </c>
      <c r="H2585" s="416">
        <f t="shared" si="40"/>
        <v>19.8</v>
      </c>
      <c r="I2585" s="9"/>
    </row>
    <row r="2586" spans="1:9">
      <c r="A2586" s="22">
        <v>2583</v>
      </c>
      <c r="B2586" s="9" t="s">
        <v>2809</v>
      </c>
      <c r="C2586" s="437" t="s">
        <v>5795</v>
      </c>
      <c r="D2586" s="443" t="s">
        <v>5808</v>
      </c>
      <c r="E2586" s="438" t="s">
        <v>5797</v>
      </c>
      <c r="F2586" s="439">
        <v>11</v>
      </c>
      <c r="G2586" s="9">
        <v>1.8</v>
      </c>
      <c r="H2586" s="416">
        <f t="shared" si="40"/>
        <v>19.8</v>
      </c>
      <c r="I2586" s="9"/>
    </row>
    <row r="2587" spans="1:9">
      <c r="A2587" s="22">
        <v>2584</v>
      </c>
      <c r="B2587" s="9" t="s">
        <v>2809</v>
      </c>
      <c r="C2587" s="437" t="s">
        <v>5795</v>
      </c>
      <c r="D2587" s="443" t="s">
        <v>5809</v>
      </c>
      <c r="E2587" s="438" t="s">
        <v>5797</v>
      </c>
      <c r="F2587" s="439">
        <v>11</v>
      </c>
      <c r="G2587" s="9">
        <v>1.8</v>
      </c>
      <c r="H2587" s="416">
        <f t="shared" si="40"/>
        <v>19.8</v>
      </c>
      <c r="I2587" s="9"/>
    </row>
    <row r="2588" spans="1:9">
      <c r="A2588" s="22">
        <v>2585</v>
      </c>
      <c r="B2588" s="9" t="s">
        <v>2809</v>
      </c>
      <c r="C2588" s="437" t="s">
        <v>5795</v>
      </c>
      <c r="D2588" s="443" t="s">
        <v>2830</v>
      </c>
      <c r="E2588" s="438" t="s">
        <v>5797</v>
      </c>
      <c r="F2588" s="439">
        <v>11</v>
      </c>
      <c r="G2588" s="9">
        <v>1.8</v>
      </c>
      <c r="H2588" s="416">
        <f t="shared" si="40"/>
        <v>19.8</v>
      </c>
      <c r="I2588" s="9"/>
    </row>
    <row r="2589" spans="1:9">
      <c r="A2589" s="22">
        <v>2586</v>
      </c>
      <c r="B2589" s="9" t="s">
        <v>2809</v>
      </c>
      <c r="C2589" s="437" t="s">
        <v>5795</v>
      </c>
      <c r="D2589" s="443" t="s">
        <v>5810</v>
      </c>
      <c r="E2589" s="438" t="s">
        <v>5797</v>
      </c>
      <c r="F2589" s="439">
        <v>11</v>
      </c>
      <c r="G2589" s="9">
        <v>1.8</v>
      </c>
      <c r="H2589" s="416">
        <f t="shared" si="40"/>
        <v>19.8</v>
      </c>
      <c r="I2589" s="9"/>
    </row>
    <row r="2590" spans="1:9">
      <c r="A2590" s="22">
        <v>2587</v>
      </c>
      <c r="B2590" s="9" t="s">
        <v>2809</v>
      </c>
      <c r="C2590" s="437" t="s">
        <v>5795</v>
      </c>
      <c r="D2590" s="443" t="s">
        <v>5811</v>
      </c>
      <c r="E2590" s="438" t="s">
        <v>5797</v>
      </c>
      <c r="F2590" s="439">
        <v>11</v>
      </c>
      <c r="G2590" s="9">
        <v>1.8</v>
      </c>
      <c r="H2590" s="416">
        <f t="shared" si="40"/>
        <v>19.8</v>
      </c>
      <c r="I2590" s="9"/>
    </row>
    <row r="2591" spans="1:9">
      <c r="A2591" s="22">
        <v>2588</v>
      </c>
      <c r="B2591" s="9" t="s">
        <v>2809</v>
      </c>
      <c r="C2591" s="437" t="s">
        <v>5795</v>
      </c>
      <c r="D2591" s="443" t="s">
        <v>5812</v>
      </c>
      <c r="E2591" s="438" t="s">
        <v>5797</v>
      </c>
      <c r="F2591" s="439">
        <v>5.5</v>
      </c>
      <c r="G2591" s="9">
        <v>1.8</v>
      </c>
      <c r="H2591" s="416">
        <f t="shared" si="40"/>
        <v>9.9</v>
      </c>
      <c r="I2591" s="9"/>
    </row>
    <row r="2592" spans="1:9">
      <c r="A2592" s="22">
        <v>2589</v>
      </c>
      <c r="B2592" s="9" t="s">
        <v>2809</v>
      </c>
      <c r="C2592" s="437" t="s">
        <v>5795</v>
      </c>
      <c r="D2592" s="443" t="s">
        <v>5813</v>
      </c>
      <c r="E2592" s="438" t="s">
        <v>2864</v>
      </c>
      <c r="F2592" s="439">
        <v>22</v>
      </c>
      <c r="G2592" s="9">
        <v>1.8</v>
      </c>
      <c r="H2592" s="416">
        <f t="shared" si="40"/>
        <v>39.6</v>
      </c>
      <c r="I2592" s="9"/>
    </row>
    <row r="2593" spans="1:9">
      <c r="A2593" s="22">
        <v>2590</v>
      </c>
      <c r="B2593" s="9" t="s">
        <v>2809</v>
      </c>
      <c r="C2593" s="437" t="s">
        <v>5795</v>
      </c>
      <c r="D2593" s="443" t="s">
        <v>5814</v>
      </c>
      <c r="E2593" s="438" t="s">
        <v>5797</v>
      </c>
      <c r="F2593" s="439">
        <v>10</v>
      </c>
      <c r="G2593" s="9">
        <v>1.8</v>
      </c>
      <c r="H2593" s="416">
        <f t="shared" si="40"/>
        <v>18</v>
      </c>
      <c r="I2593" s="9"/>
    </row>
    <row r="2594" spans="1:9">
      <c r="A2594" s="22">
        <v>2591</v>
      </c>
      <c r="B2594" s="9" t="s">
        <v>2809</v>
      </c>
      <c r="C2594" s="437" t="s">
        <v>2823</v>
      </c>
      <c r="D2594" s="443" t="s">
        <v>839</v>
      </c>
      <c r="E2594" s="438" t="s">
        <v>2864</v>
      </c>
      <c r="F2594" s="439">
        <v>11</v>
      </c>
      <c r="G2594" s="9">
        <v>1.8</v>
      </c>
      <c r="H2594" s="416">
        <f t="shared" si="40"/>
        <v>19.8</v>
      </c>
      <c r="I2594" s="9"/>
    </row>
    <row r="2595" spans="1:9">
      <c r="A2595" s="22">
        <v>2592</v>
      </c>
      <c r="B2595" s="9" t="s">
        <v>2809</v>
      </c>
      <c r="C2595" s="437" t="s">
        <v>2823</v>
      </c>
      <c r="D2595" s="443" t="s">
        <v>2824</v>
      </c>
      <c r="E2595" s="438" t="s">
        <v>5797</v>
      </c>
      <c r="F2595" s="439">
        <v>11</v>
      </c>
      <c r="G2595" s="9">
        <v>1.8</v>
      </c>
      <c r="H2595" s="416">
        <f t="shared" si="40"/>
        <v>19.8</v>
      </c>
      <c r="I2595" s="9"/>
    </row>
    <row r="2596" spans="1:9">
      <c r="A2596" s="22">
        <v>2593</v>
      </c>
      <c r="B2596" s="9" t="s">
        <v>2809</v>
      </c>
      <c r="C2596" s="437" t="s">
        <v>2823</v>
      </c>
      <c r="D2596" s="443" t="s">
        <v>1035</v>
      </c>
      <c r="E2596" s="438" t="s">
        <v>5797</v>
      </c>
      <c r="F2596" s="439">
        <v>11</v>
      </c>
      <c r="G2596" s="9">
        <v>1.8</v>
      </c>
      <c r="H2596" s="416">
        <f t="shared" si="40"/>
        <v>19.8</v>
      </c>
      <c r="I2596" s="9"/>
    </row>
    <row r="2597" spans="1:9">
      <c r="A2597" s="22">
        <v>2594</v>
      </c>
      <c r="B2597" s="9" t="s">
        <v>2809</v>
      </c>
      <c r="C2597" s="437" t="s">
        <v>2823</v>
      </c>
      <c r="D2597" s="443" t="s">
        <v>5815</v>
      </c>
      <c r="E2597" s="438" t="s">
        <v>5797</v>
      </c>
      <c r="F2597" s="439">
        <v>10</v>
      </c>
      <c r="G2597" s="9">
        <v>1.8</v>
      </c>
      <c r="H2597" s="416">
        <f t="shared" si="40"/>
        <v>18</v>
      </c>
      <c r="I2597" s="9"/>
    </row>
    <row r="2598" spans="1:9">
      <c r="A2598" s="22">
        <v>2595</v>
      </c>
      <c r="B2598" s="9" t="s">
        <v>2809</v>
      </c>
      <c r="C2598" s="437" t="s">
        <v>2823</v>
      </c>
      <c r="D2598" s="443" t="s">
        <v>2826</v>
      </c>
      <c r="E2598" s="438" t="s">
        <v>5797</v>
      </c>
      <c r="F2598" s="439">
        <v>10</v>
      </c>
      <c r="G2598" s="9">
        <v>1.8</v>
      </c>
      <c r="H2598" s="416">
        <f t="shared" si="40"/>
        <v>18</v>
      </c>
      <c r="I2598" s="9"/>
    </row>
    <row r="2599" spans="1:9">
      <c r="A2599" s="22">
        <v>2596</v>
      </c>
      <c r="B2599" s="9" t="s">
        <v>2809</v>
      </c>
      <c r="C2599" s="437" t="s">
        <v>2823</v>
      </c>
      <c r="D2599" s="443" t="s">
        <v>5816</v>
      </c>
      <c r="E2599" s="438" t="s">
        <v>5797</v>
      </c>
      <c r="F2599" s="439">
        <v>11</v>
      </c>
      <c r="G2599" s="9">
        <v>1.8</v>
      </c>
      <c r="H2599" s="416">
        <f t="shared" si="40"/>
        <v>19.8</v>
      </c>
      <c r="I2599" s="9"/>
    </row>
    <row r="2600" spans="1:9">
      <c r="A2600" s="22">
        <v>2597</v>
      </c>
      <c r="B2600" s="9" t="s">
        <v>2809</v>
      </c>
      <c r="C2600" s="437" t="s">
        <v>2823</v>
      </c>
      <c r="D2600" s="443" t="s">
        <v>5817</v>
      </c>
      <c r="E2600" s="438" t="s">
        <v>5797</v>
      </c>
      <c r="F2600" s="439">
        <v>3</v>
      </c>
      <c r="G2600" s="9">
        <v>1.8</v>
      </c>
      <c r="H2600" s="416">
        <f t="shared" si="40"/>
        <v>5.4</v>
      </c>
      <c r="I2600" s="9"/>
    </row>
    <row r="2601" spans="1:9">
      <c r="A2601" s="22">
        <v>2598</v>
      </c>
      <c r="B2601" s="9" t="s">
        <v>2809</v>
      </c>
      <c r="C2601" s="437" t="s">
        <v>2823</v>
      </c>
      <c r="D2601" s="443" t="s">
        <v>50</v>
      </c>
      <c r="E2601" s="438" t="s">
        <v>5797</v>
      </c>
      <c r="F2601" s="439">
        <v>10</v>
      </c>
      <c r="G2601" s="9">
        <v>1.8</v>
      </c>
      <c r="H2601" s="416">
        <f t="shared" si="40"/>
        <v>18</v>
      </c>
      <c r="I2601" s="9"/>
    </row>
    <row r="2602" spans="1:9">
      <c r="A2602" s="22">
        <v>2599</v>
      </c>
      <c r="B2602" s="9" t="s">
        <v>2809</v>
      </c>
      <c r="C2602" s="437" t="s">
        <v>2823</v>
      </c>
      <c r="D2602" s="443" t="s">
        <v>5818</v>
      </c>
      <c r="E2602" s="438" t="s">
        <v>5797</v>
      </c>
      <c r="F2602" s="439">
        <v>10</v>
      </c>
      <c r="G2602" s="9">
        <v>1.8</v>
      </c>
      <c r="H2602" s="416">
        <f t="shared" si="40"/>
        <v>18</v>
      </c>
      <c r="I2602" s="9"/>
    </row>
    <row r="2603" spans="1:9">
      <c r="A2603" s="22">
        <v>2600</v>
      </c>
      <c r="B2603" s="9" t="s">
        <v>2809</v>
      </c>
      <c r="C2603" s="437" t="s">
        <v>2823</v>
      </c>
      <c r="D2603" s="443" t="s">
        <v>5819</v>
      </c>
      <c r="E2603" s="438" t="s">
        <v>5797</v>
      </c>
      <c r="F2603" s="439">
        <v>20</v>
      </c>
      <c r="G2603" s="9">
        <v>1.8</v>
      </c>
      <c r="H2603" s="416">
        <f t="shared" si="40"/>
        <v>36</v>
      </c>
      <c r="I2603" s="9"/>
    </row>
    <row r="2604" spans="1:9">
      <c r="A2604" s="22">
        <v>2601</v>
      </c>
      <c r="B2604" s="9" t="s">
        <v>2809</v>
      </c>
      <c r="C2604" s="437" t="s">
        <v>2823</v>
      </c>
      <c r="D2604" s="443" t="s">
        <v>1394</v>
      </c>
      <c r="E2604" s="438" t="s">
        <v>5797</v>
      </c>
      <c r="F2604" s="439">
        <v>15</v>
      </c>
      <c r="G2604" s="9">
        <v>1.8</v>
      </c>
      <c r="H2604" s="416">
        <f t="shared" si="40"/>
        <v>27</v>
      </c>
      <c r="I2604" s="429"/>
    </row>
    <row r="2605" spans="1:9">
      <c r="A2605" s="22">
        <v>2602</v>
      </c>
      <c r="B2605" s="9" t="s">
        <v>2809</v>
      </c>
      <c r="C2605" s="437" t="s">
        <v>2823</v>
      </c>
      <c r="D2605" s="443" t="s">
        <v>5820</v>
      </c>
      <c r="E2605" s="438" t="s">
        <v>5797</v>
      </c>
      <c r="F2605" s="439">
        <v>20</v>
      </c>
      <c r="G2605" s="9">
        <v>1.8</v>
      </c>
      <c r="H2605" s="416">
        <f t="shared" si="40"/>
        <v>36</v>
      </c>
      <c r="I2605" s="9"/>
    </row>
    <row r="2606" spans="1:9">
      <c r="A2606" s="22">
        <v>2603</v>
      </c>
      <c r="B2606" s="9" t="s">
        <v>2809</v>
      </c>
      <c r="C2606" s="437" t="s">
        <v>2823</v>
      </c>
      <c r="D2606" s="443" t="s">
        <v>5821</v>
      </c>
      <c r="E2606" s="438" t="s">
        <v>2864</v>
      </c>
      <c r="F2606" s="439">
        <v>20</v>
      </c>
      <c r="G2606" s="9">
        <v>1.8</v>
      </c>
      <c r="H2606" s="416">
        <f t="shared" si="40"/>
        <v>36</v>
      </c>
      <c r="I2606" s="9"/>
    </row>
    <row r="2607" spans="1:9">
      <c r="A2607" s="22">
        <v>2604</v>
      </c>
      <c r="B2607" s="9" t="s">
        <v>2809</v>
      </c>
      <c r="C2607" s="437" t="s">
        <v>2823</v>
      </c>
      <c r="D2607" s="443" t="s">
        <v>2825</v>
      </c>
      <c r="E2607" s="438" t="s">
        <v>5822</v>
      </c>
      <c r="F2607" s="439">
        <v>20</v>
      </c>
      <c r="G2607" s="9">
        <v>1.8</v>
      </c>
      <c r="H2607" s="416">
        <f t="shared" si="40"/>
        <v>36</v>
      </c>
      <c r="I2607" s="9"/>
    </row>
    <row r="2608" spans="1:9">
      <c r="A2608" s="22">
        <v>2605</v>
      </c>
      <c r="B2608" s="9" t="s">
        <v>2809</v>
      </c>
      <c r="C2608" s="437" t="s">
        <v>2823</v>
      </c>
      <c r="D2608" s="443" t="s">
        <v>5823</v>
      </c>
      <c r="E2608" s="438" t="s">
        <v>5797</v>
      </c>
      <c r="F2608" s="439">
        <v>10</v>
      </c>
      <c r="G2608" s="9">
        <v>1.8</v>
      </c>
      <c r="H2608" s="416">
        <f t="shared" si="40"/>
        <v>18</v>
      </c>
      <c r="I2608" s="9"/>
    </row>
    <row r="2609" spans="1:9">
      <c r="A2609" s="22">
        <v>2606</v>
      </c>
      <c r="B2609" s="9" t="s">
        <v>2809</v>
      </c>
      <c r="C2609" s="437" t="s">
        <v>2823</v>
      </c>
      <c r="D2609" s="443" t="s">
        <v>5824</v>
      </c>
      <c r="E2609" s="438" t="s">
        <v>5797</v>
      </c>
      <c r="F2609" s="439">
        <v>10</v>
      </c>
      <c r="G2609" s="9">
        <v>1.8</v>
      </c>
      <c r="H2609" s="416">
        <f t="shared" si="40"/>
        <v>18</v>
      </c>
      <c r="I2609" s="9"/>
    </row>
    <row r="2610" spans="1:9">
      <c r="A2610" s="22">
        <v>2607</v>
      </c>
      <c r="B2610" s="9" t="s">
        <v>2809</v>
      </c>
      <c r="C2610" s="437" t="s">
        <v>2823</v>
      </c>
      <c r="D2610" s="443" t="s">
        <v>5825</v>
      </c>
      <c r="E2610" s="438" t="s">
        <v>2864</v>
      </c>
      <c r="F2610" s="439">
        <v>10</v>
      </c>
      <c r="G2610" s="9">
        <v>1.8</v>
      </c>
      <c r="H2610" s="416">
        <f t="shared" si="40"/>
        <v>18</v>
      </c>
      <c r="I2610" s="9"/>
    </row>
    <row r="2611" spans="1:9">
      <c r="A2611" s="22">
        <v>2608</v>
      </c>
      <c r="B2611" s="9" t="s">
        <v>2809</v>
      </c>
      <c r="C2611" s="437" t="s">
        <v>2823</v>
      </c>
      <c r="D2611" s="443" t="s">
        <v>5826</v>
      </c>
      <c r="E2611" s="438" t="s">
        <v>5797</v>
      </c>
      <c r="F2611" s="439">
        <v>10</v>
      </c>
      <c r="G2611" s="9">
        <v>1.8</v>
      </c>
      <c r="H2611" s="416">
        <f t="shared" si="40"/>
        <v>18</v>
      </c>
      <c r="I2611" s="9"/>
    </row>
    <row r="2612" spans="1:9">
      <c r="A2612" s="22">
        <v>2609</v>
      </c>
      <c r="B2612" s="9" t="s">
        <v>2809</v>
      </c>
      <c r="C2612" s="437" t="s">
        <v>2823</v>
      </c>
      <c r="D2612" s="443" t="s">
        <v>5827</v>
      </c>
      <c r="E2612" s="438" t="s">
        <v>5797</v>
      </c>
      <c r="F2612" s="439">
        <v>5</v>
      </c>
      <c r="G2612" s="9">
        <v>1.8</v>
      </c>
      <c r="H2612" s="416">
        <f t="shared" si="40"/>
        <v>9</v>
      </c>
      <c r="I2612" s="9"/>
    </row>
    <row r="2613" spans="1:9">
      <c r="A2613" s="22">
        <v>2610</v>
      </c>
      <c r="B2613" s="9" t="s">
        <v>2809</v>
      </c>
      <c r="C2613" s="437" t="s">
        <v>2832</v>
      </c>
      <c r="D2613" s="443" t="s">
        <v>5828</v>
      </c>
      <c r="E2613" s="438" t="s">
        <v>5829</v>
      </c>
      <c r="F2613" s="439">
        <v>27.5</v>
      </c>
      <c r="G2613" s="9">
        <v>1.8</v>
      </c>
      <c r="H2613" s="416">
        <f t="shared" si="40"/>
        <v>49.5</v>
      </c>
      <c r="I2613" s="424"/>
    </row>
    <row r="2614" spans="1:9">
      <c r="A2614" s="22">
        <v>2611</v>
      </c>
      <c r="B2614" s="9" t="s">
        <v>2809</v>
      </c>
      <c r="C2614" s="437" t="s">
        <v>2832</v>
      </c>
      <c r="D2614" s="443" t="s">
        <v>5830</v>
      </c>
      <c r="E2614" s="438" t="s">
        <v>5829</v>
      </c>
      <c r="F2614" s="439">
        <v>27.5</v>
      </c>
      <c r="G2614" s="9">
        <v>1.8</v>
      </c>
      <c r="H2614" s="416">
        <f t="shared" si="40"/>
        <v>49.5</v>
      </c>
      <c r="I2614" s="9"/>
    </row>
    <row r="2615" spans="1:9">
      <c r="A2615" s="22">
        <v>2612</v>
      </c>
      <c r="B2615" s="9" t="s">
        <v>2809</v>
      </c>
      <c r="C2615" s="437" t="s">
        <v>2832</v>
      </c>
      <c r="D2615" s="443" t="s">
        <v>5831</v>
      </c>
      <c r="E2615" s="438" t="s">
        <v>5829</v>
      </c>
      <c r="F2615" s="439">
        <v>25</v>
      </c>
      <c r="G2615" s="9">
        <v>1.8</v>
      </c>
      <c r="H2615" s="416">
        <f t="shared" si="40"/>
        <v>45</v>
      </c>
      <c r="I2615" s="9"/>
    </row>
    <row r="2616" spans="1:9">
      <c r="A2616" s="22">
        <v>2613</v>
      </c>
      <c r="B2616" s="9" t="s">
        <v>2809</v>
      </c>
      <c r="C2616" s="437" t="s">
        <v>2832</v>
      </c>
      <c r="D2616" s="443" t="s">
        <v>5832</v>
      </c>
      <c r="E2616" s="438" t="s">
        <v>5829</v>
      </c>
      <c r="F2616" s="439">
        <v>16.5</v>
      </c>
      <c r="G2616" s="9">
        <v>1.8</v>
      </c>
      <c r="H2616" s="416">
        <f t="shared" si="40"/>
        <v>29.7</v>
      </c>
      <c r="I2616" s="424"/>
    </row>
    <row r="2617" spans="1:9">
      <c r="A2617" s="22">
        <v>2614</v>
      </c>
      <c r="B2617" s="9" t="s">
        <v>2809</v>
      </c>
      <c r="C2617" s="437" t="s">
        <v>2832</v>
      </c>
      <c r="D2617" s="443" t="s">
        <v>5833</v>
      </c>
      <c r="E2617" s="438" t="s">
        <v>5829</v>
      </c>
      <c r="F2617" s="439">
        <v>11</v>
      </c>
      <c r="G2617" s="9">
        <v>1.8</v>
      </c>
      <c r="H2617" s="416">
        <f t="shared" si="40"/>
        <v>19.8</v>
      </c>
      <c r="I2617" s="9"/>
    </row>
    <row r="2618" spans="1:9">
      <c r="A2618" s="22">
        <v>2615</v>
      </c>
      <c r="B2618" s="9" t="s">
        <v>2809</v>
      </c>
      <c r="C2618" s="437" t="s">
        <v>2832</v>
      </c>
      <c r="D2618" s="443" t="s">
        <v>5834</v>
      </c>
      <c r="E2618" s="438" t="s">
        <v>5829</v>
      </c>
      <c r="F2618" s="439">
        <v>10</v>
      </c>
      <c r="G2618" s="9">
        <v>1.8</v>
      </c>
      <c r="H2618" s="416">
        <f t="shared" si="40"/>
        <v>18</v>
      </c>
      <c r="I2618" s="424"/>
    </row>
    <row r="2619" spans="1:9">
      <c r="A2619" s="22">
        <v>2616</v>
      </c>
      <c r="B2619" s="9" t="s">
        <v>2809</v>
      </c>
      <c r="C2619" s="437" t="s">
        <v>2832</v>
      </c>
      <c r="D2619" s="443" t="s">
        <v>5835</v>
      </c>
      <c r="E2619" s="438" t="s">
        <v>5829</v>
      </c>
      <c r="F2619" s="439">
        <v>16.5</v>
      </c>
      <c r="G2619" s="9">
        <v>1.8</v>
      </c>
      <c r="H2619" s="416">
        <f t="shared" si="40"/>
        <v>29.7</v>
      </c>
      <c r="I2619" s="9"/>
    </row>
    <row r="2620" spans="1:9">
      <c r="A2620" s="22">
        <v>2617</v>
      </c>
      <c r="B2620" s="9" t="s">
        <v>2809</v>
      </c>
      <c r="C2620" s="437" t="s">
        <v>2832</v>
      </c>
      <c r="D2620" s="443" t="s">
        <v>5836</v>
      </c>
      <c r="E2620" s="438" t="s">
        <v>5765</v>
      </c>
      <c r="F2620" s="439">
        <v>27.5</v>
      </c>
      <c r="G2620" s="9">
        <v>1.8</v>
      </c>
      <c r="H2620" s="416">
        <f t="shared" si="40"/>
        <v>49.5</v>
      </c>
      <c r="I2620" s="9"/>
    </row>
    <row r="2621" spans="1:9">
      <c r="A2621" s="22">
        <v>2618</v>
      </c>
      <c r="B2621" s="9" t="s">
        <v>2809</v>
      </c>
      <c r="C2621" s="437" t="s">
        <v>2832</v>
      </c>
      <c r="D2621" s="443" t="s">
        <v>4573</v>
      </c>
      <c r="E2621" s="438" t="s">
        <v>5765</v>
      </c>
      <c r="F2621" s="439">
        <v>5.5</v>
      </c>
      <c r="G2621" s="9">
        <v>1.8</v>
      </c>
      <c r="H2621" s="416">
        <f t="shared" si="40"/>
        <v>9.9</v>
      </c>
      <c r="I2621" s="9"/>
    </row>
    <row r="2622" spans="1:9">
      <c r="A2622" s="22">
        <v>2619</v>
      </c>
      <c r="B2622" s="9" t="s">
        <v>2809</v>
      </c>
      <c r="C2622" s="437" t="s">
        <v>2832</v>
      </c>
      <c r="D2622" s="443" t="s">
        <v>5837</v>
      </c>
      <c r="E2622" s="438" t="s">
        <v>5765</v>
      </c>
      <c r="F2622" s="439">
        <v>20</v>
      </c>
      <c r="G2622" s="9">
        <v>1.8</v>
      </c>
      <c r="H2622" s="416">
        <f t="shared" si="40"/>
        <v>36</v>
      </c>
      <c r="I2622" s="9"/>
    </row>
    <row r="2623" spans="1:9">
      <c r="A2623" s="22">
        <v>2620</v>
      </c>
      <c r="B2623" s="9" t="s">
        <v>2809</v>
      </c>
      <c r="C2623" s="437" t="s">
        <v>2832</v>
      </c>
      <c r="D2623" s="443" t="s">
        <v>5838</v>
      </c>
      <c r="E2623" s="438" t="s">
        <v>5765</v>
      </c>
      <c r="F2623" s="439">
        <v>14.5</v>
      </c>
      <c r="G2623" s="9">
        <v>1.8</v>
      </c>
      <c r="H2623" s="416">
        <f t="shared" si="40"/>
        <v>26.1</v>
      </c>
      <c r="I2623" s="424"/>
    </row>
    <row r="2624" spans="1:9">
      <c r="A2624" s="22">
        <v>2621</v>
      </c>
      <c r="B2624" s="9" t="s">
        <v>2809</v>
      </c>
      <c r="C2624" s="437" t="s">
        <v>2832</v>
      </c>
      <c r="D2624" s="443" t="s">
        <v>5839</v>
      </c>
      <c r="E2624" s="438" t="s">
        <v>5829</v>
      </c>
      <c r="F2624" s="439">
        <v>16.5</v>
      </c>
      <c r="G2624" s="9">
        <v>1.8</v>
      </c>
      <c r="H2624" s="416">
        <f t="shared" si="40"/>
        <v>29.7</v>
      </c>
      <c r="I2624" s="9"/>
    </row>
    <row r="2625" spans="1:9">
      <c r="A2625" s="22">
        <v>2622</v>
      </c>
      <c r="B2625" s="9" t="s">
        <v>2809</v>
      </c>
      <c r="C2625" s="437" t="s">
        <v>2832</v>
      </c>
      <c r="D2625" s="443" t="s">
        <v>5840</v>
      </c>
      <c r="E2625" s="438" t="s">
        <v>5829</v>
      </c>
      <c r="F2625" s="439">
        <v>5.5</v>
      </c>
      <c r="G2625" s="9">
        <v>1.8</v>
      </c>
      <c r="H2625" s="416">
        <f t="shared" si="40"/>
        <v>9.9</v>
      </c>
      <c r="I2625" s="9"/>
    </row>
    <row r="2626" spans="1:9">
      <c r="A2626" s="22">
        <v>2623</v>
      </c>
      <c r="B2626" s="9" t="s">
        <v>2809</v>
      </c>
      <c r="C2626" s="437" t="s">
        <v>2832</v>
      </c>
      <c r="D2626" s="443" t="s">
        <v>5841</v>
      </c>
      <c r="E2626" s="438" t="s">
        <v>5829</v>
      </c>
      <c r="F2626" s="439">
        <v>11</v>
      </c>
      <c r="G2626" s="9">
        <v>1.8</v>
      </c>
      <c r="H2626" s="416">
        <f t="shared" si="40"/>
        <v>19.8</v>
      </c>
      <c r="I2626" s="9"/>
    </row>
    <row r="2627" spans="1:9">
      <c r="A2627" s="22">
        <v>2624</v>
      </c>
      <c r="B2627" s="9" t="s">
        <v>2809</v>
      </c>
      <c r="C2627" s="437" t="s">
        <v>2832</v>
      </c>
      <c r="D2627" s="443" t="s">
        <v>5842</v>
      </c>
      <c r="E2627" s="438" t="s">
        <v>5843</v>
      </c>
      <c r="F2627" s="439">
        <v>2</v>
      </c>
      <c r="G2627" s="9">
        <v>1.8</v>
      </c>
      <c r="H2627" s="416">
        <f t="shared" si="40"/>
        <v>3.6</v>
      </c>
      <c r="I2627" s="9"/>
    </row>
    <row r="2628" spans="1:9">
      <c r="A2628" s="22">
        <v>2625</v>
      </c>
      <c r="B2628" s="9" t="s">
        <v>2809</v>
      </c>
      <c r="C2628" s="437" t="s">
        <v>2832</v>
      </c>
      <c r="D2628" s="443" t="s">
        <v>5844</v>
      </c>
      <c r="E2628" s="438" t="s">
        <v>5845</v>
      </c>
      <c r="F2628" s="439">
        <v>30</v>
      </c>
      <c r="G2628" s="9">
        <v>1.8</v>
      </c>
      <c r="H2628" s="416">
        <f t="shared" ref="H2628:H2691" si="41">F2628*G2628</f>
        <v>54</v>
      </c>
      <c r="I2628" s="9"/>
    </row>
    <row r="2629" spans="1:9">
      <c r="A2629" s="22">
        <v>2626</v>
      </c>
      <c r="B2629" s="9" t="s">
        <v>2809</v>
      </c>
      <c r="C2629" s="437" t="s">
        <v>2832</v>
      </c>
      <c r="D2629" s="443" t="s">
        <v>5846</v>
      </c>
      <c r="E2629" s="438" t="s">
        <v>5765</v>
      </c>
      <c r="F2629" s="439">
        <v>19.5</v>
      </c>
      <c r="G2629" s="9">
        <v>1.8</v>
      </c>
      <c r="H2629" s="416">
        <f t="shared" si="41"/>
        <v>35.1</v>
      </c>
      <c r="I2629" s="9"/>
    </row>
    <row r="2630" spans="1:9">
      <c r="A2630" s="22">
        <v>2627</v>
      </c>
      <c r="B2630" s="9" t="s">
        <v>2809</v>
      </c>
      <c r="C2630" s="437" t="s">
        <v>2832</v>
      </c>
      <c r="D2630" s="443" t="s">
        <v>5847</v>
      </c>
      <c r="E2630" s="438" t="s">
        <v>5765</v>
      </c>
      <c r="F2630" s="439">
        <v>19.5</v>
      </c>
      <c r="G2630" s="9">
        <v>1.8</v>
      </c>
      <c r="H2630" s="416">
        <f t="shared" si="41"/>
        <v>35.1</v>
      </c>
      <c r="I2630" s="9"/>
    </row>
    <row r="2631" spans="1:9">
      <c r="A2631" s="22">
        <v>2628</v>
      </c>
      <c r="B2631" s="9" t="s">
        <v>2809</v>
      </c>
      <c r="C2631" s="437" t="s">
        <v>2832</v>
      </c>
      <c r="D2631" s="443" t="s">
        <v>5848</v>
      </c>
      <c r="E2631" s="438" t="s">
        <v>5765</v>
      </c>
      <c r="F2631" s="439">
        <v>20</v>
      </c>
      <c r="G2631" s="9">
        <v>1.8</v>
      </c>
      <c r="H2631" s="416">
        <f t="shared" si="41"/>
        <v>36</v>
      </c>
      <c r="I2631" s="9"/>
    </row>
    <row r="2632" spans="1:9">
      <c r="A2632" s="22">
        <v>2629</v>
      </c>
      <c r="B2632" s="9" t="s">
        <v>2809</v>
      </c>
      <c r="C2632" s="437" t="s">
        <v>2832</v>
      </c>
      <c r="D2632" s="443" t="s">
        <v>5849</v>
      </c>
      <c r="E2632" s="438" t="s">
        <v>5765</v>
      </c>
      <c r="F2632" s="439">
        <v>22</v>
      </c>
      <c r="G2632" s="9">
        <v>1.8</v>
      </c>
      <c r="H2632" s="416">
        <f t="shared" si="41"/>
        <v>39.6</v>
      </c>
      <c r="I2632" s="424"/>
    </row>
    <row r="2633" spans="1:9">
      <c r="A2633" s="22">
        <v>2630</v>
      </c>
      <c r="B2633" s="9" t="s">
        <v>2809</v>
      </c>
      <c r="C2633" s="437" t="s">
        <v>2832</v>
      </c>
      <c r="D2633" s="443" t="s">
        <v>5850</v>
      </c>
      <c r="E2633" s="438" t="s">
        <v>5829</v>
      </c>
      <c r="F2633" s="439">
        <v>20</v>
      </c>
      <c r="G2633" s="9">
        <v>1.8</v>
      </c>
      <c r="H2633" s="416">
        <f t="shared" si="41"/>
        <v>36</v>
      </c>
      <c r="I2633" s="9"/>
    </row>
    <row r="2634" spans="1:9">
      <c r="A2634" s="22">
        <v>2631</v>
      </c>
      <c r="B2634" s="9" t="s">
        <v>2809</v>
      </c>
      <c r="C2634" s="437" t="s">
        <v>2832</v>
      </c>
      <c r="D2634" s="443" t="s">
        <v>5851</v>
      </c>
      <c r="E2634" s="438" t="s">
        <v>5829</v>
      </c>
      <c r="F2634" s="439">
        <v>27</v>
      </c>
      <c r="G2634" s="9">
        <v>1.8</v>
      </c>
      <c r="H2634" s="416">
        <f t="shared" si="41"/>
        <v>48.6</v>
      </c>
      <c r="I2634" s="9"/>
    </row>
    <row r="2635" spans="1:9">
      <c r="A2635" s="22">
        <v>2632</v>
      </c>
      <c r="B2635" s="9" t="s">
        <v>2809</v>
      </c>
      <c r="C2635" s="437" t="s">
        <v>2832</v>
      </c>
      <c r="D2635" s="443" t="s">
        <v>5852</v>
      </c>
      <c r="E2635" s="438" t="s">
        <v>5829</v>
      </c>
      <c r="F2635" s="439">
        <v>16.5</v>
      </c>
      <c r="G2635" s="9">
        <v>1.8</v>
      </c>
      <c r="H2635" s="416">
        <f t="shared" si="41"/>
        <v>29.7</v>
      </c>
      <c r="I2635" s="9"/>
    </row>
    <row r="2636" spans="1:9">
      <c r="A2636" s="22">
        <v>2633</v>
      </c>
      <c r="B2636" s="9" t="s">
        <v>2809</v>
      </c>
      <c r="C2636" s="437" t="s">
        <v>2832</v>
      </c>
      <c r="D2636" s="443" t="s">
        <v>5853</v>
      </c>
      <c r="E2636" s="438" t="s">
        <v>5843</v>
      </c>
      <c r="F2636" s="439">
        <v>30</v>
      </c>
      <c r="G2636" s="9">
        <v>1.8</v>
      </c>
      <c r="H2636" s="416">
        <f t="shared" si="41"/>
        <v>54</v>
      </c>
      <c r="I2636" s="9"/>
    </row>
    <row r="2637" spans="1:9">
      <c r="A2637" s="22">
        <v>2634</v>
      </c>
      <c r="B2637" s="9" t="s">
        <v>2809</v>
      </c>
      <c r="C2637" s="437" t="s">
        <v>2832</v>
      </c>
      <c r="D2637" s="443" t="s">
        <v>5854</v>
      </c>
      <c r="E2637" s="438" t="s">
        <v>2812</v>
      </c>
      <c r="F2637" s="439">
        <v>27</v>
      </c>
      <c r="G2637" s="9">
        <v>1.8</v>
      </c>
      <c r="H2637" s="416">
        <f t="shared" si="41"/>
        <v>48.6</v>
      </c>
      <c r="I2637" s="9"/>
    </row>
    <row r="2638" spans="1:9">
      <c r="A2638" s="22">
        <v>2635</v>
      </c>
      <c r="B2638" s="9" t="s">
        <v>2809</v>
      </c>
      <c r="C2638" s="437" t="s">
        <v>2832</v>
      </c>
      <c r="D2638" s="443" t="s">
        <v>5855</v>
      </c>
      <c r="E2638" s="438" t="s">
        <v>5765</v>
      </c>
      <c r="F2638" s="439">
        <v>14</v>
      </c>
      <c r="G2638" s="9">
        <v>1.8</v>
      </c>
      <c r="H2638" s="416">
        <f t="shared" si="41"/>
        <v>25.2</v>
      </c>
      <c r="I2638" s="9"/>
    </row>
    <row r="2639" spans="1:9">
      <c r="A2639" s="22">
        <v>2636</v>
      </c>
      <c r="B2639" s="9" t="s">
        <v>2809</v>
      </c>
      <c r="C2639" s="437" t="s">
        <v>2832</v>
      </c>
      <c r="D2639" s="443" t="s">
        <v>2833</v>
      </c>
      <c r="E2639" s="438" t="s">
        <v>5765</v>
      </c>
      <c r="F2639" s="439">
        <v>11</v>
      </c>
      <c r="G2639" s="9">
        <v>1.8</v>
      </c>
      <c r="H2639" s="416">
        <f t="shared" si="41"/>
        <v>19.8</v>
      </c>
      <c r="I2639" s="9"/>
    </row>
    <row r="2640" spans="1:9">
      <c r="A2640" s="22">
        <v>2637</v>
      </c>
      <c r="B2640" s="9" t="s">
        <v>2809</v>
      </c>
      <c r="C2640" s="437" t="s">
        <v>2832</v>
      </c>
      <c r="D2640" s="443" t="s">
        <v>5856</v>
      </c>
      <c r="E2640" s="438" t="s">
        <v>5765</v>
      </c>
      <c r="F2640" s="439">
        <v>22</v>
      </c>
      <c r="G2640" s="9">
        <v>1.8</v>
      </c>
      <c r="H2640" s="416">
        <f t="shared" si="41"/>
        <v>39.6</v>
      </c>
      <c r="I2640" s="9"/>
    </row>
    <row r="2641" spans="1:9">
      <c r="A2641" s="22">
        <v>2638</v>
      </c>
      <c r="B2641" s="9" t="s">
        <v>2809</v>
      </c>
      <c r="C2641" s="437" t="s">
        <v>2832</v>
      </c>
      <c r="D2641" s="443" t="s">
        <v>5857</v>
      </c>
      <c r="E2641" s="438" t="s">
        <v>5829</v>
      </c>
      <c r="F2641" s="439">
        <v>11</v>
      </c>
      <c r="G2641" s="9">
        <v>1.8</v>
      </c>
      <c r="H2641" s="416">
        <f t="shared" si="41"/>
        <v>19.8</v>
      </c>
      <c r="I2641" s="9"/>
    </row>
    <row r="2642" spans="1:9">
      <c r="A2642" s="22">
        <v>2639</v>
      </c>
      <c r="B2642" s="9" t="s">
        <v>2809</v>
      </c>
      <c r="C2642" s="437" t="s">
        <v>2832</v>
      </c>
      <c r="D2642" s="443" t="s">
        <v>5858</v>
      </c>
      <c r="E2642" s="438" t="s">
        <v>5829</v>
      </c>
      <c r="F2642" s="439">
        <v>8</v>
      </c>
      <c r="G2642" s="9">
        <v>1.8</v>
      </c>
      <c r="H2642" s="416">
        <f t="shared" si="41"/>
        <v>14.4</v>
      </c>
      <c r="I2642" s="9"/>
    </row>
    <row r="2643" spans="1:9">
      <c r="A2643" s="22">
        <v>2640</v>
      </c>
      <c r="B2643" s="9" t="s">
        <v>2809</v>
      </c>
      <c r="C2643" s="437" t="s">
        <v>2832</v>
      </c>
      <c r="D2643" s="443" t="s">
        <v>5859</v>
      </c>
      <c r="E2643" s="438" t="s">
        <v>5829</v>
      </c>
      <c r="F2643" s="439">
        <v>16.5</v>
      </c>
      <c r="G2643" s="9">
        <v>1.8</v>
      </c>
      <c r="H2643" s="416">
        <f t="shared" si="41"/>
        <v>29.7</v>
      </c>
      <c r="I2643" s="9"/>
    </row>
    <row r="2644" spans="1:9">
      <c r="A2644" s="22">
        <v>2641</v>
      </c>
      <c r="B2644" s="9" t="s">
        <v>2809</v>
      </c>
      <c r="C2644" s="437" t="s">
        <v>2832</v>
      </c>
      <c r="D2644" s="443" t="s">
        <v>5860</v>
      </c>
      <c r="E2644" s="438" t="s">
        <v>2812</v>
      </c>
      <c r="F2644" s="439">
        <v>6</v>
      </c>
      <c r="G2644" s="9">
        <v>1.8</v>
      </c>
      <c r="H2644" s="416">
        <f t="shared" si="41"/>
        <v>10.8</v>
      </c>
      <c r="I2644" s="9"/>
    </row>
    <row r="2645" spans="1:9">
      <c r="A2645" s="22">
        <v>2642</v>
      </c>
      <c r="B2645" s="9" t="s">
        <v>2809</v>
      </c>
      <c r="C2645" s="437" t="s">
        <v>2832</v>
      </c>
      <c r="D2645" s="443" t="s">
        <v>2834</v>
      </c>
      <c r="E2645" s="438" t="s">
        <v>5829</v>
      </c>
      <c r="F2645" s="439">
        <v>30</v>
      </c>
      <c r="G2645" s="9">
        <v>1.8</v>
      </c>
      <c r="H2645" s="416">
        <f t="shared" si="41"/>
        <v>54</v>
      </c>
      <c r="I2645" s="9"/>
    </row>
    <row r="2646" spans="1:9">
      <c r="A2646" s="22">
        <v>2643</v>
      </c>
      <c r="B2646" s="9" t="s">
        <v>2809</v>
      </c>
      <c r="C2646" s="437" t="s">
        <v>2832</v>
      </c>
      <c r="D2646" s="443" t="s">
        <v>5861</v>
      </c>
      <c r="E2646" s="438" t="s">
        <v>5829</v>
      </c>
      <c r="F2646" s="439">
        <v>19</v>
      </c>
      <c r="G2646" s="9">
        <v>1.8</v>
      </c>
      <c r="H2646" s="416">
        <f t="shared" si="41"/>
        <v>34.2</v>
      </c>
      <c r="I2646" s="9"/>
    </row>
    <row r="2647" spans="1:9">
      <c r="A2647" s="22">
        <v>2644</v>
      </c>
      <c r="B2647" s="9" t="s">
        <v>2809</v>
      </c>
      <c r="C2647" s="437" t="s">
        <v>2832</v>
      </c>
      <c r="D2647" s="443" t="s">
        <v>5862</v>
      </c>
      <c r="E2647" s="438" t="s">
        <v>5863</v>
      </c>
      <c r="F2647" s="439">
        <v>11</v>
      </c>
      <c r="G2647" s="9">
        <v>1.8</v>
      </c>
      <c r="H2647" s="416">
        <f t="shared" si="41"/>
        <v>19.8</v>
      </c>
      <c r="I2647" s="9"/>
    </row>
    <row r="2648" spans="1:9">
      <c r="A2648" s="22">
        <v>2645</v>
      </c>
      <c r="B2648" s="9" t="s">
        <v>2809</v>
      </c>
      <c r="C2648" s="437" t="s">
        <v>2832</v>
      </c>
      <c r="D2648" s="443" t="s">
        <v>2835</v>
      </c>
      <c r="E2648" s="438" t="s">
        <v>5765</v>
      </c>
      <c r="F2648" s="439">
        <v>27.5</v>
      </c>
      <c r="G2648" s="9">
        <v>1.8</v>
      </c>
      <c r="H2648" s="416">
        <f t="shared" si="41"/>
        <v>49.5</v>
      </c>
      <c r="I2648" s="424"/>
    </row>
    <row r="2649" spans="1:9">
      <c r="A2649" s="22">
        <v>2646</v>
      </c>
      <c r="B2649" s="9" t="s">
        <v>2809</v>
      </c>
      <c r="C2649" s="437" t="s">
        <v>2832</v>
      </c>
      <c r="D2649" s="443" t="s">
        <v>5864</v>
      </c>
      <c r="E2649" s="438" t="s">
        <v>5765</v>
      </c>
      <c r="F2649" s="439">
        <v>11</v>
      </c>
      <c r="G2649" s="9">
        <v>1.8</v>
      </c>
      <c r="H2649" s="416">
        <f t="shared" si="41"/>
        <v>19.8</v>
      </c>
      <c r="I2649" s="9"/>
    </row>
    <row r="2650" spans="1:9">
      <c r="A2650" s="22">
        <v>2647</v>
      </c>
      <c r="B2650" s="9" t="s">
        <v>2809</v>
      </c>
      <c r="C2650" s="437" t="s">
        <v>2832</v>
      </c>
      <c r="D2650" s="443" t="s">
        <v>5865</v>
      </c>
      <c r="E2650" s="438" t="s">
        <v>5829</v>
      </c>
      <c r="F2650" s="439">
        <v>11</v>
      </c>
      <c r="G2650" s="9">
        <v>1.8</v>
      </c>
      <c r="H2650" s="416">
        <f t="shared" si="41"/>
        <v>19.8</v>
      </c>
      <c r="I2650" s="9"/>
    </row>
    <row r="2651" spans="1:9">
      <c r="A2651" s="22">
        <v>2648</v>
      </c>
      <c r="B2651" s="9" t="s">
        <v>2809</v>
      </c>
      <c r="C2651" s="437" t="s">
        <v>2832</v>
      </c>
      <c r="D2651" s="443" t="s">
        <v>5866</v>
      </c>
      <c r="E2651" s="438" t="s">
        <v>5829</v>
      </c>
      <c r="F2651" s="439">
        <v>3</v>
      </c>
      <c r="G2651" s="9">
        <v>1.8</v>
      </c>
      <c r="H2651" s="416">
        <f t="shared" si="41"/>
        <v>5.4</v>
      </c>
      <c r="I2651" s="9"/>
    </row>
    <row r="2652" spans="1:9">
      <c r="A2652" s="22">
        <v>2649</v>
      </c>
      <c r="B2652" s="9" t="s">
        <v>2809</v>
      </c>
      <c r="C2652" s="437" t="s">
        <v>2832</v>
      </c>
      <c r="D2652" s="443" t="s">
        <v>5867</v>
      </c>
      <c r="E2652" s="438" t="s">
        <v>5829</v>
      </c>
      <c r="F2652" s="439">
        <v>22</v>
      </c>
      <c r="G2652" s="9">
        <v>1.8</v>
      </c>
      <c r="H2652" s="416">
        <f t="shared" si="41"/>
        <v>39.6</v>
      </c>
      <c r="I2652" s="9"/>
    </row>
    <row r="2653" spans="1:9">
      <c r="A2653" s="22">
        <v>2650</v>
      </c>
      <c r="B2653" s="9" t="s">
        <v>2809</v>
      </c>
      <c r="C2653" s="437" t="s">
        <v>2832</v>
      </c>
      <c r="D2653" s="443" t="s">
        <v>2836</v>
      </c>
      <c r="E2653" s="438" t="s">
        <v>5868</v>
      </c>
      <c r="F2653" s="439">
        <v>30</v>
      </c>
      <c r="G2653" s="9">
        <v>1.8</v>
      </c>
      <c r="H2653" s="416">
        <f t="shared" si="41"/>
        <v>54</v>
      </c>
      <c r="I2653" s="9"/>
    </row>
    <row r="2654" spans="1:9">
      <c r="A2654" s="22">
        <v>2651</v>
      </c>
      <c r="B2654" s="9" t="s">
        <v>2809</v>
      </c>
      <c r="C2654" s="437" t="s">
        <v>2832</v>
      </c>
      <c r="D2654" s="443" t="s">
        <v>5869</v>
      </c>
      <c r="E2654" s="438" t="s">
        <v>5868</v>
      </c>
      <c r="F2654" s="439">
        <v>11</v>
      </c>
      <c r="G2654" s="9">
        <v>1.8</v>
      </c>
      <c r="H2654" s="416">
        <f t="shared" si="41"/>
        <v>19.8</v>
      </c>
      <c r="I2654" s="9"/>
    </row>
    <row r="2655" spans="1:9">
      <c r="A2655" s="22">
        <v>2652</v>
      </c>
      <c r="B2655" s="9" t="s">
        <v>2809</v>
      </c>
      <c r="C2655" s="437" t="s">
        <v>2832</v>
      </c>
      <c r="D2655" s="443" t="s">
        <v>5870</v>
      </c>
      <c r="E2655" s="438" t="s">
        <v>5868</v>
      </c>
      <c r="F2655" s="439">
        <v>10</v>
      </c>
      <c r="G2655" s="9">
        <v>1.8</v>
      </c>
      <c r="H2655" s="416">
        <f t="shared" si="41"/>
        <v>18</v>
      </c>
      <c r="I2655" s="424"/>
    </row>
    <row r="2656" spans="1:9">
      <c r="A2656" s="22">
        <v>2653</v>
      </c>
      <c r="B2656" s="9" t="s">
        <v>2809</v>
      </c>
      <c r="C2656" s="437" t="s">
        <v>5871</v>
      </c>
      <c r="D2656" s="443" t="s">
        <v>5872</v>
      </c>
      <c r="E2656" s="438" t="s">
        <v>5873</v>
      </c>
      <c r="F2656" s="439">
        <v>20</v>
      </c>
      <c r="G2656" s="9">
        <v>1.8</v>
      </c>
      <c r="H2656" s="416">
        <f t="shared" si="41"/>
        <v>36</v>
      </c>
      <c r="I2656" s="9"/>
    </row>
    <row r="2657" spans="1:9">
      <c r="A2657" s="22">
        <v>2654</v>
      </c>
      <c r="B2657" s="9" t="s">
        <v>2809</v>
      </c>
      <c r="C2657" s="437" t="s">
        <v>2823</v>
      </c>
      <c r="D2657" s="443" t="s">
        <v>5874</v>
      </c>
      <c r="E2657" s="438" t="s">
        <v>5873</v>
      </c>
      <c r="F2657" s="439">
        <v>30</v>
      </c>
      <c r="G2657" s="9">
        <v>1.8</v>
      </c>
      <c r="H2657" s="416">
        <f t="shared" si="41"/>
        <v>54</v>
      </c>
      <c r="I2657" s="9"/>
    </row>
    <row r="2658" spans="1:9">
      <c r="A2658" s="22">
        <v>2655</v>
      </c>
      <c r="B2658" s="9" t="s">
        <v>2809</v>
      </c>
      <c r="C2658" s="437" t="s">
        <v>2832</v>
      </c>
      <c r="D2658" s="443" t="s">
        <v>2837</v>
      </c>
      <c r="E2658" s="438" t="s">
        <v>5873</v>
      </c>
      <c r="F2658" s="439">
        <v>10</v>
      </c>
      <c r="G2658" s="9">
        <v>1.8</v>
      </c>
      <c r="H2658" s="416">
        <f t="shared" si="41"/>
        <v>18</v>
      </c>
      <c r="I2658" s="9"/>
    </row>
    <row r="2659" spans="1:9">
      <c r="A2659" s="22">
        <v>2656</v>
      </c>
      <c r="B2659" s="9" t="s">
        <v>2809</v>
      </c>
      <c r="C2659" s="437" t="s">
        <v>5871</v>
      </c>
      <c r="D2659" s="443" t="s">
        <v>5875</v>
      </c>
      <c r="E2659" s="438" t="s">
        <v>5873</v>
      </c>
      <c r="F2659" s="439">
        <v>5</v>
      </c>
      <c r="G2659" s="9">
        <v>1.8</v>
      </c>
      <c r="H2659" s="416">
        <f t="shared" si="41"/>
        <v>9</v>
      </c>
      <c r="I2659" s="9"/>
    </row>
    <row r="2660" spans="1:9">
      <c r="A2660" s="22">
        <v>2657</v>
      </c>
      <c r="B2660" s="9" t="s">
        <v>2809</v>
      </c>
      <c r="C2660" s="437" t="s">
        <v>2823</v>
      </c>
      <c r="D2660" s="443" t="s">
        <v>5876</v>
      </c>
      <c r="E2660" s="438" t="s">
        <v>5873</v>
      </c>
      <c r="F2660" s="439">
        <v>10</v>
      </c>
      <c r="G2660" s="9">
        <v>1.8</v>
      </c>
      <c r="H2660" s="416">
        <f t="shared" si="41"/>
        <v>18</v>
      </c>
      <c r="I2660" s="9"/>
    </row>
    <row r="2661" spans="1:9">
      <c r="A2661" s="22">
        <v>2658</v>
      </c>
      <c r="B2661" s="9" t="s">
        <v>2809</v>
      </c>
      <c r="C2661" s="437" t="s">
        <v>2862</v>
      </c>
      <c r="D2661" s="443" t="s">
        <v>5877</v>
      </c>
      <c r="E2661" s="438" t="s">
        <v>5873</v>
      </c>
      <c r="F2661" s="439">
        <v>10</v>
      </c>
      <c r="G2661" s="9">
        <v>1.8</v>
      </c>
      <c r="H2661" s="416">
        <f t="shared" si="41"/>
        <v>18</v>
      </c>
      <c r="I2661" s="9"/>
    </row>
    <row r="2662" spans="1:9">
      <c r="A2662" s="22">
        <v>2659</v>
      </c>
      <c r="B2662" s="9" t="s">
        <v>2809</v>
      </c>
      <c r="C2662" s="437" t="s">
        <v>2832</v>
      </c>
      <c r="D2662" s="443" t="s">
        <v>5878</v>
      </c>
      <c r="E2662" s="438" t="s">
        <v>5873</v>
      </c>
      <c r="F2662" s="439">
        <v>12</v>
      </c>
      <c r="G2662" s="9">
        <v>1.8</v>
      </c>
      <c r="H2662" s="416">
        <f t="shared" si="41"/>
        <v>21.6</v>
      </c>
      <c r="I2662" s="9"/>
    </row>
    <row r="2663" spans="1:9">
      <c r="A2663" s="22">
        <v>2660</v>
      </c>
      <c r="B2663" s="9" t="s">
        <v>2809</v>
      </c>
      <c r="C2663" s="437" t="s">
        <v>5879</v>
      </c>
      <c r="D2663" s="443" t="s">
        <v>2840</v>
      </c>
      <c r="E2663" s="438" t="s">
        <v>5873</v>
      </c>
      <c r="F2663" s="439">
        <v>10</v>
      </c>
      <c r="G2663" s="9">
        <v>1.8</v>
      </c>
      <c r="H2663" s="416">
        <f t="shared" si="41"/>
        <v>18</v>
      </c>
      <c r="I2663" s="9"/>
    </row>
    <row r="2664" spans="1:9">
      <c r="A2664" s="22">
        <v>2661</v>
      </c>
      <c r="B2664" s="9" t="s">
        <v>2809</v>
      </c>
      <c r="C2664" s="437" t="s">
        <v>5795</v>
      </c>
      <c r="D2664" s="443" t="s">
        <v>5880</v>
      </c>
      <c r="E2664" s="438" t="s">
        <v>5873</v>
      </c>
      <c r="F2664" s="439">
        <v>10</v>
      </c>
      <c r="G2664" s="9">
        <v>1.8</v>
      </c>
      <c r="H2664" s="416">
        <f t="shared" si="41"/>
        <v>18</v>
      </c>
      <c r="I2664" s="9"/>
    </row>
    <row r="2665" spans="1:9">
      <c r="A2665" s="22">
        <v>2662</v>
      </c>
      <c r="B2665" s="9" t="s">
        <v>2809</v>
      </c>
      <c r="C2665" s="437" t="s">
        <v>2832</v>
      </c>
      <c r="D2665" s="443" t="s">
        <v>5881</v>
      </c>
      <c r="E2665" s="438" t="s">
        <v>5873</v>
      </c>
      <c r="F2665" s="439">
        <v>10</v>
      </c>
      <c r="G2665" s="9">
        <v>1.8</v>
      </c>
      <c r="H2665" s="416">
        <f t="shared" si="41"/>
        <v>18</v>
      </c>
      <c r="I2665" s="9"/>
    </row>
    <row r="2666" spans="1:9">
      <c r="A2666" s="22">
        <v>2663</v>
      </c>
      <c r="B2666" s="9" t="s">
        <v>2809</v>
      </c>
      <c r="C2666" s="437" t="s">
        <v>5882</v>
      </c>
      <c r="D2666" s="443" t="s">
        <v>183</v>
      </c>
      <c r="E2666" s="438" t="s">
        <v>5873</v>
      </c>
      <c r="F2666" s="439">
        <v>10</v>
      </c>
      <c r="G2666" s="9">
        <v>1.8</v>
      </c>
      <c r="H2666" s="416">
        <f t="shared" si="41"/>
        <v>18</v>
      </c>
      <c r="I2666" s="9"/>
    </row>
    <row r="2667" spans="1:9">
      <c r="A2667" s="22">
        <v>2664</v>
      </c>
      <c r="B2667" s="9" t="s">
        <v>2809</v>
      </c>
      <c r="C2667" s="437" t="s">
        <v>5795</v>
      </c>
      <c r="D2667" s="443" t="s">
        <v>5883</v>
      </c>
      <c r="E2667" s="438" t="s">
        <v>5873</v>
      </c>
      <c r="F2667" s="439">
        <v>20</v>
      </c>
      <c r="G2667" s="9">
        <v>1.8</v>
      </c>
      <c r="H2667" s="416">
        <f t="shared" si="41"/>
        <v>36</v>
      </c>
      <c r="I2667" s="9"/>
    </row>
    <row r="2668" spans="1:9">
      <c r="A2668" s="22">
        <v>2665</v>
      </c>
      <c r="B2668" s="9" t="s">
        <v>2809</v>
      </c>
      <c r="C2668" s="437" t="s">
        <v>1557</v>
      </c>
      <c r="D2668" s="443" t="s">
        <v>5884</v>
      </c>
      <c r="E2668" s="438" t="s">
        <v>5873</v>
      </c>
      <c r="F2668" s="439">
        <v>20</v>
      </c>
      <c r="G2668" s="9">
        <v>1.8</v>
      </c>
      <c r="H2668" s="416">
        <f t="shared" si="41"/>
        <v>36</v>
      </c>
      <c r="I2668" s="9"/>
    </row>
    <row r="2669" spans="1:9">
      <c r="A2669" s="22">
        <v>2666</v>
      </c>
      <c r="B2669" s="9" t="s">
        <v>2809</v>
      </c>
      <c r="C2669" s="437" t="s">
        <v>2868</v>
      </c>
      <c r="D2669" s="443" t="s">
        <v>5885</v>
      </c>
      <c r="E2669" s="438" t="s">
        <v>5873</v>
      </c>
      <c r="F2669" s="439">
        <v>15</v>
      </c>
      <c r="G2669" s="9">
        <v>1.8</v>
      </c>
      <c r="H2669" s="416">
        <f t="shared" si="41"/>
        <v>27</v>
      </c>
      <c r="I2669" s="424"/>
    </row>
    <row r="2670" spans="1:9">
      <c r="A2670" s="22">
        <v>2667</v>
      </c>
      <c r="B2670" s="9" t="s">
        <v>2809</v>
      </c>
      <c r="C2670" s="437" t="s">
        <v>2823</v>
      </c>
      <c r="D2670" s="443" t="s">
        <v>2687</v>
      </c>
      <c r="E2670" s="438" t="s">
        <v>5873</v>
      </c>
      <c r="F2670" s="439">
        <v>15</v>
      </c>
      <c r="G2670" s="9">
        <v>1.8</v>
      </c>
      <c r="H2670" s="416">
        <f t="shared" si="41"/>
        <v>27</v>
      </c>
      <c r="I2670" s="429"/>
    </row>
    <row r="2671" spans="1:9">
      <c r="A2671" s="22">
        <v>2668</v>
      </c>
      <c r="B2671" s="9" t="s">
        <v>2809</v>
      </c>
      <c r="C2671" s="437" t="s">
        <v>2868</v>
      </c>
      <c r="D2671" s="443" t="s">
        <v>5886</v>
      </c>
      <c r="E2671" s="438" t="s">
        <v>5873</v>
      </c>
      <c r="F2671" s="439">
        <v>10</v>
      </c>
      <c r="G2671" s="9">
        <v>1.8</v>
      </c>
      <c r="H2671" s="416">
        <f t="shared" si="41"/>
        <v>18</v>
      </c>
      <c r="I2671" s="424"/>
    </row>
    <row r="2672" spans="1:9">
      <c r="A2672" s="22">
        <v>2669</v>
      </c>
      <c r="B2672" s="9" t="s">
        <v>2809</v>
      </c>
      <c r="C2672" s="437" t="s">
        <v>5879</v>
      </c>
      <c r="D2672" s="443" t="s">
        <v>5887</v>
      </c>
      <c r="E2672" s="438" t="s">
        <v>5748</v>
      </c>
      <c r="F2672" s="439">
        <v>10</v>
      </c>
      <c r="G2672" s="9">
        <v>1.8</v>
      </c>
      <c r="H2672" s="416">
        <f t="shared" si="41"/>
        <v>18</v>
      </c>
      <c r="I2672" s="9"/>
    </row>
    <row r="2673" spans="1:9">
      <c r="A2673" s="22">
        <v>2670</v>
      </c>
      <c r="B2673" s="9" t="s">
        <v>2809</v>
      </c>
      <c r="C2673" s="437" t="s">
        <v>5879</v>
      </c>
      <c r="D2673" s="443" t="s">
        <v>5888</v>
      </c>
      <c r="E2673" s="438" t="s">
        <v>5748</v>
      </c>
      <c r="F2673" s="439">
        <v>8</v>
      </c>
      <c r="G2673" s="9">
        <v>1.8</v>
      </c>
      <c r="H2673" s="416">
        <f t="shared" si="41"/>
        <v>14.4</v>
      </c>
      <c r="I2673" s="9"/>
    </row>
    <row r="2674" spans="1:9">
      <c r="A2674" s="22">
        <v>2671</v>
      </c>
      <c r="B2674" s="9" t="s">
        <v>2809</v>
      </c>
      <c r="C2674" s="437" t="s">
        <v>5879</v>
      </c>
      <c r="D2674" s="443" t="s">
        <v>5889</v>
      </c>
      <c r="E2674" s="438" t="s">
        <v>5748</v>
      </c>
      <c r="F2674" s="439">
        <v>10</v>
      </c>
      <c r="G2674" s="9">
        <v>1.8</v>
      </c>
      <c r="H2674" s="416">
        <f t="shared" si="41"/>
        <v>18</v>
      </c>
      <c r="I2674" s="9"/>
    </row>
    <row r="2675" spans="1:9">
      <c r="A2675" s="22">
        <v>2672</v>
      </c>
      <c r="B2675" s="9" t="s">
        <v>2809</v>
      </c>
      <c r="C2675" s="437" t="s">
        <v>5879</v>
      </c>
      <c r="D2675" s="443" t="s">
        <v>5890</v>
      </c>
      <c r="E2675" s="438" t="s">
        <v>5891</v>
      </c>
      <c r="F2675" s="439">
        <v>10</v>
      </c>
      <c r="G2675" s="9">
        <v>1.8</v>
      </c>
      <c r="H2675" s="416">
        <f t="shared" si="41"/>
        <v>18</v>
      </c>
      <c r="I2675" s="9"/>
    </row>
    <row r="2676" spans="1:9">
      <c r="A2676" s="22">
        <v>2673</v>
      </c>
      <c r="B2676" s="9" t="s">
        <v>2809</v>
      </c>
      <c r="C2676" s="437" t="s">
        <v>5879</v>
      </c>
      <c r="D2676" s="443" t="s">
        <v>5892</v>
      </c>
      <c r="E2676" s="438" t="s">
        <v>5748</v>
      </c>
      <c r="F2676" s="439">
        <v>10</v>
      </c>
      <c r="G2676" s="9">
        <v>1.8</v>
      </c>
      <c r="H2676" s="416">
        <f t="shared" si="41"/>
        <v>18</v>
      </c>
      <c r="I2676" s="9"/>
    </row>
    <row r="2677" spans="1:9">
      <c r="A2677" s="22">
        <v>2674</v>
      </c>
      <c r="B2677" s="9" t="s">
        <v>2809</v>
      </c>
      <c r="C2677" s="437" t="s">
        <v>5879</v>
      </c>
      <c r="D2677" s="443" t="s">
        <v>5893</v>
      </c>
      <c r="E2677" s="438" t="s">
        <v>5748</v>
      </c>
      <c r="F2677" s="439">
        <v>10</v>
      </c>
      <c r="G2677" s="9">
        <v>1.8</v>
      </c>
      <c r="H2677" s="416">
        <f t="shared" si="41"/>
        <v>18</v>
      </c>
      <c r="I2677" s="9"/>
    </row>
    <row r="2678" spans="1:9">
      <c r="A2678" s="22">
        <v>2675</v>
      </c>
      <c r="B2678" s="9" t="s">
        <v>2809</v>
      </c>
      <c r="C2678" s="437" t="s">
        <v>5879</v>
      </c>
      <c r="D2678" s="443" t="s">
        <v>5894</v>
      </c>
      <c r="E2678" s="438" t="s">
        <v>5891</v>
      </c>
      <c r="F2678" s="439">
        <v>10</v>
      </c>
      <c r="G2678" s="9">
        <v>1.8</v>
      </c>
      <c r="H2678" s="416">
        <f t="shared" si="41"/>
        <v>18</v>
      </c>
      <c r="I2678" s="9"/>
    </row>
    <row r="2679" spans="1:9">
      <c r="A2679" s="22">
        <v>2676</v>
      </c>
      <c r="B2679" s="9" t="s">
        <v>2809</v>
      </c>
      <c r="C2679" s="437" t="s">
        <v>5879</v>
      </c>
      <c r="D2679" s="443" t="s">
        <v>5895</v>
      </c>
      <c r="E2679" s="438" t="s">
        <v>5748</v>
      </c>
      <c r="F2679" s="439">
        <v>10</v>
      </c>
      <c r="G2679" s="9">
        <v>1.8</v>
      </c>
      <c r="H2679" s="416">
        <f t="shared" si="41"/>
        <v>18</v>
      </c>
      <c r="I2679" s="9"/>
    </row>
    <row r="2680" spans="1:9">
      <c r="A2680" s="22">
        <v>2677</v>
      </c>
      <c r="B2680" s="9" t="s">
        <v>2809</v>
      </c>
      <c r="C2680" s="437" t="s">
        <v>5879</v>
      </c>
      <c r="D2680" s="443" t="s">
        <v>5896</v>
      </c>
      <c r="E2680" s="438" t="s">
        <v>5891</v>
      </c>
      <c r="F2680" s="439">
        <v>10</v>
      </c>
      <c r="G2680" s="9">
        <v>1.8</v>
      </c>
      <c r="H2680" s="416">
        <f t="shared" si="41"/>
        <v>18</v>
      </c>
      <c r="I2680" s="9"/>
    </row>
    <row r="2681" spans="1:9">
      <c r="A2681" s="22">
        <v>2678</v>
      </c>
      <c r="B2681" s="9" t="s">
        <v>2809</v>
      </c>
      <c r="C2681" s="437" t="s">
        <v>5879</v>
      </c>
      <c r="D2681" s="443" t="s">
        <v>5897</v>
      </c>
      <c r="E2681" s="438" t="s">
        <v>5748</v>
      </c>
      <c r="F2681" s="439">
        <v>10</v>
      </c>
      <c r="G2681" s="9">
        <v>1.8</v>
      </c>
      <c r="H2681" s="416">
        <f t="shared" si="41"/>
        <v>18</v>
      </c>
      <c r="I2681" s="9"/>
    </row>
    <row r="2682" spans="1:9">
      <c r="A2682" s="22">
        <v>2679</v>
      </c>
      <c r="B2682" s="9" t="s">
        <v>2809</v>
      </c>
      <c r="C2682" s="437" t="s">
        <v>5879</v>
      </c>
      <c r="D2682" s="443" t="s">
        <v>5898</v>
      </c>
      <c r="E2682" s="438" t="s">
        <v>5748</v>
      </c>
      <c r="F2682" s="439">
        <v>10</v>
      </c>
      <c r="G2682" s="9">
        <v>1.8</v>
      </c>
      <c r="H2682" s="416">
        <f t="shared" si="41"/>
        <v>18</v>
      </c>
      <c r="I2682" s="9"/>
    </row>
    <row r="2683" spans="1:9">
      <c r="A2683" s="22">
        <v>2680</v>
      </c>
      <c r="B2683" s="9" t="s">
        <v>2809</v>
      </c>
      <c r="C2683" s="437" t="s">
        <v>5879</v>
      </c>
      <c r="D2683" s="443" t="s">
        <v>5899</v>
      </c>
      <c r="E2683" s="438" t="s">
        <v>5891</v>
      </c>
      <c r="F2683" s="439">
        <v>10</v>
      </c>
      <c r="G2683" s="9">
        <v>1.8</v>
      </c>
      <c r="H2683" s="416">
        <f t="shared" si="41"/>
        <v>18</v>
      </c>
      <c r="I2683" s="9"/>
    </row>
    <row r="2684" spans="1:9">
      <c r="A2684" s="22">
        <v>2681</v>
      </c>
      <c r="B2684" s="9" t="s">
        <v>2809</v>
      </c>
      <c r="C2684" s="437" t="s">
        <v>5879</v>
      </c>
      <c r="D2684" s="443" t="s">
        <v>5900</v>
      </c>
      <c r="E2684" s="438" t="s">
        <v>5891</v>
      </c>
      <c r="F2684" s="439">
        <v>10</v>
      </c>
      <c r="G2684" s="9">
        <v>1.8</v>
      </c>
      <c r="H2684" s="416">
        <f t="shared" si="41"/>
        <v>18</v>
      </c>
      <c r="I2684" s="9"/>
    </row>
    <row r="2685" spans="1:9">
      <c r="A2685" s="22">
        <v>2682</v>
      </c>
      <c r="B2685" s="9" t="s">
        <v>2809</v>
      </c>
      <c r="C2685" s="437" t="s">
        <v>5879</v>
      </c>
      <c r="D2685" s="443" t="s">
        <v>5901</v>
      </c>
      <c r="E2685" s="438" t="s">
        <v>5748</v>
      </c>
      <c r="F2685" s="439">
        <v>10</v>
      </c>
      <c r="G2685" s="9">
        <v>1.8</v>
      </c>
      <c r="H2685" s="416">
        <f t="shared" si="41"/>
        <v>18</v>
      </c>
      <c r="I2685" s="9"/>
    </row>
    <row r="2686" spans="1:9">
      <c r="A2686" s="22">
        <v>2683</v>
      </c>
      <c r="B2686" s="9" t="s">
        <v>2809</v>
      </c>
      <c r="C2686" s="437" t="s">
        <v>5879</v>
      </c>
      <c r="D2686" s="443" t="s">
        <v>5902</v>
      </c>
      <c r="E2686" s="438" t="s">
        <v>5748</v>
      </c>
      <c r="F2686" s="439">
        <v>10</v>
      </c>
      <c r="G2686" s="9">
        <v>1.8</v>
      </c>
      <c r="H2686" s="416">
        <f t="shared" si="41"/>
        <v>18</v>
      </c>
      <c r="I2686" s="9"/>
    </row>
    <row r="2687" spans="1:9">
      <c r="A2687" s="22">
        <v>2684</v>
      </c>
      <c r="B2687" s="9" t="s">
        <v>2809</v>
      </c>
      <c r="C2687" s="437" t="s">
        <v>5879</v>
      </c>
      <c r="D2687" s="443" t="s">
        <v>5903</v>
      </c>
      <c r="E2687" s="438" t="s">
        <v>5891</v>
      </c>
      <c r="F2687" s="439">
        <v>5</v>
      </c>
      <c r="G2687" s="9">
        <v>1.8</v>
      </c>
      <c r="H2687" s="416">
        <f t="shared" si="41"/>
        <v>9</v>
      </c>
      <c r="I2687" s="9"/>
    </row>
    <row r="2688" spans="1:9">
      <c r="A2688" s="22">
        <v>2685</v>
      </c>
      <c r="B2688" s="9" t="s">
        <v>2809</v>
      </c>
      <c r="C2688" s="437" t="s">
        <v>5879</v>
      </c>
      <c r="D2688" s="443" t="s">
        <v>5904</v>
      </c>
      <c r="E2688" s="438" t="s">
        <v>5891</v>
      </c>
      <c r="F2688" s="439">
        <v>10</v>
      </c>
      <c r="G2688" s="9">
        <v>1.8</v>
      </c>
      <c r="H2688" s="416">
        <f t="shared" si="41"/>
        <v>18</v>
      </c>
      <c r="I2688" s="9"/>
    </row>
    <row r="2689" spans="1:9">
      <c r="A2689" s="22">
        <v>2686</v>
      </c>
      <c r="B2689" s="9" t="s">
        <v>2809</v>
      </c>
      <c r="C2689" s="437" t="s">
        <v>5879</v>
      </c>
      <c r="D2689" s="443" t="s">
        <v>5905</v>
      </c>
      <c r="E2689" s="438" t="s">
        <v>5748</v>
      </c>
      <c r="F2689" s="439">
        <v>10</v>
      </c>
      <c r="G2689" s="9">
        <v>1.8</v>
      </c>
      <c r="H2689" s="416">
        <f t="shared" si="41"/>
        <v>18</v>
      </c>
      <c r="I2689" s="9"/>
    </row>
    <row r="2690" spans="1:9">
      <c r="A2690" s="22">
        <v>2687</v>
      </c>
      <c r="B2690" s="9" t="s">
        <v>2809</v>
      </c>
      <c r="C2690" s="437" t="s">
        <v>5879</v>
      </c>
      <c r="D2690" s="443" t="s">
        <v>5906</v>
      </c>
      <c r="E2690" s="438" t="s">
        <v>5748</v>
      </c>
      <c r="F2690" s="439">
        <v>10</v>
      </c>
      <c r="G2690" s="9">
        <v>1.8</v>
      </c>
      <c r="H2690" s="416">
        <f t="shared" si="41"/>
        <v>18</v>
      </c>
      <c r="I2690" s="9"/>
    </row>
    <row r="2691" spans="1:9">
      <c r="A2691" s="22">
        <v>2688</v>
      </c>
      <c r="B2691" s="9" t="s">
        <v>2809</v>
      </c>
      <c r="C2691" s="437" t="s">
        <v>5879</v>
      </c>
      <c r="D2691" s="443" t="s">
        <v>5907</v>
      </c>
      <c r="E2691" s="438" t="s">
        <v>5891</v>
      </c>
      <c r="F2691" s="439">
        <v>10</v>
      </c>
      <c r="G2691" s="9">
        <v>1.8</v>
      </c>
      <c r="H2691" s="416">
        <f t="shared" si="41"/>
        <v>18</v>
      </c>
      <c r="I2691" s="9"/>
    </row>
    <row r="2692" spans="1:9">
      <c r="A2692" s="22">
        <v>2689</v>
      </c>
      <c r="B2692" s="9" t="s">
        <v>2809</v>
      </c>
      <c r="C2692" s="437" t="s">
        <v>5879</v>
      </c>
      <c r="D2692" s="443" t="s">
        <v>5908</v>
      </c>
      <c r="E2692" s="438" t="s">
        <v>5891</v>
      </c>
      <c r="F2692" s="439">
        <v>10</v>
      </c>
      <c r="G2692" s="9">
        <v>1.8</v>
      </c>
      <c r="H2692" s="416">
        <f t="shared" ref="H2692:H2755" si="42">F2692*G2692</f>
        <v>18</v>
      </c>
      <c r="I2692" s="9"/>
    </row>
    <row r="2693" spans="1:9">
      <c r="A2693" s="22">
        <v>2690</v>
      </c>
      <c r="B2693" s="9" t="s">
        <v>2809</v>
      </c>
      <c r="C2693" s="437" t="s">
        <v>5879</v>
      </c>
      <c r="D2693" s="443" t="s">
        <v>5909</v>
      </c>
      <c r="E2693" s="438" t="s">
        <v>5748</v>
      </c>
      <c r="F2693" s="439">
        <v>10</v>
      </c>
      <c r="G2693" s="9">
        <v>1.8</v>
      </c>
      <c r="H2693" s="416">
        <f t="shared" si="42"/>
        <v>18</v>
      </c>
      <c r="I2693" s="9"/>
    </row>
    <row r="2694" spans="1:9">
      <c r="A2694" s="22">
        <v>2691</v>
      </c>
      <c r="B2694" s="9" t="s">
        <v>2809</v>
      </c>
      <c r="C2694" s="437" t="s">
        <v>5879</v>
      </c>
      <c r="D2694" s="443" t="s">
        <v>5910</v>
      </c>
      <c r="E2694" s="438" t="s">
        <v>5748</v>
      </c>
      <c r="F2694" s="439">
        <v>10</v>
      </c>
      <c r="G2694" s="9">
        <v>1.8</v>
      </c>
      <c r="H2694" s="416">
        <f t="shared" si="42"/>
        <v>18</v>
      </c>
      <c r="I2694" s="9"/>
    </row>
    <row r="2695" spans="1:9">
      <c r="A2695" s="22">
        <v>2692</v>
      </c>
      <c r="B2695" s="9" t="s">
        <v>2809</v>
      </c>
      <c r="C2695" s="437" t="s">
        <v>5879</v>
      </c>
      <c r="D2695" s="443" t="s">
        <v>5911</v>
      </c>
      <c r="E2695" s="438" t="s">
        <v>5891</v>
      </c>
      <c r="F2695" s="439">
        <v>10</v>
      </c>
      <c r="G2695" s="9">
        <v>1.8</v>
      </c>
      <c r="H2695" s="416">
        <f t="shared" si="42"/>
        <v>18</v>
      </c>
      <c r="I2695" s="9"/>
    </row>
    <row r="2696" spans="1:9">
      <c r="A2696" s="22">
        <v>2693</v>
      </c>
      <c r="B2696" s="9" t="s">
        <v>2809</v>
      </c>
      <c r="C2696" s="437" t="s">
        <v>5879</v>
      </c>
      <c r="D2696" s="443" t="s">
        <v>5912</v>
      </c>
      <c r="E2696" s="438" t="s">
        <v>5891</v>
      </c>
      <c r="F2696" s="439">
        <v>10</v>
      </c>
      <c r="G2696" s="9">
        <v>1.8</v>
      </c>
      <c r="H2696" s="416">
        <f t="shared" si="42"/>
        <v>18</v>
      </c>
      <c r="I2696" s="9"/>
    </row>
    <row r="2697" spans="1:9">
      <c r="A2697" s="22">
        <v>2694</v>
      </c>
      <c r="B2697" s="9" t="s">
        <v>2809</v>
      </c>
      <c r="C2697" s="437" t="s">
        <v>5879</v>
      </c>
      <c r="D2697" s="443" t="s">
        <v>5913</v>
      </c>
      <c r="E2697" s="438" t="s">
        <v>5891</v>
      </c>
      <c r="F2697" s="439">
        <v>10</v>
      </c>
      <c r="G2697" s="9">
        <v>1.8</v>
      </c>
      <c r="H2697" s="416">
        <f t="shared" si="42"/>
        <v>18</v>
      </c>
      <c r="I2697" s="9"/>
    </row>
    <row r="2698" spans="1:9">
      <c r="A2698" s="22">
        <v>2695</v>
      </c>
      <c r="B2698" s="9" t="s">
        <v>2809</v>
      </c>
      <c r="C2698" s="437" t="s">
        <v>5879</v>
      </c>
      <c r="D2698" s="443" t="s">
        <v>5914</v>
      </c>
      <c r="E2698" s="438" t="s">
        <v>5915</v>
      </c>
      <c r="F2698" s="439">
        <v>10</v>
      </c>
      <c r="G2698" s="9">
        <v>1.8</v>
      </c>
      <c r="H2698" s="416">
        <f t="shared" si="42"/>
        <v>18</v>
      </c>
      <c r="I2698" s="9"/>
    </row>
    <row r="2699" spans="1:9">
      <c r="A2699" s="22">
        <v>2696</v>
      </c>
      <c r="B2699" s="9" t="s">
        <v>2809</v>
      </c>
      <c r="C2699" s="437" t="s">
        <v>5882</v>
      </c>
      <c r="D2699" s="443" t="s">
        <v>748</v>
      </c>
      <c r="E2699" s="438" t="s">
        <v>5915</v>
      </c>
      <c r="F2699" s="439">
        <v>20</v>
      </c>
      <c r="G2699" s="9">
        <v>1.8</v>
      </c>
      <c r="H2699" s="416">
        <f t="shared" si="42"/>
        <v>36</v>
      </c>
      <c r="I2699" s="9"/>
    </row>
    <row r="2700" spans="1:9">
      <c r="A2700" s="22">
        <v>2697</v>
      </c>
      <c r="B2700" s="9" t="s">
        <v>2809</v>
      </c>
      <c r="C2700" s="437" t="s">
        <v>5882</v>
      </c>
      <c r="D2700" s="443" t="s">
        <v>5916</v>
      </c>
      <c r="E2700" s="438" t="s">
        <v>5891</v>
      </c>
      <c r="F2700" s="439">
        <v>20</v>
      </c>
      <c r="G2700" s="9">
        <v>1.8</v>
      </c>
      <c r="H2700" s="416">
        <f t="shared" si="42"/>
        <v>36</v>
      </c>
      <c r="I2700" s="9"/>
    </row>
    <row r="2701" spans="1:9">
      <c r="A2701" s="22">
        <v>2698</v>
      </c>
      <c r="B2701" s="9" t="s">
        <v>2809</v>
      </c>
      <c r="C2701" s="437" t="s">
        <v>5882</v>
      </c>
      <c r="D2701" s="443" t="s">
        <v>5917</v>
      </c>
      <c r="E2701" s="438" t="s">
        <v>5748</v>
      </c>
      <c r="F2701" s="439">
        <v>10</v>
      </c>
      <c r="G2701" s="9">
        <v>1.8</v>
      </c>
      <c r="H2701" s="416">
        <f t="shared" si="42"/>
        <v>18</v>
      </c>
      <c r="I2701" s="9"/>
    </row>
    <row r="2702" spans="1:9">
      <c r="A2702" s="22">
        <v>2699</v>
      </c>
      <c r="B2702" s="9" t="s">
        <v>2809</v>
      </c>
      <c r="C2702" s="437" t="s">
        <v>5882</v>
      </c>
      <c r="D2702" s="443" t="s">
        <v>5918</v>
      </c>
      <c r="E2702" s="438" t="s">
        <v>5748</v>
      </c>
      <c r="F2702" s="439">
        <v>11</v>
      </c>
      <c r="G2702" s="9">
        <v>1.8</v>
      </c>
      <c r="H2702" s="416">
        <f t="shared" si="42"/>
        <v>19.8</v>
      </c>
      <c r="I2702" s="9"/>
    </row>
    <row r="2703" spans="1:9">
      <c r="A2703" s="22">
        <v>2700</v>
      </c>
      <c r="B2703" s="9" t="s">
        <v>2809</v>
      </c>
      <c r="C2703" s="437" t="s">
        <v>5882</v>
      </c>
      <c r="D2703" s="443" t="s">
        <v>5919</v>
      </c>
      <c r="E2703" s="438" t="s">
        <v>5891</v>
      </c>
      <c r="F2703" s="439">
        <v>11</v>
      </c>
      <c r="G2703" s="9">
        <v>1.8</v>
      </c>
      <c r="H2703" s="416">
        <f t="shared" si="42"/>
        <v>19.8</v>
      </c>
      <c r="I2703" s="9"/>
    </row>
    <row r="2704" spans="1:9">
      <c r="A2704" s="22">
        <v>2701</v>
      </c>
      <c r="B2704" s="9" t="s">
        <v>2809</v>
      </c>
      <c r="C2704" s="437" t="s">
        <v>5882</v>
      </c>
      <c r="D2704" s="448" t="s">
        <v>5920</v>
      </c>
      <c r="E2704" s="430" t="s">
        <v>5891</v>
      </c>
      <c r="F2704" s="439">
        <v>20</v>
      </c>
      <c r="G2704" s="9">
        <v>1.8</v>
      </c>
      <c r="H2704" s="416">
        <f t="shared" si="42"/>
        <v>36</v>
      </c>
      <c r="I2704" s="424"/>
    </row>
    <row r="2705" spans="1:9">
      <c r="A2705" s="22">
        <v>2702</v>
      </c>
      <c r="B2705" s="9" t="s">
        <v>2809</v>
      </c>
      <c r="C2705" s="437" t="s">
        <v>5882</v>
      </c>
      <c r="D2705" s="443" t="s">
        <v>5921</v>
      </c>
      <c r="E2705" s="438" t="s">
        <v>5891</v>
      </c>
      <c r="F2705" s="439">
        <v>30</v>
      </c>
      <c r="G2705" s="9">
        <v>1.8</v>
      </c>
      <c r="H2705" s="416">
        <f t="shared" si="42"/>
        <v>54</v>
      </c>
      <c r="I2705" s="9"/>
    </row>
    <row r="2706" spans="1:9">
      <c r="A2706" s="22">
        <v>2703</v>
      </c>
      <c r="B2706" s="9" t="s">
        <v>2809</v>
      </c>
      <c r="C2706" s="437" t="s">
        <v>5882</v>
      </c>
      <c r="D2706" s="443" t="s">
        <v>5922</v>
      </c>
      <c r="E2706" s="438" t="s">
        <v>5915</v>
      </c>
      <c r="F2706" s="439">
        <v>20</v>
      </c>
      <c r="G2706" s="9">
        <v>1.8</v>
      </c>
      <c r="H2706" s="416">
        <f t="shared" si="42"/>
        <v>36</v>
      </c>
      <c r="I2706" s="9"/>
    </row>
    <row r="2707" spans="1:9">
      <c r="A2707" s="22">
        <v>2704</v>
      </c>
      <c r="B2707" s="9" t="s">
        <v>2809</v>
      </c>
      <c r="C2707" s="437" t="s">
        <v>5882</v>
      </c>
      <c r="D2707" s="443" t="s">
        <v>5923</v>
      </c>
      <c r="E2707" s="438" t="s">
        <v>5915</v>
      </c>
      <c r="F2707" s="439">
        <v>30</v>
      </c>
      <c r="G2707" s="9">
        <v>1.8</v>
      </c>
      <c r="H2707" s="416">
        <f t="shared" si="42"/>
        <v>54</v>
      </c>
      <c r="I2707" s="9"/>
    </row>
    <row r="2708" spans="1:9">
      <c r="A2708" s="22">
        <v>2705</v>
      </c>
      <c r="B2708" s="9" t="s">
        <v>2809</v>
      </c>
      <c r="C2708" s="437" t="s">
        <v>5882</v>
      </c>
      <c r="D2708" s="443" t="s">
        <v>5924</v>
      </c>
      <c r="E2708" s="438" t="s">
        <v>5748</v>
      </c>
      <c r="F2708" s="439">
        <v>10</v>
      </c>
      <c r="G2708" s="9">
        <v>1.8</v>
      </c>
      <c r="H2708" s="416">
        <f t="shared" si="42"/>
        <v>18</v>
      </c>
      <c r="I2708" s="9"/>
    </row>
    <row r="2709" spans="1:9">
      <c r="A2709" s="22">
        <v>2706</v>
      </c>
      <c r="B2709" s="9" t="s">
        <v>2809</v>
      </c>
      <c r="C2709" s="437" t="s">
        <v>5882</v>
      </c>
      <c r="D2709" s="443" t="s">
        <v>5925</v>
      </c>
      <c r="E2709" s="438" t="s">
        <v>5926</v>
      </c>
      <c r="F2709" s="439">
        <v>40</v>
      </c>
      <c r="G2709" s="9">
        <v>1.8</v>
      </c>
      <c r="H2709" s="416">
        <f t="shared" si="42"/>
        <v>72</v>
      </c>
      <c r="I2709" s="9"/>
    </row>
    <row r="2710" spans="1:9">
      <c r="A2710" s="22">
        <v>2707</v>
      </c>
      <c r="B2710" s="9" t="s">
        <v>2809</v>
      </c>
      <c r="C2710" s="437" t="s">
        <v>5882</v>
      </c>
      <c r="D2710" s="443" t="s">
        <v>5927</v>
      </c>
      <c r="E2710" s="438" t="s">
        <v>5926</v>
      </c>
      <c r="F2710" s="439">
        <v>11</v>
      </c>
      <c r="G2710" s="9">
        <v>1.8</v>
      </c>
      <c r="H2710" s="416">
        <f t="shared" si="42"/>
        <v>19.8</v>
      </c>
      <c r="I2710" s="9"/>
    </row>
    <row r="2711" spans="1:9">
      <c r="A2711" s="22">
        <v>2708</v>
      </c>
      <c r="B2711" s="9" t="s">
        <v>2809</v>
      </c>
      <c r="C2711" s="437" t="s">
        <v>5882</v>
      </c>
      <c r="D2711" s="443" t="s">
        <v>5928</v>
      </c>
      <c r="E2711" s="438" t="s">
        <v>5926</v>
      </c>
      <c r="F2711" s="439">
        <v>10</v>
      </c>
      <c r="G2711" s="9">
        <v>1.8</v>
      </c>
      <c r="H2711" s="416">
        <f t="shared" si="42"/>
        <v>18</v>
      </c>
      <c r="I2711" s="9"/>
    </row>
    <row r="2712" spans="1:9">
      <c r="A2712" s="22">
        <v>2709</v>
      </c>
      <c r="B2712" s="9" t="s">
        <v>2809</v>
      </c>
      <c r="C2712" s="437" t="s">
        <v>5882</v>
      </c>
      <c r="D2712" s="443" t="s">
        <v>5929</v>
      </c>
      <c r="E2712" s="438" t="s">
        <v>5926</v>
      </c>
      <c r="F2712" s="439">
        <v>10</v>
      </c>
      <c r="G2712" s="9">
        <v>1.8</v>
      </c>
      <c r="H2712" s="416">
        <f t="shared" si="42"/>
        <v>18</v>
      </c>
      <c r="I2712" s="9"/>
    </row>
    <row r="2713" spans="1:9">
      <c r="A2713" s="22">
        <v>2710</v>
      </c>
      <c r="B2713" s="9" t="s">
        <v>2809</v>
      </c>
      <c r="C2713" s="437" t="s">
        <v>5882</v>
      </c>
      <c r="D2713" s="443" t="s">
        <v>5930</v>
      </c>
      <c r="E2713" s="438" t="s">
        <v>5926</v>
      </c>
      <c r="F2713" s="439">
        <v>30</v>
      </c>
      <c r="G2713" s="9">
        <v>1.8</v>
      </c>
      <c r="H2713" s="416">
        <f t="shared" si="42"/>
        <v>54</v>
      </c>
      <c r="I2713" s="9"/>
    </row>
    <row r="2714" spans="1:9">
      <c r="A2714" s="22">
        <v>2711</v>
      </c>
      <c r="B2714" s="9" t="s">
        <v>2809</v>
      </c>
      <c r="C2714" s="437" t="s">
        <v>5882</v>
      </c>
      <c r="D2714" s="443" t="s">
        <v>109</v>
      </c>
      <c r="E2714" s="438" t="s">
        <v>5926</v>
      </c>
      <c r="F2714" s="439">
        <v>20</v>
      </c>
      <c r="G2714" s="9">
        <v>1.8</v>
      </c>
      <c r="H2714" s="416">
        <f t="shared" si="42"/>
        <v>36</v>
      </c>
      <c r="I2714" s="9"/>
    </row>
    <row r="2715" spans="1:9">
      <c r="A2715" s="22">
        <v>2712</v>
      </c>
      <c r="B2715" s="9" t="s">
        <v>2809</v>
      </c>
      <c r="C2715" s="437" t="s">
        <v>5882</v>
      </c>
      <c r="D2715" s="443" t="s">
        <v>5931</v>
      </c>
      <c r="E2715" s="438" t="s">
        <v>5748</v>
      </c>
      <c r="F2715" s="439">
        <v>20</v>
      </c>
      <c r="G2715" s="9">
        <v>1.8</v>
      </c>
      <c r="H2715" s="416">
        <f t="shared" si="42"/>
        <v>36</v>
      </c>
      <c r="I2715" s="9"/>
    </row>
    <row r="2716" spans="1:9">
      <c r="A2716" s="22">
        <v>2713</v>
      </c>
      <c r="B2716" s="9" t="s">
        <v>2809</v>
      </c>
      <c r="C2716" s="437" t="s">
        <v>5882</v>
      </c>
      <c r="D2716" s="443" t="s">
        <v>5932</v>
      </c>
      <c r="E2716" s="438" t="s">
        <v>5748</v>
      </c>
      <c r="F2716" s="439">
        <v>11</v>
      </c>
      <c r="G2716" s="9">
        <v>1.8</v>
      </c>
      <c r="H2716" s="416">
        <f t="shared" si="42"/>
        <v>19.8</v>
      </c>
      <c r="I2716" s="9"/>
    </row>
    <row r="2717" spans="1:9">
      <c r="A2717" s="22">
        <v>2714</v>
      </c>
      <c r="B2717" s="9" t="s">
        <v>2809</v>
      </c>
      <c r="C2717" s="437" t="s">
        <v>5882</v>
      </c>
      <c r="D2717" s="443" t="s">
        <v>994</v>
      </c>
      <c r="E2717" s="438" t="s">
        <v>5891</v>
      </c>
      <c r="F2717" s="439">
        <v>6</v>
      </c>
      <c r="G2717" s="9">
        <v>1.8</v>
      </c>
      <c r="H2717" s="416">
        <f t="shared" si="42"/>
        <v>10.8</v>
      </c>
      <c r="I2717" s="9"/>
    </row>
    <row r="2718" spans="1:9">
      <c r="A2718" s="22">
        <v>2715</v>
      </c>
      <c r="B2718" s="9" t="s">
        <v>2809</v>
      </c>
      <c r="C2718" s="437" t="s">
        <v>5882</v>
      </c>
      <c r="D2718" s="443" t="s">
        <v>5933</v>
      </c>
      <c r="E2718" s="438" t="s">
        <v>5891</v>
      </c>
      <c r="F2718" s="439">
        <v>11</v>
      </c>
      <c r="G2718" s="9">
        <v>1.8</v>
      </c>
      <c r="H2718" s="416">
        <f t="shared" si="42"/>
        <v>19.8</v>
      </c>
      <c r="I2718" s="9"/>
    </row>
    <row r="2719" spans="1:9">
      <c r="A2719" s="22">
        <v>2716</v>
      </c>
      <c r="B2719" s="9" t="s">
        <v>2809</v>
      </c>
      <c r="C2719" s="437" t="s">
        <v>5882</v>
      </c>
      <c r="D2719" s="443" t="s">
        <v>5934</v>
      </c>
      <c r="E2719" s="438" t="s">
        <v>5891</v>
      </c>
      <c r="F2719" s="439">
        <v>11</v>
      </c>
      <c r="G2719" s="9">
        <v>1.8</v>
      </c>
      <c r="H2719" s="416">
        <f t="shared" si="42"/>
        <v>19.8</v>
      </c>
      <c r="I2719" s="9"/>
    </row>
    <row r="2720" spans="1:9">
      <c r="A2720" s="22">
        <v>2717</v>
      </c>
      <c r="B2720" s="9" t="s">
        <v>2809</v>
      </c>
      <c r="C2720" s="437" t="s">
        <v>5882</v>
      </c>
      <c r="D2720" s="443" t="s">
        <v>5935</v>
      </c>
      <c r="E2720" s="438" t="s">
        <v>5915</v>
      </c>
      <c r="F2720" s="439">
        <v>11</v>
      </c>
      <c r="G2720" s="9">
        <v>1.8</v>
      </c>
      <c r="H2720" s="416">
        <f t="shared" si="42"/>
        <v>19.8</v>
      </c>
      <c r="I2720" s="9"/>
    </row>
    <row r="2721" spans="1:9">
      <c r="A2721" s="22">
        <v>2718</v>
      </c>
      <c r="B2721" s="9" t="s">
        <v>2809</v>
      </c>
      <c r="C2721" s="437" t="s">
        <v>5882</v>
      </c>
      <c r="D2721" s="443" t="s">
        <v>5936</v>
      </c>
      <c r="E2721" s="438" t="s">
        <v>5915</v>
      </c>
      <c r="F2721" s="439">
        <v>22</v>
      </c>
      <c r="G2721" s="9">
        <v>1.8</v>
      </c>
      <c r="H2721" s="416">
        <f t="shared" si="42"/>
        <v>39.6</v>
      </c>
      <c r="I2721" s="9"/>
    </row>
    <row r="2722" spans="1:9">
      <c r="A2722" s="22">
        <v>2719</v>
      </c>
      <c r="B2722" s="9" t="s">
        <v>2809</v>
      </c>
      <c r="C2722" s="437" t="s">
        <v>5882</v>
      </c>
      <c r="D2722" s="443" t="s">
        <v>5937</v>
      </c>
      <c r="E2722" s="438" t="s">
        <v>5748</v>
      </c>
      <c r="F2722" s="439">
        <v>6</v>
      </c>
      <c r="G2722" s="9">
        <v>1.8</v>
      </c>
      <c r="H2722" s="416">
        <f t="shared" si="42"/>
        <v>10.8</v>
      </c>
      <c r="I2722" s="9"/>
    </row>
    <row r="2723" spans="1:9">
      <c r="A2723" s="22">
        <v>2720</v>
      </c>
      <c r="B2723" s="9" t="s">
        <v>2809</v>
      </c>
      <c r="C2723" s="437" t="s">
        <v>5882</v>
      </c>
      <c r="D2723" s="443" t="s">
        <v>5938</v>
      </c>
      <c r="E2723" s="438" t="s">
        <v>5926</v>
      </c>
      <c r="F2723" s="439">
        <v>22</v>
      </c>
      <c r="G2723" s="9">
        <v>1.8</v>
      </c>
      <c r="H2723" s="416">
        <f t="shared" si="42"/>
        <v>39.6</v>
      </c>
      <c r="I2723" s="9"/>
    </row>
    <row r="2724" spans="1:9">
      <c r="A2724" s="22">
        <v>2721</v>
      </c>
      <c r="B2724" s="9" t="s">
        <v>2809</v>
      </c>
      <c r="C2724" s="437" t="s">
        <v>5882</v>
      </c>
      <c r="D2724" s="443" t="s">
        <v>5114</v>
      </c>
      <c r="E2724" s="438" t="s">
        <v>5926</v>
      </c>
      <c r="F2724" s="439">
        <v>15</v>
      </c>
      <c r="G2724" s="9">
        <v>1.8</v>
      </c>
      <c r="H2724" s="416">
        <f t="shared" si="42"/>
        <v>27</v>
      </c>
      <c r="I2724" s="9"/>
    </row>
    <row r="2725" spans="1:9">
      <c r="A2725" s="22">
        <v>2722</v>
      </c>
      <c r="B2725" s="9" t="s">
        <v>2809</v>
      </c>
      <c r="C2725" s="437" t="s">
        <v>5882</v>
      </c>
      <c r="D2725" s="443" t="s">
        <v>5939</v>
      </c>
      <c r="E2725" s="438" t="s">
        <v>5926</v>
      </c>
      <c r="F2725" s="439">
        <v>15</v>
      </c>
      <c r="G2725" s="9">
        <v>1.8</v>
      </c>
      <c r="H2725" s="416">
        <f t="shared" si="42"/>
        <v>27</v>
      </c>
      <c r="I2725" s="9"/>
    </row>
    <row r="2726" spans="1:9">
      <c r="A2726" s="22">
        <v>2723</v>
      </c>
      <c r="B2726" s="9" t="s">
        <v>2809</v>
      </c>
      <c r="C2726" s="437" t="s">
        <v>5882</v>
      </c>
      <c r="D2726" s="443" t="s">
        <v>5940</v>
      </c>
      <c r="E2726" s="438" t="s">
        <v>5891</v>
      </c>
      <c r="F2726" s="439">
        <v>11</v>
      </c>
      <c r="G2726" s="9">
        <v>1.8</v>
      </c>
      <c r="H2726" s="416">
        <f t="shared" si="42"/>
        <v>19.8</v>
      </c>
      <c r="I2726" s="9"/>
    </row>
    <row r="2727" spans="1:9">
      <c r="A2727" s="22">
        <v>2724</v>
      </c>
      <c r="B2727" s="9" t="s">
        <v>2809</v>
      </c>
      <c r="C2727" s="437" t="s">
        <v>5882</v>
      </c>
      <c r="D2727" s="443" t="s">
        <v>5941</v>
      </c>
      <c r="E2727" s="438" t="s">
        <v>5891</v>
      </c>
      <c r="F2727" s="439">
        <v>22</v>
      </c>
      <c r="G2727" s="9">
        <v>1.8</v>
      </c>
      <c r="H2727" s="416">
        <f t="shared" si="42"/>
        <v>39.6</v>
      </c>
      <c r="I2727" s="9"/>
    </row>
    <row r="2728" spans="1:9">
      <c r="A2728" s="22">
        <v>2725</v>
      </c>
      <c r="B2728" s="9" t="s">
        <v>2809</v>
      </c>
      <c r="C2728" s="437" t="s">
        <v>5882</v>
      </c>
      <c r="D2728" s="443" t="s">
        <v>5942</v>
      </c>
      <c r="E2728" s="438" t="s">
        <v>5915</v>
      </c>
      <c r="F2728" s="439">
        <v>20</v>
      </c>
      <c r="G2728" s="9">
        <v>1.8</v>
      </c>
      <c r="H2728" s="416">
        <f t="shared" si="42"/>
        <v>36</v>
      </c>
      <c r="I2728" s="9"/>
    </row>
    <row r="2729" spans="1:9">
      <c r="A2729" s="22">
        <v>2726</v>
      </c>
      <c r="B2729" s="9" t="s">
        <v>2809</v>
      </c>
      <c r="C2729" s="437" t="s">
        <v>5882</v>
      </c>
      <c r="D2729" s="443" t="s">
        <v>5007</v>
      </c>
      <c r="E2729" s="438" t="s">
        <v>5915</v>
      </c>
      <c r="F2729" s="439">
        <v>11</v>
      </c>
      <c r="G2729" s="9">
        <v>1.8</v>
      </c>
      <c r="H2729" s="416">
        <f t="shared" si="42"/>
        <v>19.8</v>
      </c>
      <c r="I2729" s="9"/>
    </row>
    <row r="2730" spans="1:9">
      <c r="A2730" s="22">
        <v>2727</v>
      </c>
      <c r="B2730" s="9" t="s">
        <v>2809</v>
      </c>
      <c r="C2730" s="437" t="s">
        <v>5882</v>
      </c>
      <c r="D2730" s="443" t="s">
        <v>5943</v>
      </c>
      <c r="E2730" s="438" t="s">
        <v>5748</v>
      </c>
      <c r="F2730" s="439">
        <v>22</v>
      </c>
      <c r="G2730" s="9">
        <v>1.8</v>
      </c>
      <c r="H2730" s="416">
        <f t="shared" si="42"/>
        <v>39.6</v>
      </c>
      <c r="I2730" s="9"/>
    </row>
    <row r="2731" spans="1:9">
      <c r="A2731" s="22">
        <v>2728</v>
      </c>
      <c r="B2731" s="9" t="s">
        <v>2809</v>
      </c>
      <c r="C2731" s="437" t="s">
        <v>5882</v>
      </c>
      <c r="D2731" s="443" t="s">
        <v>5944</v>
      </c>
      <c r="E2731" s="438" t="s">
        <v>5926</v>
      </c>
      <c r="F2731" s="439">
        <v>11</v>
      </c>
      <c r="G2731" s="9">
        <v>1.8</v>
      </c>
      <c r="H2731" s="416">
        <f t="shared" si="42"/>
        <v>19.8</v>
      </c>
      <c r="I2731" s="9"/>
    </row>
    <row r="2732" spans="1:9">
      <c r="A2732" s="22">
        <v>2729</v>
      </c>
      <c r="B2732" s="9" t="s">
        <v>2809</v>
      </c>
      <c r="C2732" s="437" t="s">
        <v>5882</v>
      </c>
      <c r="D2732" s="443" t="s">
        <v>806</v>
      </c>
      <c r="E2732" s="438" t="s">
        <v>5891</v>
      </c>
      <c r="F2732" s="439">
        <v>10</v>
      </c>
      <c r="G2732" s="9">
        <v>1.8</v>
      </c>
      <c r="H2732" s="416">
        <f t="shared" si="42"/>
        <v>18</v>
      </c>
      <c r="I2732" s="9"/>
    </row>
    <row r="2733" spans="1:9">
      <c r="A2733" s="22">
        <v>2730</v>
      </c>
      <c r="B2733" s="9" t="s">
        <v>2809</v>
      </c>
      <c r="C2733" s="437" t="s">
        <v>5882</v>
      </c>
      <c r="D2733" s="443" t="s">
        <v>5945</v>
      </c>
      <c r="E2733" s="438" t="s">
        <v>5891</v>
      </c>
      <c r="F2733" s="439">
        <v>11</v>
      </c>
      <c r="G2733" s="9">
        <v>1.8</v>
      </c>
      <c r="H2733" s="416">
        <f t="shared" si="42"/>
        <v>19.8</v>
      </c>
      <c r="I2733" s="9"/>
    </row>
    <row r="2734" spans="1:9">
      <c r="A2734" s="22">
        <v>2731</v>
      </c>
      <c r="B2734" s="9" t="s">
        <v>2809</v>
      </c>
      <c r="C2734" s="437" t="s">
        <v>5882</v>
      </c>
      <c r="D2734" s="443" t="s">
        <v>5946</v>
      </c>
      <c r="E2734" s="438" t="s">
        <v>5915</v>
      </c>
      <c r="F2734" s="439">
        <v>22</v>
      </c>
      <c r="G2734" s="9">
        <v>1.8</v>
      </c>
      <c r="H2734" s="416">
        <f t="shared" si="42"/>
        <v>39.6</v>
      </c>
      <c r="I2734" s="9"/>
    </row>
    <row r="2735" spans="1:9">
      <c r="A2735" s="22">
        <v>2732</v>
      </c>
      <c r="B2735" s="9" t="s">
        <v>2809</v>
      </c>
      <c r="C2735" s="437" t="s">
        <v>5871</v>
      </c>
      <c r="D2735" s="443" t="s">
        <v>3661</v>
      </c>
      <c r="E2735" s="438" t="s">
        <v>4025</v>
      </c>
      <c r="F2735" s="439">
        <v>10</v>
      </c>
      <c r="G2735" s="9">
        <v>1.8</v>
      </c>
      <c r="H2735" s="416">
        <f t="shared" si="42"/>
        <v>18</v>
      </c>
      <c r="I2735" s="424"/>
    </row>
    <row r="2736" spans="1:9">
      <c r="A2736" s="22">
        <v>2733</v>
      </c>
      <c r="B2736" s="9" t="s">
        <v>2809</v>
      </c>
      <c r="C2736" s="437" t="s">
        <v>5871</v>
      </c>
      <c r="D2736" s="443" t="s">
        <v>5947</v>
      </c>
      <c r="E2736" s="438" t="s">
        <v>5948</v>
      </c>
      <c r="F2736" s="439">
        <v>10</v>
      </c>
      <c r="G2736" s="9">
        <v>1.8</v>
      </c>
      <c r="H2736" s="416">
        <f t="shared" si="42"/>
        <v>18</v>
      </c>
      <c r="I2736" s="9"/>
    </row>
    <row r="2737" spans="1:9">
      <c r="A2737" s="22">
        <v>2734</v>
      </c>
      <c r="B2737" s="9" t="s">
        <v>2809</v>
      </c>
      <c r="C2737" s="437" t="s">
        <v>5871</v>
      </c>
      <c r="D2737" s="443" t="s">
        <v>381</v>
      </c>
      <c r="E2737" s="438" t="s">
        <v>4025</v>
      </c>
      <c r="F2737" s="439">
        <v>10</v>
      </c>
      <c r="G2737" s="9">
        <v>1.8</v>
      </c>
      <c r="H2737" s="416">
        <f t="shared" si="42"/>
        <v>18</v>
      </c>
      <c r="I2737" s="9"/>
    </row>
    <row r="2738" spans="1:9">
      <c r="A2738" s="22">
        <v>2735</v>
      </c>
      <c r="B2738" s="9" t="s">
        <v>2809</v>
      </c>
      <c r="C2738" s="437" t="s">
        <v>5871</v>
      </c>
      <c r="D2738" s="443" t="s">
        <v>2510</v>
      </c>
      <c r="E2738" s="438" t="s">
        <v>5948</v>
      </c>
      <c r="F2738" s="439">
        <v>11</v>
      </c>
      <c r="G2738" s="9">
        <v>1.8</v>
      </c>
      <c r="H2738" s="416">
        <f t="shared" si="42"/>
        <v>19.8</v>
      </c>
      <c r="I2738" s="9"/>
    </row>
    <row r="2739" spans="1:9">
      <c r="A2739" s="22">
        <v>2736</v>
      </c>
      <c r="B2739" s="9" t="s">
        <v>2809</v>
      </c>
      <c r="C2739" s="437" t="s">
        <v>5871</v>
      </c>
      <c r="D2739" s="443" t="s">
        <v>3136</v>
      </c>
      <c r="E2739" s="438" t="s">
        <v>5948</v>
      </c>
      <c r="F2739" s="439">
        <v>10</v>
      </c>
      <c r="G2739" s="9">
        <v>1.8</v>
      </c>
      <c r="H2739" s="416">
        <f t="shared" si="42"/>
        <v>18</v>
      </c>
      <c r="I2739" s="9"/>
    </row>
    <row r="2740" spans="1:9">
      <c r="A2740" s="22">
        <v>2737</v>
      </c>
      <c r="B2740" s="9" t="s">
        <v>2809</v>
      </c>
      <c r="C2740" s="437" t="s">
        <v>5871</v>
      </c>
      <c r="D2740" s="443" t="s">
        <v>5949</v>
      </c>
      <c r="E2740" s="438" t="s">
        <v>5822</v>
      </c>
      <c r="F2740" s="439">
        <v>10</v>
      </c>
      <c r="G2740" s="9">
        <v>1.8</v>
      </c>
      <c r="H2740" s="416">
        <f t="shared" si="42"/>
        <v>18</v>
      </c>
      <c r="I2740" s="9"/>
    </row>
    <row r="2741" spans="1:9">
      <c r="A2741" s="22">
        <v>2738</v>
      </c>
      <c r="B2741" s="9" t="s">
        <v>2809</v>
      </c>
      <c r="C2741" s="437" t="s">
        <v>5871</v>
      </c>
      <c r="D2741" s="443" t="s">
        <v>5950</v>
      </c>
      <c r="E2741" s="438" t="s">
        <v>4025</v>
      </c>
      <c r="F2741" s="439">
        <v>10</v>
      </c>
      <c r="G2741" s="9">
        <v>1.8</v>
      </c>
      <c r="H2741" s="416">
        <f t="shared" si="42"/>
        <v>18</v>
      </c>
      <c r="I2741" s="9"/>
    </row>
    <row r="2742" spans="1:9">
      <c r="A2742" s="22">
        <v>2739</v>
      </c>
      <c r="B2742" s="9" t="s">
        <v>2809</v>
      </c>
      <c r="C2742" s="437" t="s">
        <v>5871</v>
      </c>
      <c r="D2742" s="443" t="s">
        <v>5951</v>
      </c>
      <c r="E2742" s="438" t="s">
        <v>4025</v>
      </c>
      <c r="F2742" s="439">
        <v>10</v>
      </c>
      <c r="G2742" s="9">
        <v>1.8</v>
      </c>
      <c r="H2742" s="416">
        <f t="shared" si="42"/>
        <v>18</v>
      </c>
      <c r="I2742" s="9"/>
    </row>
    <row r="2743" spans="1:9">
      <c r="A2743" s="22">
        <v>2740</v>
      </c>
      <c r="B2743" s="9" t="s">
        <v>2809</v>
      </c>
      <c r="C2743" s="437" t="s">
        <v>5871</v>
      </c>
      <c r="D2743" s="443" t="s">
        <v>5952</v>
      </c>
      <c r="E2743" s="438" t="s">
        <v>5953</v>
      </c>
      <c r="F2743" s="439">
        <v>10</v>
      </c>
      <c r="G2743" s="9">
        <v>1.8</v>
      </c>
      <c r="H2743" s="416">
        <f t="shared" si="42"/>
        <v>18</v>
      </c>
      <c r="I2743" s="9"/>
    </row>
    <row r="2744" spans="1:9">
      <c r="A2744" s="22">
        <v>2741</v>
      </c>
      <c r="B2744" s="9" t="s">
        <v>2809</v>
      </c>
      <c r="C2744" s="437" t="s">
        <v>5871</v>
      </c>
      <c r="D2744" s="443" t="s">
        <v>5954</v>
      </c>
      <c r="E2744" s="438" t="s">
        <v>5948</v>
      </c>
      <c r="F2744" s="439">
        <v>10</v>
      </c>
      <c r="G2744" s="9">
        <v>1.8</v>
      </c>
      <c r="H2744" s="416">
        <f t="shared" si="42"/>
        <v>18</v>
      </c>
      <c r="I2744" s="9"/>
    </row>
    <row r="2745" spans="1:9">
      <c r="A2745" s="22">
        <v>2742</v>
      </c>
      <c r="B2745" s="9" t="s">
        <v>2809</v>
      </c>
      <c r="C2745" s="437" t="s">
        <v>5871</v>
      </c>
      <c r="D2745" s="443" t="s">
        <v>5955</v>
      </c>
      <c r="E2745" s="438" t="s">
        <v>5948</v>
      </c>
      <c r="F2745" s="439">
        <v>10</v>
      </c>
      <c r="G2745" s="9">
        <v>1.8</v>
      </c>
      <c r="H2745" s="416">
        <f t="shared" si="42"/>
        <v>18</v>
      </c>
      <c r="I2745" s="9"/>
    </row>
    <row r="2746" spans="1:9">
      <c r="A2746" s="22">
        <v>2743</v>
      </c>
      <c r="B2746" s="9" t="s">
        <v>2809</v>
      </c>
      <c r="C2746" s="437" t="s">
        <v>5871</v>
      </c>
      <c r="D2746" s="443" t="s">
        <v>5956</v>
      </c>
      <c r="E2746" s="438" t="s">
        <v>1640</v>
      </c>
      <c r="F2746" s="439">
        <v>5</v>
      </c>
      <c r="G2746" s="9">
        <v>1.8</v>
      </c>
      <c r="H2746" s="416">
        <f t="shared" si="42"/>
        <v>9</v>
      </c>
      <c r="I2746" s="9"/>
    </row>
    <row r="2747" spans="1:9">
      <c r="A2747" s="22">
        <v>2744</v>
      </c>
      <c r="B2747" s="9" t="s">
        <v>2809</v>
      </c>
      <c r="C2747" s="437" t="s">
        <v>5871</v>
      </c>
      <c r="D2747" s="443" t="s">
        <v>5957</v>
      </c>
      <c r="E2747" s="438" t="s">
        <v>4025</v>
      </c>
      <c r="F2747" s="439">
        <v>15</v>
      </c>
      <c r="G2747" s="9">
        <v>1.8</v>
      </c>
      <c r="H2747" s="416">
        <f t="shared" si="42"/>
        <v>27</v>
      </c>
      <c r="I2747" s="9"/>
    </row>
    <row r="2748" spans="1:9">
      <c r="A2748" s="22">
        <v>2745</v>
      </c>
      <c r="B2748" s="9" t="s">
        <v>2809</v>
      </c>
      <c r="C2748" s="437" t="s">
        <v>5871</v>
      </c>
      <c r="D2748" s="443" t="s">
        <v>5958</v>
      </c>
      <c r="E2748" s="438" t="s">
        <v>5948</v>
      </c>
      <c r="F2748" s="439">
        <v>10</v>
      </c>
      <c r="G2748" s="9">
        <v>1.8</v>
      </c>
      <c r="H2748" s="416">
        <f t="shared" si="42"/>
        <v>18</v>
      </c>
      <c r="I2748" s="9"/>
    </row>
    <row r="2749" spans="1:9">
      <c r="A2749" s="22">
        <v>2746</v>
      </c>
      <c r="B2749" s="9" t="s">
        <v>2809</v>
      </c>
      <c r="C2749" s="437" t="s">
        <v>5871</v>
      </c>
      <c r="D2749" s="443" t="s">
        <v>5959</v>
      </c>
      <c r="E2749" s="438" t="s">
        <v>5948</v>
      </c>
      <c r="F2749" s="439">
        <v>10</v>
      </c>
      <c r="G2749" s="9">
        <v>1.8</v>
      </c>
      <c r="H2749" s="416">
        <f t="shared" si="42"/>
        <v>18</v>
      </c>
      <c r="I2749" s="9"/>
    </row>
    <row r="2750" spans="1:9">
      <c r="A2750" s="22">
        <v>2747</v>
      </c>
      <c r="B2750" s="9" t="s">
        <v>2809</v>
      </c>
      <c r="C2750" s="437" t="s">
        <v>5871</v>
      </c>
      <c r="D2750" s="443" t="s">
        <v>5960</v>
      </c>
      <c r="E2750" s="438" t="s">
        <v>4025</v>
      </c>
      <c r="F2750" s="439">
        <v>15</v>
      </c>
      <c r="G2750" s="9">
        <v>1.8</v>
      </c>
      <c r="H2750" s="416">
        <f t="shared" si="42"/>
        <v>27</v>
      </c>
      <c r="I2750" s="424"/>
    </row>
    <row r="2751" spans="1:9">
      <c r="A2751" s="22">
        <v>2748</v>
      </c>
      <c r="B2751" s="9" t="s">
        <v>2809</v>
      </c>
      <c r="C2751" s="437" t="s">
        <v>5871</v>
      </c>
      <c r="D2751" s="443" t="s">
        <v>5961</v>
      </c>
      <c r="E2751" s="438" t="s">
        <v>4025</v>
      </c>
      <c r="F2751" s="439">
        <v>10</v>
      </c>
      <c r="G2751" s="9">
        <v>1.8</v>
      </c>
      <c r="H2751" s="416">
        <f t="shared" si="42"/>
        <v>18</v>
      </c>
      <c r="I2751" s="9"/>
    </row>
    <row r="2752" spans="1:9">
      <c r="A2752" s="22">
        <v>2749</v>
      </c>
      <c r="B2752" s="9" t="s">
        <v>2809</v>
      </c>
      <c r="C2752" s="437" t="s">
        <v>5871</v>
      </c>
      <c r="D2752" s="443" t="s">
        <v>2860</v>
      </c>
      <c r="E2752" s="438" t="s">
        <v>5962</v>
      </c>
      <c r="F2752" s="439">
        <v>10</v>
      </c>
      <c r="G2752" s="9">
        <v>1.8</v>
      </c>
      <c r="H2752" s="416">
        <f t="shared" si="42"/>
        <v>18</v>
      </c>
      <c r="I2752" s="9"/>
    </row>
    <row r="2753" spans="1:9">
      <c r="A2753" s="22">
        <v>2750</v>
      </c>
      <c r="B2753" s="9" t="s">
        <v>2809</v>
      </c>
      <c r="C2753" s="437" t="s">
        <v>1561</v>
      </c>
      <c r="D2753" s="443" t="s">
        <v>5963</v>
      </c>
      <c r="E2753" s="438" t="s">
        <v>4065</v>
      </c>
      <c r="F2753" s="439">
        <v>25</v>
      </c>
      <c r="G2753" s="9">
        <v>1.8</v>
      </c>
      <c r="H2753" s="416">
        <f t="shared" si="42"/>
        <v>45</v>
      </c>
      <c r="I2753" s="9"/>
    </row>
    <row r="2754" spans="1:9">
      <c r="A2754" s="22">
        <v>2751</v>
      </c>
      <c r="B2754" s="9" t="s">
        <v>2809</v>
      </c>
      <c r="C2754" s="437" t="s">
        <v>1561</v>
      </c>
      <c r="D2754" s="443" t="s">
        <v>5964</v>
      </c>
      <c r="E2754" s="438" t="s">
        <v>5965</v>
      </c>
      <c r="F2754" s="439">
        <v>22</v>
      </c>
      <c r="G2754" s="9">
        <v>1.8</v>
      </c>
      <c r="H2754" s="416">
        <f t="shared" si="42"/>
        <v>39.6</v>
      </c>
      <c r="I2754" s="9"/>
    </row>
    <row r="2755" spans="1:9">
      <c r="A2755" s="22">
        <v>2752</v>
      </c>
      <c r="B2755" s="9" t="s">
        <v>2809</v>
      </c>
      <c r="C2755" s="437" t="s">
        <v>1561</v>
      </c>
      <c r="D2755" s="443" t="s">
        <v>2844</v>
      </c>
      <c r="E2755" s="438" t="s">
        <v>5966</v>
      </c>
      <c r="F2755" s="439">
        <v>20</v>
      </c>
      <c r="G2755" s="9">
        <v>1.8</v>
      </c>
      <c r="H2755" s="416">
        <f t="shared" si="42"/>
        <v>36</v>
      </c>
      <c r="I2755" s="9"/>
    </row>
    <row r="2756" spans="1:9">
      <c r="A2756" s="22">
        <v>2753</v>
      </c>
      <c r="B2756" s="9" t="s">
        <v>2809</v>
      </c>
      <c r="C2756" s="437" t="s">
        <v>1557</v>
      </c>
      <c r="D2756" s="443" t="s">
        <v>5967</v>
      </c>
      <c r="E2756" s="438" t="s">
        <v>5968</v>
      </c>
      <c r="F2756" s="439">
        <v>22</v>
      </c>
      <c r="G2756" s="9">
        <v>1.8</v>
      </c>
      <c r="H2756" s="416">
        <f t="shared" ref="H2756:H2819" si="43">F2756*G2756</f>
        <v>39.6</v>
      </c>
      <c r="I2756" s="9"/>
    </row>
    <row r="2757" spans="1:9">
      <c r="A2757" s="22">
        <v>2754</v>
      </c>
      <c r="B2757" s="9" t="s">
        <v>2809</v>
      </c>
      <c r="C2757" s="437" t="s">
        <v>1557</v>
      </c>
      <c r="D2757" s="443" t="s">
        <v>5969</v>
      </c>
      <c r="E2757" s="438" t="s">
        <v>4025</v>
      </c>
      <c r="F2757" s="439">
        <v>11</v>
      </c>
      <c r="G2757" s="9">
        <v>1.8</v>
      </c>
      <c r="H2757" s="416">
        <f t="shared" si="43"/>
        <v>19.8</v>
      </c>
      <c r="I2757" s="9"/>
    </row>
    <row r="2758" spans="1:9">
      <c r="A2758" s="22">
        <v>2755</v>
      </c>
      <c r="B2758" s="9" t="s">
        <v>2809</v>
      </c>
      <c r="C2758" s="437" t="s">
        <v>1561</v>
      </c>
      <c r="D2758" s="443" t="s">
        <v>5970</v>
      </c>
      <c r="E2758" s="438" t="s">
        <v>5971</v>
      </c>
      <c r="F2758" s="439">
        <v>20</v>
      </c>
      <c r="G2758" s="9">
        <v>1.8</v>
      </c>
      <c r="H2758" s="416">
        <f t="shared" si="43"/>
        <v>36</v>
      </c>
      <c r="I2758" s="9"/>
    </row>
    <row r="2759" spans="1:9">
      <c r="A2759" s="22">
        <v>2756</v>
      </c>
      <c r="B2759" s="9" t="s">
        <v>2809</v>
      </c>
      <c r="C2759" s="437" t="s">
        <v>1561</v>
      </c>
      <c r="D2759" s="443" t="s">
        <v>5972</v>
      </c>
      <c r="E2759" s="438" t="s">
        <v>3461</v>
      </c>
      <c r="F2759" s="439">
        <v>16</v>
      </c>
      <c r="G2759" s="9">
        <v>1.8</v>
      </c>
      <c r="H2759" s="416">
        <f t="shared" si="43"/>
        <v>28.8</v>
      </c>
      <c r="I2759" s="9"/>
    </row>
    <row r="2760" spans="1:9">
      <c r="A2760" s="22">
        <v>2757</v>
      </c>
      <c r="B2760" s="9" t="s">
        <v>2809</v>
      </c>
      <c r="C2760" s="437" t="s">
        <v>1557</v>
      </c>
      <c r="D2760" s="443" t="s">
        <v>5973</v>
      </c>
      <c r="E2760" s="438" t="s">
        <v>5974</v>
      </c>
      <c r="F2760" s="439">
        <v>11</v>
      </c>
      <c r="G2760" s="9">
        <v>1.8</v>
      </c>
      <c r="H2760" s="416">
        <f t="shared" si="43"/>
        <v>19.8</v>
      </c>
      <c r="I2760" s="9"/>
    </row>
    <row r="2761" spans="1:9">
      <c r="A2761" s="22">
        <v>2758</v>
      </c>
      <c r="B2761" s="9" t="s">
        <v>2809</v>
      </c>
      <c r="C2761" s="437" t="s">
        <v>1561</v>
      </c>
      <c r="D2761" s="443" t="s">
        <v>5975</v>
      </c>
      <c r="E2761" s="438" t="s">
        <v>5976</v>
      </c>
      <c r="F2761" s="439">
        <v>11</v>
      </c>
      <c r="G2761" s="9">
        <v>1.8</v>
      </c>
      <c r="H2761" s="416">
        <f t="shared" si="43"/>
        <v>19.8</v>
      </c>
      <c r="I2761" s="9"/>
    </row>
    <row r="2762" spans="1:9">
      <c r="A2762" s="22">
        <v>2759</v>
      </c>
      <c r="B2762" s="9" t="s">
        <v>2809</v>
      </c>
      <c r="C2762" s="437" t="s">
        <v>1561</v>
      </c>
      <c r="D2762" s="443" t="s">
        <v>2845</v>
      </c>
      <c r="E2762" s="438" t="s">
        <v>5977</v>
      </c>
      <c r="F2762" s="439">
        <v>10</v>
      </c>
      <c r="G2762" s="9">
        <v>1.8</v>
      </c>
      <c r="H2762" s="416">
        <f t="shared" si="43"/>
        <v>18</v>
      </c>
      <c r="I2762" s="9"/>
    </row>
    <row r="2763" spans="1:9">
      <c r="A2763" s="22">
        <v>2760</v>
      </c>
      <c r="B2763" s="9" t="s">
        <v>2809</v>
      </c>
      <c r="C2763" s="437" t="s">
        <v>1561</v>
      </c>
      <c r="D2763" s="443" t="s">
        <v>5978</v>
      </c>
      <c r="E2763" s="438" t="s">
        <v>4065</v>
      </c>
      <c r="F2763" s="439">
        <v>10</v>
      </c>
      <c r="G2763" s="9">
        <v>1.8</v>
      </c>
      <c r="H2763" s="416">
        <f t="shared" si="43"/>
        <v>18</v>
      </c>
      <c r="I2763" s="9"/>
    </row>
    <row r="2764" spans="1:9">
      <c r="A2764" s="22">
        <v>2761</v>
      </c>
      <c r="B2764" s="9" t="s">
        <v>2809</v>
      </c>
      <c r="C2764" s="437" t="s">
        <v>1557</v>
      </c>
      <c r="D2764" s="443" t="s">
        <v>5979</v>
      </c>
      <c r="E2764" s="438" t="s">
        <v>5980</v>
      </c>
      <c r="F2764" s="439">
        <v>10</v>
      </c>
      <c r="G2764" s="9">
        <v>1.8</v>
      </c>
      <c r="H2764" s="416">
        <f t="shared" si="43"/>
        <v>18</v>
      </c>
      <c r="I2764" s="9"/>
    </row>
    <row r="2765" spans="1:9">
      <c r="A2765" s="22">
        <v>2762</v>
      </c>
      <c r="B2765" s="9" t="s">
        <v>2809</v>
      </c>
      <c r="C2765" s="437" t="s">
        <v>1561</v>
      </c>
      <c r="D2765" s="443" t="s">
        <v>5981</v>
      </c>
      <c r="E2765" s="438" t="s">
        <v>4314</v>
      </c>
      <c r="F2765" s="439">
        <v>20</v>
      </c>
      <c r="G2765" s="9">
        <v>1.8</v>
      </c>
      <c r="H2765" s="416">
        <f t="shared" si="43"/>
        <v>36</v>
      </c>
      <c r="I2765" s="9"/>
    </row>
    <row r="2766" spans="1:9">
      <c r="A2766" s="22">
        <v>2763</v>
      </c>
      <c r="B2766" s="9" t="s">
        <v>2809</v>
      </c>
      <c r="C2766" s="437" t="s">
        <v>1561</v>
      </c>
      <c r="D2766" s="443" t="s">
        <v>5982</v>
      </c>
      <c r="E2766" s="438" t="s">
        <v>5983</v>
      </c>
      <c r="F2766" s="439">
        <v>20</v>
      </c>
      <c r="G2766" s="9">
        <v>1.8</v>
      </c>
      <c r="H2766" s="416">
        <f t="shared" si="43"/>
        <v>36</v>
      </c>
      <c r="I2766" s="9"/>
    </row>
    <row r="2767" spans="1:9">
      <c r="A2767" s="22">
        <v>2764</v>
      </c>
      <c r="B2767" s="9" t="s">
        <v>2809</v>
      </c>
      <c r="C2767" s="437" t="s">
        <v>1561</v>
      </c>
      <c r="D2767" s="443" t="s">
        <v>2846</v>
      </c>
      <c r="E2767" s="438" t="s">
        <v>5984</v>
      </c>
      <c r="F2767" s="439">
        <v>10</v>
      </c>
      <c r="G2767" s="9">
        <v>1.8</v>
      </c>
      <c r="H2767" s="416">
        <f t="shared" si="43"/>
        <v>18</v>
      </c>
      <c r="I2767" s="9"/>
    </row>
    <row r="2768" spans="1:9">
      <c r="A2768" s="22">
        <v>2765</v>
      </c>
      <c r="B2768" s="9" t="s">
        <v>2809</v>
      </c>
      <c r="C2768" s="437" t="s">
        <v>1561</v>
      </c>
      <c r="D2768" s="443" t="s">
        <v>2847</v>
      </c>
      <c r="E2768" s="438" t="s">
        <v>5965</v>
      </c>
      <c r="F2768" s="439">
        <v>10</v>
      </c>
      <c r="G2768" s="9">
        <v>1.8</v>
      </c>
      <c r="H2768" s="416">
        <f t="shared" si="43"/>
        <v>18</v>
      </c>
      <c r="I2768" s="9"/>
    </row>
    <row r="2769" spans="1:9">
      <c r="A2769" s="22">
        <v>2766</v>
      </c>
      <c r="B2769" s="9" t="s">
        <v>2809</v>
      </c>
      <c r="C2769" s="437" t="s">
        <v>1557</v>
      </c>
      <c r="D2769" s="443" t="s">
        <v>5985</v>
      </c>
      <c r="E2769" s="438" t="s">
        <v>5986</v>
      </c>
      <c r="F2769" s="439">
        <v>20</v>
      </c>
      <c r="G2769" s="9">
        <v>1.8</v>
      </c>
      <c r="H2769" s="416">
        <f t="shared" si="43"/>
        <v>36</v>
      </c>
      <c r="I2769" s="9"/>
    </row>
    <row r="2770" spans="1:9">
      <c r="A2770" s="22">
        <v>2767</v>
      </c>
      <c r="B2770" s="9" t="s">
        <v>2809</v>
      </c>
      <c r="C2770" s="437" t="s">
        <v>1557</v>
      </c>
      <c r="D2770" s="443" t="s">
        <v>5987</v>
      </c>
      <c r="E2770" s="438" t="s">
        <v>4025</v>
      </c>
      <c r="F2770" s="439">
        <v>10</v>
      </c>
      <c r="G2770" s="9">
        <v>1.8</v>
      </c>
      <c r="H2770" s="416">
        <f t="shared" si="43"/>
        <v>18</v>
      </c>
      <c r="I2770" s="9"/>
    </row>
    <row r="2771" spans="1:9">
      <c r="A2771" s="22">
        <v>2768</v>
      </c>
      <c r="B2771" s="9" t="s">
        <v>2809</v>
      </c>
      <c r="C2771" s="437" t="s">
        <v>1557</v>
      </c>
      <c r="D2771" s="443" t="s">
        <v>2848</v>
      </c>
      <c r="E2771" s="438" t="s">
        <v>5988</v>
      </c>
      <c r="F2771" s="439">
        <v>10</v>
      </c>
      <c r="G2771" s="9">
        <v>1.8</v>
      </c>
      <c r="H2771" s="416">
        <f t="shared" si="43"/>
        <v>18</v>
      </c>
      <c r="I2771" s="9"/>
    </row>
    <row r="2772" spans="1:9">
      <c r="A2772" s="22">
        <v>2769</v>
      </c>
      <c r="B2772" s="9" t="s">
        <v>2809</v>
      </c>
      <c r="C2772" s="437" t="s">
        <v>1557</v>
      </c>
      <c r="D2772" s="443" t="s">
        <v>5989</v>
      </c>
      <c r="E2772" s="438" t="s">
        <v>5990</v>
      </c>
      <c r="F2772" s="439">
        <v>5</v>
      </c>
      <c r="G2772" s="9">
        <v>1.8</v>
      </c>
      <c r="H2772" s="416">
        <f t="shared" si="43"/>
        <v>9</v>
      </c>
      <c r="I2772" s="9"/>
    </row>
    <row r="2773" spans="1:9">
      <c r="A2773" s="22">
        <v>2770</v>
      </c>
      <c r="B2773" s="9" t="s">
        <v>2809</v>
      </c>
      <c r="C2773" s="437" t="s">
        <v>1557</v>
      </c>
      <c r="D2773" s="443" t="s">
        <v>2849</v>
      </c>
      <c r="E2773" s="438" t="s">
        <v>2973</v>
      </c>
      <c r="F2773" s="439">
        <v>10</v>
      </c>
      <c r="G2773" s="9">
        <v>1.8</v>
      </c>
      <c r="H2773" s="416">
        <f t="shared" si="43"/>
        <v>18</v>
      </c>
      <c r="I2773" s="9"/>
    </row>
    <row r="2774" spans="1:9">
      <c r="A2774" s="22">
        <v>2771</v>
      </c>
      <c r="B2774" s="9" t="s">
        <v>2809</v>
      </c>
      <c r="C2774" s="437" t="s">
        <v>1561</v>
      </c>
      <c r="D2774" s="443" t="s">
        <v>5991</v>
      </c>
      <c r="E2774" s="438" t="s">
        <v>5992</v>
      </c>
      <c r="F2774" s="439">
        <v>1</v>
      </c>
      <c r="G2774" s="9">
        <v>1.8</v>
      </c>
      <c r="H2774" s="416">
        <f t="shared" si="43"/>
        <v>1.8</v>
      </c>
      <c r="I2774" s="9"/>
    </row>
    <row r="2775" spans="1:9">
      <c r="A2775" s="22">
        <v>2772</v>
      </c>
      <c r="B2775" s="9" t="s">
        <v>2809</v>
      </c>
      <c r="C2775" s="437" t="s">
        <v>1557</v>
      </c>
      <c r="D2775" s="443" t="s">
        <v>2841</v>
      </c>
      <c r="E2775" s="438" t="s">
        <v>5993</v>
      </c>
      <c r="F2775" s="439">
        <v>20</v>
      </c>
      <c r="G2775" s="9">
        <v>1.8</v>
      </c>
      <c r="H2775" s="416">
        <f t="shared" si="43"/>
        <v>36</v>
      </c>
      <c r="I2775" s="9"/>
    </row>
    <row r="2776" spans="1:9">
      <c r="A2776" s="22">
        <v>2773</v>
      </c>
      <c r="B2776" s="9" t="s">
        <v>2809</v>
      </c>
      <c r="C2776" s="437" t="s">
        <v>1561</v>
      </c>
      <c r="D2776" s="443" t="s">
        <v>5994</v>
      </c>
      <c r="E2776" s="438" t="s">
        <v>5995</v>
      </c>
      <c r="F2776" s="439">
        <v>10</v>
      </c>
      <c r="G2776" s="9">
        <v>1.8</v>
      </c>
      <c r="H2776" s="416">
        <f t="shared" si="43"/>
        <v>18</v>
      </c>
      <c r="I2776" s="9"/>
    </row>
    <row r="2777" spans="1:9">
      <c r="A2777" s="22">
        <v>2774</v>
      </c>
      <c r="B2777" s="9" t="s">
        <v>2809</v>
      </c>
      <c r="C2777" s="437" t="s">
        <v>1557</v>
      </c>
      <c r="D2777" s="443" t="s">
        <v>2843</v>
      </c>
      <c r="E2777" s="438" t="s">
        <v>5996</v>
      </c>
      <c r="F2777" s="439">
        <v>20</v>
      </c>
      <c r="G2777" s="9">
        <v>1.8</v>
      </c>
      <c r="H2777" s="416">
        <f t="shared" si="43"/>
        <v>36</v>
      </c>
      <c r="I2777" s="9"/>
    </row>
    <row r="2778" spans="1:9">
      <c r="A2778" s="22">
        <v>2775</v>
      </c>
      <c r="B2778" s="9" t="s">
        <v>2809</v>
      </c>
      <c r="C2778" s="437" t="s">
        <v>1561</v>
      </c>
      <c r="D2778" s="443" t="s">
        <v>5997</v>
      </c>
      <c r="E2778" s="438" t="s">
        <v>5998</v>
      </c>
      <c r="F2778" s="439">
        <v>20</v>
      </c>
      <c r="G2778" s="9">
        <v>1.8</v>
      </c>
      <c r="H2778" s="416">
        <f t="shared" si="43"/>
        <v>36</v>
      </c>
      <c r="I2778" s="9"/>
    </row>
    <row r="2779" spans="1:9">
      <c r="A2779" s="22">
        <v>2776</v>
      </c>
      <c r="B2779" s="9" t="s">
        <v>2809</v>
      </c>
      <c r="C2779" s="437" t="s">
        <v>1561</v>
      </c>
      <c r="D2779" s="443" t="s">
        <v>5999</v>
      </c>
      <c r="E2779" s="438" t="s">
        <v>6000</v>
      </c>
      <c r="F2779" s="439">
        <v>5.5</v>
      </c>
      <c r="G2779" s="9">
        <v>1.8</v>
      </c>
      <c r="H2779" s="416">
        <f t="shared" si="43"/>
        <v>9.9</v>
      </c>
      <c r="I2779" s="9"/>
    </row>
    <row r="2780" spans="1:9">
      <c r="A2780" s="22">
        <v>2777</v>
      </c>
      <c r="B2780" s="9" t="s">
        <v>2809</v>
      </c>
      <c r="C2780" s="437" t="s">
        <v>1561</v>
      </c>
      <c r="D2780" s="443" t="s">
        <v>6001</v>
      </c>
      <c r="E2780" s="438" t="s">
        <v>6002</v>
      </c>
      <c r="F2780" s="439">
        <v>20</v>
      </c>
      <c r="G2780" s="9">
        <v>1.8</v>
      </c>
      <c r="H2780" s="416">
        <f t="shared" si="43"/>
        <v>36</v>
      </c>
      <c r="I2780" s="9"/>
    </row>
    <row r="2781" spans="1:9">
      <c r="A2781" s="22">
        <v>2778</v>
      </c>
      <c r="B2781" s="9" t="s">
        <v>2809</v>
      </c>
      <c r="C2781" s="437" t="s">
        <v>1557</v>
      </c>
      <c r="D2781" s="443" t="s">
        <v>6003</v>
      </c>
      <c r="E2781" s="438" t="s">
        <v>6004</v>
      </c>
      <c r="F2781" s="439">
        <v>11</v>
      </c>
      <c r="G2781" s="9">
        <v>1.8</v>
      </c>
      <c r="H2781" s="416">
        <f t="shared" si="43"/>
        <v>19.8</v>
      </c>
      <c r="I2781" s="9"/>
    </row>
    <row r="2782" spans="1:9">
      <c r="A2782" s="22">
        <v>2779</v>
      </c>
      <c r="B2782" s="9" t="s">
        <v>2809</v>
      </c>
      <c r="C2782" s="437" t="s">
        <v>1557</v>
      </c>
      <c r="D2782" s="443" t="s">
        <v>6005</v>
      </c>
      <c r="E2782" s="438" t="s">
        <v>6006</v>
      </c>
      <c r="F2782" s="439">
        <v>5</v>
      </c>
      <c r="G2782" s="9">
        <v>1.8</v>
      </c>
      <c r="H2782" s="416">
        <f t="shared" si="43"/>
        <v>9</v>
      </c>
      <c r="I2782" s="9"/>
    </row>
    <row r="2783" spans="1:9">
      <c r="A2783" s="22">
        <v>2780</v>
      </c>
      <c r="B2783" s="9" t="s">
        <v>2809</v>
      </c>
      <c r="C2783" s="437" t="s">
        <v>1557</v>
      </c>
      <c r="D2783" s="443" t="s">
        <v>6007</v>
      </c>
      <c r="E2783" s="438" t="s">
        <v>6008</v>
      </c>
      <c r="F2783" s="439">
        <v>10</v>
      </c>
      <c r="G2783" s="9">
        <v>1.8</v>
      </c>
      <c r="H2783" s="416">
        <f t="shared" si="43"/>
        <v>18</v>
      </c>
      <c r="I2783" s="9"/>
    </row>
    <row r="2784" spans="1:9">
      <c r="A2784" s="22">
        <v>2781</v>
      </c>
      <c r="B2784" s="9" t="s">
        <v>2809</v>
      </c>
      <c r="C2784" s="437" t="s">
        <v>1557</v>
      </c>
      <c r="D2784" s="443" t="s">
        <v>6009</v>
      </c>
      <c r="E2784" s="438" t="s">
        <v>6010</v>
      </c>
      <c r="F2784" s="439">
        <v>20</v>
      </c>
      <c r="G2784" s="9">
        <v>1.8</v>
      </c>
      <c r="H2784" s="416">
        <f t="shared" si="43"/>
        <v>36</v>
      </c>
      <c r="I2784" s="9"/>
    </row>
    <row r="2785" spans="1:9">
      <c r="A2785" s="22">
        <v>2782</v>
      </c>
      <c r="B2785" s="9" t="s">
        <v>2809</v>
      </c>
      <c r="C2785" s="437" t="s">
        <v>1557</v>
      </c>
      <c r="D2785" s="443" t="s">
        <v>2850</v>
      </c>
      <c r="E2785" s="438" t="s">
        <v>6011</v>
      </c>
      <c r="F2785" s="439">
        <v>20</v>
      </c>
      <c r="G2785" s="9">
        <v>1.8</v>
      </c>
      <c r="H2785" s="416">
        <f t="shared" si="43"/>
        <v>36</v>
      </c>
      <c r="I2785" s="9"/>
    </row>
    <row r="2786" spans="1:9">
      <c r="A2786" s="22">
        <v>2783</v>
      </c>
      <c r="B2786" s="9" t="s">
        <v>2809</v>
      </c>
      <c r="C2786" s="437" t="s">
        <v>1561</v>
      </c>
      <c r="D2786" s="443" t="s">
        <v>6012</v>
      </c>
      <c r="E2786" s="438" t="s">
        <v>6013</v>
      </c>
      <c r="F2786" s="439">
        <v>20</v>
      </c>
      <c r="G2786" s="9">
        <v>1.8</v>
      </c>
      <c r="H2786" s="416">
        <f t="shared" si="43"/>
        <v>36</v>
      </c>
      <c r="I2786" s="9"/>
    </row>
    <row r="2787" spans="1:9">
      <c r="A2787" s="22">
        <v>2784</v>
      </c>
      <c r="B2787" s="9" t="s">
        <v>2809</v>
      </c>
      <c r="C2787" s="437" t="s">
        <v>1557</v>
      </c>
      <c r="D2787" s="443" t="s">
        <v>6014</v>
      </c>
      <c r="E2787" s="438" t="s">
        <v>6015</v>
      </c>
      <c r="F2787" s="439">
        <v>20</v>
      </c>
      <c r="G2787" s="9">
        <v>1.8</v>
      </c>
      <c r="H2787" s="416">
        <f t="shared" si="43"/>
        <v>36</v>
      </c>
      <c r="I2787" s="9"/>
    </row>
    <row r="2788" spans="1:9">
      <c r="A2788" s="22">
        <v>2785</v>
      </c>
      <c r="B2788" s="9" t="s">
        <v>2809</v>
      </c>
      <c r="C2788" s="437" t="s">
        <v>1561</v>
      </c>
      <c r="D2788" s="443" t="s">
        <v>6016</v>
      </c>
      <c r="E2788" s="438" t="s">
        <v>5965</v>
      </c>
      <c r="F2788" s="439">
        <v>15</v>
      </c>
      <c r="G2788" s="9">
        <v>1.8</v>
      </c>
      <c r="H2788" s="416">
        <f t="shared" si="43"/>
        <v>27</v>
      </c>
      <c r="I2788" s="9"/>
    </row>
    <row r="2789" spans="1:9">
      <c r="A2789" s="22">
        <v>2786</v>
      </c>
      <c r="B2789" s="9" t="s">
        <v>2809</v>
      </c>
      <c r="C2789" s="437" t="s">
        <v>1557</v>
      </c>
      <c r="D2789" s="443" t="s">
        <v>6017</v>
      </c>
      <c r="E2789" s="438" t="s">
        <v>6018</v>
      </c>
      <c r="F2789" s="439">
        <v>30</v>
      </c>
      <c r="G2789" s="9">
        <v>1.8</v>
      </c>
      <c r="H2789" s="416">
        <f t="shared" si="43"/>
        <v>54</v>
      </c>
      <c r="I2789" s="9"/>
    </row>
    <row r="2790" spans="1:9">
      <c r="A2790" s="22">
        <v>2787</v>
      </c>
      <c r="B2790" s="9" t="s">
        <v>2809</v>
      </c>
      <c r="C2790" s="437" t="s">
        <v>1557</v>
      </c>
      <c r="D2790" s="443" t="s">
        <v>6019</v>
      </c>
      <c r="E2790" s="438" t="s">
        <v>6020</v>
      </c>
      <c r="F2790" s="439">
        <v>10</v>
      </c>
      <c r="G2790" s="9">
        <v>1.8</v>
      </c>
      <c r="H2790" s="416">
        <f t="shared" si="43"/>
        <v>18</v>
      </c>
      <c r="I2790" s="9"/>
    </row>
    <row r="2791" spans="1:9">
      <c r="A2791" s="22">
        <v>2788</v>
      </c>
      <c r="B2791" s="9" t="s">
        <v>2809</v>
      </c>
      <c r="C2791" s="437" t="s">
        <v>1557</v>
      </c>
      <c r="D2791" s="443" t="s">
        <v>6021</v>
      </c>
      <c r="E2791" s="438" t="s">
        <v>6022</v>
      </c>
      <c r="F2791" s="439">
        <v>10</v>
      </c>
      <c r="G2791" s="9">
        <v>1.8</v>
      </c>
      <c r="H2791" s="416">
        <f t="shared" si="43"/>
        <v>18</v>
      </c>
      <c r="I2791" s="9"/>
    </row>
    <row r="2792" spans="1:9">
      <c r="A2792" s="22">
        <v>2789</v>
      </c>
      <c r="B2792" s="9" t="s">
        <v>2809</v>
      </c>
      <c r="C2792" s="437" t="s">
        <v>1557</v>
      </c>
      <c r="D2792" s="443" t="s">
        <v>2851</v>
      </c>
      <c r="E2792" s="438" t="s">
        <v>6022</v>
      </c>
      <c r="F2792" s="439">
        <v>5</v>
      </c>
      <c r="G2792" s="9">
        <v>1.8</v>
      </c>
      <c r="H2792" s="416">
        <f t="shared" si="43"/>
        <v>9</v>
      </c>
      <c r="I2792" s="9"/>
    </row>
    <row r="2793" spans="1:9">
      <c r="A2793" s="22">
        <v>2790</v>
      </c>
      <c r="B2793" s="9" t="s">
        <v>2809</v>
      </c>
      <c r="C2793" s="437" t="s">
        <v>1557</v>
      </c>
      <c r="D2793" s="443" t="s">
        <v>2852</v>
      </c>
      <c r="E2793" s="438" t="s">
        <v>6023</v>
      </c>
      <c r="F2793" s="439">
        <v>10</v>
      </c>
      <c r="G2793" s="9">
        <v>1.8</v>
      </c>
      <c r="H2793" s="416">
        <f t="shared" si="43"/>
        <v>18</v>
      </c>
      <c r="I2793" s="9"/>
    </row>
    <row r="2794" spans="1:9">
      <c r="A2794" s="22">
        <v>2791</v>
      </c>
      <c r="B2794" s="9" t="s">
        <v>2809</v>
      </c>
      <c r="C2794" s="437" t="s">
        <v>1561</v>
      </c>
      <c r="D2794" s="443" t="s">
        <v>6024</v>
      </c>
      <c r="E2794" s="438" t="s">
        <v>6025</v>
      </c>
      <c r="F2794" s="439">
        <v>10</v>
      </c>
      <c r="G2794" s="9">
        <v>1.8</v>
      </c>
      <c r="H2794" s="416">
        <f t="shared" si="43"/>
        <v>18</v>
      </c>
      <c r="I2794" s="9"/>
    </row>
    <row r="2795" spans="1:9">
      <c r="A2795" s="22">
        <v>2792</v>
      </c>
      <c r="B2795" s="9" t="s">
        <v>2809</v>
      </c>
      <c r="C2795" s="437" t="s">
        <v>1557</v>
      </c>
      <c r="D2795" s="443" t="s">
        <v>6026</v>
      </c>
      <c r="E2795" s="438" t="s">
        <v>6027</v>
      </c>
      <c r="F2795" s="439">
        <v>20</v>
      </c>
      <c r="G2795" s="9">
        <v>1.8</v>
      </c>
      <c r="H2795" s="416">
        <f t="shared" si="43"/>
        <v>36</v>
      </c>
      <c r="I2795" s="9"/>
    </row>
    <row r="2796" spans="1:9">
      <c r="A2796" s="22">
        <v>2793</v>
      </c>
      <c r="B2796" s="9" t="s">
        <v>2809</v>
      </c>
      <c r="C2796" s="437" t="s">
        <v>1557</v>
      </c>
      <c r="D2796" s="443" t="s">
        <v>6028</v>
      </c>
      <c r="E2796" s="438" t="s">
        <v>6029</v>
      </c>
      <c r="F2796" s="439">
        <v>10</v>
      </c>
      <c r="G2796" s="9">
        <v>1.8</v>
      </c>
      <c r="H2796" s="416">
        <f t="shared" si="43"/>
        <v>18</v>
      </c>
      <c r="I2796" s="9"/>
    </row>
    <row r="2797" spans="1:9">
      <c r="A2797" s="22">
        <v>2794</v>
      </c>
      <c r="B2797" s="9" t="s">
        <v>2809</v>
      </c>
      <c r="C2797" s="437" t="s">
        <v>1557</v>
      </c>
      <c r="D2797" s="443" t="s">
        <v>2853</v>
      </c>
      <c r="E2797" s="438" t="s">
        <v>5990</v>
      </c>
      <c r="F2797" s="439">
        <v>5</v>
      </c>
      <c r="G2797" s="9">
        <v>1.8</v>
      </c>
      <c r="H2797" s="416">
        <f t="shared" si="43"/>
        <v>9</v>
      </c>
      <c r="I2797" s="9"/>
    </row>
    <row r="2798" spans="1:9">
      <c r="A2798" s="22">
        <v>2795</v>
      </c>
      <c r="B2798" s="9" t="s">
        <v>2809</v>
      </c>
      <c r="C2798" s="437" t="s">
        <v>1561</v>
      </c>
      <c r="D2798" s="443" t="s">
        <v>4838</v>
      </c>
      <c r="E2798" s="438" t="s">
        <v>6030</v>
      </c>
      <c r="F2798" s="439">
        <v>20</v>
      </c>
      <c r="G2798" s="9">
        <v>1.8</v>
      </c>
      <c r="H2798" s="416">
        <f t="shared" si="43"/>
        <v>36</v>
      </c>
      <c r="I2798" s="9"/>
    </row>
    <row r="2799" spans="1:9">
      <c r="A2799" s="22">
        <v>2796</v>
      </c>
      <c r="B2799" s="9" t="s">
        <v>2809</v>
      </c>
      <c r="C2799" s="437" t="s">
        <v>1557</v>
      </c>
      <c r="D2799" s="443" t="s">
        <v>6031</v>
      </c>
      <c r="E2799" s="438" t="s">
        <v>6032</v>
      </c>
      <c r="F2799" s="439">
        <v>10</v>
      </c>
      <c r="G2799" s="9">
        <v>1.8</v>
      </c>
      <c r="H2799" s="416">
        <f t="shared" si="43"/>
        <v>18</v>
      </c>
      <c r="I2799" s="9"/>
    </row>
    <row r="2800" spans="1:9">
      <c r="A2800" s="22">
        <v>2797</v>
      </c>
      <c r="B2800" s="9" t="s">
        <v>2809</v>
      </c>
      <c r="C2800" s="437" t="s">
        <v>1557</v>
      </c>
      <c r="D2800" s="443" t="s">
        <v>5281</v>
      </c>
      <c r="E2800" s="438" t="s">
        <v>6033</v>
      </c>
      <c r="F2800" s="439">
        <v>10</v>
      </c>
      <c r="G2800" s="9">
        <v>1.8</v>
      </c>
      <c r="H2800" s="416">
        <f t="shared" si="43"/>
        <v>18</v>
      </c>
      <c r="I2800" s="9"/>
    </row>
    <row r="2801" spans="1:9">
      <c r="A2801" s="22">
        <v>2798</v>
      </c>
      <c r="B2801" s="9" t="s">
        <v>2809</v>
      </c>
      <c r="C2801" s="437" t="s">
        <v>1557</v>
      </c>
      <c r="D2801" s="443" t="s">
        <v>2854</v>
      </c>
      <c r="E2801" s="438" t="s">
        <v>6034</v>
      </c>
      <c r="F2801" s="439">
        <v>20</v>
      </c>
      <c r="G2801" s="9">
        <v>1.8</v>
      </c>
      <c r="H2801" s="416">
        <f t="shared" si="43"/>
        <v>36</v>
      </c>
      <c r="I2801" s="9"/>
    </row>
    <row r="2802" spans="1:9">
      <c r="A2802" s="22">
        <v>2799</v>
      </c>
      <c r="B2802" s="9" t="s">
        <v>2809</v>
      </c>
      <c r="C2802" s="437" t="s">
        <v>1557</v>
      </c>
      <c r="D2802" s="443" t="s">
        <v>2855</v>
      </c>
      <c r="E2802" s="438" t="s">
        <v>6035</v>
      </c>
      <c r="F2802" s="439">
        <v>57</v>
      </c>
      <c r="G2802" s="9">
        <v>1.8</v>
      </c>
      <c r="H2802" s="416">
        <f t="shared" si="43"/>
        <v>102.6</v>
      </c>
      <c r="I2802" s="9"/>
    </row>
    <row r="2803" spans="1:9">
      <c r="A2803" s="22">
        <v>2800</v>
      </c>
      <c r="B2803" s="9" t="s">
        <v>2809</v>
      </c>
      <c r="C2803" s="437" t="s">
        <v>1557</v>
      </c>
      <c r="D2803" s="443" t="s">
        <v>6036</v>
      </c>
      <c r="E2803" s="438" t="s">
        <v>6037</v>
      </c>
      <c r="F2803" s="439">
        <v>10</v>
      </c>
      <c r="G2803" s="9">
        <v>1.8</v>
      </c>
      <c r="H2803" s="416">
        <f t="shared" si="43"/>
        <v>18</v>
      </c>
      <c r="I2803" s="9"/>
    </row>
    <row r="2804" spans="1:9">
      <c r="A2804" s="22">
        <v>2801</v>
      </c>
      <c r="B2804" s="9" t="s">
        <v>2809</v>
      </c>
      <c r="C2804" s="437" t="s">
        <v>1561</v>
      </c>
      <c r="D2804" s="443" t="s">
        <v>6038</v>
      </c>
      <c r="E2804" s="438" t="s">
        <v>6039</v>
      </c>
      <c r="F2804" s="439">
        <v>20</v>
      </c>
      <c r="G2804" s="9">
        <v>1.8</v>
      </c>
      <c r="H2804" s="416">
        <f t="shared" si="43"/>
        <v>36</v>
      </c>
      <c r="I2804" s="9"/>
    </row>
    <row r="2805" spans="1:9">
      <c r="A2805" s="22">
        <v>2802</v>
      </c>
      <c r="B2805" s="9" t="s">
        <v>2809</v>
      </c>
      <c r="C2805" s="437" t="s">
        <v>1557</v>
      </c>
      <c r="D2805" s="443" t="s">
        <v>2856</v>
      </c>
      <c r="E2805" s="438" t="s">
        <v>6040</v>
      </c>
      <c r="F2805" s="439">
        <v>20</v>
      </c>
      <c r="G2805" s="9">
        <v>1.8</v>
      </c>
      <c r="H2805" s="416">
        <f t="shared" si="43"/>
        <v>36</v>
      </c>
      <c r="I2805" s="9"/>
    </row>
    <row r="2806" spans="1:9">
      <c r="A2806" s="22">
        <v>2803</v>
      </c>
      <c r="B2806" s="9" t="s">
        <v>2809</v>
      </c>
      <c r="C2806" s="437" t="s">
        <v>1557</v>
      </c>
      <c r="D2806" s="443" t="s">
        <v>6041</v>
      </c>
      <c r="E2806" s="438" t="s">
        <v>6042</v>
      </c>
      <c r="F2806" s="439">
        <v>10</v>
      </c>
      <c r="G2806" s="9">
        <v>1.8</v>
      </c>
      <c r="H2806" s="416">
        <f t="shared" si="43"/>
        <v>18</v>
      </c>
      <c r="I2806" s="9"/>
    </row>
    <row r="2807" spans="1:9">
      <c r="A2807" s="22">
        <v>2804</v>
      </c>
      <c r="B2807" s="9" t="s">
        <v>2809</v>
      </c>
      <c r="C2807" s="437" t="s">
        <v>1557</v>
      </c>
      <c r="D2807" s="443" t="s">
        <v>6043</v>
      </c>
      <c r="E2807" s="438" t="s">
        <v>6044</v>
      </c>
      <c r="F2807" s="439">
        <v>20</v>
      </c>
      <c r="G2807" s="9">
        <v>1.8</v>
      </c>
      <c r="H2807" s="416">
        <f t="shared" si="43"/>
        <v>36</v>
      </c>
      <c r="I2807" s="9"/>
    </row>
    <row r="2808" spans="1:9">
      <c r="A2808" s="22">
        <v>2805</v>
      </c>
      <c r="B2808" s="9" t="s">
        <v>2809</v>
      </c>
      <c r="C2808" s="437" t="s">
        <v>1561</v>
      </c>
      <c r="D2808" s="443" t="s">
        <v>2957</v>
      </c>
      <c r="E2808" s="438" t="s">
        <v>4065</v>
      </c>
      <c r="F2808" s="439">
        <v>5</v>
      </c>
      <c r="G2808" s="9">
        <v>1.8</v>
      </c>
      <c r="H2808" s="416">
        <f t="shared" si="43"/>
        <v>9</v>
      </c>
      <c r="I2808" s="9"/>
    </row>
    <row r="2809" spans="1:9">
      <c r="A2809" s="22">
        <v>2806</v>
      </c>
      <c r="B2809" s="9" t="s">
        <v>2809</v>
      </c>
      <c r="C2809" s="437" t="s">
        <v>5879</v>
      </c>
      <c r="D2809" s="443" t="s">
        <v>6045</v>
      </c>
      <c r="E2809" s="438" t="s">
        <v>5748</v>
      </c>
      <c r="F2809" s="439">
        <v>5</v>
      </c>
      <c r="G2809" s="9">
        <v>1.8</v>
      </c>
      <c r="H2809" s="416">
        <f t="shared" si="43"/>
        <v>9</v>
      </c>
      <c r="I2809" s="9"/>
    </row>
    <row r="2810" spans="1:9">
      <c r="A2810" s="22">
        <v>2807</v>
      </c>
      <c r="B2810" s="9" t="s">
        <v>2872</v>
      </c>
      <c r="C2810" s="437" t="s">
        <v>6046</v>
      </c>
      <c r="D2810" s="443" t="s">
        <v>6047</v>
      </c>
      <c r="E2810" s="438" t="s">
        <v>6048</v>
      </c>
      <c r="F2810" s="439">
        <v>30</v>
      </c>
      <c r="G2810" s="9">
        <v>1.8</v>
      </c>
      <c r="H2810" s="416">
        <f t="shared" si="43"/>
        <v>54</v>
      </c>
      <c r="I2810" s="429"/>
    </row>
    <row r="2811" spans="1:9">
      <c r="A2811" s="22">
        <v>2808</v>
      </c>
      <c r="B2811" s="9" t="s">
        <v>2872</v>
      </c>
      <c r="C2811" s="437" t="s">
        <v>6046</v>
      </c>
      <c r="D2811" s="443" t="s">
        <v>6049</v>
      </c>
      <c r="E2811" s="438" t="s">
        <v>6048</v>
      </c>
      <c r="F2811" s="439">
        <v>30</v>
      </c>
      <c r="G2811" s="9">
        <v>1.8</v>
      </c>
      <c r="H2811" s="416">
        <f t="shared" si="43"/>
        <v>54</v>
      </c>
      <c r="I2811" s="9"/>
    </row>
    <row r="2812" spans="1:9">
      <c r="A2812" s="22">
        <v>2809</v>
      </c>
      <c r="B2812" s="9" t="s">
        <v>2872</v>
      </c>
      <c r="C2812" s="437" t="s">
        <v>6046</v>
      </c>
      <c r="D2812" s="443" t="s">
        <v>6050</v>
      </c>
      <c r="E2812" s="438" t="s">
        <v>6051</v>
      </c>
      <c r="F2812" s="439">
        <v>10</v>
      </c>
      <c r="G2812" s="9">
        <v>1.8</v>
      </c>
      <c r="H2812" s="416">
        <f t="shared" si="43"/>
        <v>18</v>
      </c>
      <c r="I2812" s="9"/>
    </row>
    <row r="2813" spans="1:9">
      <c r="A2813" s="22">
        <v>2810</v>
      </c>
      <c r="B2813" s="9" t="s">
        <v>2872</v>
      </c>
      <c r="C2813" s="437" t="s">
        <v>6046</v>
      </c>
      <c r="D2813" s="443" t="s">
        <v>6052</v>
      </c>
      <c r="E2813" s="438" t="s">
        <v>6053</v>
      </c>
      <c r="F2813" s="439">
        <v>22</v>
      </c>
      <c r="G2813" s="9">
        <v>1.8</v>
      </c>
      <c r="H2813" s="416">
        <f t="shared" si="43"/>
        <v>39.6</v>
      </c>
      <c r="I2813" s="9"/>
    </row>
    <row r="2814" spans="1:9">
      <c r="A2814" s="22">
        <v>2811</v>
      </c>
      <c r="B2814" s="9" t="s">
        <v>2872</v>
      </c>
      <c r="C2814" s="437" t="s">
        <v>6046</v>
      </c>
      <c r="D2814" s="443" t="s">
        <v>6054</v>
      </c>
      <c r="E2814" s="438" t="s">
        <v>6055</v>
      </c>
      <c r="F2814" s="439">
        <v>16.6</v>
      </c>
      <c r="G2814" s="9">
        <v>1.8</v>
      </c>
      <c r="H2814" s="416">
        <f t="shared" si="43"/>
        <v>29.88</v>
      </c>
      <c r="I2814" s="9"/>
    </row>
    <row r="2815" spans="1:9">
      <c r="A2815" s="22">
        <v>2812</v>
      </c>
      <c r="B2815" s="9" t="s">
        <v>2872</v>
      </c>
      <c r="C2815" s="437" t="s">
        <v>6046</v>
      </c>
      <c r="D2815" s="443" t="s">
        <v>3964</v>
      </c>
      <c r="E2815" s="438" t="s">
        <v>6056</v>
      </c>
      <c r="F2815" s="439">
        <v>40</v>
      </c>
      <c r="G2815" s="9">
        <v>1.8</v>
      </c>
      <c r="H2815" s="416">
        <f t="shared" si="43"/>
        <v>72</v>
      </c>
      <c r="I2815" s="9"/>
    </row>
    <row r="2816" spans="1:9">
      <c r="A2816" s="22">
        <v>2813</v>
      </c>
      <c r="B2816" s="9" t="s">
        <v>2872</v>
      </c>
      <c r="C2816" s="437" t="s">
        <v>6046</v>
      </c>
      <c r="D2816" s="443" t="s">
        <v>6057</v>
      </c>
      <c r="E2816" s="438" t="s">
        <v>2875</v>
      </c>
      <c r="F2816" s="439">
        <v>22</v>
      </c>
      <c r="G2816" s="9">
        <v>1.8</v>
      </c>
      <c r="H2816" s="416">
        <f t="shared" si="43"/>
        <v>39.6</v>
      </c>
      <c r="I2816" s="9"/>
    </row>
    <row r="2817" spans="1:9">
      <c r="A2817" s="22">
        <v>2814</v>
      </c>
      <c r="B2817" s="9" t="s">
        <v>2872</v>
      </c>
      <c r="C2817" s="437" t="s">
        <v>6046</v>
      </c>
      <c r="D2817" s="443" t="s">
        <v>6058</v>
      </c>
      <c r="E2817" s="438" t="s">
        <v>2878</v>
      </c>
      <c r="F2817" s="439">
        <v>30</v>
      </c>
      <c r="G2817" s="9">
        <v>1.8</v>
      </c>
      <c r="H2817" s="416">
        <f t="shared" si="43"/>
        <v>54</v>
      </c>
      <c r="I2817" s="9"/>
    </row>
    <row r="2818" spans="1:9">
      <c r="A2818" s="22">
        <v>2815</v>
      </c>
      <c r="B2818" s="9" t="s">
        <v>2872</v>
      </c>
      <c r="C2818" s="437" t="s">
        <v>6046</v>
      </c>
      <c r="D2818" s="443" t="s">
        <v>6059</v>
      </c>
      <c r="E2818" s="438" t="s">
        <v>2647</v>
      </c>
      <c r="F2818" s="439">
        <v>30</v>
      </c>
      <c r="G2818" s="9">
        <v>1.8</v>
      </c>
      <c r="H2818" s="416">
        <f t="shared" si="43"/>
        <v>54</v>
      </c>
      <c r="I2818" s="9"/>
    </row>
    <row r="2819" spans="1:9">
      <c r="A2819" s="22">
        <v>2816</v>
      </c>
      <c r="B2819" s="9" t="s">
        <v>2872</v>
      </c>
      <c r="C2819" s="437" t="s">
        <v>6046</v>
      </c>
      <c r="D2819" s="443" t="s">
        <v>6060</v>
      </c>
      <c r="E2819" s="438" t="s">
        <v>2878</v>
      </c>
      <c r="F2819" s="439">
        <v>20</v>
      </c>
      <c r="G2819" s="9">
        <v>1.8</v>
      </c>
      <c r="H2819" s="416">
        <f t="shared" si="43"/>
        <v>36</v>
      </c>
      <c r="I2819" s="429"/>
    </row>
    <row r="2820" spans="1:9">
      <c r="A2820" s="22">
        <v>2817</v>
      </c>
      <c r="B2820" s="9" t="s">
        <v>2872</v>
      </c>
      <c r="C2820" s="437" t="s">
        <v>6046</v>
      </c>
      <c r="D2820" s="443" t="s">
        <v>6061</v>
      </c>
      <c r="E2820" s="438" t="s">
        <v>6062</v>
      </c>
      <c r="F2820" s="439">
        <v>30</v>
      </c>
      <c r="G2820" s="9">
        <v>1.8</v>
      </c>
      <c r="H2820" s="416">
        <f t="shared" ref="H2820:H2883" si="44">F2820*G2820</f>
        <v>54</v>
      </c>
      <c r="I2820" s="429"/>
    </row>
    <row r="2821" spans="1:9">
      <c r="A2821" s="22">
        <v>2818</v>
      </c>
      <c r="B2821" s="9" t="s">
        <v>2872</v>
      </c>
      <c r="C2821" s="437" t="s">
        <v>6046</v>
      </c>
      <c r="D2821" s="443" t="s">
        <v>6063</v>
      </c>
      <c r="E2821" s="438" t="s">
        <v>2875</v>
      </c>
      <c r="F2821" s="439">
        <v>30</v>
      </c>
      <c r="G2821" s="9">
        <v>1.8</v>
      </c>
      <c r="H2821" s="416">
        <f t="shared" si="44"/>
        <v>54</v>
      </c>
      <c r="I2821" s="9"/>
    </row>
    <row r="2822" spans="1:9">
      <c r="A2822" s="22">
        <v>2819</v>
      </c>
      <c r="B2822" s="9" t="s">
        <v>2872</v>
      </c>
      <c r="C2822" s="437" t="s">
        <v>6046</v>
      </c>
      <c r="D2822" s="443" t="s">
        <v>6064</v>
      </c>
      <c r="E2822" s="438" t="s">
        <v>2878</v>
      </c>
      <c r="F2822" s="439">
        <v>20</v>
      </c>
      <c r="G2822" s="9">
        <v>1.8</v>
      </c>
      <c r="H2822" s="416">
        <f t="shared" si="44"/>
        <v>36</v>
      </c>
      <c r="I2822" s="9"/>
    </row>
    <row r="2823" spans="1:9">
      <c r="A2823" s="22">
        <v>2820</v>
      </c>
      <c r="B2823" s="9" t="s">
        <v>2872</v>
      </c>
      <c r="C2823" s="437" t="s">
        <v>6046</v>
      </c>
      <c r="D2823" s="443" t="s">
        <v>6065</v>
      </c>
      <c r="E2823" s="438" t="s">
        <v>2878</v>
      </c>
      <c r="F2823" s="439">
        <v>20</v>
      </c>
      <c r="G2823" s="9">
        <v>1.8</v>
      </c>
      <c r="H2823" s="416">
        <f t="shared" si="44"/>
        <v>36</v>
      </c>
      <c r="I2823" s="429"/>
    </row>
    <row r="2824" spans="1:9">
      <c r="A2824" s="22">
        <v>2821</v>
      </c>
      <c r="B2824" s="9" t="s">
        <v>2872</v>
      </c>
      <c r="C2824" s="437" t="s">
        <v>6046</v>
      </c>
      <c r="D2824" s="443" t="s">
        <v>6066</v>
      </c>
      <c r="E2824" s="438" t="s">
        <v>2878</v>
      </c>
      <c r="F2824" s="439">
        <v>20</v>
      </c>
      <c r="G2824" s="9">
        <v>1.8</v>
      </c>
      <c r="H2824" s="416">
        <f t="shared" si="44"/>
        <v>36</v>
      </c>
      <c r="I2824" s="429"/>
    </row>
    <row r="2825" spans="1:9">
      <c r="A2825" s="22">
        <v>2822</v>
      </c>
      <c r="B2825" s="9" t="s">
        <v>2872</v>
      </c>
      <c r="C2825" s="437" t="s">
        <v>6046</v>
      </c>
      <c r="D2825" s="443" t="s">
        <v>2365</v>
      </c>
      <c r="E2825" s="438" t="s">
        <v>6067</v>
      </c>
      <c r="F2825" s="439">
        <v>30</v>
      </c>
      <c r="G2825" s="9">
        <v>1.8</v>
      </c>
      <c r="H2825" s="416">
        <f t="shared" si="44"/>
        <v>54</v>
      </c>
      <c r="I2825" s="429"/>
    </row>
    <row r="2826" spans="1:9">
      <c r="A2826" s="22">
        <v>2823</v>
      </c>
      <c r="B2826" s="9" t="s">
        <v>2872</v>
      </c>
      <c r="C2826" s="437" t="s">
        <v>6068</v>
      </c>
      <c r="D2826" s="443" t="s">
        <v>6069</v>
      </c>
      <c r="E2826" s="438" t="s">
        <v>6048</v>
      </c>
      <c r="F2826" s="439">
        <v>25</v>
      </c>
      <c r="G2826" s="9">
        <v>1.8</v>
      </c>
      <c r="H2826" s="416">
        <f t="shared" si="44"/>
        <v>45</v>
      </c>
      <c r="I2826" s="9"/>
    </row>
    <row r="2827" spans="1:9">
      <c r="A2827" s="22">
        <v>2824</v>
      </c>
      <c r="B2827" s="9" t="s">
        <v>2872</v>
      </c>
      <c r="C2827" s="437" t="s">
        <v>6068</v>
      </c>
      <c r="D2827" s="443" t="s">
        <v>6070</v>
      </c>
      <c r="E2827" s="438" t="s">
        <v>6048</v>
      </c>
      <c r="F2827" s="439">
        <v>20</v>
      </c>
      <c r="G2827" s="9">
        <v>1.8</v>
      </c>
      <c r="H2827" s="416">
        <f t="shared" si="44"/>
        <v>36</v>
      </c>
      <c r="I2827" s="9"/>
    </row>
    <row r="2828" spans="1:9">
      <c r="A2828" s="22">
        <v>2825</v>
      </c>
      <c r="B2828" s="9" t="s">
        <v>2872</v>
      </c>
      <c r="C2828" s="437" t="s">
        <v>6068</v>
      </c>
      <c r="D2828" s="443" t="s">
        <v>6071</v>
      </c>
      <c r="E2828" s="438" t="s">
        <v>6051</v>
      </c>
      <c r="F2828" s="439">
        <v>70</v>
      </c>
      <c r="G2828" s="9">
        <v>1.8</v>
      </c>
      <c r="H2828" s="416">
        <f t="shared" si="44"/>
        <v>126</v>
      </c>
      <c r="I2828" s="9"/>
    </row>
    <row r="2829" spans="1:9">
      <c r="A2829" s="22">
        <v>2826</v>
      </c>
      <c r="B2829" s="9" t="s">
        <v>2872</v>
      </c>
      <c r="C2829" s="437" t="s">
        <v>6068</v>
      </c>
      <c r="D2829" s="443" t="s">
        <v>6072</v>
      </c>
      <c r="E2829" s="438" t="s">
        <v>6053</v>
      </c>
      <c r="F2829" s="439">
        <v>33</v>
      </c>
      <c r="G2829" s="9">
        <v>1.8</v>
      </c>
      <c r="H2829" s="416">
        <f t="shared" si="44"/>
        <v>59.4</v>
      </c>
      <c r="I2829" s="9"/>
    </row>
    <row r="2830" spans="1:9">
      <c r="A2830" s="22">
        <v>2827</v>
      </c>
      <c r="B2830" s="9" t="s">
        <v>2872</v>
      </c>
      <c r="C2830" s="437" t="s">
        <v>6068</v>
      </c>
      <c r="D2830" s="443" t="s">
        <v>6073</v>
      </c>
      <c r="E2830" s="438" t="s">
        <v>6055</v>
      </c>
      <c r="F2830" s="439">
        <v>20</v>
      </c>
      <c r="G2830" s="9">
        <v>1.8</v>
      </c>
      <c r="H2830" s="416">
        <f t="shared" si="44"/>
        <v>36</v>
      </c>
      <c r="I2830" s="9"/>
    </row>
    <row r="2831" spans="1:9">
      <c r="A2831" s="22">
        <v>2828</v>
      </c>
      <c r="B2831" s="9" t="s">
        <v>2872</v>
      </c>
      <c r="C2831" s="437" t="s">
        <v>6068</v>
      </c>
      <c r="D2831" s="443" t="s">
        <v>6074</v>
      </c>
      <c r="E2831" s="438" t="s">
        <v>6056</v>
      </c>
      <c r="F2831" s="439">
        <v>10</v>
      </c>
      <c r="G2831" s="9">
        <v>1.8</v>
      </c>
      <c r="H2831" s="416">
        <f t="shared" si="44"/>
        <v>18</v>
      </c>
      <c r="I2831" s="9"/>
    </row>
    <row r="2832" spans="1:9">
      <c r="A2832" s="22">
        <v>2829</v>
      </c>
      <c r="B2832" s="9" t="s">
        <v>2872</v>
      </c>
      <c r="C2832" s="437" t="s">
        <v>6068</v>
      </c>
      <c r="D2832" s="443" t="s">
        <v>6075</v>
      </c>
      <c r="E2832" s="438" t="s">
        <v>2875</v>
      </c>
      <c r="F2832" s="439">
        <v>27</v>
      </c>
      <c r="G2832" s="9">
        <v>1.8</v>
      </c>
      <c r="H2832" s="416">
        <f t="shared" si="44"/>
        <v>48.6</v>
      </c>
      <c r="I2832" s="429"/>
    </row>
    <row r="2833" spans="1:9">
      <c r="A2833" s="22">
        <v>2830</v>
      </c>
      <c r="B2833" s="9" t="s">
        <v>2872</v>
      </c>
      <c r="C2833" s="437" t="s">
        <v>6068</v>
      </c>
      <c r="D2833" s="443" t="s">
        <v>6076</v>
      </c>
      <c r="E2833" s="438" t="s">
        <v>2878</v>
      </c>
      <c r="F2833" s="439">
        <v>30</v>
      </c>
      <c r="G2833" s="9">
        <v>1.8</v>
      </c>
      <c r="H2833" s="416">
        <f t="shared" si="44"/>
        <v>54</v>
      </c>
      <c r="I2833" s="9"/>
    </row>
    <row r="2834" spans="1:9">
      <c r="A2834" s="22">
        <v>2831</v>
      </c>
      <c r="B2834" s="9" t="s">
        <v>2872</v>
      </c>
      <c r="C2834" s="437" t="s">
        <v>6068</v>
      </c>
      <c r="D2834" s="443" t="s">
        <v>953</v>
      </c>
      <c r="E2834" s="438" t="s">
        <v>2647</v>
      </c>
      <c r="F2834" s="439">
        <v>16</v>
      </c>
      <c r="G2834" s="9">
        <v>1.8</v>
      </c>
      <c r="H2834" s="416">
        <f t="shared" si="44"/>
        <v>28.8</v>
      </c>
      <c r="I2834" s="9"/>
    </row>
    <row r="2835" spans="1:9">
      <c r="A2835" s="22">
        <v>2832</v>
      </c>
      <c r="B2835" s="9" t="s">
        <v>2872</v>
      </c>
      <c r="C2835" s="437" t="s">
        <v>6068</v>
      </c>
      <c r="D2835" s="443" t="s">
        <v>6077</v>
      </c>
      <c r="E2835" s="438" t="s">
        <v>2878</v>
      </c>
      <c r="F2835" s="439">
        <v>20</v>
      </c>
      <c r="G2835" s="9">
        <v>1.8</v>
      </c>
      <c r="H2835" s="416">
        <f t="shared" si="44"/>
        <v>36</v>
      </c>
      <c r="I2835" s="9"/>
    </row>
    <row r="2836" spans="1:9">
      <c r="A2836" s="22">
        <v>2833</v>
      </c>
      <c r="B2836" s="9" t="s">
        <v>2872</v>
      </c>
      <c r="C2836" s="437" t="s">
        <v>6068</v>
      </c>
      <c r="D2836" s="443" t="s">
        <v>6078</v>
      </c>
      <c r="E2836" s="438" t="s">
        <v>6062</v>
      </c>
      <c r="F2836" s="439">
        <v>20</v>
      </c>
      <c r="G2836" s="9">
        <v>1.8</v>
      </c>
      <c r="H2836" s="416">
        <f t="shared" si="44"/>
        <v>36</v>
      </c>
      <c r="I2836" s="9"/>
    </row>
    <row r="2837" spans="1:9">
      <c r="A2837" s="22">
        <v>2834</v>
      </c>
      <c r="B2837" s="9" t="s">
        <v>2872</v>
      </c>
      <c r="C2837" s="437" t="s">
        <v>6068</v>
      </c>
      <c r="D2837" s="443" t="s">
        <v>6079</v>
      </c>
      <c r="E2837" s="438" t="s">
        <v>2875</v>
      </c>
      <c r="F2837" s="439">
        <v>44</v>
      </c>
      <c r="G2837" s="9">
        <v>1.8</v>
      </c>
      <c r="H2837" s="416">
        <f t="shared" si="44"/>
        <v>79.2</v>
      </c>
      <c r="I2837" s="9"/>
    </row>
    <row r="2838" spans="1:9">
      <c r="A2838" s="22">
        <v>2835</v>
      </c>
      <c r="B2838" s="9" t="s">
        <v>2872</v>
      </c>
      <c r="C2838" s="437" t="s">
        <v>6068</v>
      </c>
      <c r="D2838" s="443" t="s">
        <v>6080</v>
      </c>
      <c r="E2838" s="438" t="s">
        <v>2878</v>
      </c>
      <c r="F2838" s="439">
        <v>30</v>
      </c>
      <c r="G2838" s="9">
        <v>1.8</v>
      </c>
      <c r="H2838" s="416">
        <f t="shared" si="44"/>
        <v>54</v>
      </c>
      <c r="I2838" s="9"/>
    </row>
    <row r="2839" spans="1:9">
      <c r="A2839" s="22">
        <v>2836</v>
      </c>
      <c r="B2839" s="9" t="s">
        <v>2872</v>
      </c>
      <c r="C2839" s="437" t="s">
        <v>6068</v>
      </c>
      <c r="D2839" s="443" t="s">
        <v>6081</v>
      </c>
      <c r="E2839" s="438" t="s">
        <v>2878</v>
      </c>
      <c r="F2839" s="439">
        <v>20</v>
      </c>
      <c r="G2839" s="9">
        <v>1.8</v>
      </c>
      <c r="H2839" s="416">
        <f t="shared" si="44"/>
        <v>36</v>
      </c>
      <c r="I2839" s="9"/>
    </row>
    <row r="2840" spans="1:9">
      <c r="A2840" s="22">
        <v>2837</v>
      </c>
      <c r="B2840" s="9" t="s">
        <v>2872</v>
      </c>
      <c r="C2840" s="437" t="s">
        <v>6068</v>
      </c>
      <c r="D2840" s="443" t="s">
        <v>6082</v>
      </c>
      <c r="E2840" s="438" t="s">
        <v>2878</v>
      </c>
      <c r="F2840" s="439">
        <v>30</v>
      </c>
      <c r="G2840" s="9">
        <v>1.8</v>
      </c>
      <c r="H2840" s="416">
        <f t="shared" si="44"/>
        <v>54</v>
      </c>
      <c r="I2840" s="9"/>
    </row>
    <row r="2841" spans="1:9">
      <c r="A2841" s="22">
        <v>2838</v>
      </c>
      <c r="B2841" s="9" t="s">
        <v>2872</v>
      </c>
      <c r="C2841" s="437" t="s">
        <v>6068</v>
      </c>
      <c r="D2841" s="443" t="s">
        <v>5940</v>
      </c>
      <c r="E2841" s="438" t="s">
        <v>6067</v>
      </c>
      <c r="F2841" s="439">
        <v>27</v>
      </c>
      <c r="G2841" s="9">
        <v>1.8</v>
      </c>
      <c r="H2841" s="416">
        <f t="shared" si="44"/>
        <v>48.6</v>
      </c>
      <c r="I2841" s="9"/>
    </row>
    <row r="2842" spans="1:9">
      <c r="A2842" s="22">
        <v>2839</v>
      </c>
      <c r="B2842" s="9" t="s">
        <v>2872</v>
      </c>
      <c r="C2842" s="437" t="s">
        <v>6068</v>
      </c>
      <c r="D2842" s="443" t="s">
        <v>6083</v>
      </c>
      <c r="E2842" s="438" t="s">
        <v>2875</v>
      </c>
      <c r="F2842" s="439">
        <v>30</v>
      </c>
      <c r="G2842" s="9">
        <v>1.8</v>
      </c>
      <c r="H2842" s="416">
        <f t="shared" si="44"/>
        <v>54</v>
      </c>
      <c r="I2842" s="9"/>
    </row>
    <row r="2843" spans="1:9">
      <c r="A2843" s="22">
        <v>2840</v>
      </c>
      <c r="B2843" s="9" t="s">
        <v>2872</v>
      </c>
      <c r="C2843" s="437" t="s">
        <v>6068</v>
      </c>
      <c r="D2843" s="443" t="s">
        <v>6084</v>
      </c>
      <c r="E2843" s="438" t="s">
        <v>2878</v>
      </c>
      <c r="F2843" s="439">
        <v>20</v>
      </c>
      <c r="G2843" s="9">
        <v>1.8</v>
      </c>
      <c r="H2843" s="416">
        <f t="shared" si="44"/>
        <v>36</v>
      </c>
      <c r="I2843" s="9"/>
    </row>
    <row r="2844" spans="1:9">
      <c r="A2844" s="22">
        <v>2841</v>
      </c>
      <c r="B2844" s="9" t="s">
        <v>2872</v>
      </c>
      <c r="C2844" s="437" t="s">
        <v>6068</v>
      </c>
      <c r="D2844" s="443" t="s">
        <v>6085</v>
      </c>
      <c r="E2844" s="438" t="s">
        <v>2878</v>
      </c>
      <c r="F2844" s="439">
        <v>30</v>
      </c>
      <c r="G2844" s="9">
        <v>1.8</v>
      </c>
      <c r="H2844" s="416">
        <f t="shared" si="44"/>
        <v>54</v>
      </c>
      <c r="I2844" s="429"/>
    </row>
    <row r="2845" spans="1:9">
      <c r="A2845" s="22">
        <v>2842</v>
      </c>
      <c r="B2845" s="9" t="s">
        <v>2872</v>
      </c>
      <c r="C2845" s="437" t="s">
        <v>6068</v>
      </c>
      <c r="D2845" s="443" t="s">
        <v>6086</v>
      </c>
      <c r="E2845" s="438" t="s">
        <v>2878</v>
      </c>
      <c r="F2845" s="439">
        <v>30</v>
      </c>
      <c r="G2845" s="9">
        <v>1.8</v>
      </c>
      <c r="H2845" s="416">
        <f t="shared" si="44"/>
        <v>54</v>
      </c>
      <c r="I2845" s="9"/>
    </row>
    <row r="2846" spans="1:9">
      <c r="A2846" s="22">
        <v>2843</v>
      </c>
      <c r="B2846" s="9" t="s">
        <v>2872</v>
      </c>
      <c r="C2846" s="437" t="s">
        <v>6068</v>
      </c>
      <c r="D2846" s="443" t="s">
        <v>2881</v>
      </c>
      <c r="E2846" s="438" t="s">
        <v>6067</v>
      </c>
      <c r="F2846" s="439">
        <v>20</v>
      </c>
      <c r="G2846" s="9">
        <v>1.8</v>
      </c>
      <c r="H2846" s="416">
        <f t="shared" si="44"/>
        <v>36</v>
      </c>
      <c r="I2846" s="9"/>
    </row>
    <row r="2847" spans="1:9">
      <c r="A2847" s="22">
        <v>2844</v>
      </c>
      <c r="B2847" s="9" t="s">
        <v>2872</v>
      </c>
      <c r="C2847" s="437" t="s">
        <v>6087</v>
      </c>
      <c r="D2847" s="443" t="s">
        <v>2874</v>
      </c>
      <c r="E2847" s="438" t="s">
        <v>6048</v>
      </c>
      <c r="F2847" s="439">
        <v>15</v>
      </c>
      <c r="G2847" s="9">
        <v>1.8</v>
      </c>
      <c r="H2847" s="416">
        <f t="shared" si="44"/>
        <v>27</v>
      </c>
      <c r="I2847" s="9"/>
    </row>
    <row r="2848" spans="1:9">
      <c r="A2848" s="22">
        <v>2845</v>
      </c>
      <c r="B2848" s="9" t="s">
        <v>2872</v>
      </c>
      <c r="C2848" s="437" t="s">
        <v>6087</v>
      </c>
      <c r="D2848" s="443" t="s">
        <v>6088</v>
      </c>
      <c r="E2848" s="438" t="s">
        <v>6048</v>
      </c>
      <c r="F2848" s="439">
        <v>15</v>
      </c>
      <c r="G2848" s="9">
        <v>1.8</v>
      </c>
      <c r="H2848" s="416">
        <f t="shared" si="44"/>
        <v>27</v>
      </c>
      <c r="I2848" s="9"/>
    </row>
    <row r="2849" spans="1:9">
      <c r="A2849" s="22">
        <v>2846</v>
      </c>
      <c r="B2849" s="9" t="s">
        <v>2872</v>
      </c>
      <c r="C2849" s="437" t="s">
        <v>6087</v>
      </c>
      <c r="D2849" s="443" t="s">
        <v>6089</v>
      </c>
      <c r="E2849" s="438" t="s">
        <v>6051</v>
      </c>
      <c r="F2849" s="439">
        <v>10</v>
      </c>
      <c r="G2849" s="9">
        <v>1.8</v>
      </c>
      <c r="H2849" s="416">
        <f t="shared" si="44"/>
        <v>18</v>
      </c>
      <c r="I2849" s="9"/>
    </row>
    <row r="2850" spans="1:9">
      <c r="A2850" s="22">
        <v>2847</v>
      </c>
      <c r="B2850" s="9" t="s">
        <v>2872</v>
      </c>
      <c r="C2850" s="437" t="s">
        <v>6087</v>
      </c>
      <c r="D2850" s="443" t="s">
        <v>6090</v>
      </c>
      <c r="E2850" s="438" t="s">
        <v>6053</v>
      </c>
      <c r="F2850" s="439">
        <v>15</v>
      </c>
      <c r="G2850" s="9">
        <v>1.8</v>
      </c>
      <c r="H2850" s="416">
        <f t="shared" si="44"/>
        <v>27</v>
      </c>
      <c r="I2850" s="9"/>
    </row>
    <row r="2851" spans="1:9">
      <c r="A2851" s="22">
        <v>2848</v>
      </c>
      <c r="B2851" s="9" t="s">
        <v>2872</v>
      </c>
      <c r="C2851" s="437" t="s">
        <v>6087</v>
      </c>
      <c r="D2851" s="443" t="s">
        <v>6091</v>
      </c>
      <c r="E2851" s="438" t="s">
        <v>6055</v>
      </c>
      <c r="F2851" s="439">
        <v>20</v>
      </c>
      <c r="G2851" s="9">
        <v>1.8</v>
      </c>
      <c r="H2851" s="416">
        <f t="shared" si="44"/>
        <v>36</v>
      </c>
      <c r="I2851" s="9"/>
    </row>
    <row r="2852" spans="1:9">
      <c r="A2852" s="22">
        <v>2849</v>
      </c>
      <c r="B2852" s="9" t="s">
        <v>2872</v>
      </c>
      <c r="C2852" s="437" t="s">
        <v>6087</v>
      </c>
      <c r="D2852" s="443" t="s">
        <v>6092</v>
      </c>
      <c r="E2852" s="438" t="s">
        <v>6056</v>
      </c>
      <c r="F2852" s="439">
        <v>22</v>
      </c>
      <c r="G2852" s="9">
        <v>1.8</v>
      </c>
      <c r="H2852" s="416">
        <f t="shared" si="44"/>
        <v>39.6</v>
      </c>
      <c r="I2852" s="9"/>
    </row>
    <row r="2853" spans="1:9">
      <c r="A2853" s="22">
        <v>2850</v>
      </c>
      <c r="B2853" s="9" t="s">
        <v>2872</v>
      </c>
      <c r="C2853" s="437" t="s">
        <v>6087</v>
      </c>
      <c r="D2853" s="443" t="s">
        <v>2882</v>
      </c>
      <c r="E2853" s="438" t="s">
        <v>2875</v>
      </c>
      <c r="F2853" s="439">
        <v>22</v>
      </c>
      <c r="G2853" s="9">
        <v>1.8</v>
      </c>
      <c r="H2853" s="416">
        <f t="shared" si="44"/>
        <v>39.6</v>
      </c>
      <c r="I2853" s="9"/>
    </row>
    <row r="2854" spans="1:9">
      <c r="A2854" s="22">
        <v>2851</v>
      </c>
      <c r="B2854" s="9" t="s">
        <v>2872</v>
      </c>
      <c r="C2854" s="437" t="s">
        <v>6087</v>
      </c>
      <c r="D2854" s="443" t="s">
        <v>6093</v>
      </c>
      <c r="E2854" s="438" t="s">
        <v>2878</v>
      </c>
      <c r="F2854" s="439">
        <v>15</v>
      </c>
      <c r="G2854" s="9">
        <v>1.8</v>
      </c>
      <c r="H2854" s="416">
        <f t="shared" si="44"/>
        <v>27</v>
      </c>
      <c r="I2854" s="429"/>
    </row>
    <row r="2855" spans="1:9">
      <c r="A2855" s="22">
        <v>2852</v>
      </c>
      <c r="B2855" s="9" t="s">
        <v>2872</v>
      </c>
      <c r="C2855" s="437" t="s">
        <v>6087</v>
      </c>
      <c r="D2855" s="443" t="s">
        <v>6094</v>
      </c>
      <c r="E2855" s="438" t="s">
        <v>2647</v>
      </c>
      <c r="F2855" s="439">
        <v>15</v>
      </c>
      <c r="G2855" s="9">
        <v>1.8</v>
      </c>
      <c r="H2855" s="416">
        <f t="shared" si="44"/>
        <v>27</v>
      </c>
      <c r="I2855" s="429"/>
    </row>
    <row r="2856" spans="1:9">
      <c r="A2856" s="22">
        <v>2853</v>
      </c>
      <c r="B2856" s="9" t="s">
        <v>2872</v>
      </c>
      <c r="C2856" s="437" t="s">
        <v>6087</v>
      </c>
      <c r="D2856" s="443" t="s">
        <v>6095</v>
      </c>
      <c r="E2856" s="438" t="s">
        <v>2878</v>
      </c>
      <c r="F2856" s="439">
        <v>30</v>
      </c>
      <c r="G2856" s="9">
        <v>1.8</v>
      </c>
      <c r="H2856" s="416">
        <f t="shared" si="44"/>
        <v>54</v>
      </c>
      <c r="I2856" s="9"/>
    </row>
    <row r="2857" spans="1:9">
      <c r="A2857" s="22">
        <v>2854</v>
      </c>
      <c r="B2857" s="9" t="s">
        <v>2872</v>
      </c>
      <c r="C2857" s="437" t="s">
        <v>6087</v>
      </c>
      <c r="D2857" s="443" t="s">
        <v>6096</v>
      </c>
      <c r="E2857" s="438" t="s">
        <v>6062</v>
      </c>
      <c r="F2857" s="439">
        <v>5</v>
      </c>
      <c r="G2857" s="9">
        <v>1.8</v>
      </c>
      <c r="H2857" s="416">
        <f t="shared" si="44"/>
        <v>9</v>
      </c>
      <c r="I2857" s="9"/>
    </row>
    <row r="2858" spans="1:9">
      <c r="A2858" s="22">
        <v>2855</v>
      </c>
      <c r="B2858" s="9" t="s">
        <v>2872</v>
      </c>
      <c r="C2858" s="437" t="s">
        <v>6087</v>
      </c>
      <c r="D2858" s="443" t="s">
        <v>6097</v>
      </c>
      <c r="E2858" s="438" t="s">
        <v>2875</v>
      </c>
      <c r="F2858" s="439">
        <v>15</v>
      </c>
      <c r="G2858" s="9">
        <v>1.8</v>
      </c>
      <c r="H2858" s="416">
        <f t="shared" si="44"/>
        <v>27</v>
      </c>
      <c r="I2858" s="9"/>
    </row>
    <row r="2859" spans="1:9">
      <c r="A2859" s="22">
        <v>2856</v>
      </c>
      <c r="B2859" s="9" t="s">
        <v>2872</v>
      </c>
      <c r="C2859" s="437" t="s">
        <v>6087</v>
      </c>
      <c r="D2859" s="443" t="s">
        <v>6098</v>
      </c>
      <c r="E2859" s="438" t="s">
        <v>2878</v>
      </c>
      <c r="F2859" s="439">
        <v>16</v>
      </c>
      <c r="G2859" s="9">
        <v>1.8</v>
      </c>
      <c r="H2859" s="416">
        <f t="shared" si="44"/>
        <v>28.8</v>
      </c>
      <c r="I2859" s="9"/>
    </row>
    <row r="2860" spans="1:9">
      <c r="A2860" s="22">
        <v>2857</v>
      </c>
      <c r="B2860" s="9" t="s">
        <v>2872</v>
      </c>
      <c r="C2860" s="437" t="s">
        <v>6087</v>
      </c>
      <c r="D2860" s="443" t="s">
        <v>2641</v>
      </c>
      <c r="E2860" s="438" t="s">
        <v>2878</v>
      </c>
      <c r="F2860" s="439">
        <v>15</v>
      </c>
      <c r="G2860" s="9">
        <v>1.8</v>
      </c>
      <c r="H2860" s="416">
        <f t="shared" si="44"/>
        <v>27</v>
      </c>
      <c r="I2860" s="9"/>
    </row>
    <row r="2861" spans="1:9">
      <c r="A2861" s="22">
        <v>2858</v>
      </c>
      <c r="B2861" s="9" t="s">
        <v>2872</v>
      </c>
      <c r="C2861" s="437" t="s">
        <v>6087</v>
      </c>
      <c r="D2861" s="443" t="s">
        <v>6099</v>
      </c>
      <c r="E2861" s="438" t="s">
        <v>2878</v>
      </c>
      <c r="F2861" s="439">
        <v>30</v>
      </c>
      <c r="G2861" s="9">
        <v>1.8</v>
      </c>
      <c r="H2861" s="416">
        <f t="shared" si="44"/>
        <v>54</v>
      </c>
      <c r="I2861" s="9"/>
    </row>
    <row r="2862" spans="1:9">
      <c r="A2862" s="22">
        <v>2859</v>
      </c>
      <c r="B2862" s="9" t="s">
        <v>2872</v>
      </c>
      <c r="C2862" s="437" t="s">
        <v>6087</v>
      </c>
      <c r="D2862" s="443" t="s">
        <v>6100</v>
      </c>
      <c r="E2862" s="438" t="s">
        <v>6067</v>
      </c>
      <c r="F2862" s="439">
        <v>30</v>
      </c>
      <c r="G2862" s="9">
        <v>1.8</v>
      </c>
      <c r="H2862" s="416">
        <f t="shared" si="44"/>
        <v>54</v>
      </c>
      <c r="I2862" s="9"/>
    </row>
    <row r="2863" spans="1:9">
      <c r="A2863" s="22">
        <v>2860</v>
      </c>
      <c r="B2863" s="9" t="s">
        <v>2872</v>
      </c>
      <c r="C2863" s="437" t="s">
        <v>6087</v>
      </c>
      <c r="D2863" s="443" t="s">
        <v>6101</v>
      </c>
      <c r="E2863" s="438" t="s">
        <v>2875</v>
      </c>
      <c r="F2863" s="439">
        <v>15</v>
      </c>
      <c r="G2863" s="9">
        <v>1.8</v>
      </c>
      <c r="H2863" s="416">
        <f t="shared" si="44"/>
        <v>27</v>
      </c>
      <c r="I2863" s="9"/>
    </row>
    <row r="2864" spans="1:9">
      <c r="A2864" s="22">
        <v>2861</v>
      </c>
      <c r="B2864" s="9" t="s">
        <v>2872</v>
      </c>
      <c r="C2864" s="437" t="s">
        <v>6087</v>
      </c>
      <c r="D2864" s="443" t="s">
        <v>6102</v>
      </c>
      <c r="E2864" s="438" t="s">
        <v>2878</v>
      </c>
      <c r="F2864" s="439">
        <v>15</v>
      </c>
      <c r="G2864" s="9">
        <v>1.8</v>
      </c>
      <c r="H2864" s="416">
        <f t="shared" si="44"/>
        <v>27</v>
      </c>
      <c r="I2864" s="9"/>
    </row>
    <row r="2865" spans="1:9">
      <c r="A2865" s="22">
        <v>2862</v>
      </c>
      <c r="B2865" s="9" t="s">
        <v>2872</v>
      </c>
      <c r="C2865" s="437" t="s">
        <v>6087</v>
      </c>
      <c r="D2865" s="443" t="s">
        <v>6103</v>
      </c>
      <c r="E2865" s="438" t="s">
        <v>2878</v>
      </c>
      <c r="F2865" s="439">
        <v>6</v>
      </c>
      <c r="G2865" s="9">
        <v>1.8</v>
      </c>
      <c r="H2865" s="416">
        <f t="shared" si="44"/>
        <v>10.8</v>
      </c>
      <c r="I2865" s="9"/>
    </row>
    <row r="2866" spans="1:9">
      <c r="A2866" s="22">
        <v>2863</v>
      </c>
      <c r="B2866" s="9" t="s">
        <v>2872</v>
      </c>
      <c r="C2866" s="437" t="s">
        <v>6087</v>
      </c>
      <c r="D2866" s="443" t="s">
        <v>6104</v>
      </c>
      <c r="E2866" s="438" t="s">
        <v>2878</v>
      </c>
      <c r="F2866" s="439">
        <v>16</v>
      </c>
      <c r="G2866" s="9">
        <v>1.8</v>
      </c>
      <c r="H2866" s="416">
        <f t="shared" si="44"/>
        <v>28.8</v>
      </c>
      <c r="I2866" s="9"/>
    </row>
    <row r="2867" spans="1:9">
      <c r="A2867" s="22">
        <v>2864</v>
      </c>
      <c r="B2867" s="9" t="s">
        <v>2872</v>
      </c>
      <c r="C2867" s="437" t="s">
        <v>6087</v>
      </c>
      <c r="D2867" s="443" t="s">
        <v>892</v>
      </c>
      <c r="E2867" s="438" t="s">
        <v>6067</v>
      </c>
      <c r="F2867" s="439">
        <v>10</v>
      </c>
      <c r="G2867" s="9">
        <v>1.8</v>
      </c>
      <c r="H2867" s="416">
        <f t="shared" si="44"/>
        <v>18</v>
      </c>
      <c r="I2867" s="9"/>
    </row>
    <row r="2868" spans="1:9">
      <c r="A2868" s="22">
        <v>2865</v>
      </c>
      <c r="B2868" s="9" t="s">
        <v>2872</v>
      </c>
      <c r="C2868" s="437" t="s">
        <v>6105</v>
      </c>
      <c r="D2868" s="443" t="s">
        <v>6106</v>
      </c>
      <c r="E2868" s="438" t="s">
        <v>6107</v>
      </c>
      <c r="F2868" s="439">
        <v>30</v>
      </c>
      <c r="G2868" s="9">
        <v>1.8</v>
      </c>
      <c r="H2868" s="416">
        <f t="shared" si="44"/>
        <v>54</v>
      </c>
      <c r="I2868" s="429"/>
    </row>
    <row r="2869" spans="1:9">
      <c r="A2869" s="22">
        <v>2866</v>
      </c>
      <c r="B2869" s="9" t="s">
        <v>2872</v>
      </c>
      <c r="C2869" s="437" t="s">
        <v>6105</v>
      </c>
      <c r="D2869" s="443" t="s">
        <v>103</v>
      </c>
      <c r="E2869" s="438" t="s">
        <v>6108</v>
      </c>
      <c r="F2869" s="439">
        <v>20</v>
      </c>
      <c r="G2869" s="9">
        <v>1.8</v>
      </c>
      <c r="H2869" s="416">
        <f t="shared" si="44"/>
        <v>36</v>
      </c>
      <c r="I2869" s="429"/>
    </row>
    <row r="2870" spans="1:9">
      <c r="A2870" s="22">
        <v>2867</v>
      </c>
      <c r="B2870" s="9" t="s">
        <v>2872</v>
      </c>
      <c r="C2870" s="437" t="s">
        <v>6105</v>
      </c>
      <c r="D2870" s="443" t="s">
        <v>2877</v>
      </c>
      <c r="E2870" s="438" t="s">
        <v>6108</v>
      </c>
      <c r="F2870" s="439">
        <v>20</v>
      </c>
      <c r="G2870" s="9">
        <v>1.8</v>
      </c>
      <c r="H2870" s="416">
        <f t="shared" si="44"/>
        <v>36</v>
      </c>
      <c r="I2870" s="9"/>
    </row>
    <row r="2871" spans="1:9">
      <c r="A2871" s="22">
        <v>2868</v>
      </c>
      <c r="B2871" s="9" t="s">
        <v>2872</v>
      </c>
      <c r="C2871" s="437" t="s">
        <v>6105</v>
      </c>
      <c r="D2871" s="443" t="s">
        <v>6109</v>
      </c>
      <c r="E2871" s="438" t="s">
        <v>4065</v>
      </c>
      <c r="F2871" s="439">
        <v>30</v>
      </c>
      <c r="G2871" s="9">
        <v>1.8</v>
      </c>
      <c r="H2871" s="416">
        <f t="shared" si="44"/>
        <v>54</v>
      </c>
      <c r="I2871" s="429"/>
    </row>
    <row r="2872" spans="1:9">
      <c r="A2872" s="22">
        <v>2869</v>
      </c>
      <c r="B2872" s="9" t="s">
        <v>2872</v>
      </c>
      <c r="C2872" s="437" t="s">
        <v>6105</v>
      </c>
      <c r="D2872" s="443" t="s">
        <v>6110</v>
      </c>
      <c r="E2872" s="438" t="s">
        <v>6108</v>
      </c>
      <c r="F2872" s="439">
        <v>15</v>
      </c>
      <c r="G2872" s="9">
        <v>1.8</v>
      </c>
      <c r="H2872" s="416">
        <f t="shared" si="44"/>
        <v>27</v>
      </c>
      <c r="I2872" s="429"/>
    </row>
    <row r="2873" spans="1:9">
      <c r="A2873" s="22">
        <v>2870</v>
      </c>
      <c r="B2873" s="9" t="s">
        <v>2872</v>
      </c>
      <c r="C2873" s="437" t="s">
        <v>6105</v>
      </c>
      <c r="D2873" s="443" t="s">
        <v>6111</v>
      </c>
      <c r="E2873" s="438" t="s">
        <v>4065</v>
      </c>
      <c r="F2873" s="439">
        <v>20</v>
      </c>
      <c r="G2873" s="9">
        <v>1.8</v>
      </c>
      <c r="H2873" s="416">
        <f t="shared" si="44"/>
        <v>36</v>
      </c>
      <c r="I2873" s="9"/>
    </row>
    <row r="2874" spans="1:9">
      <c r="A2874" s="22">
        <v>2871</v>
      </c>
      <c r="B2874" s="9" t="s">
        <v>2872</v>
      </c>
      <c r="C2874" s="437" t="s">
        <v>6105</v>
      </c>
      <c r="D2874" s="443" t="s">
        <v>6112</v>
      </c>
      <c r="E2874" s="438" t="s">
        <v>4065</v>
      </c>
      <c r="F2874" s="439">
        <v>20</v>
      </c>
      <c r="G2874" s="9">
        <v>1.8</v>
      </c>
      <c r="H2874" s="416">
        <f t="shared" si="44"/>
        <v>36</v>
      </c>
      <c r="I2874" s="429"/>
    </row>
    <row r="2875" spans="1:9">
      <c r="A2875" s="22">
        <v>2872</v>
      </c>
      <c r="B2875" s="9" t="s">
        <v>2872</v>
      </c>
      <c r="C2875" s="437" t="s">
        <v>6105</v>
      </c>
      <c r="D2875" s="443" t="s">
        <v>6113</v>
      </c>
      <c r="E2875" s="438" t="s">
        <v>6114</v>
      </c>
      <c r="F2875" s="439">
        <v>35</v>
      </c>
      <c r="G2875" s="9">
        <v>1.8</v>
      </c>
      <c r="H2875" s="416">
        <f t="shared" si="44"/>
        <v>63</v>
      </c>
      <c r="I2875" s="429"/>
    </row>
    <row r="2876" spans="1:9">
      <c r="A2876" s="22">
        <v>2873</v>
      </c>
      <c r="B2876" s="9" t="s">
        <v>2872</v>
      </c>
      <c r="C2876" s="437" t="s">
        <v>6105</v>
      </c>
      <c r="D2876" s="443" t="s">
        <v>6115</v>
      </c>
      <c r="E2876" s="438" t="s">
        <v>6116</v>
      </c>
      <c r="F2876" s="439">
        <v>58</v>
      </c>
      <c r="G2876" s="9">
        <v>1.8</v>
      </c>
      <c r="H2876" s="416">
        <f t="shared" si="44"/>
        <v>104.4</v>
      </c>
      <c r="I2876" s="9"/>
    </row>
    <row r="2877" spans="1:9">
      <c r="A2877" s="22">
        <v>2874</v>
      </c>
      <c r="B2877" s="9" t="s">
        <v>2872</v>
      </c>
      <c r="C2877" s="437" t="s">
        <v>6105</v>
      </c>
      <c r="D2877" s="443" t="s">
        <v>6117</v>
      </c>
      <c r="E2877" s="438" t="s">
        <v>6118</v>
      </c>
      <c r="F2877" s="439">
        <v>35</v>
      </c>
      <c r="G2877" s="9">
        <v>1.8</v>
      </c>
      <c r="H2877" s="416">
        <f t="shared" si="44"/>
        <v>63</v>
      </c>
      <c r="I2877" s="9"/>
    </row>
    <row r="2878" spans="1:9">
      <c r="A2878" s="22">
        <v>2875</v>
      </c>
      <c r="B2878" s="9" t="s">
        <v>2872</v>
      </c>
      <c r="C2878" s="437" t="s">
        <v>6105</v>
      </c>
      <c r="D2878" s="443" t="s">
        <v>6119</v>
      </c>
      <c r="E2878" s="438" t="s">
        <v>6055</v>
      </c>
      <c r="F2878" s="439">
        <v>30</v>
      </c>
      <c r="G2878" s="9">
        <v>1.8</v>
      </c>
      <c r="H2878" s="416">
        <f t="shared" si="44"/>
        <v>54</v>
      </c>
      <c r="I2878" s="429"/>
    </row>
    <row r="2879" spans="1:9">
      <c r="A2879" s="22">
        <v>2876</v>
      </c>
      <c r="B2879" s="9" t="s">
        <v>2872</v>
      </c>
      <c r="C2879" s="437" t="s">
        <v>6105</v>
      </c>
      <c r="D2879" s="443" t="s">
        <v>6120</v>
      </c>
      <c r="E2879" s="438" t="s">
        <v>5358</v>
      </c>
      <c r="F2879" s="439">
        <v>20</v>
      </c>
      <c r="G2879" s="9">
        <v>1.8</v>
      </c>
      <c r="H2879" s="416">
        <f t="shared" si="44"/>
        <v>36</v>
      </c>
      <c r="I2879" s="429"/>
    </row>
    <row r="2880" spans="1:9">
      <c r="A2880" s="22">
        <v>2877</v>
      </c>
      <c r="B2880" s="9" t="s">
        <v>2872</v>
      </c>
      <c r="C2880" s="437" t="s">
        <v>6105</v>
      </c>
      <c r="D2880" s="443" t="s">
        <v>6121</v>
      </c>
      <c r="E2880" s="438" t="s">
        <v>3981</v>
      </c>
      <c r="F2880" s="439">
        <v>10</v>
      </c>
      <c r="G2880" s="9">
        <v>1.8</v>
      </c>
      <c r="H2880" s="416">
        <f t="shared" si="44"/>
        <v>18</v>
      </c>
      <c r="I2880" s="429"/>
    </row>
    <row r="2881" spans="1:9">
      <c r="A2881" s="22">
        <v>2878</v>
      </c>
      <c r="B2881" s="9" t="s">
        <v>2872</v>
      </c>
      <c r="C2881" s="437" t="s">
        <v>6105</v>
      </c>
      <c r="D2881" s="443" t="s">
        <v>6122</v>
      </c>
      <c r="E2881" s="438" t="s">
        <v>6123</v>
      </c>
      <c r="F2881" s="439">
        <v>10</v>
      </c>
      <c r="G2881" s="9">
        <v>1.8</v>
      </c>
      <c r="H2881" s="416">
        <f t="shared" si="44"/>
        <v>18</v>
      </c>
      <c r="I2881" s="429"/>
    </row>
    <row r="2882" spans="1:9">
      <c r="A2882" s="22">
        <v>2879</v>
      </c>
      <c r="B2882" s="9" t="s">
        <v>2872</v>
      </c>
      <c r="C2882" s="437" t="s">
        <v>6105</v>
      </c>
      <c r="D2882" s="443" t="s">
        <v>2879</v>
      </c>
      <c r="E2882" s="438" t="s">
        <v>4065</v>
      </c>
      <c r="F2882" s="439">
        <v>30</v>
      </c>
      <c r="G2882" s="9">
        <v>1.8</v>
      </c>
      <c r="H2882" s="416">
        <f t="shared" si="44"/>
        <v>54</v>
      </c>
      <c r="I2882" s="9"/>
    </row>
    <row r="2883" spans="1:9">
      <c r="A2883" s="22">
        <v>2880</v>
      </c>
      <c r="B2883" s="9" t="s">
        <v>2872</v>
      </c>
      <c r="C2883" s="437" t="s">
        <v>6105</v>
      </c>
      <c r="D2883" s="443" t="s">
        <v>6124</v>
      </c>
      <c r="E2883" s="438" t="s">
        <v>6125</v>
      </c>
      <c r="F2883" s="439">
        <v>50</v>
      </c>
      <c r="G2883" s="9">
        <v>1.8</v>
      </c>
      <c r="H2883" s="416">
        <f t="shared" si="44"/>
        <v>90</v>
      </c>
      <c r="I2883" s="9"/>
    </row>
    <row r="2884" spans="1:9">
      <c r="A2884" s="22">
        <v>2881</v>
      </c>
      <c r="B2884" s="9" t="s">
        <v>2872</v>
      </c>
      <c r="C2884" s="437" t="s">
        <v>6105</v>
      </c>
      <c r="D2884" s="443" t="s">
        <v>6126</v>
      </c>
      <c r="E2884" s="438" t="s">
        <v>6127</v>
      </c>
      <c r="F2884" s="439">
        <v>15</v>
      </c>
      <c r="G2884" s="9">
        <v>1.8</v>
      </c>
      <c r="H2884" s="416">
        <f t="shared" ref="H2884:H2947" si="45">F2884*G2884</f>
        <v>27</v>
      </c>
      <c r="I2884" s="429"/>
    </row>
    <row r="2885" spans="1:9">
      <c r="A2885" s="22">
        <v>2882</v>
      </c>
      <c r="B2885" s="9" t="s">
        <v>2872</v>
      </c>
      <c r="C2885" s="437" t="s">
        <v>6105</v>
      </c>
      <c r="D2885" s="443" t="s">
        <v>6128</v>
      </c>
      <c r="E2885" s="438" t="s">
        <v>2875</v>
      </c>
      <c r="F2885" s="439">
        <v>30</v>
      </c>
      <c r="G2885" s="9">
        <v>1.8</v>
      </c>
      <c r="H2885" s="416">
        <f t="shared" si="45"/>
        <v>54</v>
      </c>
      <c r="I2885" s="429"/>
    </row>
    <row r="2886" spans="1:9">
      <c r="A2886" s="22">
        <v>2883</v>
      </c>
      <c r="B2886" s="9" t="s">
        <v>2872</v>
      </c>
      <c r="C2886" s="437" t="s">
        <v>6105</v>
      </c>
      <c r="D2886" s="443" t="s">
        <v>6129</v>
      </c>
      <c r="E2886" s="438" t="s">
        <v>4065</v>
      </c>
      <c r="F2886" s="439">
        <v>5</v>
      </c>
      <c r="G2886" s="9">
        <v>1.8</v>
      </c>
      <c r="H2886" s="416">
        <f t="shared" si="45"/>
        <v>9</v>
      </c>
      <c r="I2886" s="429"/>
    </row>
    <row r="2887" spans="1:9">
      <c r="A2887" s="22">
        <v>2884</v>
      </c>
      <c r="B2887" s="9" t="s">
        <v>2872</v>
      </c>
      <c r="C2887" s="437" t="s">
        <v>6105</v>
      </c>
      <c r="D2887" s="443" t="s">
        <v>6130</v>
      </c>
      <c r="E2887" s="438" t="s">
        <v>6131</v>
      </c>
      <c r="F2887" s="439">
        <v>11</v>
      </c>
      <c r="G2887" s="9">
        <v>1.8</v>
      </c>
      <c r="H2887" s="416">
        <f t="shared" si="45"/>
        <v>19.8</v>
      </c>
      <c r="I2887" s="429"/>
    </row>
    <row r="2888" spans="1:9">
      <c r="A2888" s="22">
        <v>2885</v>
      </c>
      <c r="B2888" s="9" t="s">
        <v>2872</v>
      </c>
      <c r="C2888" s="437" t="s">
        <v>6105</v>
      </c>
      <c r="D2888" s="443" t="s">
        <v>6132</v>
      </c>
      <c r="E2888" s="438" t="s">
        <v>2875</v>
      </c>
      <c r="F2888" s="439">
        <v>11</v>
      </c>
      <c r="G2888" s="9">
        <v>1.8</v>
      </c>
      <c r="H2888" s="416">
        <f t="shared" si="45"/>
        <v>19.8</v>
      </c>
      <c r="I2888" s="429"/>
    </row>
    <row r="2889" spans="1:9">
      <c r="A2889" s="22">
        <v>2886</v>
      </c>
      <c r="B2889" s="9" t="s">
        <v>2872</v>
      </c>
      <c r="C2889" s="437" t="s">
        <v>6105</v>
      </c>
      <c r="D2889" s="443" t="s">
        <v>6133</v>
      </c>
      <c r="E2889" s="438" t="s">
        <v>6048</v>
      </c>
      <c r="F2889" s="439">
        <v>20</v>
      </c>
      <c r="G2889" s="9">
        <v>1.8</v>
      </c>
      <c r="H2889" s="416">
        <f t="shared" si="45"/>
        <v>36</v>
      </c>
      <c r="I2889" s="429"/>
    </row>
    <row r="2890" spans="1:9">
      <c r="A2890" s="22">
        <v>2887</v>
      </c>
      <c r="B2890" s="9" t="s">
        <v>2872</v>
      </c>
      <c r="C2890" s="437" t="s">
        <v>6134</v>
      </c>
      <c r="D2890" s="443" t="s">
        <v>6135</v>
      </c>
      <c r="E2890" s="438" t="s">
        <v>3981</v>
      </c>
      <c r="F2890" s="439">
        <v>15</v>
      </c>
      <c r="G2890" s="9">
        <v>1.8</v>
      </c>
      <c r="H2890" s="416">
        <f t="shared" si="45"/>
        <v>27</v>
      </c>
      <c r="I2890" s="429"/>
    </row>
    <row r="2891" spans="1:9">
      <c r="A2891" s="22">
        <v>2888</v>
      </c>
      <c r="B2891" s="9" t="s">
        <v>2872</v>
      </c>
      <c r="C2891" s="437" t="s">
        <v>6134</v>
      </c>
      <c r="D2891" s="443" t="s">
        <v>6136</v>
      </c>
      <c r="E2891" s="438" t="s">
        <v>6123</v>
      </c>
      <c r="F2891" s="439">
        <v>10</v>
      </c>
      <c r="G2891" s="9">
        <v>1.8</v>
      </c>
      <c r="H2891" s="416">
        <f t="shared" si="45"/>
        <v>18</v>
      </c>
      <c r="I2891" s="429"/>
    </row>
    <row r="2892" spans="1:9">
      <c r="A2892" s="22">
        <v>2889</v>
      </c>
      <c r="B2892" s="9" t="s">
        <v>2872</v>
      </c>
      <c r="C2892" s="437" t="s">
        <v>6134</v>
      </c>
      <c r="D2892" s="443" t="s">
        <v>6137</v>
      </c>
      <c r="E2892" s="438" t="s">
        <v>4065</v>
      </c>
      <c r="F2892" s="439">
        <v>10</v>
      </c>
      <c r="G2892" s="9">
        <v>1.8</v>
      </c>
      <c r="H2892" s="416">
        <f t="shared" si="45"/>
        <v>18</v>
      </c>
      <c r="I2892" s="429"/>
    </row>
    <row r="2893" spans="1:9">
      <c r="A2893" s="22">
        <v>2890</v>
      </c>
      <c r="B2893" s="9" t="s">
        <v>2872</v>
      </c>
      <c r="C2893" s="437" t="s">
        <v>6134</v>
      </c>
      <c r="D2893" s="443" t="s">
        <v>6138</v>
      </c>
      <c r="E2893" s="438" t="s">
        <v>6125</v>
      </c>
      <c r="F2893" s="439">
        <v>10</v>
      </c>
      <c r="G2893" s="9">
        <v>1.8</v>
      </c>
      <c r="H2893" s="416">
        <f t="shared" si="45"/>
        <v>18</v>
      </c>
      <c r="I2893" s="9"/>
    </row>
    <row r="2894" spans="1:9">
      <c r="A2894" s="22">
        <v>2891</v>
      </c>
      <c r="B2894" s="9" t="s">
        <v>2872</v>
      </c>
      <c r="C2894" s="437" t="s">
        <v>6134</v>
      </c>
      <c r="D2894" s="443" t="s">
        <v>6139</v>
      </c>
      <c r="E2894" s="438" t="s">
        <v>6127</v>
      </c>
      <c r="F2894" s="439">
        <v>10</v>
      </c>
      <c r="G2894" s="9">
        <v>1.8</v>
      </c>
      <c r="H2894" s="416">
        <f t="shared" si="45"/>
        <v>18</v>
      </c>
      <c r="I2894" s="429"/>
    </row>
    <row r="2895" spans="1:9">
      <c r="A2895" s="22">
        <v>2892</v>
      </c>
      <c r="B2895" s="9" t="s">
        <v>2872</v>
      </c>
      <c r="C2895" s="437" t="s">
        <v>6134</v>
      </c>
      <c r="D2895" s="443" t="s">
        <v>963</v>
      </c>
      <c r="E2895" s="438" t="s">
        <v>2875</v>
      </c>
      <c r="F2895" s="439">
        <v>10</v>
      </c>
      <c r="G2895" s="9">
        <v>1.8</v>
      </c>
      <c r="H2895" s="416">
        <f t="shared" si="45"/>
        <v>18</v>
      </c>
      <c r="I2895" s="9"/>
    </row>
    <row r="2896" spans="1:9">
      <c r="A2896" s="22">
        <v>2893</v>
      </c>
      <c r="B2896" s="9" t="s">
        <v>2872</v>
      </c>
      <c r="C2896" s="437" t="s">
        <v>6134</v>
      </c>
      <c r="D2896" s="443" t="s">
        <v>6140</v>
      </c>
      <c r="E2896" s="438" t="s">
        <v>4065</v>
      </c>
      <c r="F2896" s="439">
        <v>10</v>
      </c>
      <c r="G2896" s="9">
        <v>1.8</v>
      </c>
      <c r="H2896" s="416">
        <f t="shared" si="45"/>
        <v>18</v>
      </c>
      <c r="I2896" s="9"/>
    </row>
    <row r="2897" spans="1:9">
      <c r="A2897" s="22">
        <v>2894</v>
      </c>
      <c r="B2897" s="9" t="s">
        <v>2872</v>
      </c>
      <c r="C2897" s="437" t="s">
        <v>6134</v>
      </c>
      <c r="D2897" s="443" t="s">
        <v>6141</v>
      </c>
      <c r="E2897" s="438" t="s">
        <v>6131</v>
      </c>
      <c r="F2897" s="439">
        <v>15</v>
      </c>
      <c r="G2897" s="9">
        <v>1.8</v>
      </c>
      <c r="H2897" s="416">
        <f t="shared" si="45"/>
        <v>27</v>
      </c>
      <c r="I2897" s="9"/>
    </row>
    <row r="2898" spans="1:9">
      <c r="A2898" s="22">
        <v>2895</v>
      </c>
      <c r="B2898" s="9" t="s">
        <v>2872</v>
      </c>
      <c r="C2898" s="437" t="s">
        <v>6134</v>
      </c>
      <c r="D2898" s="443" t="s">
        <v>6142</v>
      </c>
      <c r="E2898" s="438" t="s">
        <v>2875</v>
      </c>
      <c r="F2898" s="439">
        <v>10</v>
      </c>
      <c r="G2898" s="9">
        <v>1.8</v>
      </c>
      <c r="H2898" s="416">
        <f t="shared" si="45"/>
        <v>18</v>
      </c>
      <c r="I2898" s="9"/>
    </row>
    <row r="2899" spans="1:9">
      <c r="A2899" s="22">
        <v>2896</v>
      </c>
      <c r="B2899" s="9" t="s">
        <v>2872</v>
      </c>
      <c r="C2899" s="437" t="s">
        <v>6134</v>
      </c>
      <c r="D2899" s="443" t="s">
        <v>6143</v>
      </c>
      <c r="E2899" s="438" t="s">
        <v>6048</v>
      </c>
      <c r="F2899" s="439">
        <v>8</v>
      </c>
      <c r="G2899" s="9">
        <v>1.8</v>
      </c>
      <c r="H2899" s="416">
        <f t="shared" si="45"/>
        <v>14.4</v>
      </c>
      <c r="I2899" s="429"/>
    </row>
    <row r="2900" spans="1:9">
      <c r="A2900" s="22">
        <v>2897</v>
      </c>
      <c r="B2900" s="9" t="s">
        <v>2872</v>
      </c>
      <c r="C2900" s="437" t="s">
        <v>6134</v>
      </c>
      <c r="D2900" s="443" t="s">
        <v>6144</v>
      </c>
      <c r="E2900" s="438" t="s">
        <v>6108</v>
      </c>
      <c r="F2900" s="439">
        <v>20</v>
      </c>
      <c r="G2900" s="9">
        <v>1.8</v>
      </c>
      <c r="H2900" s="416">
        <f t="shared" si="45"/>
        <v>36</v>
      </c>
      <c r="I2900" s="429"/>
    </row>
    <row r="2901" spans="1:9">
      <c r="A2901" s="22">
        <v>2898</v>
      </c>
      <c r="B2901" s="9" t="s">
        <v>2872</v>
      </c>
      <c r="C2901" s="437" t="s">
        <v>6134</v>
      </c>
      <c r="D2901" s="443" t="s">
        <v>6145</v>
      </c>
      <c r="E2901" s="438" t="s">
        <v>4065</v>
      </c>
      <c r="F2901" s="439">
        <v>10</v>
      </c>
      <c r="G2901" s="9">
        <v>1.8</v>
      </c>
      <c r="H2901" s="416">
        <f t="shared" si="45"/>
        <v>18</v>
      </c>
      <c r="I2901" s="9"/>
    </row>
    <row r="2902" spans="1:9">
      <c r="A2902" s="22">
        <v>2899</v>
      </c>
      <c r="B2902" s="9" t="s">
        <v>2872</v>
      </c>
      <c r="C2902" s="437" t="s">
        <v>6134</v>
      </c>
      <c r="D2902" s="443" t="s">
        <v>6146</v>
      </c>
      <c r="E2902" s="438" t="s">
        <v>6108</v>
      </c>
      <c r="F2902" s="439">
        <v>10</v>
      </c>
      <c r="G2902" s="9">
        <v>1.8</v>
      </c>
      <c r="H2902" s="416">
        <f t="shared" si="45"/>
        <v>18</v>
      </c>
      <c r="I2902" s="9"/>
    </row>
    <row r="2903" spans="1:9">
      <c r="A2903" s="22">
        <v>2900</v>
      </c>
      <c r="B2903" s="9" t="s">
        <v>2872</v>
      </c>
      <c r="C2903" s="437" t="s">
        <v>6134</v>
      </c>
      <c r="D2903" s="443" t="s">
        <v>6147</v>
      </c>
      <c r="E2903" s="438" t="s">
        <v>4065</v>
      </c>
      <c r="F2903" s="439">
        <v>4</v>
      </c>
      <c r="G2903" s="9">
        <v>1.8</v>
      </c>
      <c r="H2903" s="416">
        <f t="shared" si="45"/>
        <v>7.2</v>
      </c>
      <c r="I2903" s="9"/>
    </row>
    <row r="2904" spans="1:9">
      <c r="A2904" s="22">
        <v>2901</v>
      </c>
      <c r="B2904" s="9" t="s">
        <v>2872</v>
      </c>
      <c r="C2904" s="437" t="s">
        <v>6134</v>
      </c>
      <c r="D2904" s="443" t="s">
        <v>822</v>
      </c>
      <c r="E2904" s="438" t="s">
        <v>4065</v>
      </c>
      <c r="F2904" s="439">
        <v>22</v>
      </c>
      <c r="G2904" s="9">
        <v>1.8</v>
      </c>
      <c r="H2904" s="416">
        <f t="shared" si="45"/>
        <v>39.6</v>
      </c>
      <c r="I2904" s="9"/>
    </row>
    <row r="2905" spans="1:9">
      <c r="A2905" s="22">
        <v>2902</v>
      </c>
      <c r="B2905" s="9" t="s">
        <v>2872</v>
      </c>
      <c r="C2905" s="437" t="s">
        <v>6134</v>
      </c>
      <c r="D2905" s="443" t="s">
        <v>1004</v>
      </c>
      <c r="E2905" s="438" t="s">
        <v>6114</v>
      </c>
      <c r="F2905" s="439">
        <v>13</v>
      </c>
      <c r="G2905" s="9">
        <v>1.8</v>
      </c>
      <c r="H2905" s="416">
        <f t="shared" si="45"/>
        <v>23.4</v>
      </c>
      <c r="I2905" s="9"/>
    </row>
    <row r="2906" spans="1:9">
      <c r="A2906" s="22">
        <v>2903</v>
      </c>
      <c r="B2906" s="9" t="s">
        <v>2872</v>
      </c>
      <c r="C2906" s="437" t="s">
        <v>6134</v>
      </c>
      <c r="D2906" s="443" t="s">
        <v>6148</v>
      </c>
      <c r="E2906" s="438" t="s">
        <v>6116</v>
      </c>
      <c r="F2906" s="439">
        <v>15</v>
      </c>
      <c r="G2906" s="9">
        <v>1.8</v>
      </c>
      <c r="H2906" s="416">
        <f t="shared" si="45"/>
        <v>27</v>
      </c>
      <c r="I2906" s="9"/>
    </row>
    <row r="2907" spans="1:9">
      <c r="A2907" s="22">
        <v>2904</v>
      </c>
      <c r="B2907" s="9" t="s">
        <v>2872</v>
      </c>
      <c r="C2907" s="437" t="s">
        <v>6134</v>
      </c>
      <c r="D2907" s="443" t="s">
        <v>6149</v>
      </c>
      <c r="E2907" s="438" t="s">
        <v>6118</v>
      </c>
      <c r="F2907" s="439">
        <v>20</v>
      </c>
      <c r="G2907" s="9">
        <v>1.8</v>
      </c>
      <c r="H2907" s="416">
        <f t="shared" si="45"/>
        <v>36</v>
      </c>
      <c r="I2907" s="9"/>
    </row>
    <row r="2908" spans="1:9">
      <c r="A2908" s="22">
        <v>2905</v>
      </c>
      <c r="B2908" s="9" t="s">
        <v>2872</v>
      </c>
      <c r="C2908" s="437" t="s">
        <v>6134</v>
      </c>
      <c r="D2908" s="443" t="s">
        <v>6150</v>
      </c>
      <c r="E2908" s="438" t="s">
        <v>6055</v>
      </c>
      <c r="F2908" s="439">
        <v>30</v>
      </c>
      <c r="G2908" s="9">
        <v>1.8</v>
      </c>
      <c r="H2908" s="416">
        <f t="shared" si="45"/>
        <v>54</v>
      </c>
      <c r="I2908" s="9"/>
    </row>
    <row r="2909" spans="1:9">
      <c r="A2909" s="22">
        <v>2906</v>
      </c>
      <c r="B2909" s="9" t="s">
        <v>2872</v>
      </c>
      <c r="C2909" s="437" t="s">
        <v>6134</v>
      </c>
      <c r="D2909" s="443" t="s">
        <v>6151</v>
      </c>
      <c r="E2909" s="438" t="s">
        <v>5358</v>
      </c>
      <c r="F2909" s="439">
        <v>20</v>
      </c>
      <c r="G2909" s="9">
        <v>1.8</v>
      </c>
      <c r="H2909" s="416">
        <f t="shared" si="45"/>
        <v>36</v>
      </c>
      <c r="I2909" s="9"/>
    </row>
    <row r="2910" spans="1:9">
      <c r="A2910" s="22">
        <v>2907</v>
      </c>
      <c r="B2910" s="9" t="s">
        <v>2872</v>
      </c>
      <c r="C2910" s="437" t="s">
        <v>6134</v>
      </c>
      <c r="D2910" s="443" t="s">
        <v>6152</v>
      </c>
      <c r="E2910" s="438" t="s">
        <v>3981</v>
      </c>
      <c r="F2910" s="439">
        <v>10</v>
      </c>
      <c r="G2910" s="9">
        <v>1.8</v>
      </c>
      <c r="H2910" s="416">
        <f t="shared" si="45"/>
        <v>18</v>
      </c>
      <c r="I2910" s="429"/>
    </row>
    <row r="2911" spans="1:9">
      <c r="A2911" s="22">
        <v>2908</v>
      </c>
      <c r="B2911" s="9" t="s">
        <v>2872</v>
      </c>
      <c r="C2911" s="437" t="s">
        <v>6134</v>
      </c>
      <c r="D2911" s="443" t="s">
        <v>6153</v>
      </c>
      <c r="E2911" s="438" t="s">
        <v>6123</v>
      </c>
      <c r="F2911" s="439">
        <v>10</v>
      </c>
      <c r="G2911" s="9">
        <v>1.8</v>
      </c>
      <c r="H2911" s="416">
        <f t="shared" si="45"/>
        <v>18</v>
      </c>
      <c r="I2911" s="429"/>
    </row>
    <row r="2912" spans="1:9">
      <c r="A2912" s="22">
        <v>2909</v>
      </c>
      <c r="B2912" s="9" t="s">
        <v>2872</v>
      </c>
      <c r="C2912" s="437" t="s">
        <v>6134</v>
      </c>
      <c r="D2912" s="443" t="s">
        <v>6154</v>
      </c>
      <c r="E2912" s="438" t="s">
        <v>4065</v>
      </c>
      <c r="F2912" s="439">
        <v>15</v>
      </c>
      <c r="G2912" s="9">
        <v>1.8</v>
      </c>
      <c r="H2912" s="416">
        <f t="shared" si="45"/>
        <v>27</v>
      </c>
      <c r="I2912" s="429"/>
    </row>
    <row r="2913" spans="1:9">
      <c r="A2913" s="22">
        <v>2910</v>
      </c>
      <c r="B2913" s="9" t="s">
        <v>2872</v>
      </c>
      <c r="C2913" s="437" t="s">
        <v>6134</v>
      </c>
      <c r="D2913" s="443" t="s">
        <v>6155</v>
      </c>
      <c r="E2913" s="438" t="s">
        <v>6125</v>
      </c>
      <c r="F2913" s="439">
        <v>10</v>
      </c>
      <c r="G2913" s="9">
        <v>1.8</v>
      </c>
      <c r="H2913" s="416">
        <f t="shared" si="45"/>
        <v>18</v>
      </c>
      <c r="I2913" s="9"/>
    </row>
    <row r="2914" spans="1:9">
      <c r="A2914" s="22">
        <v>2911</v>
      </c>
      <c r="B2914" s="9" t="s">
        <v>2872</v>
      </c>
      <c r="C2914" s="437" t="s">
        <v>6134</v>
      </c>
      <c r="D2914" s="443" t="s">
        <v>6156</v>
      </c>
      <c r="E2914" s="438" t="s">
        <v>6123</v>
      </c>
      <c r="F2914" s="439">
        <v>10</v>
      </c>
      <c r="G2914" s="9">
        <v>1.8</v>
      </c>
      <c r="H2914" s="416">
        <f t="shared" si="45"/>
        <v>18</v>
      </c>
      <c r="I2914" s="429"/>
    </row>
    <row r="2915" spans="1:9">
      <c r="A2915" s="22">
        <v>2912</v>
      </c>
      <c r="B2915" s="9" t="s">
        <v>2872</v>
      </c>
      <c r="C2915" s="437" t="s">
        <v>6134</v>
      </c>
      <c r="D2915" s="443" t="s">
        <v>6157</v>
      </c>
      <c r="E2915" s="438" t="s">
        <v>4065</v>
      </c>
      <c r="F2915" s="439">
        <v>11</v>
      </c>
      <c r="G2915" s="9">
        <v>1.8</v>
      </c>
      <c r="H2915" s="416">
        <f t="shared" si="45"/>
        <v>19.8</v>
      </c>
      <c r="I2915" s="429"/>
    </row>
    <row r="2916" spans="1:9">
      <c r="A2916" s="22">
        <v>2913</v>
      </c>
      <c r="B2916" s="9" t="s">
        <v>2872</v>
      </c>
      <c r="C2916" s="437" t="s">
        <v>6134</v>
      </c>
      <c r="D2916" s="443" t="s">
        <v>6158</v>
      </c>
      <c r="E2916" s="438" t="s">
        <v>6125</v>
      </c>
      <c r="F2916" s="439">
        <v>12</v>
      </c>
      <c r="G2916" s="9">
        <v>1.8</v>
      </c>
      <c r="H2916" s="416">
        <f t="shared" si="45"/>
        <v>21.6</v>
      </c>
      <c r="I2916" s="429"/>
    </row>
    <row r="2917" spans="1:9">
      <c r="A2917" s="22">
        <v>2914</v>
      </c>
      <c r="B2917" s="9" t="s">
        <v>2872</v>
      </c>
      <c r="C2917" s="437" t="s">
        <v>6159</v>
      </c>
      <c r="D2917" s="443" t="s">
        <v>6160</v>
      </c>
      <c r="E2917" s="438" t="s">
        <v>6161</v>
      </c>
      <c r="F2917" s="439">
        <v>20</v>
      </c>
      <c r="G2917" s="9">
        <v>1.8</v>
      </c>
      <c r="H2917" s="416">
        <f t="shared" si="45"/>
        <v>36</v>
      </c>
      <c r="I2917" s="429"/>
    </row>
    <row r="2918" spans="1:9">
      <c r="A2918" s="22">
        <v>2915</v>
      </c>
      <c r="B2918" s="9" t="s">
        <v>2872</v>
      </c>
      <c r="C2918" s="437" t="s">
        <v>6159</v>
      </c>
      <c r="D2918" s="443" t="s">
        <v>6162</v>
      </c>
      <c r="E2918" s="438" t="s">
        <v>6118</v>
      </c>
      <c r="F2918" s="439">
        <v>20</v>
      </c>
      <c r="G2918" s="9">
        <v>1.8</v>
      </c>
      <c r="H2918" s="416">
        <f t="shared" si="45"/>
        <v>36</v>
      </c>
      <c r="I2918" s="429"/>
    </row>
    <row r="2919" spans="1:9">
      <c r="A2919" s="22">
        <v>2916</v>
      </c>
      <c r="B2919" s="9" t="s">
        <v>2872</v>
      </c>
      <c r="C2919" s="437" t="s">
        <v>6159</v>
      </c>
      <c r="D2919" s="443" t="s">
        <v>6163</v>
      </c>
      <c r="E2919" s="438" t="s">
        <v>6164</v>
      </c>
      <c r="F2919" s="439">
        <v>16</v>
      </c>
      <c r="G2919" s="9">
        <v>1.8</v>
      </c>
      <c r="H2919" s="416">
        <f t="shared" si="45"/>
        <v>28.8</v>
      </c>
      <c r="I2919" s="9"/>
    </row>
    <row r="2920" spans="1:9">
      <c r="A2920" s="22">
        <v>2917</v>
      </c>
      <c r="B2920" s="9" t="s">
        <v>2872</v>
      </c>
      <c r="C2920" s="437" t="s">
        <v>6159</v>
      </c>
      <c r="D2920" s="443" t="s">
        <v>6165</v>
      </c>
      <c r="E2920" s="438" t="s">
        <v>6166</v>
      </c>
      <c r="F2920" s="439">
        <v>11</v>
      </c>
      <c r="G2920" s="9">
        <v>1.8</v>
      </c>
      <c r="H2920" s="416">
        <f t="shared" si="45"/>
        <v>19.8</v>
      </c>
      <c r="I2920" s="9"/>
    </row>
    <row r="2921" spans="1:9">
      <c r="A2921" s="22">
        <v>2918</v>
      </c>
      <c r="B2921" s="9" t="s">
        <v>2872</v>
      </c>
      <c r="C2921" s="437" t="s">
        <v>6159</v>
      </c>
      <c r="D2921" s="443" t="s">
        <v>6167</v>
      </c>
      <c r="E2921" s="438" t="s">
        <v>6168</v>
      </c>
      <c r="F2921" s="439">
        <v>20</v>
      </c>
      <c r="G2921" s="9">
        <v>1.8</v>
      </c>
      <c r="H2921" s="416">
        <f t="shared" si="45"/>
        <v>36</v>
      </c>
      <c r="I2921" s="9"/>
    </row>
    <row r="2922" spans="1:9">
      <c r="A2922" s="22">
        <v>2919</v>
      </c>
      <c r="B2922" s="9" t="s">
        <v>2872</v>
      </c>
      <c r="C2922" s="437" t="s">
        <v>6159</v>
      </c>
      <c r="D2922" s="443" t="s">
        <v>2758</v>
      </c>
      <c r="E2922" s="438" t="s">
        <v>5017</v>
      </c>
      <c r="F2922" s="439">
        <v>20</v>
      </c>
      <c r="G2922" s="9">
        <v>1.8</v>
      </c>
      <c r="H2922" s="416">
        <f t="shared" si="45"/>
        <v>36</v>
      </c>
      <c r="I2922" s="9"/>
    </row>
    <row r="2923" spans="1:9">
      <c r="A2923" s="22">
        <v>2920</v>
      </c>
      <c r="B2923" s="9" t="s">
        <v>2872</v>
      </c>
      <c r="C2923" s="437" t="s">
        <v>6159</v>
      </c>
      <c r="D2923" s="443" t="s">
        <v>2892</v>
      </c>
      <c r="E2923" s="438" t="s">
        <v>5017</v>
      </c>
      <c r="F2923" s="439">
        <v>26</v>
      </c>
      <c r="G2923" s="9">
        <v>1.8</v>
      </c>
      <c r="H2923" s="416">
        <f t="shared" si="45"/>
        <v>46.8</v>
      </c>
      <c r="I2923" s="9"/>
    </row>
    <row r="2924" spans="1:9">
      <c r="A2924" s="22">
        <v>2921</v>
      </c>
      <c r="B2924" s="9" t="s">
        <v>2872</v>
      </c>
      <c r="C2924" s="437" t="s">
        <v>6159</v>
      </c>
      <c r="D2924" s="443" t="s">
        <v>6169</v>
      </c>
      <c r="E2924" s="438" t="s">
        <v>6170</v>
      </c>
      <c r="F2924" s="439">
        <v>20</v>
      </c>
      <c r="G2924" s="9">
        <v>1.8</v>
      </c>
      <c r="H2924" s="416">
        <f t="shared" si="45"/>
        <v>36</v>
      </c>
      <c r="I2924" s="9"/>
    </row>
    <row r="2925" spans="1:9">
      <c r="A2925" s="22">
        <v>2922</v>
      </c>
      <c r="B2925" s="9" t="s">
        <v>2872</v>
      </c>
      <c r="C2925" s="437" t="s">
        <v>6159</v>
      </c>
      <c r="D2925" s="443" t="s">
        <v>6171</v>
      </c>
      <c r="E2925" s="438" t="s">
        <v>6172</v>
      </c>
      <c r="F2925" s="439">
        <v>20</v>
      </c>
      <c r="G2925" s="9">
        <v>1.8</v>
      </c>
      <c r="H2925" s="416">
        <f t="shared" si="45"/>
        <v>36</v>
      </c>
      <c r="I2925" s="429"/>
    </row>
    <row r="2926" spans="1:9">
      <c r="A2926" s="22">
        <v>2923</v>
      </c>
      <c r="B2926" s="9" t="s">
        <v>2872</v>
      </c>
      <c r="C2926" s="437" t="s">
        <v>6159</v>
      </c>
      <c r="D2926" s="443" t="s">
        <v>6173</v>
      </c>
      <c r="E2926" s="438" t="s">
        <v>6168</v>
      </c>
      <c r="F2926" s="439">
        <v>20</v>
      </c>
      <c r="G2926" s="9">
        <v>1.8</v>
      </c>
      <c r="H2926" s="416">
        <f t="shared" si="45"/>
        <v>36</v>
      </c>
      <c r="I2926" s="429"/>
    </row>
    <row r="2927" spans="1:9">
      <c r="A2927" s="22">
        <v>2924</v>
      </c>
      <c r="B2927" s="9" t="s">
        <v>2872</v>
      </c>
      <c r="C2927" s="437" t="s">
        <v>6159</v>
      </c>
      <c r="D2927" s="443" t="s">
        <v>6174</v>
      </c>
      <c r="E2927" s="438" t="s">
        <v>6175</v>
      </c>
      <c r="F2927" s="439">
        <v>6</v>
      </c>
      <c r="G2927" s="9">
        <v>1.8</v>
      </c>
      <c r="H2927" s="416">
        <f t="shared" si="45"/>
        <v>10.8</v>
      </c>
      <c r="I2927" s="429"/>
    </row>
    <row r="2928" spans="1:9">
      <c r="A2928" s="22">
        <v>2925</v>
      </c>
      <c r="B2928" s="9" t="s">
        <v>2872</v>
      </c>
      <c r="C2928" s="437" t="s">
        <v>6159</v>
      </c>
      <c r="D2928" s="443" t="s">
        <v>6176</v>
      </c>
      <c r="E2928" s="438" t="s">
        <v>6118</v>
      </c>
      <c r="F2928" s="439">
        <v>20</v>
      </c>
      <c r="G2928" s="9">
        <v>1.8</v>
      </c>
      <c r="H2928" s="416">
        <f t="shared" si="45"/>
        <v>36</v>
      </c>
      <c r="I2928" s="9"/>
    </row>
    <row r="2929" spans="1:9">
      <c r="A2929" s="22">
        <v>2926</v>
      </c>
      <c r="B2929" s="9" t="s">
        <v>2872</v>
      </c>
      <c r="C2929" s="437" t="s">
        <v>6159</v>
      </c>
      <c r="D2929" s="443" t="s">
        <v>6177</v>
      </c>
      <c r="E2929" s="438" t="s">
        <v>6178</v>
      </c>
      <c r="F2929" s="439">
        <v>20</v>
      </c>
      <c r="G2929" s="9">
        <v>1.8</v>
      </c>
      <c r="H2929" s="416">
        <f t="shared" si="45"/>
        <v>36</v>
      </c>
      <c r="I2929" s="429"/>
    </row>
    <row r="2930" spans="1:9">
      <c r="A2930" s="22">
        <v>2927</v>
      </c>
      <c r="B2930" s="9" t="s">
        <v>2872</v>
      </c>
      <c r="C2930" s="437" t="s">
        <v>6159</v>
      </c>
      <c r="D2930" s="443" t="s">
        <v>6179</v>
      </c>
      <c r="E2930" s="438" t="s">
        <v>3793</v>
      </c>
      <c r="F2930" s="439">
        <v>20</v>
      </c>
      <c r="G2930" s="9">
        <v>1.8</v>
      </c>
      <c r="H2930" s="416">
        <f t="shared" si="45"/>
        <v>36</v>
      </c>
      <c r="I2930" s="429"/>
    </row>
    <row r="2931" spans="1:9">
      <c r="A2931" s="22">
        <v>2928</v>
      </c>
      <c r="B2931" s="9" t="s">
        <v>2872</v>
      </c>
      <c r="C2931" s="437" t="s">
        <v>6159</v>
      </c>
      <c r="D2931" s="443" t="s">
        <v>1791</v>
      </c>
      <c r="E2931" s="438" t="s">
        <v>6168</v>
      </c>
      <c r="F2931" s="439">
        <v>20</v>
      </c>
      <c r="G2931" s="9">
        <v>1.8</v>
      </c>
      <c r="H2931" s="416">
        <f t="shared" si="45"/>
        <v>36</v>
      </c>
      <c r="I2931" s="429"/>
    </row>
    <row r="2932" spans="1:9">
      <c r="A2932" s="22">
        <v>2929</v>
      </c>
      <c r="B2932" s="9" t="s">
        <v>2872</v>
      </c>
      <c r="C2932" s="437" t="s">
        <v>6159</v>
      </c>
      <c r="D2932" s="443" t="s">
        <v>6180</v>
      </c>
      <c r="E2932" s="438" t="s">
        <v>6168</v>
      </c>
      <c r="F2932" s="439">
        <v>14</v>
      </c>
      <c r="G2932" s="9">
        <v>1.8</v>
      </c>
      <c r="H2932" s="416">
        <f t="shared" si="45"/>
        <v>25.2</v>
      </c>
      <c r="I2932" s="429"/>
    </row>
    <row r="2933" spans="1:9">
      <c r="A2933" s="22">
        <v>2930</v>
      </c>
      <c r="B2933" s="9" t="s">
        <v>2872</v>
      </c>
      <c r="C2933" s="437" t="s">
        <v>6159</v>
      </c>
      <c r="D2933" s="443" t="s">
        <v>6181</v>
      </c>
      <c r="E2933" s="438" t="s">
        <v>6127</v>
      </c>
      <c r="F2933" s="439">
        <v>10</v>
      </c>
      <c r="G2933" s="9">
        <v>1.8</v>
      </c>
      <c r="H2933" s="416">
        <f t="shared" si="45"/>
        <v>18</v>
      </c>
      <c r="I2933" s="429"/>
    </row>
    <row r="2934" spans="1:9">
      <c r="A2934" s="22">
        <v>2931</v>
      </c>
      <c r="B2934" s="9" t="s">
        <v>2872</v>
      </c>
      <c r="C2934" s="437" t="s">
        <v>6159</v>
      </c>
      <c r="D2934" s="443" t="s">
        <v>2506</v>
      </c>
      <c r="E2934" s="438" t="s">
        <v>6172</v>
      </c>
      <c r="F2934" s="439">
        <v>15</v>
      </c>
      <c r="G2934" s="9">
        <v>1.8</v>
      </c>
      <c r="H2934" s="416">
        <f t="shared" si="45"/>
        <v>27</v>
      </c>
      <c r="I2934" s="429"/>
    </row>
    <row r="2935" spans="1:9">
      <c r="A2935" s="22">
        <v>2932</v>
      </c>
      <c r="B2935" s="9" t="s">
        <v>2872</v>
      </c>
      <c r="C2935" s="437" t="s">
        <v>6159</v>
      </c>
      <c r="D2935" s="443" t="s">
        <v>6182</v>
      </c>
      <c r="E2935" s="438" t="s">
        <v>6183</v>
      </c>
      <c r="F2935" s="439">
        <v>5</v>
      </c>
      <c r="G2935" s="9">
        <v>1.8</v>
      </c>
      <c r="H2935" s="416">
        <f t="shared" si="45"/>
        <v>9</v>
      </c>
      <c r="I2935" s="429"/>
    </row>
    <row r="2936" spans="1:9">
      <c r="A2936" s="22">
        <v>2933</v>
      </c>
      <c r="B2936" s="9" t="s">
        <v>2872</v>
      </c>
      <c r="C2936" s="437" t="s">
        <v>6159</v>
      </c>
      <c r="D2936" s="443" t="s">
        <v>6184</v>
      </c>
      <c r="E2936" s="438" t="s">
        <v>6185</v>
      </c>
      <c r="F2936" s="439">
        <v>20</v>
      </c>
      <c r="G2936" s="9">
        <v>1.8</v>
      </c>
      <c r="H2936" s="416">
        <f t="shared" si="45"/>
        <v>36</v>
      </c>
      <c r="I2936" s="9"/>
    </row>
    <row r="2937" spans="1:9">
      <c r="A2937" s="22">
        <v>2934</v>
      </c>
      <c r="B2937" s="9" t="s">
        <v>2872</v>
      </c>
      <c r="C2937" s="437" t="s">
        <v>6159</v>
      </c>
      <c r="D2937" s="443" t="s">
        <v>6186</v>
      </c>
      <c r="E2937" s="438" t="s">
        <v>6168</v>
      </c>
      <c r="F2937" s="439">
        <v>20</v>
      </c>
      <c r="G2937" s="9">
        <v>1.8</v>
      </c>
      <c r="H2937" s="416">
        <f t="shared" si="45"/>
        <v>36</v>
      </c>
      <c r="I2937" s="9"/>
    </row>
    <row r="2938" spans="1:9">
      <c r="A2938" s="22">
        <v>2935</v>
      </c>
      <c r="B2938" s="9" t="s">
        <v>2872</v>
      </c>
      <c r="C2938" s="437" t="s">
        <v>6159</v>
      </c>
      <c r="D2938" s="443" t="s">
        <v>1792</v>
      </c>
      <c r="E2938" s="438" t="s">
        <v>6175</v>
      </c>
      <c r="F2938" s="439">
        <v>11</v>
      </c>
      <c r="G2938" s="9">
        <v>1.8</v>
      </c>
      <c r="H2938" s="416">
        <f t="shared" si="45"/>
        <v>19.8</v>
      </c>
      <c r="I2938" s="429"/>
    </row>
    <row r="2939" spans="1:9">
      <c r="A2939" s="22">
        <v>2936</v>
      </c>
      <c r="B2939" s="9" t="s">
        <v>2872</v>
      </c>
      <c r="C2939" s="437" t="s">
        <v>6159</v>
      </c>
      <c r="D2939" s="443" t="s">
        <v>6187</v>
      </c>
      <c r="E2939" s="438" t="s">
        <v>6172</v>
      </c>
      <c r="F2939" s="439">
        <v>20</v>
      </c>
      <c r="G2939" s="9">
        <v>1.8</v>
      </c>
      <c r="H2939" s="416">
        <f t="shared" si="45"/>
        <v>36</v>
      </c>
      <c r="I2939" s="429"/>
    </row>
    <row r="2940" spans="1:9">
      <c r="A2940" s="22">
        <v>2937</v>
      </c>
      <c r="B2940" s="9" t="s">
        <v>2872</v>
      </c>
      <c r="C2940" s="437" t="s">
        <v>6188</v>
      </c>
      <c r="D2940" s="443" t="s">
        <v>5000</v>
      </c>
      <c r="E2940" s="438" t="s">
        <v>6189</v>
      </c>
      <c r="F2940" s="439">
        <v>18</v>
      </c>
      <c r="G2940" s="9">
        <v>1.8</v>
      </c>
      <c r="H2940" s="416">
        <f t="shared" si="45"/>
        <v>32.4</v>
      </c>
      <c r="I2940" s="429"/>
    </row>
    <row r="2941" spans="1:9">
      <c r="A2941" s="22">
        <v>2938</v>
      </c>
      <c r="B2941" s="9" t="s">
        <v>2872</v>
      </c>
      <c r="C2941" s="437" t="s">
        <v>6188</v>
      </c>
      <c r="D2941" s="443" t="s">
        <v>6190</v>
      </c>
      <c r="E2941" s="438" t="s">
        <v>6191</v>
      </c>
      <c r="F2941" s="439">
        <v>10</v>
      </c>
      <c r="G2941" s="9">
        <v>1.8</v>
      </c>
      <c r="H2941" s="416">
        <f t="shared" si="45"/>
        <v>18</v>
      </c>
      <c r="I2941" s="9"/>
    </row>
    <row r="2942" spans="1:9">
      <c r="A2942" s="22">
        <v>2939</v>
      </c>
      <c r="B2942" s="9" t="s">
        <v>2872</v>
      </c>
      <c r="C2942" s="437" t="s">
        <v>6188</v>
      </c>
      <c r="D2942" s="443" t="s">
        <v>6192</v>
      </c>
      <c r="E2942" s="438" t="s">
        <v>2973</v>
      </c>
      <c r="F2942" s="439">
        <v>16</v>
      </c>
      <c r="G2942" s="9">
        <v>1.8</v>
      </c>
      <c r="H2942" s="416">
        <f t="shared" si="45"/>
        <v>28.8</v>
      </c>
      <c r="I2942" s="9"/>
    </row>
    <row r="2943" spans="1:9">
      <c r="A2943" s="22">
        <v>2940</v>
      </c>
      <c r="B2943" s="9" t="s">
        <v>2872</v>
      </c>
      <c r="C2943" s="437" t="s">
        <v>6188</v>
      </c>
      <c r="D2943" s="443" t="s">
        <v>6193</v>
      </c>
      <c r="E2943" s="438" t="s">
        <v>4065</v>
      </c>
      <c r="F2943" s="439">
        <v>11</v>
      </c>
      <c r="G2943" s="9">
        <v>1.8</v>
      </c>
      <c r="H2943" s="416">
        <f t="shared" si="45"/>
        <v>19.8</v>
      </c>
      <c r="I2943" s="429"/>
    </row>
    <row r="2944" spans="1:9">
      <c r="A2944" s="22">
        <v>2941</v>
      </c>
      <c r="B2944" s="9" t="s">
        <v>2872</v>
      </c>
      <c r="C2944" s="437" t="s">
        <v>6188</v>
      </c>
      <c r="D2944" s="443" t="s">
        <v>6194</v>
      </c>
      <c r="E2944" s="438" t="s">
        <v>6195</v>
      </c>
      <c r="F2944" s="439">
        <v>28</v>
      </c>
      <c r="G2944" s="9">
        <v>1.8</v>
      </c>
      <c r="H2944" s="416">
        <f t="shared" si="45"/>
        <v>50.4</v>
      </c>
      <c r="I2944" s="9"/>
    </row>
    <row r="2945" spans="1:9">
      <c r="A2945" s="22">
        <v>2942</v>
      </c>
      <c r="B2945" s="9" t="s">
        <v>2872</v>
      </c>
      <c r="C2945" s="437" t="s">
        <v>6188</v>
      </c>
      <c r="D2945" s="443" t="s">
        <v>6196</v>
      </c>
      <c r="E2945" s="438" t="s">
        <v>4065</v>
      </c>
      <c r="F2945" s="439">
        <v>20</v>
      </c>
      <c r="G2945" s="9">
        <v>1.8</v>
      </c>
      <c r="H2945" s="416">
        <f t="shared" si="45"/>
        <v>36</v>
      </c>
      <c r="I2945" s="9"/>
    </row>
    <row r="2946" spans="1:9">
      <c r="A2946" s="22">
        <v>2943</v>
      </c>
      <c r="B2946" s="9" t="s">
        <v>2872</v>
      </c>
      <c r="C2946" s="437" t="s">
        <v>6188</v>
      </c>
      <c r="D2946" s="443" t="s">
        <v>6197</v>
      </c>
      <c r="E2946" s="438" t="s">
        <v>4065</v>
      </c>
      <c r="F2946" s="439">
        <v>10</v>
      </c>
      <c r="G2946" s="9">
        <v>1.8</v>
      </c>
      <c r="H2946" s="416">
        <f t="shared" si="45"/>
        <v>18</v>
      </c>
      <c r="I2946" s="9"/>
    </row>
    <row r="2947" spans="1:9">
      <c r="A2947" s="22">
        <v>2944</v>
      </c>
      <c r="B2947" s="9" t="s">
        <v>2872</v>
      </c>
      <c r="C2947" s="437" t="s">
        <v>6188</v>
      </c>
      <c r="D2947" s="443" t="s">
        <v>6198</v>
      </c>
      <c r="E2947" s="438" t="s">
        <v>6199</v>
      </c>
      <c r="F2947" s="439">
        <v>20</v>
      </c>
      <c r="G2947" s="9">
        <v>1.8</v>
      </c>
      <c r="H2947" s="416">
        <f t="shared" si="45"/>
        <v>36</v>
      </c>
      <c r="I2947" s="9"/>
    </row>
    <row r="2948" spans="1:9">
      <c r="A2948" s="22">
        <v>2945</v>
      </c>
      <c r="B2948" s="9" t="s">
        <v>2872</v>
      </c>
      <c r="C2948" s="437" t="s">
        <v>6188</v>
      </c>
      <c r="D2948" s="443" t="s">
        <v>1827</v>
      </c>
      <c r="E2948" s="438" t="s">
        <v>6191</v>
      </c>
      <c r="F2948" s="439">
        <v>15</v>
      </c>
      <c r="G2948" s="9">
        <v>1.8</v>
      </c>
      <c r="H2948" s="416">
        <f t="shared" ref="H2948:H3011" si="46">F2948*G2948</f>
        <v>27</v>
      </c>
      <c r="I2948" s="9"/>
    </row>
    <row r="2949" spans="1:9">
      <c r="A2949" s="22">
        <v>2946</v>
      </c>
      <c r="B2949" s="9" t="s">
        <v>2872</v>
      </c>
      <c r="C2949" s="437" t="s">
        <v>6188</v>
      </c>
      <c r="D2949" s="443" t="s">
        <v>6200</v>
      </c>
      <c r="E2949" s="438" t="s">
        <v>2973</v>
      </c>
      <c r="F2949" s="439">
        <v>10</v>
      </c>
      <c r="G2949" s="9">
        <v>1.8</v>
      </c>
      <c r="H2949" s="416">
        <f t="shared" si="46"/>
        <v>18</v>
      </c>
      <c r="I2949" s="9"/>
    </row>
    <row r="2950" spans="1:9">
      <c r="A2950" s="22">
        <v>2947</v>
      </c>
      <c r="B2950" s="9" t="s">
        <v>2872</v>
      </c>
      <c r="C2950" s="437" t="s">
        <v>6188</v>
      </c>
      <c r="D2950" s="443" t="s">
        <v>6201</v>
      </c>
      <c r="E2950" s="438" t="s">
        <v>2973</v>
      </c>
      <c r="F2950" s="439">
        <v>5</v>
      </c>
      <c r="G2950" s="9">
        <v>1.8</v>
      </c>
      <c r="H2950" s="416">
        <f t="shared" si="46"/>
        <v>9</v>
      </c>
      <c r="I2950" s="9"/>
    </row>
    <row r="2951" spans="1:9">
      <c r="A2951" s="22">
        <v>2948</v>
      </c>
      <c r="B2951" s="9" t="s">
        <v>2872</v>
      </c>
      <c r="C2951" s="437" t="s">
        <v>6188</v>
      </c>
      <c r="D2951" s="443" t="s">
        <v>6202</v>
      </c>
      <c r="E2951" s="438" t="s">
        <v>3103</v>
      </c>
      <c r="F2951" s="439">
        <v>20</v>
      </c>
      <c r="G2951" s="9">
        <v>1.8</v>
      </c>
      <c r="H2951" s="416">
        <f t="shared" si="46"/>
        <v>36</v>
      </c>
      <c r="I2951" s="9"/>
    </row>
    <row r="2952" spans="1:9">
      <c r="A2952" s="22">
        <v>2949</v>
      </c>
      <c r="B2952" s="9" t="s">
        <v>2872</v>
      </c>
      <c r="C2952" s="437" t="s">
        <v>6188</v>
      </c>
      <c r="D2952" s="443" t="s">
        <v>6203</v>
      </c>
      <c r="E2952" s="438" t="s">
        <v>2913</v>
      </c>
      <c r="F2952" s="439">
        <v>20</v>
      </c>
      <c r="G2952" s="9">
        <v>1.8</v>
      </c>
      <c r="H2952" s="416">
        <f t="shared" si="46"/>
        <v>36</v>
      </c>
      <c r="I2952" s="9"/>
    </row>
    <row r="2953" spans="1:9">
      <c r="A2953" s="22">
        <v>2950</v>
      </c>
      <c r="B2953" s="9" t="s">
        <v>2872</v>
      </c>
      <c r="C2953" s="437" t="s">
        <v>6188</v>
      </c>
      <c r="D2953" s="443" t="s">
        <v>6204</v>
      </c>
      <c r="E2953" s="438" t="s">
        <v>6048</v>
      </c>
      <c r="F2953" s="439">
        <v>22</v>
      </c>
      <c r="G2953" s="9">
        <v>1.8</v>
      </c>
      <c r="H2953" s="416">
        <f t="shared" si="46"/>
        <v>39.6</v>
      </c>
      <c r="I2953" s="9"/>
    </row>
    <row r="2954" spans="1:9">
      <c r="A2954" s="22">
        <v>2951</v>
      </c>
      <c r="B2954" s="9" t="s">
        <v>2872</v>
      </c>
      <c r="C2954" s="437" t="s">
        <v>6188</v>
      </c>
      <c r="D2954" s="443" t="s">
        <v>6205</v>
      </c>
      <c r="E2954" s="438" t="s">
        <v>4065</v>
      </c>
      <c r="F2954" s="439">
        <v>30</v>
      </c>
      <c r="G2954" s="9">
        <v>1.8</v>
      </c>
      <c r="H2954" s="416">
        <f t="shared" si="46"/>
        <v>54</v>
      </c>
      <c r="I2954" s="429"/>
    </row>
    <row r="2955" spans="1:9">
      <c r="A2955" s="22">
        <v>2952</v>
      </c>
      <c r="B2955" s="9" t="s">
        <v>2872</v>
      </c>
      <c r="C2955" s="437" t="s">
        <v>6188</v>
      </c>
      <c r="D2955" s="443" t="s">
        <v>6206</v>
      </c>
      <c r="E2955" s="438" t="s">
        <v>6166</v>
      </c>
      <c r="F2955" s="439">
        <v>20</v>
      </c>
      <c r="G2955" s="9">
        <v>1.8</v>
      </c>
      <c r="H2955" s="416">
        <f t="shared" si="46"/>
        <v>36</v>
      </c>
      <c r="I2955" s="9"/>
    </row>
    <row r="2956" spans="1:9">
      <c r="A2956" s="22">
        <v>2953</v>
      </c>
      <c r="B2956" s="9" t="s">
        <v>2872</v>
      </c>
      <c r="C2956" s="437" t="s">
        <v>6188</v>
      </c>
      <c r="D2956" s="443" t="s">
        <v>6207</v>
      </c>
      <c r="E2956" s="438" t="s">
        <v>6208</v>
      </c>
      <c r="F2956" s="439">
        <v>20</v>
      </c>
      <c r="G2956" s="9">
        <v>1.8</v>
      </c>
      <c r="H2956" s="416">
        <f t="shared" si="46"/>
        <v>36</v>
      </c>
      <c r="I2956" s="9"/>
    </row>
    <row r="2957" spans="1:9">
      <c r="A2957" s="22">
        <v>2954</v>
      </c>
      <c r="B2957" s="9" t="s">
        <v>2872</v>
      </c>
      <c r="C2957" s="437" t="s">
        <v>6188</v>
      </c>
      <c r="D2957" s="443" t="s">
        <v>6209</v>
      </c>
      <c r="E2957" s="438" t="s">
        <v>6208</v>
      </c>
      <c r="F2957" s="439">
        <v>20</v>
      </c>
      <c r="G2957" s="9">
        <v>1.8</v>
      </c>
      <c r="H2957" s="416">
        <f t="shared" si="46"/>
        <v>36</v>
      </c>
      <c r="I2957" s="9"/>
    </row>
    <row r="2958" spans="1:9">
      <c r="A2958" s="22">
        <v>2955</v>
      </c>
      <c r="B2958" s="9" t="s">
        <v>2872</v>
      </c>
      <c r="C2958" s="437" t="s">
        <v>6188</v>
      </c>
      <c r="D2958" s="443" t="s">
        <v>6210</v>
      </c>
      <c r="E2958" s="438" t="s">
        <v>6127</v>
      </c>
      <c r="F2958" s="439">
        <v>10</v>
      </c>
      <c r="G2958" s="9">
        <v>1.8</v>
      </c>
      <c r="H2958" s="416">
        <f t="shared" si="46"/>
        <v>18</v>
      </c>
      <c r="I2958" s="9"/>
    </row>
    <row r="2959" spans="1:9">
      <c r="A2959" s="22">
        <v>2956</v>
      </c>
      <c r="B2959" s="9" t="s">
        <v>2872</v>
      </c>
      <c r="C2959" s="437" t="s">
        <v>6188</v>
      </c>
      <c r="D2959" s="443" t="s">
        <v>6211</v>
      </c>
      <c r="E2959" s="438" t="s">
        <v>6212</v>
      </c>
      <c r="F2959" s="439">
        <v>25</v>
      </c>
      <c r="G2959" s="9">
        <v>1.8</v>
      </c>
      <c r="H2959" s="416">
        <f t="shared" si="46"/>
        <v>45</v>
      </c>
      <c r="I2959" s="9"/>
    </row>
    <row r="2960" spans="1:9">
      <c r="A2960" s="22">
        <v>2957</v>
      </c>
      <c r="B2960" s="9" t="s">
        <v>2872</v>
      </c>
      <c r="C2960" s="437" t="s">
        <v>6188</v>
      </c>
      <c r="D2960" s="443" t="s">
        <v>6213</v>
      </c>
      <c r="E2960" s="438" t="s">
        <v>6212</v>
      </c>
      <c r="F2960" s="439">
        <v>30</v>
      </c>
      <c r="G2960" s="9">
        <v>1.8</v>
      </c>
      <c r="H2960" s="416">
        <f t="shared" si="46"/>
        <v>54</v>
      </c>
      <c r="I2960" s="9"/>
    </row>
    <row r="2961" spans="1:9">
      <c r="A2961" s="22">
        <v>2958</v>
      </c>
      <c r="B2961" s="9" t="s">
        <v>2872</v>
      </c>
      <c r="C2961" s="437" t="s">
        <v>6188</v>
      </c>
      <c r="D2961" s="443" t="s">
        <v>6214</v>
      </c>
      <c r="E2961" s="438" t="s">
        <v>6131</v>
      </c>
      <c r="F2961" s="439">
        <v>10</v>
      </c>
      <c r="G2961" s="9">
        <v>1.8</v>
      </c>
      <c r="H2961" s="416">
        <f t="shared" si="46"/>
        <v>18</v>
      </c>
      <c r="I2961" s="429"/>
    </row>
    <row r="2962" spans="1:9">
      <c r="A2962" s="22">
        <v>2959</v>
      </c>
      <c r="B2962" s="9" t="s">
        <v>2872</v>
      </c>
      <c r="C2962" s="437" t="s">
        <v>6188</v>
      </c>
      <c r="D2962" s="443" t="s">
        <v>6215</v>
      </c>
      <c r="E2962" s="438" t="s">
        <v>6067</v>
      </c>
      <c r="F2962" s="439">
        <v>10</v>
      </c>
      <c r="G2962" s="9">
        <v>1.8</v>
      </c>
      <c r="H2962" s="416">
        <f t="shared" si="46"/>
        <v>18</v>
      </c>
      <c r="I2962" s="429"/>
    </row>
    <row r="2963" spans="1:9">
      <c r="A2963" s="22">
        <v>2960</v>
      </c>
      <c r="B2963" s="9" t="s">
        <v>2872</v>
      </c>
      <c r="C2963" s="437" t="s">
        <v>6188</v>
      </c>
      <c r="D2963" s="443" t="s">
        <v>6216</v>
      </c>
      <c r="E2963" s="438" t="s">
        <v>6217</v>
      </c>
      <c r="F2963" s="439">
        <v>10</v>
      </c>
      <c r="G2963" s="9">
        <v>1.8</v>
      </c>
      <c r="H2963" s="416">
        <f t="shared" si="46"/>
        <v>18</v>
      </c>
      <c r="I2963" s="9"/>
    </row>
    <row r="2964" spans="1:9">
      <c r="A2964" s="22">
        <v>2961</v>
      </c>
      <c r="B2964" s="9" t="s">
        <v>2872</v>
      </c>
      <c r="C2964" s="437" t="s">
        <v>6188</v>
      </c>
      <c r="D2964" s="443" t="s">
        <v>6218</v>
      </c>
      <c r="E2964" s="438" t="s">
        <v>6219</v>
      </c>
      <c r="F2964" s="439">
        <v>11</v>
      </c>
      <c r="G2964" s="9">
        <v>1.8</v>
      </c>
      <c r="H2964" s="416">
        <f t="shared" si="46"/>
        <v>19.8</v>
      </c>
      <c r="I2964" s="429"/>
    </row>
    <row r="2965" spans="1:9">
      <c r="A2965" s="22">
        <v>2962</v>
      </c>
      <c r="B2965" s="9" t="s">
        <v>2872</v>
      </c>
      <c r="C2965" s="437" t="s">
        <v>6188</v>
      </c>
      <c r="D2965" s="443" t="s">
        <v>6220</v>
      </c>
      <c r="E2965" s="438" t="s">
        <v>6221</v>
      </c>
      <c r="F2965" s="439">
        <v>31</v>
      </c>
      <c r="G2965" s="9">
        <v>1.8</v>
      </c>
      <c r="H2965" s="416">
        <f t="shared" si="46"/>
        <v>55.8</v>
      </c>
      <c r="I2965" s="429"/>
    </row>
    <row r="2966" spans="1:9">
      <c r="A2966" s="22">
        <v>2963</v>
      </c>
      <c r="B2966" s="9" t="s">
        <v>2872</v>
      </c>
      <c r="C2966" s="437" t="s">
        <v>6188</v>
      </c>
      <c r="D2966" s="443" t="s">
        <v>6222</v>
      </c>
      <c r="E2966" s="438" t="s">
        <v>3085</v>
      </c>
      <c r="F2966" s="439">
        <v>10</v>
      </c>
      <c r="G2966" s="9">
        <v>1.8</v>
      </c>
      <c r="H2966" s="416">
        <f t="shared" si="46"/>
        <v>18</v>
      </c>
      <c r="I2966" s="429"/>
    </row>
    <row r="2967" spans="1:9">
      <c r="A2967" s="22">
        <v>2964</v>
      </c>
      <c r="B2967" s="9" t="s">
        <v>2872</v>
      </c>
      <c r="C2967" s="437" t="s">
        <v>6188</v>
      </c>
      <c r="D2967" s="443" t="s">
        <v>6223</v>
      </c>
      <c r="E2967" s="438" t="s">
        <v>3064</v>
      </c>
      <c r="F2967" s="439">
        <v>20</v>
      </c>
      <c r="G2967" s="9">
        <v>1.8</v>
      </c>
      <c r="H2967" s="416">
        <f t="shared" si="46"/>
        <v>36</v>
      </c>
      <c r="I2967" s="429"/>
    </row>
    <row r="2968" spans="1:9">
      <c r="A2968" s="22">
        <v>2965</v>
      </c>
      <c r="B2968" s="9" t="s">
        <v>2872</v>
      </c>
      <c r="C2968" s="437" t="s">
        <v>6188</v>
      </c>
      <c r="D2968" s="443" t="s">
        <v>6224</v>
      </c>
      <c r="E2968" s="438" t="s">
        <v>4065</v>
      </c>
      <c r="F2968" s="439">
        <v>20</v>
      </c>
      <c r="G2968" s="9">
        <v>1.8</v>
      </c>
      <c r="H2968" s="416">
        <f t="shared" si="46"/>
        <v>36</v>
      </c>
      <c r="I2968" s="429"/>
    </row>
    <row r="2969" spans="1:9">
      <c r="A2969" s="22">
        <v>2966</v>
      </c>
      <c r="B2969" s="9" t="s">
        <v>2883</v>
      </c>
      <c r="C2969" s="437" t="s">
        <v>6225</v>
      </c>
      <c r="D2969" s="443" t="s">
        <v>6226</v>
      </c>
      <c r="E2969" s="438" t="s">
        <v>2886</v>
      </c>
      <c r="F2969" s="447">
        <v>11</v>
      </c>
      <c r="G2969" s="9">
        <v>1.8</v>
      </c>
      <c r="H2969" s="416">
        <f t="shared" si="46"/>
        <v>19.8</v>
      </c>
      <c r="I2969" s="424"/>
    </row>
    <row r="2970" spans="1:9">
      <c r="A2970" s="22">
        <v>2967</v>
      </c>
      <c r="B2970" s="9" t="s">
        <v>2883</v>
      </c>
      <c r="C2970" s="437" t="s">
        <v>2884</v>
      </c>
      <c r="D2970" s="443" t="s">
        <v>6227</v>
      </c>
      <c r="E2970" s="438" t="s">
        <v>2886</v>
      </c>
      <c r="F2970" s="447">
        <v>11</v>
      </c>
      <c r="G2970" s="9">
        <v>1.8</v>
      </c>
      <c r="H2970" s="416">
        <f t="shared" si="46"/>
        <v>19.8</v>
      </c>
      <c r="I2970" s="9"/>
    </row>
    <row r="2971" spans="1:9">
      <c r="A2971" s="22">
        <v>2968</v>
      </c>
      <c r="B2971" s="9" t="s">
        <v>2883</v>
      </c>
      <c r="C2971" s="437" t="s">
        <v>6225</v>
      </c>
      <c r="D2971" s="443" t="s">
        <v>6228</v>
      </c>
      <c r="E2971" s="438" t="s">
        <v>2886</v>
      </c>
      <c r="F2971" s="447">
        <v>5.5</v>
      </c>
      <c r="G2971" s="9">
        <v>1.8</v>
      </c>
      <c r="H2971" s="416">
        <f t="shared" si="46"/>
        <v>9.9</v>
      </c>
      <c r="I2971" s="9"/>
    </row>
    <row r="2972" spans="1:9">
      <c r="A2972" s="22">
        <v>2969</v>
      </c>
      <c r="B2972" s="9" t="s">
        <v>2883</v>
      </c>
      <c r="C2972" s="437" t="s">
        <v>6225</v>
      </c>
      <c r="D2972" s="443" t="s">
        <v>6229</v>
      </c>
      <c r="E2972" s="438" t="s">
        <v>2886</v>
      </c>
      <c r="F2972" s="447">
        <v>10</v>
      </c>
      <c r="G2972" s="9">
        <v>1.8</v>
      </c>
      <c r="H2972" s="416">
        <f t="shared" si="46"/>
        <v>18</v>
      </c>
      <c r="I2972" s="9"/>
    </row>
    <row r="2973" spans="1:9">
      <c r="A2973" s="22">
        <v>2970</v>
      </c>
      <c r="B2973" s="9" t="s">
        <v>2883</v>
      </c>
      <c r="C2973" s="437" t="s">
        <v>6225</v>
      </c>
      <c r="D2973" s="443" t="s">
        <v>6230</v>
      </c>
      <c r="E2973" s="438" t="s">
        <v>2886</v>
      </c>
      <c r="F2973" s="447">
        <v>5.5</v>
      </c>
      <c r="G2973" s="9">
        <v>1.8</v>
      </c>
      <c r="H2973" s="416">
        <f t="shared" si="46"/>
        <v>9.9</v>
      </c>
      <c r="I2973" s="9"/>
    </row>
    <row r="2974" spans="1:9">
      <c r="A2974" s="22">
        <v>2971</v>
      </c>
      <c r="B2974" s="9" t="s">
        <v>2883</v>
      </c>
      <c r="C2974" s="437" t="s">
        <v>6225</v>
      </c>
      <c r="D2974" s="443" t="s">
        <v>6231</v>
      </c>
      <c r="E2974" s="438" t="s">
        <v>2886</v>
      </c>
      <c r="F2974" s="447">
        <v>11</v>
      </c>
      <c r="G2974" s="9">
        <v>1.8</v>
      </c>
      <c r="H2974" s="416">
        <f t="shared" si="46"/>
        <v>19.8</v>
      </c>
      <c r="I2974" s="9"/>
    </row>
    <row r="2975" spans="1:9">
      <c r="A2975" s="22">
        <v>2972</v>
      </c>
      <c r="B2975" s="9" t="s">
        <v>2883</v>
      </c>
      <c r="C2975" s="437" t="s">
        <v>6225</v>
      </c>
      <c r="D2975" s="443" t="s">
        <v>3050</v>
      </c>
      <c r="E2975" s="438" t="s">
        <v>2886</v>
      </c>
      <c r="F2975" s="447">
        <v>8</v>
      </c>
      <c r="G2975" s="9">
        <v>1.8</v>
      </c>
      <c r="H2975" s="416">
        <f t="shared" si="46"/>
        <v>14.4</v>
      </c>
      <c r="I2975" s="9"/>
    </row>
    <row r="2976" spans="1:9">
      <c r="A2976" s="22">
        <v>2973</v>
      </c>
      <c r="B2976" s="9" t="s">
        <v>2883</v>
      </c>
      <c r="C2976" s="437" t="s">
        <v>6225</v>
      </c>
      <c r="D2976" s="443" t="s">
        <v>6232</v>
      </c>
      <c r="E2976" s="438" t="s">
        <v>2886</v>
      </c>
      <c r="F2976" s="447">
        <v>5.5</v>
      </c>
      <c r="G2976" s="9">
        <v>1.8</v>
      </c>
      <c r="H2976" s="416">
        <f t="shared" si="46"/>
        <v>9.9</v>
      </c>
      <c r="I2976" s="9"/>
    </row>
    <row r="2977" spans="1:9">
      <c r="A2977" s="22">
        <v>2974</v>
      </c>
      <c r="B2977" s="9" t="s">
        <v>2883</v>
      </c>
      <c r="C2977" s="437" t="s">
        <v>6225</v>
      </c>
      <c r="D2977" s="443" t="s">
        <v>6233</v>
      </c>
      <c r="E2977" s="438" t="s">
        <v>2886</v>
      </c>
      <c r="F2977" s="447">
        <v>11</v>
      </c>
      <c r="G2977" s="9">
        <v>1.8</v>
      </c>
      <c r="H2977" s="416">
        <f t="shared" si="46"/>
        <v>19.8</v>
      </c>
      <c r="I2977" s="9"/>
    </row>
    <row r="2978" spans="1:9">
      <c r="A2978" s="22">
        <v>2975</v>
      </c>
      <c r="B2978" s="9" t="s">
        <v>2883</v>
      </c>
      <c r="C2978" s="437" t="s">
        <v>6225</v>
      </c>
      <c r="D2978" s="443" t="s">
        <v>6234</v>
      </c>
      <c r="E2978" s="438" t="s">
        <v>2886</v>
      </c>
      <c r="F2978" s="447">
        <v>5</v>
      </c>
      <c r="G2978" s="9">
        <v>1.8</v>
      </c>
      <c r="H2978" s="416">
        <f t="shared" si="46"/>
        <v>9</v>
      </c>
      <c r="I2978" s="9"/>
    </row>
    <row r="2979" spans="1:9">
      <c r="A2979" s="22">
        <v>2976</v>
      </c>
      <c r="B2979" s="9" t="s">
        <v>2883</v>
      </c>
      <c r="C2979" s="437" t="s">
        <v>2884</v>
      </c>
      <c r="D2979" s="443" t="s">
        <v>554</v>
      </c>
      <c r="E2979" s="438" t="s">
        <v>2886</v>
      </c>
      <c r="F2979" s="447">
        <v>11</v>
      </c>
      <c r="G2979" s="9">
        <v>1.8</v>
      </c>
      <c r="H2979" s="416">
        <f t="shared" si="46"/>
        <v>19.8</v>
      </c>
      <c r="I2979" s="9"/>
    </row>
    <row r="2980" spans="1:9">
      <c r="A2980" s="22">
        <v>2977</v>
      </c>
      <c r="B2980" s="9" t="s">
        <v>2883</v>
      </c>
      <c r="C2980" s="437" t="s">
        <v>2884</v>
      </c>
      <c r="D2980" s="443" t="s">
        <v>6235</v>
      </c>
      <c r="E2980" s="438" t="s">
        <v>2886</v>
      </c>
      <c r="F2980" s="447">
        <v>11</v>
      </c>
      <c r="G2980" s="9">
        <v>1.8</v>
      </c>
      <c r="H2980" s="416">
        <f t="shared" si="46"/>
        <v>19.8</v>
      </c>
      <c r="I2980" s="9"/>
    </row>
    <row r="2981" spans="1:9">
      <c r="A2981" s="22">
        <v>2978</v>
      </c>
      <c r="B2981" s="9" t="s">
        <v>2883</v>
      </c>
      <c r="C2981" s="437" t="s">
        <v>6225</v>
      </c>
      <c r="D2981" s="443" t="s">
        <v>6236</v>
      </c>
      <c r="E2981" s="438" t="s">
        <v>2886</v>
      </c>
      <c r="F2981" s="447">
        <v>11</v>
      </c>
      <c r="G2981" s="9">
        <v>1.8</v>
      </c>
      <c r="H2981" s="416">
        <f t="shared" si="46"/>
        <v>19.8</v>
      </c>
      <c r="I2981" s="9"/>
    </row>
    <row r="2982" spans="1:9">
      <c r="A2982" s="22">
        <v>2979</v>
      </c>
      <c r="B2982" s="9" t="s">
        <v>2883</v>
      </c>
      <c r="C2982" s="437" t="s">
        <v>6225</v>
      </c>
      <c r="D2982" s="443" t="s">
        <v>6237</v>
      </c>
      <c r="E2982" s="438" t="s">
        <v>2886</v>
      </c>
      <c r="F2982" s="447">
        <v>16.6</v>
      </c>
      <c r="G2982" s="9">
        <v>1.8</v>
      </c>
      <c r="H2982" s="416">
        <f t="shared" si="46"/>
        <v>29.88</v>
      </c>
      <c r="I2982" s="429"/>
    </row>
    <row r="2983" spans="1:9">
      <c r="A2983" s="22">
        <v>2980</v>
      </c>
      <c r="B2983" s="9" t="s">
        <v>2883</v>
      </c>
      <c r="C2983" s="437" t="s">
        <v>6225</v>
      </c>
      <c r="D2983" s="443" t="s">
        <v>879</v>
      </c>
      <c r="E2983" s="438" t="s">
        <v>2886</v>
      </c>
      <c r="F2983" s="447">
        <v>10</v>
      </c>
      <c r="G2983" s="9">
        <v>1.8</v>
      </c>
      <c r="H2983" s="416">
        <f t="shared" si="46"/>
        <v>18</v>
      </c>
      <c r="I2983" s="9"/>
    </row>
    <row r="2984" spans="1:9">
      <c r="A2984" s="22">
        <v>2981</v>
      </c>
      <c r="B2984" s="9" t="s">
        <v>2883</v>
      </c>
      <c r="C2984" s="437" t="s">
        <v>6225</v>
      </c>
      <c r="D2984" s="443" t="s">
        <v>6238</v>
      </c>
      <c r="E2984" s="438" t="s">
        <v>2886</v>
      </c>
      <c r="F2984" s="447">
        <v>10</v>
      </c>
      <c r="G2984" s="9">
        <v>1.8</v>
      </c>
      <c r="H2984" s="416">
        <f t="shared" si="46"/>
        <v>18</v>
      </c>
      <c r="I2984" s="9"/>
    </row>
    <row r="2985" spans="1:9">
      <c r="A2985" s="22">
        <v>2982</v>
      </c>
      <c r="B2985" s="9" t="s">
        <v>2883</v>
      </c>
      <c r="C2985" s="437" t="s">
        <v>6225</v>
      </c>
      <c r="D2985" s="443" t="s">
        <v>6239</v>
      </c>
      <c r="E2985" s="438" t="s">
        <v>2886</v>
      </c>
      <c r="F2985" s="447">
        <v>13.9</v>
      </c>
      <c r="G2985" s="9">
        <v>1.8</v>
      </c>
      <c r="H2985" s="416">
        <f t="shared" si="46"/>
        <v>25.02</v>
      </c>
      <c r="I2985" s="9"/>
    </row>
    <row r="2986" spans="1:9">
      <c r="A2986" s="22">
        <v>2983</v>
      </c>
      <c r="B2986" s="9" t="s">
        <v>2883</v>
      </c>
      <c r="C2986" s="437" t="s">
        <v>2884</v>
      </c>
      <c r="D2986" s="443" t="s">
        <v>2015</v>
      </c>
      <c r="E2986" s="438" t="s">
        <v>2886</v>
      </c>
      <c r="F2986" s="447">
        <v>3</v>
      </c>
      <c r="G2986" s="9">
        <v>1.8</v>
      </c>
      <c r="H2986" s="416">
        <f t="shared" si="46"/>
        <v>5.4</v>
      </c>
      <c r="I2986" s="9"/>
    </row>
    <row r="2987" spans="1:9">
      <c r="A2987" s="22">
        <v>2984</v>
      </c>
      <c r="B2987" s="9" t="s">
        <v>2883</v>
      </c>
      <c r="C2987" s="437" t="s">
        <v>6225</v>
      </c>
      <c r="D2987" s="443" t="s">
        <v>6240</v>
      </c>
      <c r="E2987" s="438" t="s">
        <v>2886</v>
      </c>
      <c r="F2987" s="447">
        <v>10</v>
      </c>
      <c r="G2987" s="9">
        <v>1.8</v>
      </c>
      <c r="H2987" s="416">
        <f t="shared" si="46"/>
        <v>18</v>
      </c>
      <c r="I2987" s="9"/>
    </row>
    <row r="2988" spans="1:9">
      <c r="A2988" s="22">
        <v>2985</v>
      </c>
      <c r="B2988" s="9" t="s">
        <v>2883</v>
      </c>
      <c r="C2988" s="437" t="s">
        <v>2887</v>
      </c>
      <c r="D2988" s="443" t="s">
        <v>6241</v>
      </c>
      <c r="E2988" s="438" t="s">
        <v>2886</v>
      </c>
      <c r="F2988" s="447">
        <v>10</v>
      </c>
      <c r="G2988" s="9">
        <v>1.8</v>
      </c>
      <c r="H2988" s="416">
        <f t="shared" si="46"/>
        <v>18</v>
      </c>
      <c r="I2988" s="429"/>
    </row>
    <row r="2989" spans="1:9">
      <c r="A2989" s="22">
        <v>2986</v>
      </c>
      <c r="B2989" s="9" t="s">
        <v>2883</v>
      </c>
      <c r="C2989" s="437" t="s">
        <v>6225</v>
      </c>
      <c r="D2989" s="443" t="s">
        <v>6242</v>
      </c>
      <c r="E2989" s="438" t="s">
        <v>2886</v>
      </c>
      <c r="F2989" s="447">
        <v>5</v>
      </c>
      <c r="G2989" s="9">
        <v>1.8</v>
      </c>
      <c r="H2989" s="416">
        <f t="shared" si="46"/>
        <v>9</v>
      </c>
      <c r="I2989" s="9"/>
    </row>
    <row r="2990" spans="1:9">
      <c r="A2990" s="22">
        <v>2987</v>
      </c>
      <c r="B2990" s="9" t="s">
        <v>2883</v>
      </c>
      <c r="C2990" s="437" t="s">
        <v>2887</v>
      </c>
      <c r="D2990" s="443" t="s">
        <v>6243</v>
      </c>
      <c r="E2990" s="438" t="s">
        <v>2886</v>
      </c>
      <c r="F2990" s="447">
        <v>20</v>
      </c>
      <c r="G2990" s="9">
        <v>1.8</v>
      </c>
      <c r="H2990" s="416">
        <f t="shared" si="46"/>
        <v>36</v>
      </c>
      <c r="I2990" s="424"/>
    </row>
    <row r="2991" spans="1:9">
      <c r="A2991" s="22">
        <v>2988</v>
      </c>
      <c r="B2991" s="9" t="s">
        <v>2883</v>
      </c>
      <c r="C2991" s="437" t="s">
        <v>6225</v>
      </c>
      <c r="D2991" s="443" t="s">
        <v>6244</v>
      </c>
      <c r="E2991" s="438" t="s">
        <v>2886</v>
      </c>
      <c r="F2991" s="447">
        <v>10</v>
      </c>
      <c r="G2991" s="9">
        <v>1.8</v>
      </c>
      <c r="H2991" s="416">
        <f t="shared" si="46"/>
        <v>18</v>
      </c>
      <c r="I2991" s="9"/>
    </row>
    <row r="2992" spans="1:9">
      <c r="A2992" s="22">
        <v>2989</v>
      </c>
      <c r="B2992" s="9" t="s">
        <v>2883</v>
      </c>
      <c r="C2992" s="437" t="s">
        <v>6225</v>
      </c>
      <c r="D2992" s="443" t="s">
        <v>6245</v>
      </c>
      <c r="E2992" s="438" t="s">
        <v>2886</v>
      </c>
      <c r="F2992" s="447">
        <v>10</v>
      </c>
      <c r="G2992" s="9">
        <v>1.8</v>
      </c>
      <c r="H2992" s="416">
        <f t="shared" si="46"/>
        <v>18</v>
      </c>
      <c r="I2992" s="9"/>
    </row>
    <row r="2993" spans="1:9">
      <c r="A2993" s="22">
        <v>2990</v>
      </c>
      <c r="B2993" s="9" t="s">
        <v>2883</v>
      </c>
      <c r="C2993" s="437" t="s">
        <v>2884</v>
      </c>
      <c r="D2993" s="443" t="s">
        <v>6246</v>
      </c>
      <c r="E2993" s="438" t="s">
        <v>2886</v>
      </c>
      <c r="F2993" s="447">
        <v>5</v>
      </c>
      <c r="G2993" s="9">
        <v>1.8</v>
      </c>
      <c r="H2993" s="416">
        <f t="shared" si="46"/>
        <v>9</v>
      </c>
      <c r="I2993" s="9"/>
    </row>
    <row r="2994" spans="1:9">
      <c r="A2994" s="22">
        <v>2991</v>
      </c>
      <c r="B2994" s="9" t="s">
        <v>2883</v>
      </c>
      <c r="C2994" s="437" t="s">
        <v>2887</v>
      </c>
      <c r="D2994" s="443" t="s">
        <v>6247</v>
      </c>
      <c r="E2994" s="438" t="s">
        <v>2886</v>
      </c>
      <c r="F2994" s="447">
        <v>10</v>
      </c>
      <c r="G2994" s="9">
        <v>1.8</v>
      </c>
      <c r="H2994" s="416">
        <f t="shared" si="46"/>
        <v>18</v>
      </c>
      <c r="I2994" s="9"/>
    </row>
    <row r="2995" spans="1:9">
      <c r="A2995" s="22">
        <v>2992</v>
      </c>
      <c r="B2995" s="9" t="s">
        <v>2883</v>
      </c>
      <c r="C2995" s="437" t="s">
        <v>2884</v>
      </c>
      <c r="D2995" s="443" t="s">
        <v>6248</v>
      </c>
      <c r="E2995" s="438" t="s">
        <v>2886</v>
      </c>
      <c r="F2995" s="447">
        <v>10</v>
      </c>
      <c r="G2995" s="9">
        <v>1.8</v>
      </c>
      <c r="H2995" s="416">
        <f t="shared" si="46"/>
        <v>18</v>
      </c>
      <c r="I2995" s="9"/>
    </row>
    <row r="2996" spans="1:9">
      <c r="A2996" s="22">
        <v>2993</v>
      </c>
      <c r="B2996" s="9" t="s">
        <v>2883</v>
      </c>
      <c r="C2996" s="437" t="s">
        <v>2884</v>
      </c>
      <c r="D2996" s="443" t="s">
        <v>6249</v>
      </c>
      <c r="E2996" s="438" t="s">
        <v>2886</v>
      </c>
      <c r="F2996" s="447">
        <v>7</v>
      </c>
      <c r="G2996" s="9">
        <v>1.8</v>
      </c>
      <c r="H2996" s="416">
        <f t="shared" si="46"/>
        <v>12.6</v>
      </c>
      <c r="I2996" s="9"/>
    </row>
    <row r="2997" spans="1:9">
      <c r="A2997" s="22">
        <v>2994</v>
      </c>
      <c r="B2997" s="9" t="s">
        <v>2883</v>
      </c>
      <c r="C2997" s="437" t="s">
        <v>6225</v>
      </c>
      <c r="D2997" s="443" t="s">
        <v>6250</v>
      </c>
      <c r="E2997" s="438" t="s">
        <v>2886</v>
      </c>
      <c r="F2997" s="447">
        <v>10</v>
      </c>
      <c r="G2997" s="9">
        <v>1.8</v>
      </c>
      <c r="H2997" s="416">
        <f t="shared" si="46"/>
        <v>18</v>
      </c>
      <c r="I2997" s="9"/>
    </row>
    <row r="2998" spans="1:9">
      <c r="A2998" s="22">
        <v>2995</v>
      </c>
      <c r="B2998" s="9" t="s">
        <v>2883</v>
      </c>
      <c r="C2998" s="437" t="s">
        <v>6225</v>
      </c>
      <c r="D2998" s="443" t="s">
        <v>6251</v>
      </c>
      <c r="E2998" s="438" t="s">
        <v>2886</v>
      </c>
      <c r="F2998" s="447">
        <v>5</v>
      </c>
      <c r="G2998" s="9">
        <v>1.8</v>
      </c>
      <c r="H2998" s="416">
        <f t="shared" si="46"/>
        <v>9</v>
      </c>
      <c r="I2998" s="9"/>
    </row>
    <row r="2999" spans="1:9">
      <c r="A2999" s="22">
        <v>2996</v>
      </c>
      <c r="B2999" s="9" t="s">
        <v>2883</v>
      </c>
      <c r="C2999" s="437" t="s">
        <v>2884</v>
      </c>
      <c r="D2999" s="443" t="s">
        <v>6252</v>
      </c>
      <c r="E2999" s="438" t="s">
        <v>2886</v>
      </c>
      <c r="F2999" s="447">
        <v>11</v>
      </c>
      <c r="G2999" s="9">
        <v>1.8</v>
      </c>
      <c r="H2999" s="416">
        <f t="shared" si="46"/>
        <v>19.8</v>
      </c>
      <c r="I2999" s="9"/>
    </row>
    <row r="3000" spans="1:9">
      <c r="A3000" s="22">
        <v>2997</v>
      </c>
      <c r="B3000" s="9" t="s">
        <v>2883</v>
      </c>
      <c r="C3000" s="437" t="s">
        <v>6225</v>
      </c>
      <c r="D3000" s="443" t="s">
        <v>6253</v>
      </c>
      <c r="E3000" s="438" t="s">
        <v>2886</v>
      </c>
      <c r="F3000" s="447">
        <v>11</v>
      </c>
      <c r="G3000" s="9">
        <v>1.8</v>
      </c>
      <c r="H3000" s="416">
        <f t="shared" si="46"/>
        <v>19.8</v>
      </c>
      <c r="I3000" s="9"/>
    </row>
    <row r="3001" spans="1:9">
      <c r="A3001" s="22">
        <v>2998</v>
      </c>
      <c r="B3001" s="9" t="s">
        <v>2883</v>
      </c>
      <c r="C3001" s="437" t="s">
        <v>6225</v>
      </c>
      <c r="D3001" s="443" t="s">
        <v>6254</v>
      </c>
      <c r="E3001" s="438" t="s">
        <v>2886</v>
      </c>
      <c r="F3001" s="447">
        <v>20</v>
      </c>
      <c r="G3001" s="9">
        <v>1.8</v>
      </c>
      <c r="H3001" s="416">
        <f t="shared" si="46"/>
        <v>36</v>
      </c>
      <c r="I3001" s="9"/>
    </row>
    <row r="3002" spans="1:9">
      <c r="A3002" s="22">
        <v>2999</v>
      </c>
      <c r="B3002" s="9" t="s">
        <v>2883</v>
      </c>
      <c r="C3002" s="437" t="s">
        <v>6225</v>
      </c>
      <c r="D3002" s="443" t="s">
        <v>6255</v>
      </c>
      <c r="E3002" s="438" t="s">
        <v>2886</v>
      </c>
      <c r="F3002" s="447">
        <v>15</v>
      </c>
      <c r="G3002" s="9">
        <v>1.8</v>
      </c>
      <c r="H3002" s="416">
        <f t="shared" si="46"/>
        <v>27</v>
      </c>
      <c r="I3002" s="9"/>
    </row>
    <row r="3003" spans="1:9">
      <c r="A3003" s="22">
        <v>3000</v>
      </c>
      <c r="B3003" s="9" t="s">
        <v>2883</v>
      </c>
      <c r="C3003" s="437" t="s">
        <v>6225</v>
      </c>
      <c r="D3003" s="443" t="s">
        <v>4843</v>
      </c>
      <c r="E3003" s="438" t="s">
        <v>2886</v>
      </c>
      <c r="F3003" s="447">
        <v>5</v>
      </c>
      <c r="G3003" s="9">
        <v>1.8</v>
      </c>
      <c r="H3003" s="416">
        <f t="shared" si="46"/>
        <v>9</v>
      </c>
      <c r="I3003" s="9"/>
    </row>
    <row r="3004" spans="1:9">
      <c r="A3004" s="22">
        <v>3001</v>
      </c>
      <c r="B3004" s="9" t="s">
        <v>2883</v>
      </c>
      <c r="C3004" s="437" t="s">
        <v>6225</v>
      </c>
      <c r="D3004" s="443" t="s">
        <v>6256</v>
      </c>
      <c r="E3004" s="438" t="s">
        <v>2886</v>
      </c>
      <c r="F3004" s="447">
        <v>20</v>
      </c>
      <c r="G3004" s="9">
        <v>1.8</v>
      </c>
      <c r="H3004" s="416">
        <f t="shared" si="46"/>
        <v>36</v>
      </c>
      <c r="I3004" s="424"/>
    </row>
    <row r="3005" spans="1:9">
      <c r="A3005" s="22">
        <v>3002</v>
      </c>
      <c r="B3005" s="9" t="s">
        <v>2883</v>
      </c>
      <c r="C3005" s="437" t="s">
        <v>6225</v>
      </c>
      <c r="D3005" s="443" t="s">
        <v>2277</v>
      </c>
      <c r="E3005" s="438" t="s">
        <v>2886</v>
      </c>
      <c r="F3005" s="447">
        <v>6</v>
      </c>
      <c r="G3005" s="9">
        <v>1.8</v>
      </c>
      <c r="H3005" s="416">
        <f t="shared" si="46"/>
        <v>10.8</v>
      </c>
      <c r="I3005" s="9"/>
    </row>
    <row r="3006" spans="1:9">
      <c r="A3006" s="22">
        <v>3003</v>
      </c>
      <c r="B3006" s="9" t="s">
        <v>2883</v>
      </c>
      <c r="C3006" s="437" t="s">
        <v>6225</v>
      </c>
      <c r="D3006" s="443" t="s">
        <v>6257</v>
      </c>
      <c r="E3006" s="438" t="s">
        <v>2886</v>
      </c>
      <c r="F3006" s="447">
        <v>1</v>
      </c>
      <c r="G3006" s="9">
        <v>1.8</v>
      </c>
      <c r="H3006" s="416">
        <f t="shared" si="46"/>
        <v>1.8</v>
      </c>
      <c r="I3006" s="9"/>
    </row>
    <row r="3007" spans="1:9">
      <c r="A3007" s="22">
        <v>3004</v>
      </c>
      <c r="B3007" s="9" t="s">
        <v>2883</v>
      </c>
      <c r="C3007" s="437" t="s">
        <v>6225</v>
      </c>
      <c r="D3007" s="443" t="s">
        <v>6258</v>
      </c>
      <c r="E3007" s="438" t="s">
        <v>2886</v>
      </c>
      <c r="F3007" s="447">
        <v>2</v>
      </c>
      <c r="G3007" s="9">
        <v>1.8</v>
      </c>
      <c r="H3007" s="416">
        <f t="shared" si="46"/>
        <v>3.6</v>
      </c>
      <c r="I3007" s="9"/>
    </row>
    <row r="3008" spans="1:9">
      <c r="A3008" s="22">
        <v>3005</v>
      </c>
      <c r="B3008" s="9" t="s">
        <v>2883</v>
      </c>
      <c r="C3008" s="437" t="s">
        <v>6225</v>
      </c>
      <c r="D3008" s="443" t="s">
        <v>6259</v>
      </c>
      <c r="E3008" s="438" t="s">
        <v>2886</v>
      </c>
      <c r="F3008" s="447">
        <v>10</v>
      </c>
      <c r="G3008" s="9">
        <v>1.8</v>
      </c>
      <c r="H3008" s="416">
        <f t="shared" si="46"/>
        <v>18</v>
      </c>
      <c r="I3008" s="9"/>
    </row>
    <row r="3009" spans="1:9">
      <c r="A3009" s="22">
        <v>3006</v>
      </c>
      <c r="B3009" s="9" t="s">
        <v>2883</v>
      </c>
      <c r="C3009" s="437" t="s">
        <v>6225</v>
      </c>
      <c r="D3009" s="443" t="s">
        <v>6260</v>
      </c>
      <c r="E3009" s="438" t="s">
        <v>2886</v>
      </c>
      <c r="F3009" s="447">
        <v>2</v>
      </c>
      <c r="G3009" s="9">
        <v>1.8</v>
      </c>
      <c r="H3009" s="416">
        <f t="shared" si="46"/>
        <v>3.6</v>
      </c>
      <c r="I3009" s="9"/>
    </row>
    <row r="3010" spans="1:9">
      <c r="A3010" s="22">
        <v>3007</v>
      </c>
      <c r="B3010" s="9" t="s">
        <v>2883</v>
      </c>
      <c r="C3010" s="437" t="s">
        <v>6225</v>
      </c>
      <c r="D3010" s="443" t="s">
        <v>6261</v>
      </c>
      <c r="E3010" s="438" t="s">
        <v>2886</v>
      </c>
      <c r="F3010" s="447">
        <v>5</v>
      </c>
      <c r="G3010" s="9">
        <v>1.8</v>
      </c>
      <c r="H3010" s="416">
        <f t="shared" si="46"/>
        <v>9</v>
      </c>
      <c r="I3010" s="9"/>
    </row>
    <row r="3011" spans="1:9">
      <c r="A3011" s="22">
        <v>3008</v>
      </c>
      <c r="B3011" s="9" t="s">
        <v>2883</v>
      </c>
      <c r="C3011" s="437" t="s">
        <v>2884</v>
      </c>
      <c r="D3011" s="443" t="s">
        <v>6262</v>
      </c>
      <c r="E3011" s="438" t="s">
        <v>2886</v>
      </c>
      <c r="F3011" s="447">
        <v>12</v>
      </c>
      <c r="G3011" s="9">
        <v>1.8</v>
      </c>
      <c r="H3011" s="416">
        <f t="shared" si="46"/>
        <v>21.6</v>
      </c>
      <c r="I3011" s="9"/>
    </row>
    <row r="3012" spans="1:9">
      <c r="A3012" s="22">
        <v>3009</v>
      </c>
      <c r="B3012" s="9" t="s">
        <v>2883</v>
      </c>
      <c r="C3012" s="437" t="s">
        <v>2884</v>
      </c>
      <c r="D3012" s="443" t="s">
        <v>6263</v>
      </c>
      <c r="E3012" s="438" t="s">
        <v>2886</v>
      </c>
      <c r="F3012" s="447">
        <v>20</v>
      </c>
      <c r="G3012" s="9">
        <v>1.8</v>
      </c>
      <c r="H3012" s="416">
        <f t="shared" ref="H3012:H3075" si="47">F3012*G3012</f>
        <v>36</v>
      </c>
      <c r="I3012" s="9"/>
    </row>
    <row r="3013" spans="1:9">
      <c r="A3013" s="22">
        <v>3010</v>
      </c>
      <c r="B3013" s="9" t="s">
        <v>2883</v>
      </c>
      <c r="C3013" s="437" t="s">
        <v>2884</v>
      </c>
      <c r="D3013" s="443" t="s">
        <v>6264</v>
      </c>
      <c r="E3013" s="438" t="s">
        <v>2886</v>
      </c>
      <c r="F3013" s="447">
        <v>5</v>
      </c>
      <c r="G3013" s="9">
        <v>1.8</v>
      </c>
      <c r="H3013" s="416">
        <f t="shared" si="47"/>
        <v>9</v>
      </c>
      <c r="I3013" s="9"/>
    </row>
    <row r="3014" spans="1:9">
      <c r="A3014" s="22">
        <v>3011</v>
      </c>
      <c r="B3014" s="9" t="s">
        <v>2883</v>
      </c>
      <c r="C3014" s="437" t="s">
        <v>2884</v>
      </c>
      <c r="D3014" s="443" t="s">
        <v>2885</v>
      </c>
      <c r="E3014" s="438" t="s">
        <v>2886</v>
      </c>
      <c r="F3014" s="447">
        <v>9</v>
      </c>
      <c r="G3014" s="9">
        <v>1.8</v>
      </c>
      <c r="H3014" s="416">
        <f t="shared" si="47"/>
        <v>16.2</v>
      </c>
      <c r="I3014" s="9"/>
    </row>
    <row r="3015" spans="1:9">
      <c r="A3015" s="22">
        <v>3012</v>
      </c>
      <c r="B3015" s="9" t="s">
        <v>2883</v>
      </c>
      <c r="C3015" s="437" t="s">
        <v>2884</v>
      </c>
      <c r="D3015" s="443" t="s">
        <v>4171</v>
      </c>
      <c r="E3015" s="438" t="s">
        <v>2886</v>
      </c>
      <c r="F3015" s="447">
        <v>5</v>
      </c>
      <c r="G3015" s="9">
        <v>1.8</v>
      </c>
      <c r="H3015" s="416">
        <f t="shared" si="47"/>
        <v>9</v>
      </c>
      <c r="I3015" s="9"/>
    </row>
    <row r="3016" spans="1:9">
      <c r="A3016" s="22">
        <v>3013</v>
      </c>
      <c r="B3016" s="9" t="s">
        <v>2883</v>
      </c>
      <c r="C3016" s="437" t="s">
        <v>2884</v>
      </c>
      <c r="D3016" s="443" t="s">
        <v>6265</v>
      </c>
      <c r="E3016" s="438" t="s">
        <v>2886</v>
      </c>
      <c r="F3016" s="447">
        <v>5</v>
      </c>
      <c r="G3016" s="9">
        <v>1.8</v>
      </c>
      <c r="H3016" s="416">
        <f t="shared" si="47"/>
        <v>9</v>
      </c>
      <c r="I3016" s="424"/>
    </row>
    <row r="3017" spans="1:9">
      <c r="A3017" s="22">
        <v>3014</v>
      </c>
      <c r="B3017" s="9" t="s">
        <v>2883</v>
      </c>
      <c r="C3017" s="437" t="s">
        <v>2884</v>
      </c>
      <c r="D3017" s="443" t="s">
        <v>6247</v>
      </c>
      <c r="E3017" s="438" t="s">
        <v>2886</v>
      </c>
      <c r="F3017" s="447">
        <v>9</v>
      </c>
      <c r="G3017" s="9">
        <v>1.8</v>
      </c>
      <c r="H3017" s="416">
        <f t="shared" si="47"/>
        <v>16.2</v>
      </c>
      <c r="I3017" s="424"/>
    </row>
    <row r="3018" spans="1:9">
      <c r="A3018" s="22">
        <v>3015</v>
      </c>
      <c r="B3018" s="9" t="s">
        <v>2883</v>
      </c>
      <c r="C3018" s="437" t="s">
        <v>2884</v>
      </c>
      <c r="D3018" s="443" t="s">
        <v>6266</v>
      </c>
      <c r="E3018" s="438" t="s">
        <v>2886</v>
      </c>
      <c r="F3018" s="447">
        <v>2</v>
      </c>
      <c r="G3018" s="9">
        <v>1.8</v>
      </c>
      <c r="H3018" s="416">
        <f t="shared" si="47"/>
        <v>3.6</v>
      </c>
      <c r="I3018" s="9"/>
    </row>
    <row r="3019" spans="1:9">
      <c r="A3019" s="22">
        <v>3016</v>
      </c>
      <c r="B3019" s="9" t="s">
        <v>2883</v>
      </c>
      <c r="C3019" s="437" t="s">
        <v>2884</v>
      </c>
      <c r="D3019" s="443" t="s">
        <v>6267</v>
      </c>
      <c r="E3019" s="438" t="s">
        <v>2886</v>
      </c>
      <c r="F3019" s="447">
        <v>30</v>
      </c>
      <c r="G3019" s="9">
        <v>1.8</v>
      </c>
      <c r="H3019" s="416">
        <f t="shared" si="47"/>
        <v>54</v>
      </c>
      <c r="I3019" s="424"/>
    </row>
    <row r="3020" spans="1:9">
      <c r="A3020" s="22">
        <v>3017</v>
      </c>
      <c r="B3020" s="9" t="s">
        <v>2883</v>
      </c>
      <c r="C3020" s="437" t="s">
        <v>2889</v>
      </c>
      <c r="D3020" s="443" t="s">
        <v>6268</v>
      </c>
      <c r="E3020" s="438" t="s">
        <v>2886</v>
      </c>
      <c r="F3020" s="447">
        <v>20</v>
      </c>
      <c r="G3020" s="9">
        <v>1.8</v>
      </c>
      <c r="H3020" s="416">
        <f t="shared" si="47"/>
        <v>36</v>
      </c>
      <c r="I3020" s="9"/>
    </row>
    <row r="3021" spans="1:9">
      <c r="A3021" s="22">
        <v>3018</v>
      </c>
      <c r="B3021" s="9" t="s">
        <v>2883</v>
      </c>
      <c r="C3021" s="437" t="s">
        <v>2889</v>
      </c>
      <c r="D3021" s="443" t="s">
        <v>6269</v>
      </c>
      <c r="E3021" s="438" t="s">
        <v>2886</v>
      </c>
      <c r="F3021" s="447">
        <v>5</v>
      </c>
      <c r="G3021" s="9">
        <v>1.8</v>
      </c>
      <c r="H3021" s="416">
        <f t="shared" si="47"/>
        <v>9</v>
      </c>
      <c r="I3021" s="9"/>
    </row>
    <row r="3022" spans="1:9">
      <c r="A3022" s="22">
        <v>3019</v>
      </c>
      <c r="B3022" s="9" t="s">
        <v>2883</v>
      </c>
      <c r="C3022" s="437" t="s">
        <v>2889</v>
      </c>
      <c r="D3022" s="443" t="s">
        <v>6270</v>
      </c>
      <c r="E3022" s="438" t="s">
        <v>2886</v>
      </c>
      <c r="F3022" s="447">
        <v>10</v>
      </c>
      <c r="G3022" s="9">
        <v>1.8</v>
      </c>
      <c r="H3022" s="416">
        <f t="shared" si="47"/>
        <v>18</v>
      </c>
      <c r="I3022" s="9"/>
    </row>
    <row r="3023" spans="1:9">
      <c r="A3023" s="22">
        <v>3020</v>
      </c>
      <c r="B3023" s="9" t="s">
        <v>2883</v>
      </c>
      <c r="C3023" s="437" t="s">
        <v>2889</v>
      </c>
      <c r="D3023" s="443" t="s">
        <v>6271</v>
      </c>
      <c r="E3023" s="438" t="s">
        <v>2886</v>
      </c>
      <c r="F3023" s="447">
        <v>3</v>
      </c>
      <c r="G3023" s="9">
        <v>1.8</v>
      </c>
      <c r="H3023" s="416">
        <f t="shared" si="47"/>
        <v>5.4</v>
      </c>
      <c r="I3023" s="9"/>
    </row>
    <row r="3024" spans="1:9">
      <c r="A3024" s="22">
        <v>3021</v>
      </c>
      <c r="B3024" s="9" t="s">
        <v>2883</v>
      </c>
      <c r="C3024" s="437" t="s">
        <v>2889</v>
      </c>
      <c r="D3024" s="443" t="s">
        <v>6272</v>
      </c>
      <c r="E3024" s="438" t="s">
        <v>2886</v>
      </c>
      <c r="F3024" s="447">
        <v>10</v>
      </c>
      <c r="G3024" s="9">
        <v>1.8</v>
      </c>
      <c r="H3024" s="416">
        <f t="shared" si="47"/>
        <v>18</v>
      </c>
      <c r="I3024" s="9"/>
    </row>
    <row r="3025" spans="1:9">
      <c r="A3025" s="22">
        <v>3022</v>
      </c>
      <c r="B3025" s="9" t="s">
        <v>2883</v>
      </c>
      <c r="C3025" s="437" t="s">
        <v>2889</v>
      </c>
      <c r="D3025" s="443" t="s">
        <v>6273</v>
      </c>
      <c r="E3025" s="438" t="s">
        <v>2886</v>
      </c>
      <c r="F3025" s="447">
        <v>6</v>
      </c>
      <c r="G3025" s="9">
        <v>1.8</v>
      </c>
      <c r="H3025" s="416">
        <f t="shared" si="47"/>
        <v>10.8</v>
      </c>
      <c r="I3025" s="9"/>
    </row>
    <row r="3026" spans="1:9">
      <c r="A3026" s="22">
        <v>3023</v>
      </c>
      <c r="B3026" s="9" t="s">
        <v>2883</v>
      </c>
      <c r="C3026" s="437" t="s">
        <v>2889</v>
      </c>
      <c r="D3026" s="443" t="s">
        <v>6274</v>
      </c>
      <c r="E3026" s="438" t="s">
        <v>2886</v>
      </c>
      <c r="F3026" s="447">
        <v>10</v>
      </c>
      <c r="G3026" s="9">
        <v>1.8</v>
      </c>
      <c r="H3026" s="416">
        <f t="shared" si="47"/>
        <v>18</v>
      </c>
      <c r="I3026" s="9"/>
    </row>
    <row r="3027" spans="1:9">
      <c r="A3027" s="22">
        <v>3024</v>
      </c>
      <c r="B3027" s="9" t="s">
        <v>2883</v>
      </c>
      <c r="C3027" s="437" t="s">
        <v>2889</v>
      </c>
      <c r="D3027" s="443" t="s">
        <v>6275</v>
      </c>
      <c r="E3027" s="438" t="s">
        <v>2886</v>
      </c>
      <c r="F3027" s="447">
        <v>5</v>
      </c>
      <c r="G3027" s="9">
        <v>1.8</v>
      </c>
      <c r="H3027" s="416">
        <f t="shared" si="47"/>
        <v>9</v>
      </c>
      <c r="I3027" s="9"/>
    </row>
    <row r="3028" spans="1:9">
      <c r="A3028" s="22">
        <v>3025</v>
      </c>
      <c r="B3028" s="9" t="s">
        <v>2883</v>
      </c>
      <c r="C3028" s="437" t="s">
        <v>2889</v>
      </c>
      <c r="D3028" s="443" t="s">
        <v>6276</v>
      </c>
      <c r="E3028" s="438" t="s">
        <v>2886</v>
      </c>
      <c r="F3028" s="447">
        <v>10</v>
      </c>
      <c r="G3028" s="9">
        <v>1.8</v>
      </c>
      <c r="H3028" s="416">
        <f t="shared" si="47"/>
        <v>18</v>
      </c>
      <c r="I3028" s="9"/>
    </row>
    <row r="3029" spans="1:9">
      <c r="A3029" s="22">
        <v>3026</v>
      </c>
      <c r="B3029" s="9" t="s">
        <v>2883</v>
      </c>
      <c r="C3029" s="437" t="s">
        <v>6277</v>
      </c>
      <c r="D3029" s="443" t="s">
        <v>6278</v>
      </c>
      <c r="E3029" s="438" t="s">
        <v>2886</v>
      </c>
      <c r="F3029" s="447">
        <v>8</v>
      </c>
      <c r="G3029" s="9">
        <v>1.8</v>
      </c>
      <c r="H3029" s="416">
        <f t="shared" si="47"/>
        <v>14.4</v>
      </c>
      <c r="I3029" s="9"/>
    </row>
    <row r="3030" spans="1:9">
      <c r="A3030" s="22">
        <v>3027</v>
      </c>
      <c r="B3030" s="9" t="s">
        <v>2883</v>
      </c>
      <c r="C3030" s="437" t="s">
        <v>6277</v>
      </c>
      <c r="D3030" s="443" t="s">
        <v>6279</v>
      </c>
      <c r="E3030" s="438" t="s">
        <v>2886</v>
      </c>
      <c r="F3030" s="447">
        <v>4</v>
      </c>
      <c r="G3030" s="9">
        <v>1.8</v>
      </c>
      <c r="H3030" s="416">
        <f t="shared" si="47"/>
        <v>7.2</v>
      </c>
      <c r="I3030" s="9"/>
    </row>
    <row r="3031" spans="1:9">
      <c r="A3031" s="22">
        <v>3028</v>
      </c>
      <c r="B3031" s="9" t="s">
        <v>2883</v>
      </c>
      <c r="C3031" s="437" t="s">
        <v>6277</v>
      </c>
      <c r="D3031" s="443" t="s">
        <v>6280</v>
      </c>
      <c r="E3031" s="438" t="s">
        <v>2886</v>
      </c>
      <c r="F3031" s="447">
        <v>5</v>
      </c>
      <c r="G3031" s="9">
        <v>1.8</v>
      </c>
      <c r="H3031" s="416">
        <f t="shared" si="47"/>
        <v>9</v>
      </c>
      <c r="I3031" s="9"/>
    </row>
    <row r="3032" spans="1:9">
      <c r="A3032" s="22">
        <v>3029</v>
      </c>
      <c r="B3032" s="9" t="s">
        <v>2883</v>
      </c>
      <c r="C3032" s="437" t="s">
        <v>6277</v>
      </c>
      <c r="D3032" s="443" t="s">
        <v>6281</v>
      </c>
      <c r="E3032" s="438" t="s">
        <v>2886</v>
      </c>
      <c r="F3032" s="447">
        <v>1</v>
      </c>
      <c r="G3032" s="9">
        <v>1.8</v>
      </c>
      <c r="H3032" s="416">
        <f t="shared" si="47"/>
        <v>1.8</v>
      </c>
      <c r="I3032" s="9"/>
    </row>
    <row r="3033" spans="1:9">
      <c r="A3033" s="22">
        <v>3030</v>
      </c>
      <c r="B3033" s="9" t="s">
        <v>2883</v>
      </c>
      <c r="C3033" s="437" t="s">
        <v>6277</v>
      </c>
      <c r="D3033" s="443" t="s">
        <v>443</v>
      </c>
      <c r="E3033" s="438" t="s">
        <v>2886</v>
      </c>
      <c r="F3033" s="447">
        <v>7</v>
      </c>
      <c r="G3033" s="9">
        <v>1.8</v>
      </c>
      <c r="H3033" s="416">
        <f t="shared" si="47"/>
        <v>12.6</v>
      </c>
      <c r="I3033" s="9"/>
    </row>
    <row r="3034" spans="1:9">
      <c r="A3034" s="22">
        <v>3031</v>
      </c>
      <c r="B3034" s="9" t="s">
        <v>2883</v>
      </c>
      <c r="C3034" s="437" t="s">
        <v>6277</v>
      </c>
      <c r="D3034" s="443" t="s">
        <v>6282</v>
      </c>
      <c r="E3034" s="438" t="s">
        <v>2886</v>
      </c>
      <c r="F3034" s="447">
        <v>10</v>
      </c>
      <c r="G3034" s="9">
        <v>1.8</v>
      </c>
      <c r="H3034" s="416">
        <f t="shared" si="47"/>
        <v>18</v>
      </c>
      <c r="I3034" s="9"/>
    </row>
    <row r="3035" spans="1:9">
      <c r="A3035" s="22">
        <v>3032</v>
      </c>
      <c r="B3035" s="9" t="s">
        <v>2883</v>
      </c>
      <c r="C3035" s="437" t="s">
        <v>6277</v>
      </c>
      <c r="D3035" s="443" t="s">
        <v>6283</v>
      </c>
      <c r="E3035" s="438" t="s">
        <v>2886</v>
      </c>
      <c r="F3035" s="447">
        <v>10</v>
      </c>
      <c r="G3035" s="9">
        <v>1.8</v>
      </c>
      <c r="H3035" s="416">
        <f t="shared" si="47"/>
        <v>18</v>
      </c>
      <c r="I3035" s="9"/>
    </row>
    <row r="3036" spans="1:9">
      <c r="A3036" s="22">
        <v>3033</v>
      </c>
      <c r="B3036" s="9" t="s">
        <v>2883</v>
      </c>
      <c r="C3036" s="437" t="s">
        <v>6277</v>
      </c>
      <c r="D3036" s="443" t="s">
        <v>6284</v>
      </c>
      <c r="E3036" s="438" t="s">
        <v>2886</v>
      </c>
      <c r="F3036" s="447">
        <v>5</v>
      </c>
      <c r="G3036" s="9">
        <v>1.8</v>
      </c>
      <c r="H3036" s="416">
        <f t="shared" si="47"/>
        <v>9</v>
      </c>
      <c r="I3036" s="9"/>
    </row>
    <row r="3037" spans="1:9">
      <c r="A3037" s="22">
        <v>3034</v>
      </c>
      <c r="B3037" s="9" t="s">
        <v>2883</v>
      </c>
      <c r="C3037" s="437" t="s">
        <v>6277</v>
      </c>
      <c r="D3037" s="443" t="s">
        <v>6285</v>
      </c>
      <c r="E3037" s="438" t="s">
        <v>2886</v>
      </c>
      <c r="F3037" s="447">
        <v>6</v>
      </c>
      <c r="G3037" s="9">
        <v>1.8</v>
      </c>
      <c r="H3037" s="416">
        <f t="shared" si="47"/>
        <v>10.8</v>
      </c>
      <c r="I3037" s="9"/>
    </row>
    <row r="3038" spans="1:9">
      <c r="A3038" s="22">
        <v>3035</v>
      </c>
      <c r="B3038" s="9" t="s">
        <v>2883</v>
      </c>
      <c r="C3038" s="437" t="s">
        <v>6277</v>
      </c>
      <c r="D3038" s="443" t="s">
        <v>6286</v>
      </c>
      <c r="E3038" s="438" t="s">
        <v>2886</v>
      </c>
      <c r="F3038" s="447">
        <v>22</v>
      </c>
      <c r="G3038" s="9">
        <v>1.8</v>
      </c>
      <c r="H3038" s="416">
        <f t="shared" si="47"/>
        <v>39.6</v>
      </c>
      <c r="I3038" s="9"/>
    </row>
    <row r="3039" spans="1:9">
      <c r="A3039" s="22">
        <v>3036</v>
      </c>
      <c r="B3039" s="9" t="s">
        <v>2883</v>
      </c>
      <c r="C3039" s="437" t="s">
        <v>6277</v>
      </c>
      <c r="D3039" s="443" t="s">
        <v>1438</v>
      </c>
      <c r="E3039" s="438" t="s">
        <v>2886</v>
      </c>
      <c r="F3039" s="447">
        <v>10</v>
      </c>
      <c r="G3039" s="9">
        <v>1.8</v>
      </c>
      <c r="H3039" s="416">
        <f t="shared" si="47"/>
        <v>18</v>
      </c>
      <c r="I3039" s="9"/>
    </row>
    <row r="3040" spans="1:9">
      <c r="A3040" s="22">
        <v>3037</v>
      </c>
      <c r="B3040" s="9" t="s">
        <v>2883</v>
      </c>
      <c r="C3040" s="437" t="s">
        <v>6277</v>
      </c>
      <c r="D3040" s="443" t="s">
        <v>6287</v>
      </c>
      <c r="E3040" s="438" t="s">
        <v>2886</v>
      </c>
      <c r="F3040" s="447">
        <v>10</v>
      </c>
      <c r="G3040" s="9">
        <v>1.8</v>
      </c>
      <c r="H3040" s="416">
        <f t="shared" si="47"/>
        <v>18</v>
      </c>
      <c r="I3040" s="9"/>
    </row>
    <row r="3041" spans="1:9">
      <c r="A3041" s="22">
        <v>3038</v>
      </c>
      <c r="B3041" s="9" t="s">
        <v>2883</v>
      </c>
      <c r="C3041" s="437" t="s">
        <v>6288</v>
      </c>
      <c r="D3041" s="443" t="s">
        <v>6289</v>
      </c>
      <c r="E3041" s="438" t="s">
        <v>2886</v>
      </c>
      <c r="F3041" s="447">
        <v>20</v>
      </c>
      <c r="G3041" s="9">
        <v>1.8</v>
      </c>
      <c r="H3041" s="416">
        <f t="shared" si="47"/>
        <v>36</v>
      </c>
      <c r="I3041" s="9"/>
    </row>
    <row r="3042" spans="1:9">
      <c r="A3042" s="22">
        <v>3039</v>
      </c>
      <c r="B3042" s="9" t="s">
        <v>2883</v>
      </c>
      <c r="C3042" s="437" t="s">
        <v>6288</v>
      </c>
      <c r="D3042" s="443" t="s">
        <v>6290</v>
      </c>
      <c r="E3042" s="438" t="s">
        <v>2886</v>
      </c>
      <c r="F3042" s="447">
        <v>10</v>
      </c>
      <c r="G3042" s="9">
        <v>1.8</v>
      </c>
      <c r="H3042" s="416">
        <f t="shared" si="47"/>
        <v>18</v>
      </c>
      <c r="I3042" s="9"/>
    </row>
    <row r="3043" spans="1:9">
      <c r="A3043" s="22">
        <v>3040</v>
      </c>
      <c r="B3043" s="9" t="s">
        <v>2883</v>
      </c>
      <c r="C3043" s="437" t="s">
        <v>6288</v>
      </c>
      <c r="D3043" s="443" t="s">
        <v>6291</v>
      </c>
      <c r="E3043" s="438" t="s">
        <v>2886</v>
      </c>
      <c r="F3043" s="447">
        <v>10</v>
      </c>
      <c r="G3043" s="9">
        <v>1.8</v>
      </c>
      <c r="H3043" s="416">
        <f t="shared" si="47"/>
        <v>18</v>
      </c>
      <c r="I3043" s="9"/>
    </row>
    <row r="3044" spans="1:9">
      <c r="A3044" s="22">
        <v>3041</v>
      </c>
      <c r="B3044" s="9" t="s">
        <v>2883</v>
      </c>
      <c r="C3044" s="437" t="s">
        <v>6288</v>
      </c>
      <c r="D3044" s="443" t="s">
        <v>6292</v>
      </c>
      <c r="E3044" s="438" t="s">
        <v>2886</v>
      </c>
      <c r="F3044" s="447">
        <v>10</v>
      </c>
      <c r="G3044" s="9">
        <v>1.8</v>
      </c>
      <c r="H3044" s="416">
        <f t="shared" si="47"/>
        <v>18</v>
      </c>
      <c r="I3044" s="9"/>
    </row>
    <row r="3045" spans="1:9">
      <c r="A3045" s="22">
        <v>3042</v>
      </c>
      <c r="B3045" s="9" t="s">
        <v>2883</v>
      </c>
      <c r="C3045" s="437" t="s">
        <v>6288</v>
      </c>
      <c r="D3045" s="443" t="s">
        <v>6293</v>
      </c>
      <c r="E3045" s="438" t="s">
        <v>2886</v>
      </c>
      <c r="F3045" s="447">
        <v>10</v>
      </c>
      <c r="G3045" s="9">
        <v>1.8</v>
      </c>
      <c r="H3045" s="416">
        <f t="shared" si="47"/>
        <v>18</v>
      </c>
      <c r="I3045" s="9"/>
    </row>
    <row r="3046" spans="1:9">
      <c r="A3046" s="22">
        <v>3043</v>
      </c>
      <c r="B3046" s="9" t="s">
        <v>2883</v>
      </c>
      <c r="C3046" s="437" t="s">
        <v>6288</v>
      </c>
      <c r="D3046" s="443" t="s">
        <v>6294</v>
      </c>
      <c r="E3046" s="438" t="s">
        <v>2886</v>
      </c>
      <c r="F3046" s="447">
        <v>10</v>
      </c>
      <c r="G3046" s="9">
        <v>1.8</v>
      </c>
      <c r="H3046" s="416">
        <f t="shared" si="47"/>
        <v>18</v>
      </c>
      <c r="I3046" s="9"/>
    </row>
    <row r="3047" spans="1:9">
      <c r="A3047" s="22">
        <v>3044</v>
      </c>
      <c r="B3047" s="9" t="s">
        <v>2883</v>
      </c>
      <c r="C3047" s="437" t="s">
        <v>6295</v>
      </c>
      <c r="D3047" s="443" t="s">
        <v>6296</v>
      </c>
      <c r="E3047" s="438" t="s">
        <v>2886</v>
      </c>
      <c r="F3047" s="447">
        <v>10</v>
      </c>
      <c r="G3047" s="9">
        <v>1.8</v>
      </c>
      <c r="H3047" s="416">
        <f t="shared" si="47"/>
        <v>18</v>
      </c>
      <c r="I3047" s="9"/>
    </row>
    <row r="3048" spans="1:9">
      <c r="A3048" s="22">
        <v>3045</v>
      </c>
      <c r="B3048" s="9" t="s">
        <v>2883</v>
      </c>
      <c r="C3048" s="437" t="s">
        <v>6288</v>
      </c>
      <c r="D3048" s="443" t="s">
        <v>6297</v>
      </c>
      <c r="E3048" s="438" t="s">
        <v>2886</v>
      </c>
      <c r="F3048" s="447">
        <v>20</v>
      </c>
      <c r="G3048" s="9">
        <v>1.8</v>
      </c>
      <c r="H3048" s="416">
        <f t="shared" si="47"/>
        <v>36</v>
      </c>
      <c r="I3048" s="9"/>
    </row>
    <row r="3049" spans="1:9">
      <c r="A3049" s="22">
        <v>3046</v>
      </c>
      <c r="B3049" s="9" t="s">
        <v>2883</v>
      </c>
      <c r="C3049" s="437" t="s">
        <v>6288</v>
      </c>
      <c r="D3049" s="443" t="s">
        <v>6298</v>
      </c>
      <c r="E3049" s="438" t="s">
        <v>2886</v>
      </c>
      <c r="F3049" s="447">
        <v>10</v>
      </c>
      <c r="G3049" s="9">
        <v>1.8</v>
      </c>
      <c r="H3049" s="416">
        <f t="shared" si="47"/>
        <v>18</v>
      </c>
      <c r="I3049" s="9"/>
    </row>
    <row r="3050" spans="1:9">
      <c r="A3050" s="22">
        <v>3047</v>
      </c>
      <c r="B3050" s="9" t="s">
        <v>2883</v>
      </c>
      <c r="C3050" s="437" t="s">
        <v>6288</v>
      </c>
      <c r="D3050" s="443" t="s">
        <v>2870</v>
      </c>
      <c r="E3050" s="438" t="s">
        <v>2886</v>
      </c>
      <c r="F3050" s="447">
        <v>10</v>
      </c>
      <c r="G3050" s="9">
        <v>1.8</v>
      </c>
      <c r="H3050" s="416">
        <f t="shared" si="47"/>
        <v>18</v>
      </c>
      <c r="I3050" s="9"/>
    </row>
    <row r="3051" spans="1:9">
      <c r="A3051" s="22">
        <v>3048</v>
      </c>
      <c r="B3051" s="9" t="s">
        <v>2883</v>
      </c>
      <c r="C3051" s="437" t="s">
        <v>6288</v>
      </c>
      <c r="D3051" s="443" t="s">
        <v>6299</v>
      </c>
      <c r="E3051" s="438" t="s">
        <v>2886</v>
      </c>
      <c r="F3051" s="447">
        <v>10</v>
      </c>
      <c r="G3051" s="9">
        <v>1.8</v>
      </c>
      <c r="H3051" s="416">
        <f t="shared" si="47"/>
        <v>18</v>
      </c>
      <c r="I3051" s="9"/>
    </row>
    <row r="3052" spans="1:9">
      <c r="A3052" s="22">
        <v>3049</v>
      </c>
      <c r="B3052" s="9" t="s">
        <v>2883</v>
      </c>
      <c r="C3052" s="437" t="s">
        <v>6288</v>
      </c>
      <c r="D3052" s="443" t="s">
        <v>6300</v>
      </c>
      <c r="E3052" s="438" t="s">
        <v>2886</v>
      </c>
      <c r="F3052" s="447">
        <v>10</v>
      </c>
      <c r="G3052" s="9">
        <v>1.8</v>
      </c>
      <c r="H3052" s="416">
        <f t="shared" si="47"/>
        <v>18</v>
      </c>
      <c r="I3052" s="9"/>
    </row>
    <row r="3053" spans="1:9">
      <c r="A3053" s="22">
        <v>3050</v>
      </c>
      <c r="B3053" s="9" t="s">
        <v>2883</v>
      </c>
      <c r="C3053" s="437" t="s">
        <v>6301</v>
      </c>
      <c r="D3053" s="443" t="s">
        <v>6302</v>
      </c>
      <c r="E3053" s="438" t="s">
        <v>2886</v>
      </c>
      <c r="F3053" s="447">
        <v>11</v>
      </c>
      <c r="G3053" s="9">
        <v>1.8</v>
      </c>
      <c r="H3053" s="416">
        <f t="shared" si="47"/>
        <v>19.8</v>
      </c>
      <c r="I3053" s="9"/>
    </row>
    <row r="3054" spans="1:9">
      <c r="A3054" s="22">
        <v>3051</v>
      </c>
      <c r="B3054" s="9" t="s">
        <v>2883</v>
      </c>
      <c r="C3054" s="437" t="s">
        <v>6301</v>
      </c>
      <c r="D3054" s="443" t="s">
        <v>6303</v>
      </c>
      <c r="E3054" s="438" t="s">
        <v>2886</v>
      </c>
      <c r="F3054" s="447">
        <v>16.5</v>
      </c>
      <c r="G3054" s="9">
        <v>1.8</v>
      </c>
      <c r="H3054" s="416">
        <f t="shared" si="47"/>
        <v>29.7</v>
      </c>
      <c r="I3054" s="9"/>
    </row>
    <row r="3055" spans="1:9">
      <c r="A3055" s="22">
        <v>3052</v>
      </c>
      <c r="B3055" s="9" t="s">
        <v>2883</v>
      </c>
      <c r="C3055" s="437" t="s">
        <v>6301</v>
      </c>
      <c r="D3055" s="443" t="s">
        <v>4070</v>
      </c>
      <c r="E3055" s="438" t="s">
        <v>2886</v>
      </c>
      <c r="F3055" s="447">
        <v>11</v>
      </c>
      <c r="G3055" s="9">
        <v>1.8</v>
      </c>
      <c r="H3055" s="416">
        <f t="shared" si="47"/>
        <v>19.8</v>
      </c>
      <c r="I3055" s="424"/>
    </row>
    <row r="3056" spans="1:9">
      <c r="A3056" s="22">
        <v>3053</v>
      </c>
      <c r="B3056" s="9" t="s">
        <v>2883</v>
      </c>
      <c r="C3056" s="437" t="s">
        <v>6301</v>
      </c>
      <c r="D3056" s="443" t="s">
        <v>1160</v>
      </c>
      <c r="E3056" s="438" t="s">
        <v>2886</v>
      </c>
      <c r="F3056" s="447">
        <v>11</v>
      </c>
      <c r="G3056" s="9">
        <v>1.8</v>
      </c>
      <c r="H3056" s="416">
        <f t="shared" si="47"/>
        <v>19.8</v>
      </c>
      <c r="I3056" s="9"/>
    </row>
    <row r="3057" spans="1:9">
      <c r="A3057" s="22">
        <v>3054</v>
      </c>
      <c r="B3057" s="9" t="s">
        <v>2883</v>
      </c>
      <c r="C3057" s="437" t="s">
        <v>6301</v>
      </c>
      <c r="D3057" s="443" t="s">
        <v>6304</v>
      </c>
      <c r="E3057" s="438" t="s">
        <v>2886</v>
      </c>
      <c r="F3057" s="447">
        <v>11</v>
      </c>
      <c r="G3057" s="9">
        <v>1.8</v>
      </c>
      <c r="H3057" s="416">
        <f t="shared" si="47"/>
        <v>19.8</v>
      </c>
      <c r="I3057" s="9"/>
    </row>
    <row r="3058" spans="1:9">
      <c r="A3058" s="22">
        <v>3055</v>
      </c>
      <c r="B3058" s="9" t="s">
        <v>2883</v>
      </c>
      <c r="C3058" s="437" t="s">
        <v>6301</v>
      </c>
      <c r="D3058" s="443" t="s">
        <v>6305</v>
      </c>
      <c r="E3058" s="438" t="s">
        <v>2886</v>
      </c>
      <c r="F3058" s="447">
        <v>11</v>
      </c>
      <c r="G3058" s="9">
        <v>1.8</v>
      </c>
      <c r="H3058" s="416">
        <f t="shared" si="47"/>
        <v>19.8</v>
      </c>
      <c r="I3058" s="9"/>
    </row>
    <row r="3059" spans="1:9">
      <c r="A3059" s="22">
        <v>3056</v>
      </c>
      <c r="B3059" s="9" t="s">
        <v>2883</v>
      </c>
      <c r="C3059" s="437" t="s">
        <v>6301</v>
      </c>
      <c r="D3059" s="443" t="s">
        <v>6306</v>
      </c>
      <c r="E3059" s="438" t="s">
        <v>2886</v>
      </c>
      <c r="F3059" s="447">
        <v>3.8</v>
      </c>
      <c r="G3059" s="9">
        <v>1.8</v>
      </c>
      <c r="H3059" s="416">
        <f t="shared" si="47"/>
        <v>6.84</v>
      </c>
      <c r="I3059" s="9"/>
    </row>
    <row r="3060" spans="1:9">
      <c r="A3060" s="22">
        <v>3057</v>
      </c>
      <c r="B3060" s="9" t="s">
        <v>2883</v>
      </c>
      <c r="C3060" s="437" t="s">
        <v>6301</v>
      </c>
      <c r="D3060" s="443" t="s">
        <v>6307</v>
      </c>
      <c r="E3060" s="438" t="s">
        <v>2886</v>
      </c>
      <c r="F3060" s="447">
        <v>10</v>
      </c>
      <c r="G3060" s="9">
        <v>1.8</v>
      </c>
      <c r="H3060" s="416">
        <f t="shared" si="47"/>
        <v>18</v>
      </c>
      <c r="I3060" s="9"/>
    </row>
    <row r="3061" spans="1:9">
      <c r="A3061" s="22">
        <v>3058</v>
      </c>
      <c r="B3061" s="9" t="s">
        <v>2883</v>
      </c>
      <c r="C3061" s="437" t="s">
        <v>6301</v>
      </c>
      <c r="D3061" s="443" t="s">
        <v>4576</v>
      </c>
      <c r="E3061" s="438" t="s">
        <v>2886</v>
      </c>
      <c r="F3061" s="447">
        <v>10</v>
      </c>
      <c r="G3061" s="9">
        <v>1.8</v>
      </c>
      <c r="H3061" s="416">
        <f t="shared" si="47"/>
        <v>18</v>
      </c>
      <c r="I3061" s="9"/>
    </row>
    <row r="3062" spans="1:9">
      <c r="A3062" s="22">
        <v>3059</v>
      </c>
      <c r="B3062" s="9" t="s">
        <v>2883</v>
      </c>
      <c r="C3062" s="437" t="s">
        <v>6301</v>
      </c>
      <c r="D3062" s="443" t="s">
        <v>6308</v>
      </c>
      <c r="E3062" s="438" t="s">
        <v>2886</v>
      </c>
      <c r="F3062" s="447">
        <v>11</v>
      </c>
      <c r="G3062" s="9">
        <v>1.8</v>
      </c>
      <c r="H3062" s="416">
        <f t="shared" si="47"/>
        <v>19.8</v>
      </c>
      <c r="I3062" s="9"/>
    </row>
    <row r="3063" spans="1:9">
      <c r="A3063" s="22">
        <v>3060</v>
      </c>
      <c r="B3063" s="9" t="s">
        <v>2883</v>
      </c>
      <c r="C3063" s="437" t="s">
        <v>6301</v>
      </c>
      <c r="D3063" s="443" t="s">
        <v>6309</v>
      </c>
      <c r="E3063" s="438" t="s">
        <v>2886</v>
      </c>
      <c r="F3063" s="447">
        <v>10</v>
      </c>
      <c r="G3063" s="9">
        <v>1.8</v>
      </c>
      <c r="H3063" s="416">
        <f t="shared" si="47"/>
        <v>18</v>
      </c>
      <c r="I3063" s="9"/>
    </row>
    <row r="3064" spans="1:9">
      <c r="A3064" s="22">
        <v>3061</v>
      </c>
      <c r="B3064" s="9" t="s">
        <v>2883</v>
      </c>
      <c r="C3064" s="437" t="s">
        <v>6301</v>
      </c>
      <c r="D3064" s="443" t="s">
        <v>6310</v>
      </c>
      <c r="E3064" s="438" t="s">
        <v>2886</v>
      </c>
      <c r="F3064" s="447">
        <v>10</v>
      </c>
      <c r="G3064" s="9">
        <v>1.8</v>
      </c>
      <c r="H3064" s="416">
        <f t="shared" si="47"/>
        <v>18</v>
      </c>
      <c r="I3064" s="424"/>
    </row>
    <row r="3065" spans="1:9">
      <c r="A3065" s="22">
        <v>3062</v>
      </c>
      <c r="B3065" s="9" t="s">
        <v>2883</v>
      </c>
      <c r="C3065" s="437" t="s">
        <v>6301</v>
      </c>
      <c r="D3065" s="443" t="s">
        <v>6311</v>
      </c>
      <c r="E3065" s="438" t="s">
        <v>2886</v>
      </c>
      <c r="F3065" s="447">
        <v>20</v>
      </c>
      <c r="G3065" s="9">
        <v>1.8</v>
      </c>
      <c r="H3065" s="416">
        <f t="shared" si="47"/>
        <v>36</v>
      </c>
      <c r="I3065" s="424"/>
    </row>
    <row r="3066" spans="1:9">
      <c r="A3066" s="22">
        <v>3063</v>
      </c>
      <c r="B3066" s="22" t="s">
        <v>2883</v>
      </c>
      <c r="C3066" s="446" t="s">
        <v>6295</v>
      </c>
      <c r="D3066" s="419" t="s">
        <v>1127</v>
      </c>
      <c r="E3066" s="442" t="s">
        <v>2886</v>
      </c>
      <c r="F3066" s="447">
        <v>10</v>
      </c>
      <c r="G3066" s="22">
        <v>1.8</v>
      </c>
      <c r="H3066" s="416">
        <f t="shared" si="47"/>
        <v>18</v>
      </c>
      <c r="I3066" s="411"/>
    </row>
    <row r="3067" spans="1:9">
      <c r="A3067" s="22">
        <v>3064</v>
      </c>
      <c r="B3067" s="9" t="s">
        <v>2883</v>
      </c>
      <c r="C3067" s="437" t="s">
        <v>6301</v>
      </c>
      <c r="D3067" s="443" t="s">
        <v>4573</v>
      </c>
      <c r="E3067" s="438" t="s">
        <v>2886</v>
      </c>
      <c r="F3067" s="447">
        <v>10</v>
      </c>
      <c r="G3067" s="9">
        <v>1.8</v>
      </c>
      <c r="H3067" s="416">
        <f t="shared" si="47"/>
        <v>18</v>
      </c>
      <c r="I3067" s="424"/>
    </row>
    <row r="3068" spans="1:9">
      <c r="A3068" s="22">
        <v>3065</v>
      </c>
      <c r="B3068" s="9" t="s">
        <v>2883</v>
      </c>
      <c r="C3068" s="437" t="s">
        <v>6295</v>
      </c>
      <c r="D3068" s="443" t="s">
        <v>6312</v>
      </c>
      <c r="E3068" s="438" t="s">
        <v>2886</v>
      </c>
      <c r="F3068" s="447">
        <v>11</v>
      </c>
      <c r="G3068" s="9">
        <v>1.8</v>
      </c>
      <c r="H3068" s="416">
        <f t="shared" si="47"/>
        <v>19.8</v>
      </c>
      <c r="I3068" s="424"/>
    </row>
    <row r="3069" spans="1:9">
      <c r="A3069" s="22">
        <v>3066</v>
      </c>
      <c r="B3069" s="9" t="s">
        <v>2883</v>
      </c>
      <c r="C3069" s="437" t="s">
        <v>6295</v>
      </c>
      <c r="D3069" s="443" t="s">
        <v>6313</v>
      </c>
      <c r="E3069" s="438" t="s">
        <v>2886</v>
      </c>
      <c r="F3069" s="447">
        <v>11</v>
      </c>
      <c r="G3069" s="9">
        <v>1.8</v>
      </c>
      <c r="H3069" s="416">
        <f t="shared" si="47"/>
        <v>19.8</v>
      </c>
      <c r="I3069" s="424"/>
    </row>
    <row r="3070" spans="1:9">
      <c r="A3070" s="22">
        <v>3067</v>
      </c>
      <c r="B3070" s="9" t="s">
        <v>2883</v>
      </c>
      <c r="C3070" s="437" t="s">
        <v>6295</v>
      </c>
      <c r="D3070" s="443" t="s">
        <v>6314</v>
      </c>
      <c r="E3070" s="438" t="s">
        <v>2886</v>
      </c>
      <c r="F3070" s="447">
        <v>13</v>
      </c>
      <c r="G3070" s="9">
        <v>1.8</v>
      </c>
      <c r="H3070" s="416">
        <f t="shared" si="47"/>
        <v>23.4</v>
      </c>
      <c r="I3070" s="9"/>
    </row>
    <row r="3071" spans="1:9">
      <c r="A3071" s="22">
        <v>3068</v>
      </c>
      <c r="B3071" s="9" t="s">
        <v>2883</v>
      </c>
      <c r="C3071" s="437" t="s">
        <v>6295</v>
      </c>
      <c r="D3071" s="443" t="s">
        <v>6315</v>
      </c>
      <c r="E3071" s="438" t="s">
        <v>2886</v>
      </c>
      <c r="F3071" s="447">
        <v>5</v>
      </c>
      <c r="G3071" s="9">
        <v>1.8</v>
      </c>
      <c r="H3071" s="416">
        <f t="shared" si="47"/>
        <v>9</v>
      </c>
      <c r="I3071" s="9"/>
    </row>
    <row r="3072" spans="1:9">
      <c r="A3072" s="22">
        <v>3069</v>
      </c>
      <c r="B3072" s="9" t="s">
        <v>2883</v>
      </c>
      <c r="C3072" s="437" t="s">
        <v>6295</v>
      </c>
      <c r="D3072" s="443" t="s">
        <v>6316</v>
      </c>
      <c r="E3072" s="438" t="s">
        <v>2886</v>
      </c>
      <c r="F3072" s="447">
        <v>7</v>
      </c>
      <c r="G3072" s="9">
        <v>1.8</v>
      </c>
      <c r="H3072" s="416">
        <f t="shared" si="47"/>
        <v>12.6</v>
      </c>
      <c r="I3072" s="9"/>
    </row>
    <row r="3073" spans="1:9">
      <c r="A3073" s="22">
        <v>3070</v>
      </c>
      <c r="B3073" s="9" t="s">
        <v>2883</v>
      </c>
      <c r="C3073" s="437" t="s">
        <v>6295</v>
      </c>
      <c r="D3073" s="443" t="s">
        <v>6317</v>
      </c>
      <c r="E3073" s="438" t="s">
        <v>2886</v>
      </c>
      <c r="F3073" s="447">
        <v>5</v>
      </c>
      <c r="G3073" s="9">
        <v>1.8</v>
      </c>
      <c r="H3073" s="416">
        <f t="shared" si="47"/>
        <v>9</v>
      </c>
      <c r="I3073" s="9"/>
    </row>
    <row r="3074" spans="1:9">
      <c r="A3074" s="22">
        <v>3071</v>
      </c>
      <c r="B3074" s="9" t="s">
        <v>2883</v>
      </c>
      <c r="C3074" s="437" t="s">
        <v>6295</v>
      </c>
      <c r="D3074" s="443" t="s">
        <v>6318</v>
      </c>
      <c r="E3074" s="438" t="s">
        <v>2886</v>
      </c>
      <c r="F3074" s="447">
        <v>10</v>
      </c>
      <c r="G3074" s="9">
        <v>1.8</v>
      </c>
      <c r="H3074" s="416">
        <f t="shared" si="47"/>
        <v>18</v>
      </c>
      <c r="I3074" s="9"/>
    </row>
    <row r="3075" spans="1:9">
      <c r="A3075" s="22">
        <v>3072</v>
      </c>
      <c r="B3075" s="9" t="s">
        <v>2883</v>
      </c>
      <c r="C3075" s="437" t="s">
        <v>6295</v>
      </c>
      <c r="D3075" s="443" t="s">
        <v>6319</v>
      </c>
      <c r="E3075" s="438" t="s">
        <v>2886</v>
      </c>
      <c r="F3075" s="447">
        <v>11</v>
      </c>
      <c r="G3075" s="9">
        <v>1.8</v>
      </c>
      <c r="H3075" s="416">
        <f t="shared" si="47"/>
        <v>19.8</v>
      </c>
      <c r="I3075" s="424"/>
    </row>
    <row r="3076" spans="1:9">
      <c r="A3076" s="22">
        <v>3073</v>
      </c>
      <c r="B3076" s="9" t="s">
        <v>2883</v>
      </c>
      <c r="C3076" s="437" t="s">
        <v>6295</v>
      </c>
      <c r="D3076" s="443" t="s">
        <v>73</v>
      </c>
      <c r="E3076" s="438" t="s">
        <v>2886</v>
      </c>
      <c r="F3076" s="447">
        <v>22</v>
      </c>
      <c r="G3076" s="9">
        <v>1.8</v>
      </c>
      <c r="H3076" s="416">
        <f t="shared" ref="H3076:H3139" si="48">F3076*G3076</f>
        <v>39.6</v>
      </c>
      <c r="I3076" s="9"/>
    </row>
    <row r="3077" spans="1:9">
      <c r="A3077" s="22">
        <v>3074</v>
      </c>
      <c r="B3077" s="9" t="s">
        <v>2883</v>
      </c>
      <c r="C3077" s="437" t="s">
        <v>6295</v>
      </c>
      <c r="D3077" s="443" t="s">
        <v>6320</v>
      </c>
      <c r="E3077" s="438" t="s">
        <v>2886</v>
      </c>
      <c r="F3077" s="447">
        <v>11</v>
      </c>
      <c r="G3077" s="9">
        <v>1.8</v>
      </c>
      <c r="H3077" s="416">
        <f t="shared" si="48"/>
        <v>19.8</v>
      </c>
      <c r="I3077" s="9"/>
    </row>
    <row r="3078" spans="1:9">
      <c r="A3078" s="22">
        <v>3075</v>
      </c>
      <c r="B3078" s="9" t="s">
        <v>2883</v>
      </c>
      <c r="C3078" s="437" t="s">
        <v>6295</v>
      </c>
      <c r="D3078" s="443" t="s">
        <v>5792</v>
      </c>
      <c r="E3078" s="438" t="s">
        <v>2886</v>
      </c>
      <c r="F3078" s="447">
        <v>14</v>
      </c>
      <c r="G3078" s="9">
        <v>1.8</v>
      </c>
      <c r="H3078" s="416">
        <f t="shared" si="48"/>
        <v>25.2</v>
      </c>
      <c r="I3078" s="9"/>
    </row>
    <row r="3079" spans="1:9">
      <c r="A3079" s="22">
        <v>3076</v>
      </c>
      <c r="B3079" s="9" t="s">
        <v>2883</v>
      </c>
      <c r="C3079" s="437" t="s">
        <v>6295</v>
      </c>
      <c r="D3079" s="443" t="s">
        <v>6321</v>
      </c>
      <c r="E3079" s="438" t="s">
        <v>2886</v>
      </c>
      <c r="F3079" s="447">
        <v>16.6</v>
      </c>
      <c r="G3079" s="9">
        <v>1.8</v>
      </c>
      <c r="H3079" s="416">
        <f t="shared" si="48"/>
        <v>29.88</v>
      </c>
      <c r="I3079" s="9"/>
    </row>
    <row r="3080" spans="1:9">
      <c r="A3080" s="22">
        <v>3077</v>
      </c>
      <c r="B3080" s="9" t="s">
        <v>2883</v>
      </c>
      <c r="C3080" s="437" t="s">
        <v>6295</v>
      </c>
      <c r="D3080" s="443" t="s">
        <v>200</v>
      </c>
      <c r="E3080" s="438" t="s">
        <v>2886</v>
      </c>
      <c r="F3080" s="447">
        <v>11</v>
      </c>
      <c r="G3080" s="9">
        <v>1.8</v>
      </c>
      <c r="H3080" s="416">
        <f t="shared" si="48"/>
        <v>19.8</v>
      </c>
      <c r="I3080" s="9"/>
    </row>
    <row r="3081" spans="1:9">
      <c r="A3081" s="22">
        <v>3078</v>
      </c>
      <c r="B3081" s="9" t="s">
        <v>2883</v>
      </c>
      <c r="C3081" s="437" t="s">
        <v>6295</v>
      </c>
      <c r="D3081" s="443" t="s">
        <v>6322</v>
      </c>
      <c r="E3081" s="438" t="s">
        <v>2886</v>
      </c>
      <c r="F3081" s="447">
        <v>5</v>
      </c>
      <c r="G3081" s="9">
        <v>1.8</v>
      </c>
      <c r="H3081" s="416">
        <f t="shared" si="48"/>
        <v>9</v>
      </c>
      <c r="I3081" s="9"/>
    </row>
    <row r="3082" spans="1:9">
      <c r="A3082" s="22">
        <v>3079</v>
      </c>
      <c r="B3082" s="9" t="s">
        <v>2883</v>
      </c>
      <c r="C3082" s="437" t="s">
        <v>6295</v>
      </c>
      <c r="D3082" s="443" t="s">
        <v>6323</v>
      </c>
      <c r="E3082" s="438" t="s">
        <v>2886</v>
      </c>
      <c r="F3082" s="447">
        <v>11</v>
      </c>
      <c r="G3082" s="9">
        <v>1.8</v>
      </c>
      <c r="H3082" s="416">
        <f t="shared" si="48"/>
        <v>19.8</v>
      </c>
      <c r="I3082" s="9"/>
    </row>
    <row r="3083" spans="1:9">
      <c r="A3083" s="22">
        <v>3080</v>
      </c>
      <c r="B3083" s="9" t="s">
        <v>2883</v>
      </c>
      <c r="C3083" s="437" t="s">
        <v>6295</v>
      </c>
      <c r="D3083" s="443" t="s">
        <v>6324</v>
      </c>
      <c r="E3083" s="438" t="s">
        <v>2886</v>
      </c>
      <c r="F3083" s="447">
        <v>20</v>
      </c>
      <c r="G3083" s="9">
        <v>1.8</v>
      </c>
      <c r="H3083" s="416">
        <f t="shared" si="48"/>
        <v>36</v>
      </c>
      <c r="I3083" s="9"/>
    </row>
    <row r="3084" spans="1:9">
      <c r="A3084" s="22">
        <v>3081</v>
      </c>
      <c r="B3084" s="9" t="s">
        <v>2883</v>
      </c>
      <c r="C3084" s="437" t="s">
        <v>6295</v>
      </c>
      <c r="D3084" s="443" t="s">
        <v>6325</v>
      </c>
      <c r="E3084" s="438" t="s">
        <v>2886</v>
      </c>
      <c r="F3084" s="447">
        <v>10</v>
      </c>
      <c r="G3084" s="9">
        <v>1.8</v>
      </c>
      <c r="H3084" s="416">
        <f t="shared" si="48"/>
        <v>18</v>
      </c>
      <c r="I3084" s="9"/>
    </row>
    <row r="3085" spans="1:9">
      <c r="A3085" s="22">
        <v>3082</v>
      </c>
      <c r="B3085" s="9" t="s">
        <v>2883</v>
      </c>
      <c r="C3085" s="437" t="s">
        <v>6295</v>
      </c>
      <c r="D3085" s="443" t="s">
        <v>6326</v>
      </c>
      <c r="E3085" s="438" t="s">
        <v>2886</v>
      </c>
      <c r="F3085" s="447">
        <v>7</v>
      </c>
      <c r="G3085" s="9">
        <v>1.8</v>
      </c>
      <c r="H3085" s="416">
        <f t="shared" si="48"/>
        <v>12.6</v>
      </c>
      <c r="I3085" s="9"/>
    </row>
    <row r="3086" spans="1:9">
      <c r="A3086" s="22">
        <v>3083</v>
      </c>
      <c r="B3086" s="9" t="s">
        <v>2883</v>
      </c>
      <c r="C3086" s="437" t="s">
        <v>6295</v>
      </c>
      <c r="D3086" s="443" t="s">
        <v>6327</v>
      </c>
      <c r="E3086" s="438" t="s">
        <v>2886</v>
      </c>
      <c r="F3086" s="447">
        <v>10</v>
      </c>
      <c r="G3086" s="9">
        <v>1.8</v>
      </c>
      <c r="H3086" s="416">
        <f t="shared" si="48"/>
        <v>18</v>
      </c>
      <c r="I3086" s="9"/>
    </row>
    <row r="3087" spans="1:9">
      <c r="A3087" s="22">
        <v>3084</v>
      </c>
      <c r="B3087" s="9" t="s">
        <v>2883</v>
      </c>
      <c r="C3087" s="437" t="s">
        <v>6295</v>
      </c>
      <c r="D3087" s="443" t="s">
        <v>6328</v>
      </c>
      <c r="E3087" s="438" t="s">
        <v>2886</v>
      </c>
      <c r="F3087" s="447">
        <v>7</v>
      </c>
      <c r="G3087" s="9">
        <v>1.8</v>
      </c>
      <c r="H3087" s="416">
        <f t="shared" si="48"/>
        <v>12.6</v>
      </c>
      <c r="I3087" s="9"/>
    </row>
    <row r="3088" spans="1:9">
      <c r="A3088" s="22">
        <v>3085</v>
      </c>
      <c r="B3088" s="9" t="s">
        <v>2883</v>
      </c>
      <c r="C3088" s="437" t="s">
        <v>6295</v>
      </c>
      <c r="D3088" s="443" t="s">
        <v>6329</v>
      </c>
      <c r="E3088" s="438" t="s">
        <v>2886</v>
      </c>
      <c r="F3088" s="447">
        <v>11</v>
      </c>
      <c r="G3088" s="9">
        <v>1.8</v>
      </c>
      <c r="H3088" s="416">
        <f t="shared" si="48"/>
        <v>19.8</v>
      </c>
      <c r="I3088" s="9"/>
    </row>
    <row r="3089" spans="1:9">
      <c r="A3089" s="22">
        <v>3086</v>
      </c>
      <c r="B3089" s="9" t="s">
        <v>2883</v>
      </c>
      <c r="C3089" s="437" t="s">
        <v>6295</v>
      </c>
      <c r="D3089" s="443" t="s">
        <v>6330</v>
      </c>
      <c r="E3089" s="438" t="s">
        <v>2886</v>
      </c>
      <c r="F3089" s="447">
        <v>5.5</v>
      </c>
      <c r="G3089" s="9">
        <v>1.8</v>
      </c>
      <c r="H3089" s="416">
        <f t="shared" si="48"/>
        <v>9.9</v>
      </c>
      <c r="I3089" s="9"/>
    </row>
    <row r="3090" spans="1:9">
      <c r="A3090" s="22">
        <v>3087</v>
      </c>
      <c r="B3090" s="9" t="s">
        <v>2883</v>
      </c>
      <c r="C3090" s="437" t="s">
        <v>6295</v>
      </c>
      <c r="D3090" s="443" t="s">
        <v>6331</v>
      </c>
      <c r="E3090" s="438" t="s">
        <v>2886</v>
      </c>
      <c r="F3090" s="447">
        <v>10</v>
      </c>
      <c r="G3090" s="9">
        <v>1.8</v>
      </c>
      <c r="H3090" s="416">
        <f t="shared" si="48"/>
        <v>18</v>
      </c>
      <c r="I3090" s="9"/>
    </row>
    <row r="3091" spans="1:9">
      <c r="A3091" s="22">
        <v>3088</v>
      </c>
      <c r="B3091" s="9" t="s">
        <v>2883</v>
      </c>
      <c r="C3091" s="437" t="s">
        <v>6295</v>
      </c>
      <c r="D3091" s="443" t="s">
        <v>6332</v>
      </c>
      <c r="E3091" s="438" t="s">
        <v>2886</v>
      </c>
      <c r="F3091" s="447">
        <v>10</v>
      </c>
      <c r="G3091" s="9">
        <v>1.8</v>
      </c>
      <c r="H3091" s="416">
        <f t="shared" si="48"/>
        <v>18</v>
      </c>
      <c r="I3091" s="9"/>
    </row>
    <row r="3092" spans="1:9">
      <c r="A3092" s="22">
        <v>3089</v>
      </c>
      <c r="B3092" s="9" t="s">
        <v>2883</v>
      </c>
      <c r="C3092" s="437" t="s">
        <v>6295</v>
      </c>
      <c r="D3092" s="443" t="s">
        <v>6333</v>
      </c>
      <c r="E3092" s="438" t="s">
        <v>2886</v>
      </c>
      <c r="F3092" s="447">
        <v>6</v>
      </c>
      <c r="G3092" s="9">
        <v>1.8</v>
      </c>
      <c r="H3092" s="416">
        <f t="shared" si="48"/>
        <v>10.8</v>
      </c>
      <c r="I3092" s="424"/>
    </row>
    <row r="3093" spans="1:9">
      <c r="A3093" s="22">
        <v>3090</v>
      </c>
      <c r="B3093" s="9" t="s">
        <v>2883</v>
      </c>
      <c r="C3093" s="437" t="s">
        <v>6295</v>
      </c>
      <c r="D3093" s="443" t="s">
        <v>6334</v>
      </c>
      <c r="E3093" s="438" t="s">
        <v>2886</v>
      </c>
      <c r="F3093" s="447">
        <v>11</v>
      </c>
      <c r="G3093" s="9">
        <v>1.8</v>
      </c>
      <c r="H3093" s="416">
        <f t="shared" si="48"/>
        <v>19.8</v>
      </c>
      <c r="I3093" s="9"/>
    </row>
    <row r="3094" spans="1:9">
      <c r="A3094" s="22">
        <v>3091</v>
      </c>
      <c r="B3094" s="9" t="s">
        <v>2883</v>
      </c>
      <c r="C3094" s="437" t="s">
        <v>6295</v>
      </c>
      <c r="D3094" s="443" t="s">
        <v>510</v>
      </c>
      <c r="E3094" s="438" t="s">
        <v>2886</v>
      </c>
      <c r="F3094" s="447">
        <v>10</v>
      </c>
      <c r="G3094" s="9">
        <v>1.8</v>
      </c>
      <c r="H3094" s="416">
        <f t="shared" si="48"/>
        <v>18</v>
      </c>
      <c r="I3094" s="9"/>
    </row>
    <row r="3095" spans="1:9">
      <c r="A3095" s="22">
        <v>3092</v>
      </c>
      <c r="B3095" s="9" t="s">
        <v>2883</v>
      </c>
      <c r="C3095" s="437" t="s">
        <v>2889</v>
      </c>
      <c r="D3095" s="443" t="s">
        <v>612</v>
      </c>
      <c r="E3095" s="438" t="s">
        <v>2886</v>
      </c>
      <c r="F3095" s="447">
        <v>20</v>
      </c>
      <c r="G3095" s="9">
        <v>1.8</v>
      </c>
      <c r="H3095" s="416">
        <f t="shared" si="48"/>
        <v>36</v>
      </c>
      <c r="I3095" s="9"/>
    </row>
    <row r="3096" spans="1:9">
      <c r="A3096" s="22">
        <v>3093</v>
      </c>
      <c r="B3096" s="9" t="s">
        <v>2883</v>
      </c>
      <c r="C3096" s="437" t="s">
        <v>2891</v>
      </c>
      <c r="D3096" s="443" t="s">
        <v>5723</v>
      </c>
      <c r="E3096" s="438" t="s">
        <v>2886</v>
      </c>
      <c r="F3096" s="447">
        <v>27</v>
      </c>
      <c r="G3096" s="9">
        <v>1.8</v>
      </c>
      <c r="H3096" s="416">
        <f t="shared" si="48"/>
        <v>48.6</v>
      </c>
      <c r="I3096" s="9"/>
    </row>
    <row r="3097" spans="1:9">
      <c r="A3097" s="22">
        <v>3094</v>
      </c>
      <c r="B3097" s="9" t="s">
        <v>2883</v>
      </c>
      <c r="C3097" s="437" t="s">
        <v>2891</v>
      </c>
      <c r="D3097" s="443" t="s">
        <v>2282</v>
      </c>
      <c r="E3097" s="438" t="s">
        <v>2886</v>
      </c>
      <c r="F3097" s="447">
        <v>13</v>
      </c>
      <c r="G3097" s="9">
        <v>1.8</v>
      </c>
      <c r="H3097" s="416">
        <f t="shared" si="48"/>
        <v>23.4</v>
      </c>
      <c r="I3097" s="9"/>
    </row>
    <row r="3098" spans="1:9">
      <c r="A3098" s="22">
        <v>3095</v>
      </c>
      <c r="B3098" s="9" t="s">
        <v>2883</v>
      </c>
      <c r="C3098" s="437" t="s">
        <v>2891</v>
      </c>
      <c r="D3098" s="443" t="s">
        <v>6335</v>
      </c>
      <c r="E3098" s="438" t="s">
        <v>2886</v>
      </c>
      <c r="F3098" s="447">
        <v>10</v>
      </c>
      <c r="G3098" s="9">
        <v>1.8</v>
      </c>
      <c r="H3098" s="416">
        <f t="shared" si="48"/>
        <v>18</v>
      </c>
      <c r="I3098" s="9"/>
    </row>
    <row r="3099" spans="1:9">
      <c r="A3099" s="22">
        <v>3096</v>
      </c>
      <c r="B3099" s="9" t="s">
        <v>2883</v>
      </c>
      <c r="C3099" s="437" t="s">
        <v>2891</v>
      </c>
      <c r="D3099" s="443" t="s">
        <v>6336</v>
      </c>
      <c r="E3099" s="438" t="s">
        <v>2886</v>
      </c>
      <c r="F3099" s="447">
        <v>10</v>
      </c>
      <c r="G3099" s="9">
        <v>1.8</v>
      </c>
      <c r="H3099" s="416">
        <f t="shared" si="48"/>
        <v>18</v>
      </c>
      <c r="I3099" s="9"/>
    </row>
    <row r="3100" spans="1:9">
      <c r="A3100" s="22">
        <v>3097</v>
      </c>
      <c r="B3100" s="9" t="s">
        <v>2883</v>
      </c>
      <c r="C3100" s="437" t="s">
        <v>2891</v>
      </c>
      <c r="D3100" s="443" t="s">
        <v>6337</v>
      </c>
      <c r="E3100" s="438" t="s">
        <v>2886</v>
      </c>
      <c r="F3100" s="447">
        <v>10</v>
      </c>
      <c r="G3100" s="9">
        <v>1.8</v>
      </c>
      <c r="H3100" s="416">
        <f t="shared" si="48"/>
        <v>18</v>
      </c>
      <c r="I3100" s="9"/>
    </row>
    <row r="3101" spans="1:9">
      <c r="A3101" s="22">
        <v>3098</v>
      </c>
      <c r="B3101" s="9" t="s">
        <v>2883</v>
      </c>
      <c r="C3101" s="437" t="s">
        <v>2891</v>
      </c>
      <c r="D3101" s="443" t="s">
        <v>6338</v>
      </c>
      <c r="E3101" s="438" t="s">
        <v>2886</v>
      </c>
      <c r="F3101" s="447">
        <v>10</v>
      </c>
      <c r="G3101" s="9">
        <v>1.8</v>
      </c>
      <c r="H3101" s="416">
        <f t="shared" si="48"/>
        <v>18</v>
      </c>
      <c r="I3101" s="9"/>
    </row>
    <row r="3102" spans="1:9">
      <c r="A3102" s="22">
        <v>3099</v>
      </c>
      <c r="B3102" s="9" t="s">
        <v>2883</v>
      </c>
      <c r="C3102" s="437" t="s">
        <v>2891</v>
      </c>
      <c r="D3102" s="443" t="s">
        <v>2318</v>
      </c>
      <c r="E3102" s="438" t="s">
        <v>2886</v>
      </c>
      <c r="F3102" s="447">
        <v>10</v>
      </c>
      <c r="G3102" s="9">
        <v>1.8</v>
      </c>
      <c r="H3102" s="416">
        <f t="shared" si="48"/>
        <v>18</v>
      </c>
      <c r="I3102" s="9"/>
    </row>
    <row r="3103" spans="1:9">
      <c r="A3103" s="22">
        <v>3100</v>
      </c>
      <c r="B3103" s="9" t="s">
        <v>2883</v>
      </c>
      <c r="C3103" s="437" t="s">
        <v>2891</v>
      </c>
      <c r="D3103" s="443" t="s">
        <v>6339</v>
      </c>
      <c r="E3103" s="438" t="s">
        <v>2886</v>
      </c>
      <c r="F3103" s="447">
        <v>5</v>
      </c>
      <c r="G3103" s="9">
        <v>1.8</v>
      </c>
      <c r="H3103" s="416">
        <f t="shared" si="48"/>
        <v>9</v>
      </c>
      <c r="I3103" s="9"/>
    </row>
    <row r="3104" spans="1:9">
      <c r="A3104" s="22">
        <v>3101</v>
      </c>
      <c r="B3104" s="9" t="s">
        <v>2883</v>
      </c>
      <c r="C3104" s="437" t="s">
        <v>2891</v>
      </c>
      <c r="D3104" s="443" t="s">
        <v>6340</v>
      </c>
      <c r="E3104" s="438" t="s">
        <v>2886</v>
      </c>
      <c r="F3104" s="447">
        <v>15</v>
      </c>
      <c r="G3104" s="9">
        <v>1.8</v>
      </c>
      <c r="H3104" s="416">
        <f t="shared" si="48"/>
        <v>27</v>
      </c>
      <c r="I3104" s="9"/>
    </row>
    <row r="3105" spans="1:9">
      <c r="A3105" s="22">
        <v>3102</v>
      </c>
      <c r="B3105" s="9" t="s">
        <v>2883</v>
      </c>
      <c r="C3105" s="437" t="s">
        <v>2891</v>
      </c>
      <c r="D3105" s="443" t="s">
        <v>6341</v>
      </c>
      <c r="E3105" s="438" t="s">
        <v>2886</v>
      </c>
      <c r="F3105" s="447">
        <v>10</v>
      </c>
      <c r="G3105" s="9">
        <v>1.8</v>
      </c>
      <c r="H3105" s="416">
        <f t="shared" si="48"/>
        <v>18</v>
      </c>
      <c r="I3105" s="9"/>
    </row>
    <row r="3106" spans="1:9">
      <c r="A3106" s="22">
        <v>3103</v>
      </c>
      <c r="B3106" s="9" t="s">
        <v>2883</v>
      </c>
      <c r="C3106" s="437" t="s">
        <v>2891</v>
      </c>
      <c r="D3106" s="443" t="s">
        <v>5805</v>
      </c>
      <c r="E3106" s="438" t="s">
        <v>2886</v>
      </c>
      <c r="F3106" s="447">
        <v>10</v>
      </c>
      <c r="G3106" s="9">
        <v>1.8</v>
      </c>
      <c r="H3106" s="416">
        <f t="shared" si="48"/>
        <v>18</v>
      </c>
      <c r="I3106" s="9"/>
    </row>
    <row r="3107" spans="1:9">
      <c r="A3107" s="22">
        <v>3104</v>
      </c>
      <c r="B3107" s="9" t="s">
        <v>2883</v>
      </c>
      <c r="C3107" s="437" t="s">
        <v>2891</v>
      </c>
      <c r="D3107" s="443" t="s">
        <v>6342</v>
      </c>
      <c r="E3107" s="438" t="s">
        <v>2886</v>
      </c>
      <c r="F3107" s="447">
        <v>5</v>
      </c>
      <c r="G3107" s="9">
        <v>1.8</v>
      </c>
      <c r="H3107" s="416">
        <f t="shared" si="48"/>
        <v>9</v>
      </c>
      <c r="I3107" s="9"/>
    </row>
    <row r="3108" spans="1:9">
      <c r="A3108" s="22">
        <v>3105</v>
      </c>
      <c r="B3108" s="9" t="s">
        <v>2883</v>
      </c>
      <c r="C3108" s="437" t="s">
        <v>2891</v>
      </c>
      <c r="D3108" s="443" t="s">
        <v>6343</v>
      </c>
      <c r="E3108" s="438" t="s">
        <v>2886</v>
      </c>
      <c r="F3108" s="447">
        <v>10</v>
      </c>
      <c r="G3108" s="9">
        <v>1.8</v>
      </c>
      <c r="H3108" s="416">
        <f t="shared" si="48"/>
        <v>18</v>
      </c>
      <c r="I3108" s="9"/>
    </row>
    <row r="3109" spans="1:9">
      <c r="A3109" s="22">
        <v>3106</v>
      </c>
      <c r="B3109" s="9" t="s">
        <v>2883</v>
      </c>
      <c r="C3109" s="437" t="s">
        <v>2891</v>
      </c>
      <c r="D3109" s="443" t="s">
        <v>6344</v>
      </c>
      <c r="E3109" s="438" t="s">
        <v>2886</v>
      </c>
      <c r="F3109" s="447">
        <v>5</v>
      </c>
      <c r="G3109" s="9">
        <v>1.8</v>
      </c>
      <c r="H3109" s="416">
        <f t="shared" si="48"/>
        <v>9</v>
      </c>
      <c r="I3109" s="9"/>
    </row>
    <row r="3110" spans="1:9">
      <c r="A3110" s="22">
        <v>3107</v>
      </c>
      <c r="B3110" s="9" t="s">
        <v>2883</v>
      </c>
      <c r="C3110" s="437" t="s">
        <v>2891</v>
      </c>
      <c r="D3110" s="443" t="s">
        <v>6345</v>
      </c>
      <c r="E3110" s="438" t="s">
        <v>2886</v>
      </c>
      <c r="F3110" s="447">
        <v>20</v>
      </c>
      <c r="G3110" s="9">
        <v>1.8</v>
      </c>
      <c r="H3110" s="416">
        <f t="shared" si="48"/>
        <v>36</v>
      </c>
      <c r="I3110" s="9"/>
    </row>
    <row r="3111" spans="1:9">
      <c r="A3111" s="22">
        <v>3108</v>
      </c>
      <c r="B3111" s="9" t="s">
        <v>2883</v>
      </c>
      <c r="C3111" s="437" t="s">
        <v>2891</v>
      </c>
      <c r="D3111" s="443" t="s">
        <v>6346</v>
      </c>
      <c r="E3111" s="438" t="s">
        <v>2886</v>
      </c>
      <c r="F3111" s="447">
        <v>20</v>
      </c>
      <c r="G3111" s="9">
        <v>1.8</v>
      </c>
      <c r="H3111" s="416">
        <f t="shared" si="48"/>
        <v>36</v>
      </c>
      <c r="I3111" s="9"/>
    </row>
    <row r="3112" spans="1:9">
      <c r="A3112" s="22">
        <v>3109</v>
      </c>
      <c r="B3112" s="9" t="s">
        <v>2883</v>
      </c>
      <c r="C3112" s="437" t="s">
        <v>2891</v>
      </c>
      <c r="D3112" s="443" t="s">
        <v>6347</v>
      </c>
      <c r="E3112" s="438" t="s">
        <v>2886</v>
      </c>
      <c r="F3112" s="447">
        <v>20</v>
      </c>
      <c r="G3112" s="9">
        <v>1.8</v>
      </c>
      <c r="H3112" s="416">
        <f t="shared" si="48"/>
        <v>36</v>
      </c>
      <c r="I3112" s="9"/>
    </row>
    <row r="3113" spans="1:9">
      <c r="A3113" s="22">
        <v>3110</v>
      </c>
      <c r="B3113" s="9" t="s">
        <v>2883</v>
      </c>
      <c r="C3113" s="437" t="s">
        <v>2891</v>
      </c>
      <c r="D3113" s="443" t="s">
        <v>6348</v>
      </c>
      <c r="E3113" s="438" t="s">
        <v>2886</v>
      </c>
      <c r="F3113" s="447">
        <v>11</v>
      </c>
      <c r="G3113" s="9">
        <v>1.8</v>
      </c>
      <c r="H3113" s="416">
        <f t="shared" si="48"/>
        <v>19.8</v>
      </c>
      <c r="I3113" s="9"/>
    </row>
    <row r="3114" spans="1:9">
      <c r="A3114" s="22">
        <v>3111</v>
      </c>
      <c r="B3114" s="9" t="s">
        <v>2883</v>
      </c>
      <c r="C3114" s="437" t="s">
        <v>2891</v>
      </c>
      <c r="D3114" s="443" t="s">
        <v>6349</v>
      </c>
      <c r="E3114" s="438" t="s">
        <v>2886</v>
      </c>
      <c r="F3114" s="447">
        <v>11</v>
      </c>
      <c r="G3114" s="9">
        <v>1.8</v>
      </c>
      <c r="H3114" s="416">
        <f t="shared" si="48"/>
        <v>19.8</v>
      </c>
      <c r="I3114" s="9"/>
    </row>
    <row r="3115" spans="1:9">
      <c r="A3115" s="22">
        <v>3112</v>
      </c>
      <c r="B3115" s="9" t="s">
        <v>2883</v>
      </c>
      <c r="C3115" s="437" t="s">
        <v>2891</v>
      </c>
      <c r="D3115" s="443" t="s">
        <v>6350</v>
      </c>
      <c r="E3115" s="438" t="s">
        <v>2886</v>
      </c>
      <c r="F3115" s="447">
        <v>20</v>
      </c>
      <c r="G3115" s="9">
        <v>1.8</v>
      </c>
      <c r="H3115" s="416">
        <f t="shared" si="48"/>
        <v>36</v>
      </c>
      <c r="I3115" s="9"/>
    </row>
    <row r="3116" spans="1:9">
      <c r="A3116" s="22">
        <v>3113</v>
      </c>
      <c r="B3116" s="9" t="s">
        <v>2883</v>
      </c>
      <c r="C3116" s="437" t="s">
        <v>2891</v>
      </c>
      <c r="D3116" s="443" t="s">
        <v>6351</v>
      </c>
      <c r="E3116" s="438" t="s">
        <v>2886</v>
      </c>
      <c r="F3116" s="447">
        <v>15</v>
      </c>
      <c r="G3116" s="9">
        <v>1.8</v>
      </c>
      <c r="H3116" s="416">
        <f t="shared" si="48"/>
        <v>27</v>
      </c>
      <c r="I3116" s="9"/>
    </row>
    <row r="3117" spans="1:9">
      <c r="A3117" s="22">
        <v>3114</v>
      </c>
      <c r="B3117" s="9" t="s">
        <v>2883</v>
      </c>
      <c r="C3117" s="437" t="s">
        <v>2891</v>
      </c>
      <c r="D3117" s="443" t="s">
        <v>6352</v>
      </c>
      <c r="E3117" s="438" t="s">
        <v>2886</v>
      </c>
      <c r="F3117" s="447">
        <v>27</v>
      </c>
      <c r="G3117" s="9">
        <v>1.8</v>
      </c>
      <c r="H3117" s="416">
        <f t="shared" si="48"/>
        <v>48.6</v>
      </c>
      <c r="I3117" s="9"/>
    </row>
    <row r="3118" spans="1:9">
      <c r="A3118" s="22">
        <v>3115</v>
      </c>
      <c r="B3118" s="9" t="s">
        <v>2883</v>
      </c>
      <c r="C3118" s="437" t="s">
        <v>2891</v>
      </c>
      <c r="D3118" s="443" t="s">
        <v>6353</v>
      </c>
      <c r="E3118" s="438" t="s">
        <v>2886</v>
      </c>
      <c r="F3118" s="447">
        <v>27</v>
      </c>
      <c r="G3118" s="9">
        <v>1.8</v>
      </c>
      <c r="H3118" s="416">
        <f t="shared" si="48"/>
        <v>48.6</v>
      </c>
      <c r="I3118" s="9"/>
    </row>
    <row r="3119" spans="1:9">
      <c r="A3119" s="22">
        <v>3116</v>
      </c>
      <c r="B3119" s="9" t="s">
        <v>2883</v>
      </c>
      <c r="C3119" s="437" t="s">
        <v>2891</v>
      </c>
      <c r="D3119" s="443" t="s">
        <v>5836</v>
      </c>
      <c r="E3119" s="438" t="s">
        <v>2886</v>
      </c>
      <c r="F3119" s="447">
        <v>10</v>
      </c>
      <c r="G3119" s="9">
        <v>1.8</v>
      </c>
      <c r="H3119" s="416">
        <f t="shared" si="48"/>
        <v>18</v>
      </c>
      <c r="I3119" s="9"/>
    </row>
    <row r="3120" spans="1:9">
      <c r="A3120" s="22">
        <v>3117</v>
      </c>
      <c r="B3120" s="9" t="s">
        <v>2883</v>
      </c>
      <c r="C3120" s="437" t="s">
        <v>2891</v>
      </c>
      <c r="D3120" s="443" t="s">
        <v>5766</v>
      </c>
      <c r="E3120" s="438" t="s">
        <v>2886</v>
      </c>
      <c r="F3120" s="447">
        <v>27</v>
      </c>
      <c r="G3120" s="9">
        <v>1.8</v>
      </c>
      <c r="H3120" s="416">
        <f t="shared" si="48"/>
        <v>48.6</v>
      </c>
      <c r="I3120" s="9"/>
    </row>
    <row r="3121" spans="1:9">
      <c r="A3121" s="22">
        <v>3118</v>
      </c>
      <c r="B3121" s="9" t="s">
        <v>2883</v>
      </c>
      <c r="C3121" s="437" t="s">
        <v>2891</v>
      </c>
      <c r="D3121" s="443" t="s">
        <v>6354</v>
      </c>
      <c r="E3121" s="438" t="s">
        <v>2886</v>
      </c>
      <c r="F3121" s="447">
        <v>6</v>
      </c>
      <c r="G3121" s="9">
        <v>1.8</v>
      </c>
      <c r="H3121" s="416">
        <f t="shared" si="48"/>
        <v>10.8</v>
      </c>
      <c r="I3121" s="9"/>
    </row>
    <row r="3122" spans="1:9">
      <c r="A3122" s="22">
        <v>3119</v>
      </c>
      <c r="B3122" s="9" t="s">
        <v>2883</v>
      </c>
      <c r="C3122" s="437" t="s">
        <v>2891</v>
      </c>
      <c r="D3122" s="443" t="s">
        <v>6355</v>
      </c>
      <c r="E3122" s="438" t="s">
        <v>2886</v>
      </c>
      <c r="F3122" s="447">
        <v>10</v>
      </c>
      <c r="G3122" s="9">
        <v>1.8</v>
      </c>
      <c r="H3122" s="416">
        <f t="shared" si="48"/>
        <v>18</v>
      </c>
      <c r="I3122" s="9"/>
    </row>
    <row r="3123" spans="1:9">
      <c r="A3123" s="22">
        <v>3120</v>
      </c>
      <c r="B3123" s="9" t="s">
        <v>2883</v>
      </c>
      <c r="C3123" s="437" t="s">
        <v>2891</v>
      </c>
      <c r="D3123" s="443" t="s">
        <v>6356</v>
      </c>
      <c r="E3123" s="438" t="s">
        <v>2886</v>
      </c>
      <c r="F3123" s="447">
        <v>5</v>
      </c>
      <c r="G3123" s="9">
        <v>1.8</v>
      </c>
      <c r="H3123" s="416">
        <f t="shared" si="48"/>
        <v>9</v>
      </c>
      <c r="I3123" s="9"/>
    </row>
    <row r="3124" spans="1:9">
      <c r="A3124" s="22">
        <v>3121</v>
      </c>
      <c r="B3124" s="9" t="s">
        <v>2883</v>
      </c>
      <c r="C3124" s="437" t="s">
        <v>2891</v>
      </c>
      <c r="D3124" s="443" t="s">
        <v>2892</v>
      </c>
      <c r="E3124" s="438" t="s">
        <v>2886</v>
      </c>
      <c r="F3124" s="447">
        <v>10</v>
      </c>
      <c r="G3124" s="9">
        <v>1.8</v>
      </c>
      <c r="H3124" s="416">
        <f t="shared" si="48"/>
        <v>18</v>
      </c>
      <c r="I3124" s="9"/>
    </row>
    <row r="3125" spans="1:9">
      <c r="A3125" s="22">
        <v>3122</v>
      </c>
      <c r="B3125" s="9" t="s">
        <v>2883</v>
      </c>
      <c r="C3125" s="437" t="s">
        <v>2891</v>
      </c>
      <c r="D3125" s="443" t="s">
        <v>6357</v>
      </c>
      <c r="E3125" s="438" t="s">
        <v>2886</v>
      </c>
      <c r="F3125" s="447">
        <v>10</v>
      </c>
      <c r="G3125" s="9">
        <v>1.8</v>
      </c>
      <c r="H3125" s="416">
        <f t="shared" si="48"/>
        <v>18</v>
      </c>
      <c r="I3125" s="9"/>
    </row>
    <row r="3126" spans="1:9">
      <c r="A3126" s="22">
        <v>3123</v>
      </c>
      <c r="B3126" s="9" t="s">
        <v>2883</v>
      </c>
      <c r="C3126" s="437" t="s">
        <v>6301</v>
      </c>
      <c r="D3126" s="443" t="s">
        <v>6358</v>
      </c>
      <c r="E3126" s="438" t="s">
        <v>2886</v>
      </c>
      <c r="F3126" s="447">
        <v>5</v>
      </c>
      <c r="G3126" s="9">
        <v>1.8</v>
      </c>
      <c r="H3126" s="416">
        <f t="shared" si="48"/>
        <v>9</v>
      </c>
      <c r="I3126" s="9"/>
    </row>
    <row r="3127" spans="1:9">
      <c r="A3127" s="22">
        <v>3124</v>
      </c>
      <c r="B3127" s="9" t="s">
        <v>2883</v>
      </c>
      <c r="C3127" s="437" t="s">
        <v>6295</v>
      </c>
      <c r="D3127" s="443" t="s">
        <v>6359</v>
      </c>
      <c r="E3127" s="438" t="s">
        <v>2886</v>
      </c>
      <c r="F3127" s="447">
        <v>8</v>
      </c>
      <c r="G3127" s="9">
        <v>1.8</v>
      </c>
      <c r="H3127" s="416">
        <f t="shared" si="48"/>
        <v>14.4</v>
      </c>
      <c r="I3127" s="9"/>
    </row>
    <row r="3128" spans="1:9">
      <c r="A3128" s="22">
        <v>3125</v>
      </c>
      <c r="B3128" s="9" t="s">
        <v>2883</v>
      </c>
      <c r="C3128" s="437" t="s">
        <v>2887</v>
      </c>
      <c r="D3128" s="443" t="s">
        <v>6360</v>
      </c>
      <c r="E3128" s="438" t="s">
        <v>2886</v>
      </c>
      <c r="F3128" s="447">
        <v>10</v>
      </c>
      <c r="G3128" s="9">
        <v>1.8</v>
      </c>
      <c r="H3128" s="416">
        <f t="shared" si="48"/>
        <v>18</v>
      </c>
      <c r="I3128" s="9"/>
    </row>
    <row r="3129" spans="1:9">
      <c r="A3129" s="22">
        <v>3126</v>
      </c>
      <c r="B3129" s="9" t="s">
        <v>2883</v>
      </c>
      <c r="C3129" s="437" t="s">
        <v>2887</v>
      </c>
      <c r="D3129" s="443" t="s">
        <v>6361</v>
      </c>
      <c r="E3129" s="438" t="s">
        <v>2886</v>
      </c>
      <c r="F3129" s="447">
        <v>10</v>
      </c>
      <c r="G3129" s="9">
        <v>1.8</v>
      </c>
      <c r="H3129" s="416">
        <f t="shared" si="48"/>
        <v>18</v>
      </c>
      <c r="I3129" s="424"/>
    </row>
    <row r="3130" spans="1:9">
      <c r="A3130" s="22">
        <v>3127</v>
      </c>
      <c r="B3130" s="9" t="s">
        <v>2883</v>
      </c>
      <c r="C3130" s="437" t="s">
        <v>2887</v>
      </c>
      <c r="D3130" s="443" t="s">
        <v>6362</v>
      </c>
      <c r="E3130" s="438" t="s">
        <v>2886</v>
      </c>
      <c r="F3130" s="447">
        <v>10</v>
      </c>
      <c r="G3130" s="9">
        <v>1.8</v>
      </c>
      <c r="H3130" s="416">
        <f t="shared" si="48"/>
        <v>18</v>
      </c>
      <c r="I3130" s="9"/>
    </row>
    <row r="3131" spans="1:9">
      <c r="A3131" s="22">
        <v>3128</v>
      </c>
      <c r="B3131" s="9" t="s">
        <v>2883</v>
      </c>
      <c r="C3131" s="437" t="s">
        <v>2887</v>
      </c>
      <c r="D3131" s="443" t="s">
        <v>6363</v>
      </c>
      <c r="E3131" s="438" t="s">
        <v>2886</v>
      </c>
      <c r="F3131" s="447">
        <v>15</v>
      </c>
      <c r="G3131" s="9">
        <v>1.8</v>
      </c>
      <c r="H3131" s="416">
        <f t="shared" si="48"/>
        <v>27</v>
      </c>
      <c r="I3131" s="9"/>
    </row>
    <row r="3132" spans="1:9">
      <c r="A3132" s="22">
        <v>3129</v>
      </c>
      <c r="B3132" s="9" t="s">
        <v>2883</v>
      </c>
      <c r="C3132" s="437" t="s">
        <v>2887</v>
      </c>
      <c r="D3132" s="443" t="s">
        <v>6364</v>
      </c>
      <c r="E3132" s="438" t="s">
        <v>2886</v>
      </c>
      <c r="F3132" s="447">
        <v>10</v>
      </c>
      <c r="G3132" s="9">
        <v>1.8</v>
      </c>
      <c r="H3132" s="416">
        <f t="shared" si="48"/>
        <v>18</v>
      </c>
      <c r="I3132" s="9"/>
    </row>
    <row r="3133" spans="1:9">
      <c r="A3133" s="22">
        <v>3130</v>
      </c>
      <c r="B3133" s="9" t="s">
        <v>2883</v>
      </c>
      <c r="C3133" s="437" t="s">
        <v>2887</v>
      </c>
      <c r="D3133" s="443" t="s">
        <v>6365</v>
      </c>
      <c r="E3133" s="438" t="s">
        <v>2886</v>
      </c>
      <c r="F3133" s="447">
        <v>10</v>
      </c>
      <c r="G3133" s="9">
        <v>1.8</v>
      </c>
      <c r="H3133" s="416">
        <f t="shared" si="48"/>
        <v>18</v>
      </c>
      <c r="I3133" s="9"/>
    </row>
    <row r="3134" spans="1:9">
      <c r="A3134" s="22">
        <v>3131</v>
      </c>
      <c r="B3134" s="9" t="s">
        <v>2883</v>
      </c>
      <c r="C3134" s="437" t="s">
        <v>2887</v>
      </c>
      <c r="D3134" s="443" t="s">
        <v>6366</v>
      </c>
      <c r="E3134" s="438" t="s">
        <v>2886</v>
      </c>
      <c r="F3134" s="447">
        <v>10</v>
      </c>
      <c r="G3134" s="9">
        <v>1.8</v>
      </c>
      <c r="H3134" s="416">
        <f t="shared" si="48"/>
        <v>18</v>
      </c>
      <c r="I3134" s="9"/>
    </row>
    <row r="3135" spans="1:9">
      <c r="A3135" s="22">
        <v>3132</v>
      </c>
      <c r="B3135" s="9" t="s">
        <v>2883</v>
      </c>
      <c r="C3135" s="437" t="s">
        <v>2887</v>
      </c>
      <c r="D3135" s="443" t="s">
        <v>6367</v>
      </c>
      <c r="E3135" s="438" t="s">
        <v>2886</v>
      </c>
      <c r="F3135" s="447">
        <v>10</v>
      </c>
      <c r="G3135" s="9">
        <v>1.8</v>
      </c>
      <c r="H3135" s="416">
        <f t="shared" si="48"/>
        <v>18</v>
      </c>
      <c r="I3135" s="9"/>
    </row>
    <row r="3136" spans="1:9">
      <c r="A3136" s="22">
        <v>3133</v>
      </c>
      <c r="B3136" s="9" t="s">
        <v>2883</v>
      </c>
      <c r="C3136" s="437" t="s">
        <v>2887</v>
      </c>
      <c r="D3136" s="443" t="s">
        <v>6368</v>
      </c>
      <c r="E3136" s="438" t="s">
        <v>2886</v>
      </c>
      <c r="F3136" s="447">
        <v>5</v>
      </c>
      <c r="G3136" s="9">
        <v>1.8</v>
      </c>
      <c r="H3136" s="416">
        <f t="shared" si="48"/>
        <v>9</v>
      </c>
      <c r="I3136" s="416"/>
    </row>
    <row r="3137" spans="1:9">
      <c r="A3137" s="22">
        <v>3134</v>
      </c>
      <c r="B3137" s="9" t="s">
        <v>2883</v>
      </c>
      <c r="C3137" s="437" t="s">
        <v>6288</v>
      </c>
      <c r="D3137" s="443" t="s">
        <v>6369</v>
      </c>
      <c r="E3137" s="438" t="s">
        <v>2886</v>
      </c>
      <c r="F3137" s="447">
        <v>8</v>
      </c>
      <c r="G3137" s="9">
        <v>1.8</v>
      </c>
      <c r="H3137" s="416">
        <f t="shared" si="48"/>
        <v>14.4</v>
      </c>
      <c r="I3137" s="9"/>
    </row>
    <row r="3138" spans="1:9">
      <c r="A3138" s="22">
        <v>3135</v>
      </c>
      <c r="B3138" s="9" t="s">
        <v>2883</v>
      </c>
      <c r="C3138" s="437" t="s">
        <v>2887</v>
      </c>
      <c r="D3138" s="443" t="s">
        <v>6370</v>
      </c>
      <c r="E3138" s="438" t="s">
        <v>2886</v>
      </c>
      <c r="F3138" s="447">
        <v>5</v>
      </c>
      <c r="G3138" s="9">
        <v>1.8</v>
      </c>
      <c r="H3138" s="416">
        <f t="shared" si="48"/>
        <v>9</v>
      </c>
      <c r="I3138" s="9"/>
    </row>
    <row r="3139" spans="1:9">
      <c r="A3139" s="22">
        <v>3136</v>
      </c>
      <c r="B3139" s="9" t="s">
        <v>2883</v>
      </c>
      <c r="C3139" s="437" t="s">
        <v>2887</v>
      </c>
      <c r="D3139" s="443" t="s">
        <v>6371</v>
      </c>
      <c r="E3139" s="438" t="s">
        <v>2886</v>
      </c>
      <c r="F3139" s="447">
        <v>10</v>
      </c>
      <c r="G3139" s="9">
        <v>1.8</v>
      </c>
      <c r="H3139" s="416">
        <f t="shared" si="48"/>
        <v>18</v>
      </c>
      <c r="I3139" s="9"/>
    </row>
    <row r="3140" spans="1:9">
      <c r="A3140" s="22">
        <v>3137</v>
      </c>
      <c r="B3140" s="9" t="s">
        <v>2883</v>
      </c>
      <c r="C3140" s="437" t="s">
        <v>2887</v>
      </c>
      <c r="D3140" s="443" t="s">
        <v>6372</v>
      </c>
      <c r="E3140" s="438" t="s">
        <v>2886</v>
      </c>
      <c r="F3140" s="447">
        <v>10</v>
      </c>
      <c r="G3140" s="9">
        <v>1.8</v>
      </c>
      <c r="H3140" s="416">
        <f t="shared" ref="H3140:H3203" si="49">F3140*G3140</f>
        <v>18</v>
      </c>
      <c r="I3140" s="9"/>
    </row>
    <row r="3141" spans="1:9">
      <c r="A3141" s="22">
        <v>3138</v>
      </c>
      <c r="B3141" s="9" t="s">
        <v>2883</v>
      </c>
      <c r="C3141" s="437" t="s">
        <v>2887</v>
      </c>
      <c r="D3141" s="443" t="s">
        <v>6373</v>
      </c>
      <c r="E3141" s="438" t="s">
        <v>2886</v>
      </c>
      <c r="F3141" s="447">
        <v>3</v>
      </c>
      <c r="G3141" s="9">
        <v>1.8</v>
      </c>
      <c r="H3141" s="416">
        <f t="shared" si="49"/>
        <v>5.4</v>
      </c>
      <c r="I3141" s="9"/>
    </row>
    <row r="3142" spans="1:9">
      <c r="A3142" s="22">
        <v>3139</v>
      </c>
      <c r="B3142" s="9" t="s">
        <v>2883</v>
      </c>
      <c r="C3142" s="437" t="s">
        <v>2887</v>
      </c>
      <c r="D3142" s="443" t="s">
        <v>6237</v>
      </c>
      <c r="E3142" s="438" t="s">
        <v>2886</v>
      </c>
      <c r="F3142" s="447">
        <v>5</v>
      </c>
      <c r="G3142" s="9">
        <v>1.8</v>
      </c>
      <c r="H3142" s="416">
        <f t="shared" si="49"/>
        <v>9</v>
      </c>
      <c r="I3142" s="429"/>
    </row>
    <row r="3143" spans="1:9">
      <c r="A3143" s="22">
        <v>3140</v>
      </c>
      <c r="B3143" s="9" t="s">
        <v>2883</v>
      </c>
      <c r="C3143" s="437" t="s">
        <v>2887</v>
      </c>
      <c r="D3143" s="443" t="s">
        <v>6374</v>
      </c>
      <c r="E3143" s="438" t="s">
        <v>2886</v>
      </c>
      <c r="F3143" s="447">
        <v>5</v>
      </c>
      <c r="G3143" s="9">
        <v>1.8</v>
      </c>
      <c r="H3143" s="416">
        <f t="shared" si="49"/>
        <v>9</v>
      </c>
      <c r="I3143" s="424"/>
    </row>
    <row r="3144" spans="1:9">
      <c r="A3144" s="22">
        <v>3141</v>
      </c>
      <c r="B3144" s="9" t="s">
        <v>2883</v>
      </c>
      <c r="C3144" s="437" t="s">
        <v>6225</v>
      </c>
      <c r="D3144" s="443" t="s">
        <v>6241</v>
      </c>
      <c r="E3144" s="438" t="s">
        <v>2886</v>
      </c>
      <c r="F3144" s="447">
        <v>8</v>
      </c>
      <c r="G3144" s="9">
        <v>1.8</v>
      </c>
      <c r="H3144" s="416">
        <f t="shared" si="49"/>
        <v>14.4</v>
      </c>
      <c r="I3144" s="429"/>
    </row>
    <row r="3145" spans="1:9">
      <c r="A3145" s="22">
        <v>3142</v>
      </c>
      <c r="B3145" s="9" t="s">
        <v>2883</v>
      </c>
      <c r="C3145" s="437" t="s">
        <v>2887</v>
      </c>
      <c r="D3145" s="443" t="s">
        <v>6375</v>
      </c>
      <c r="E3145" s="438" t="s">
        <v>2886</v>
      </c>
      <c r="F3145" s="447">
        <v>5</v>
      </c>
      <c r="G3145" s="9">
        <v>1.8</v>
      </c>
      <c r="H3145" s="416">
        <f t="shared" si="49"/>
        <v>9</v>
      </c>
      <c r="I3145" s="424"/>
    </row>
    <row r="3146" spans="1:9">
      <c r="A3146" s="22">
        <v>3143</v>
      </c>
      <c r="B3146" s="9" t="s">
        <v>2883</v>
      </c>
      <c r="C3146" s="437" t="s">
        <v>2887</v>
      </c>
      <c r="D3146" s="443" t="s">
        <v>6376</v>
      </c>
      <c r="E3146" s="438" t="s">
        <v>2886</v>
      </c>
      <c r="F3146" s="447">
        <v>3</v>
      </c>
      <c r="G3146" s="9">
        <v>1.8</v>
      </c>
      <c r="H3146" s="416">
        <f t="shared" si="49"/>
        <v>5.4</v>
      </c>
      <c r="I3146" s="9"/>
    </row>
    <row r="3147" spans="1:9">
      <c r="A3147" s="22">
        <v>3144</v>
      </c>
      <c r="B3147" s="9" t="s">
        <v>2883</v>
      </c>
      <c r="C3147" s="437" t="s">
        <v>2887</v>
      </c>
      <c r="D3147" s="443" t="s">
        <v>6377</v>
      </c>
      <c r="E3147" s="438" t="s">
        <v>2886</v>
      </c>
      <c r="F3147" s="447">
        <v>5</v>
      </c>
      <c r="G3147" s="9">
        <v>1.8</v>
      </c>
      <c r="H3147" s="416">
        <f t="shared" si="49"/>
        <v>9</v>
      </c>
      <c r="I3147" s="9"/>
    </row>
    <row r="3148" spans="1:9">
      <c r="A3148" s="22">
        <v>3145</v>
      </c>
      <c r="B3148" s="9" t="s">
        <v>2883</v>
      </c>
      <c r="C3148" s="437" t="s">
        <v>2887</v>
      </c>
      <c r="D3148" s="443" t="s">
        <v>6378</v>
      </c>
      <c r="E3148" s="438" t="s">
        <v>2886</v>
      </c>
      <c r="F3148" s="447">
        <v>5</v>
      </c>
      <c r="G3148" s="9">
        <v>1.8</v>
      </c>
      <c r="H3148" s="416">
        <f t="shared" si="49"/>
        <v>9</v>
      </c>
      <c r="I3148" s="9"/>
    </row>
    <row r="3149" spans="1:9">
      <c r="A3149" s="22">
        <v>3146</v>
      </c>
      <c r="B3149" s="9" t="s">
        <v>2883</v>
      </c>
      <c r="C3149" s="437" t="s">
        <v>2887</v>
      </c>
      <c r="D3149" s="443" t="s">
        <v>2888</v>
      </c>
      <c r="E3149" s="438" t="s">
        <v>2886</v>
      </c>
      <c r="F3149" s="447">
        <v>21</v>
      </c>
      <c r="G3149" s="9">
        <v>1.8</v>
      </c>
      <c r="H3149" s="416">
        <f t="shared" si="49"/>
        <v>37.8</v>
      </c>
      <c r="I3149" s="9"/>
    </row>
    <row r="3150" spans="1:9">
      <c r="A3150" s="22">
        <v>3147</v>
      </c>
      <c r="B3150" s="9" t="s">
        <v>2883</v>
      </c>
      <c r="C3150" s="437" t="s">
        <v>2891</v>
      </c>
      <c r="D3150" s="443" t="s">
        <v>6379</v>
      </c>
      <c r="E3150" s="438" t="s">
        <v>2886</v>
      </c>
      <c r="F3150" s="447">
        <v>10</v>
      </c>
      <c r="G3150" s="9">
        <v>1.8</v>
      </c>
      <c r="H3150" s="416">
        <f t="shared" si="49"/>
        <v>18</v>
      </c>
      <c r="I3150" s="9"/>
    </row>
    <row r="3151" spans="1:9">
      <c r="A3151" s="22">
        <v>3148</v>
      </c>
      <c r="B3151" s="9" t="s">
        <v>2883</v>
      </c>
      <c r="C3151" s="437" t="s">
        <v>2891</v>
      </c>
      <c r="D3151" s="443" t="s">
        <v>6380</v>
      </c>
      <c r="E3151" s="438" t="s">
        <v>2886</v>
      </c>
      <c r="F3151" s="447">
        <v>10</v>
      </c>
      <c r="G3151" s="9">
        <v>1.8</v>
      </c>
      <c r="H3151" s="416">
        <f t="shared" si="49"/>
        <v>18</v>
      </c>
      <c r="I3151" s="9"/>
    </row>
    <row r="3152" spans="1:9">
      <c r="A3152" s="22">
        <v>3149</v>
      </c>
      <c r="B3152" s="9" t="s">
        <v>2883</v>
      </c>
      <c r="C3152" s="437" t="s">
        <v>6288</v>
      </c>
      <c r="D3152" s="443" t="s">
        <v>6381</v>
      </c>
      <c r="E3152" s="438" t="s">
        <v>2886</v>
      </c>
      <c r="F3152" s="447">
        <v>10</v>
      </c>
      <c r="G3152" s="9">
        <v>1.8</v>
      </c>
      <c r="H3152" s="416">
        <f t="shared" si="49"/>
        <v>18</v>
      </c>
      <c r="I3152" s="9"/>
    </row>
    <row r="3153" spans="1:9">
      <c r="A3153" s="22">
        <v>3150</v>
      </c>
      <c r="B3153" s="9" t="s">
        <v>2883</v>
      </c>
      <c r="C3153" s="437" t="s">
        <v>2884</v>
      </c>
      <c r="D3153" s="443" t="s">
        <v>6382</v>
      </c>
      <c r="E3153" s="438" t="s">
        <v>2886</v>
      </c>
      <c r="F3153" s="447">
        <v>11</v>
      </c>
      <c r="G3153" s="9">
        <v>1.8</v>
      </c>
      <c r="H3153" s="416">
        <f t="shared" si="49"/>
        <v>19.8</v>
      </c>
      <c r="I3153" s="9"/>
    </row>
    <row r="3154" spans="1:9">
      <c r="A3154" s="22">
        <v>3151</v>
      </c>
      <c r="B3154" s="9" t="s">
        <v>2883</v>
      </c>
      <c r="C3154" s="437" t="s">
        <v>2884</v>
      </c>
      <c r="D3154" s="443" t="s">
        <v>6383</v>
      </c>
      <c r="E3154" s="438" t="s">
        <v>2886</v>
      </c>
      <c r="F3154" s="447">
        <v>11</v>
      </c>
      <c r="G3154" s="9">
        <v>1.8</v>
      </c>
      <c r="H3154" s="416">
        <f t="shared" si="49"/>
        <v>19.8</v>
      </c>
      <c r="I3154" s="9"/>
    </row>
    <row r="3155" spans="1:9">
      <c r="A3155" s="22">
        <v>3152</v>
      </c>
      <c r="B3155" s="9" t="s">
        <v>2883</v>
      </c>
      <c r="C3155" s="437" t="s">
        <v>2884</v>
      </c>
      <c r="D3155" s="443" t="s">
        <v>5826</v>
      </c>
      <c r="E3155" s="438" t="s">
        <v>2886</v>
      </c>
      <c r="F3155" s="447">
        <v>11</v>
      </c>
      <c r="G3155" s="9">
        <v>1.8</v>
      </c>
      <c r="H3155" s="416">
        <f t="shared" si="49"/>
        <v>19.8</v>
      </c>
      <c r="I3155" s="9"/>
    </row>
    <row r="3156" spans="1:9">
      <c r="A3156" s="22">
        <v>3153</v>
      </c>
      <c r="B3156" s="9" t="s">
        <v>2883</v>
      </c>
      <c r="C3156" s="437" t="s">
        <v>2884</v>
      </c>
      <c r="D3156" s="443" t="s">
        <v>6384</v>
      </c>
      <c r="E3156" s="438" t="s">
        <v>2886</v>
      </c>
      <c r="F3156" s="447">
        <v>15</v>
      </c>
      <c r="G3156" s="9">
        <v>1.8</v>
      </c>
      <c r="H3156" s="416">
        <f t="shared" si="49"/>
        <v>27</v>
      </c>
      <c r="I3156" s="9"/>
    </row>
    <row r="3157" spans="1:9">
      <c r="A3157" s="22">
        <v>3154</v>
      </c>
      <c r="B3157" s="9" t="s">
        <v>2883</v>
      </c>
      <c r="C3157" s="437" t="s">
        <v>2884</v>
      </c>
      <c r="D3157" s="443" t="s">
        <v>605</v>
      </c>
      <c r="E3157" s="438" t="s">
        <v>2886</v>
      </c>
      <c r="F3157" s="447">
        <v>11</v>
      </c>
      <c r="G3157" s="9">
        <v>1.8</v>
      </c>
      <c r="H3157" s="416">
        <f t="shared" si="49"/>
        <v>19.8</v>
      </c>
      <c r="I3157" s="9"/>
    </row>
    <row r="3158" spans="1:9">
      <c r="A3158" s="22">
        <v>3155</v>
      </c>
      <c r="B3158" s="9" t="s">
        <v>2883</v>
      </c>
      <c r="C3158" s="437" t="s">
        <v>2884</v>
      </c>
      <c r="D3158" s="443" t="s">
        <v>6385</v>
      </c>
      <c r="E3158" s="438" t="s">
        <v>2886</v>
      </c>
      <c r="F3158" s="447">
        <v>10</v>
      </c>
      <c r="G3158" s="9">
        <v>1.8</v>
      </c>
      <c r="H3158" s="416">
        <f t="shared" si="49"/>
        <v>18</v>
      </c>
      <c r="I3158" s="9"/>
    </row>
    <row r="3159" spans="1:9">
      <c r="A3159" s="22">
        <v>3156</v>
      </c>
      <c r="B3159" s="9" t="s">
        <v>2883</v>
      </c>
      <c r="C3159" s="437" t="s">
        <v>2884</v>
      </c>
      <c r="D3159" s="443" t="s">
        <v>1127</v>
      </c>
      <c r="E3159" s="438" t="s">
        <v>2886</v>
      </c>
      <c r="F3159" s="447">
        <v>10</v>
      </c>
      <c r="G3159" s="9">
        <v>1.8</v>
      </c>
      <c r="H3159" s="416">
        <f t="shared" si="49"/>
        <v>18</v>
      </c>
      <c r="I3159" s="429"/>
    </row>
    <row r="3160" spans="1:9">
      <c r="A3160" s="22">
        <v>3157</v>
      </c>
      <c r="B3160" s="9" t="s">
        <v>2883</v>
      </c>
      <c r="C3160" s="437" t="s">
        <v>2884</v>
      </c>
      <c r="D3160" s="443" t="s">
        <v>6386</v>
      </c>
      <c r="E3160" s="438" t="s">
        <v>2886</v>
      </c>
      <c r="F3160" s="447">
        <v>11</v>
      </c>
      <c r="G3160" s="9">
        <v>1.8</v>
      </c>
      <c r="H3160" s="416">
        <f t="shared" si="49"/>
        <v>19.8</v>
      </c>
      <c r="I3160" s="9"/>
    </row>
    <row r="3161" spans="1:9">
      <c r="A3161" s="22">
        <v>3158</v>
      </c>
      <c r="B3161" s="9" t="s">
        <v>2883</v>
      </c>
      <c r="C3161" s="437" t="s">
        <v>2884</v>
      </c>
      <c r="D3161" s="443" t="s">
        <v>6387</v>
      </c>
      <c r="E3161" s="438" t="s">
        <v>2886</v>
      </c>
      <c r="F3161" s="447">
        <v>11</v>
      </c>
      <c r="G3161" s="9">
        <v>1.8</v>
      </c>
      <c r="H3161" s="416">
        <f t="shared" si="49"/>
        <v>19.8</v>
      </c>
      <c r="I3161" s="9"/>
    </row>
    <row r="3162" spans="1:9">
      <c r="A3162" s="22">
        <v>3159</v>
      </c>
      <c r="B3162" s="9" t="s">
        <v>2883</v>
      </c>
      <c r="C3162" s="437" t="s">
        <v>2884</v>
      </c>
      <c r="D3162" s="443" t="s">
        <v>1827</v>
      </c>
      <c r="E3162" s="438" t="s">
        <v>2886</v>
      </c>
      <c r="F3162" s="447">
        <v>15</v>
      </c>
      <c r="G3162" s="9">
        <v>1.8</v>
      </c>
      <c r="H3162" s="416">
        <f t="shared" si="49"/>
        <v>27</v>
      </c>
      <c r="I3162" s="9"/>
    </row>
    <row r="3163" spans="1:9">
      <c r="A3163" s="22">
        <v>3160</v>
      </c>
      <c r="B3163" s="9" t="s">
        <v>2883</v>
      </c>
      <c r="C3163" s="437" t="s">
        <v>2884</v>
      </c>
      <c r="D3163" s="443" t="s">
        <v>6388</v>
      </c>
      <c r="E3163" s="438" t="s">
        <v>2886</v>
      </c>
      <c r="F3163" s="447">
        <v>11</v>
      </c>
      <c r="G3163" s="9">
        <v>1.8</v>
      </c>
      <c r="H3163" s="416">
        <f t="shared" si="49"/>
        <v>19.8</v>
      </c>
      <c r="I3163" s="9"/>
    </row>
    <row r="3164" spans="1:9">
      <c r="A3164" s="22">
        <v>3161</v>
      </c>
      <c r="B3164" s="9" t="s">
        <v>2883</v>
      </c>
      <c r="C3164" s="437" t="s">
        <v>2884</v>
      </c>
      <c r="D3164" s="443" t="s">
        <v>6389</v>
      </c>
      <c r="E3164" s="438" t="s">
        <v>2886</v>
      </c>
      <c r="F3164" s="447">
        <v>10</v>
      </c>
      <c r="G3164" s="9">
        <v>1.8</v>
      </c>
      <c r="H3164" s="416">
        <f t="shared" si="49"/>
        <v>18</v>
      </c>
      <c r="I3164" s="9"/>
    </row>
    <row r="3165" spans="1:9">
      <c r="A3165" s="22">
        <v>3162</v>
      </c>
      <c r="B3165" s="9" t="s">
        <v>2883</v>
      </c>
      <c r="C3165" s="437" t="s">
        <v>2884</v>
      </c>
      <c r="D3165" s="443" t="s">
        <v>6390</v>
      </c>
      <c r="E3165" s="438" t="s">
        <v>2886</v>
      </c>
      <c r="F3165" s="447">
        <v>10</v>
      </c>
      <c r="G3165" s="9">
        <v>1.8</v>
      </c>
      <c r="H3165" s="416">
        <f t="shared" si="49"/>
        <v>18</v>
      </c>
      <c r="I3165" s="424"/>
    </row>
    <row r="3166" spans="1:9">
      <c r="A3166" s="22">
        <v>3163</v>
      </c>
      <c r="B3166" s="9" t="s">
        <v>2883</v>
      </c>
      <c r="C3166" s="437" t="s">
        <v>2884</v>
      </c>
      <c r="D3166" s="443" t="s">
        <v>6391</v>
      </c>
      <c r="E3166" s="438" t="s">
        <v>2886</v>
      </c>
      <c r="F3166" s="447">
        <v>5</v>
      </c>
      <c r="G3166" s="9">
        <v>1.8</v>
      </c>
      <c r="H3166" s="416">
        <f t="shared" si="49"/>
        <v>9</v>
      </c>
      <c r="I3166" s="9"/>
    </row>
    <row r="3167" spans="1:9">
      <c r="A3167" s="22">
        <v>3164</v>
      </c>
      <c r="B3167" s="9" t="s">
        <v>2883</v>
      </c>
      <c r="C3167" s="437" t="s">
        <v>2884</v>
      </c>
      <c r="D3167" s="443" t="s">
        <v>138</v>
      </c>
      <c r="E3167" s="438" t="s">
        <v>2886</v>
      </c>
      <c r="F3167" s="447">
        <v>11</v>
      </c>
      <c r="G3167" s="9">
        <v>1.8</v>
      </c>
      <c r="H3167" s="416">
        <f t="shared" si="49"/>
        <v>19.8</v>
      </c>
      <c r="I3167" s="9"/>
    </row>
    <row r="3168" spans="1:9">
      <c r="A3168" s="22">
        <v>3165</v>
      </c>
      <c r="B3168" s="9" t="s">
        <v>2883</v>
      </c>
      <c r="C3168" s="437" t="s">
        <v>2884</v>
      </c>
      <c r="D3168" s="443" t="s">
        <v>6392</v>
      </c>
      <c r="E3168" s="438" t="s">
        <v>2886</v>
      </c>
      <c r="F3168" s="447">
        <v>5</v>
      </c>
      <c r="G3168" s="9">
        <v>1.8</v>
      </c>
      <c r="H3168" s="416">
        <f t="shared" si="49"/>
        <v>9</v>
      </c>
      <c r="I3168" s="9"/>
    </row>
    <row r="3169" spans="1:9">
      <c r="A3169" s="22">
        <v>3166</v>
      </c>
      <c r="B3169" s="9" t="s">
        <v>2883</v>
      </c>
      <c r="C3169" s="437" t="s">
        <v>2884</v>
      </c>
      <c r="D3169" s="443" t="s">
        <v>6393</v>
      </c>
      <c r="E3169" s="438" t="s">
        <v>2886</v>
      </c>
      <c r="F3169" s="447">
        <v>10</v>
      </c>
      <c r="G3169" s="9">
        <v>1.8</v>
      </c>
      <c r="H3169" s="416">
        <f t="shared" si="49"/>
        <v>18</v>
      </c>
      <c r="I3169" s="9"/>
    </row>
    <row r="3170" spans="1:9">
      <c r="A3170" s="22">
        <v>3167</v>
      </c>
      <c r="B3170" s="9" t="s">
        <v>2883</v>
      </c>
      <c r="C3170" s="437" t="s">
        <v>2884</v>
      </c>
      <c r="D3170" s="443" t="s">
        <v>6394</v>
      </c>
      <c r="E3170" s="438" t="s">
        <v>2886</v>
      </c>
      <c r="F3170" s="447">
        <v>10</v>
      </c>
      <c r="G3170" s="9">
        <v>1.8</v>
      </c>
      <c r="H3170" s="416">
        <f t="shared" si="49"/>
        <v>18</v>
      </c>
      <c r="I3170" s="9"/>
    </row>
    <row r="3171" spans="1:9">
      <c r="A3171" s="22">
        <v>3168</v>
      </c>
      <c r="B3171" s="9" t="s">
        <v>2883</v>
      </c>
      <c r="C3171" s="437" t="s">
        <v>2884</v>
      </c>
      <c r="D3171" s="443" t="s">
        <v>614</v>
      </c>
      <c r="E3171" s="438" t="s">
        <v>2886</v>
      </c>
      <c r="F3171" s="447">
        <v>10</v>
      </c>
      <c r="G3171" s="9">
        <v>1.8</v>
      </c>
      <c r="H3171" s="416">
        <f t="shared" si="49"/>
        <v>18</v>
      </c>
      <c r="I3171" s="9"/>
    </row>
    <row r="3172" spans="1:9">
      <c r="A3172" s="22">
        <v>3169</v>
      </c>
      <c r="B3172" s="9" t="s">
        <v>2883</v>
      </c>
      <c r="C3172" s="437" t="s">
        <v>2884</v>
      </c>
      <c r="D3172" s="443" t="s">
        <v>6395</v>
      </c>
      <c r="E3172" s="438" t="s">
        <v>2886</v>
      </c>
      <c r="F3172" s="447">
        <v>11</v>
      </c>
      <c r="G3172" s="9">
        <v>1.8</v>
      </c>
      <c r="H3172" s="416">
        <f t="shared" si="49"/>
        <v>19.8</v>
      </c>
      <c r="I3172" s="9"/>
    </row>
    <row r="3173" spans="1:9">
      <c r="A3173" s="22">
        <v>3170</v>
      </c>
      <c r="B3173" s="9" t="s">
        <v>2883</v>
      </c>
      <c r="C3173" s="437" t="s">
        <v>2884</v>
      </c>
      <c r="D3173" s="443" t="s">
        <v>6396</v>
      </c>
      <c r="E3173" s="438" t="s">
        <v>2886</v>
      </c>
      <c r="F3173" s="447">
        <v>11</v>
      </c>
      <c r="G3173" s="9">
        <v>1.8</v>
      </c>
      <c r="H3173" s="416">
        <f t="shared" si="49"/>
        <v>19.8</v>
      </c>
      <c r="I3173" s="9"/>
    </row>
    <row r="3174" spans="1:9">
      <c r="A3174" s="22">
        <v>3171</v>
      </c>
      <c r="B3174" s="9" t="s">
        <v>2883</v>
      </c>
      <c r="C3174" s="437" t="s">
        <v>2884</v>
      </c>
      <c r="D3174" s="443" t="s">
        <v>6397</v>
      </c>
      <c r="E3174" s="438" t="s">
        <v>2886</v>
      </c>
      <c r="F3174" s="447">
        <v>10</v>
      </c>
      <c r="G3174" s="9">
        <v>1.8</v>
      </c>
      <c r="H3174" s="416">
        <f t="shared" si="49"/>
        <v>18</v>
      </c>
      <c r="I3174" s="9"/>
    </row>
    <row r="3175" spans="1:9">
      <c r="A3175" s="22">
        <v>3172</v>
      </c>
      <c r="B3175" s="9" t="s">
        <v>2883</v>
      </c>
      <c r="C3175" s="437" t="s">
        <v>2884</v>
      </c>
      <c r="D3175" s="443" t="s">
        <v>6398</v>
      </c>
      <c r="E3175" s="438" t="s">
        <v>2886</v>
      </c>
      <c r="F3175" s="447">
        <v>22</v>
      </c>
      <c r="G3175" s="9">
        <v>1.8</v>
      </c>
      <c r="H3175" s="416">
        <f t="shared" si="49"/>
        <v>39.6</v>
      </c>
      <c r="I3175" s="9"/>
    </row>
    <row r="3176" spans="1:9">
      <c r="A3176" s="22">
        <v>3173</v>
      </c>
      <c r="B3176" s="9" t="s">
        <v>2883</v>
      </c>
      <c r="C3176" s="437" t="s">
        <v>2884</v>
      </c>
      <c r="D3176" s="443" t="s">
        <v>6399</v>
      </c>
      <c r="E3176" s="438" t="s">
        <v>2886</v>
      </c>
      <c r="F3176" s="447">
        <v>10</v>
      </c>
      <c r="G3176" s="9">
        <v>1.8</v>
      </c>
      <c r="H3176" s="416">
        <f t="shared" si="49"/>
        <v>18</v>
      </c>
      <c r="I3176" s="9"/>
    </row>
    <row r="3177" spans="1:9">
      <c r="A3177" s="22">
        <v>3174</v>
      </c>
      <c r="B3177" s="9" t="s">
        <v>2883</v>
      </c>
      <c r="C3177" s="437" t="s">
        <v>2884</v>
      </c>
      <c r="D3177" s="443" t="s">
        <v>378</v>
      </c>
      <c r="E3177" s="438" t="s">
        <v>2886</v>
      </c>
      <c r="F3177" s="447">
        <v>14</v>
      </c>
      <c r="G3177" s="9">
        <v>1.8</v>
      </c>
      <c r="H3177" s="416">
        <f t="shared" si="49"/>
        <v>25.2</v>
      </c>
      <c r="I3177" s="9"/>
    </row>
    <row r="3178" spans="1:9">
      <c r="A3178" s="22">
        <v>3175</v>
      </c>
      <c r="B3178" s="9" t="s">
        <v>2883</v>
      </c>
      <c r="C3178" s="437" t="s">
        <v>2884</v>
      </c>
      <c r="D3178" s="443" t="s">
        <v>6400</v>
      </c>
      <c r="E3178" s="438" t="s">
        <v>2886</v>
      </c>
      <c r="F3178" s="447">
        <v>11</v>
      </c>
      <c r="G3178" s="9">
        <v>1.8</v>
      </c>
      <c r="H3178" s="416">
        <f t="shared" si="49"/>
        <v>19.8</v>
      </c>
      <c r="I3178" s="9"/>
    </row>
    <row r="3179" spans="1:9">
      <c r="A3179" s="22">
        <v>3176</v>
      </c>
      <c r="B3179" s="9" t="s">
        <v>2883</v>
      </c>
      <c r="C3179" s="437" t="s">
        <v>2884</v>
      </c>
      <c r="D3179" s="443" t="s">
        <v>3118</v>
      </c>
      <c r="E3179" s="438" t="s">
        <v>2886</v>
      </c>
      <c r="F3179" s="447">
        <v>11</v>
      </c>
      <c r="G3179" s="9">
        <v>1.8</v>
      </c>
      <c r="H3179" s="416">
        <f t="shared" si="49"/>
        <v>19.8</v>
      </c>
      <c r="I3179" s="9"/>
    </row>
    <row r="3180" spans="1:9">
      <c r="A3180" s="22">
        <v>3177</v>
      </c>
      <c r="B3180" s="9" t="s">
        <v>2883</v>
      </c>
      <c r="C3180" s="437" t="s">
        <v>2884</v>
      </c>
      <c r="D3180" s="443" t="s">
        <v>2365</v>
      </c>
      <c r="E3180" s="438" t="s">
        <v>2886</v>
      </c>
      <c r="F3180" s="447">
        <v>15</v>
      </c>
      <c r="G3180" s="9">
        <v>1.8</v>
      </c>
      <c r="H3180" s="416">
        <f t="shared" si="49"/>
        <v>27</v>
      </c>
      <c r="I3180" s="9"/>
    </row>
    <row r="3181" spans="1:9">
      <c r="A3181" s="22">
        <v>3178</v>
      </c>
      <c r="B3181" s="9" t="s">
        <v>2883</v>
      </c>
      <c r="C3181" s="437" t="s">
        <v>2884</v>
      </c>
      <c r="D3181" s="443" t="s">
        <v>6401</v>
      </c>
      <c r="E3181" s="438" t="s">
        <v>2886</v>
      </c>
      <c r="F3181" s="447">
        <v>11</v>
      </c>
      <c r="G3181" s="9">
        <v>1.8</v>
      </c>
      <c r="H3181" s="416">
        <f t="shared" si="49"/>
        <v>19.8</v>
      </c>
      <c r="I3181" s="9"/>
    </row>
    <row r="3182" spans="1:9">
      <c r="A3182" s="22">
        <v>3179</v>
      </c>
      <c r="B3182" s="9" t="s">
        <v>2883</v>
      </c>
      <c r="C3182" s="437" t="s">
        <v>2884</v>
      </c>
      <c r="D3182" s="443" t="s">
        <v>6402</v>
      </c>
      <c r="E3182" s="438" t="s">
        <v>2886</v>
      </c>
      <c r="F3182" s="447">
        <v>11</v>
      </c>
      <c r="G3182" s="9">
        <v>1.8</v>
      </c>
      <c r="H3182" s="416">
        <f t="shared" si="49"/>
        <v>19.8</v>
      </c>
      <c r="I3182" s="9"/>
    </row>
    <row r="3183" spans="1:9">
      <c r="A3183" s="22">
        <v>3180</v>
      </c>
      <c r="B3183" s="9" t="s">
        <v>2883</v>
      </c>
      <c r="C3183" s="437" t="s">
        <v>2884</v>
      </c>
      <c r="D3183" s="443" t="s">
        <v>6403</v>
      </c>
      <c r="E3183" s="438" t="s">
        <v>2886</v>
      </c>
      <c r="F3183" s="447">
        <v>20</v>
      </c>
      <c r="G3183" s="9">
        <v>1.8</v>
      </c>
      <c r="H3183" s="416">
        <f t="shared" si="49"/>
        <v>36</v>
      </c>
      <c r="I3183" s="9"/>
    </row>
    <row r="3184" spans="1:9">
      <c r="A3184" s="22">
        <v>3181</v>
      </c>
      <c r="B3184" s="9" t="s">
        <v>2883</v>
      </c>
      <c r="C3184" s="437" t="s">
        <v>2884</v>
      </c>
      <c r="D3184" s="443" t="s">
        <v>4035</v>
      </c>
      <c r="E3184" s="438" t="s">
        <v>2886</v>
      </c>
      <c r="F3184" s="447">
        <v>10</v>
      </c>
      <c r="G3184" s="9">
        <v>1.8</v>
      </c>
      <c r="H3184" s="416">
        <f t="shared" si="49"/>
        <v>18</v>
      </c>
      <c r="I3184" s="9"/>
    </row>
    <row r="3185" spans="1:9">
      <c r="A3185" s="22">
        <v>3182</v>
      </c>
      <c r="B3185" s="9" t="s">
        <v>2883</v>
      </c>
      <c r="C3185" s="437" t="s">
        <v>2890</v>
      </c>
      <c r="D3185" s="443" t="s">
        <v>6404</v>
      </c>
      <c r="E3185" s="438" t="s">
        <v>2886</v>
      </c>
      <c r="F3185" s="447">
        <v>6</v>
      </c>
      <c r="G3185" s="9">
        <v>1.8</v>
      </c>
      <c r="H3185" s="416">
        <f t="shared" si="49"/>
        <v>10.8</v>
      </c>
      <c r="I3185" s="9"/>
    </row>
    <row r="3186" spans="1:9">
      <c r="A3186" s="22">
        <v>3183</v>
      </c>
      <c r="B3186" s="9" t="s">
        <v>2883</v>
      </c>
      <c r="C3186" s="437" t="s">
        <v>2890</v>
      </c>
      <c r="D3186" s="443" t="s">
        <v>677</v>
      </c>
      <c r="E3186" s="438" t="s">
        <v>2886</v>
      </c>
      <c r="F3186" s="447">
        <v>10</v>
      </c>
      <c r="G3186" s="9">
        <v>1.8</v>
      </c>
      <c r="H3186" s="416">
        <f t="shared" si="49"/>
        <v>18</v>
      </c>
      <c r="I3186" s="9"/>
    </row>
    <row r="3187" spans="1:9">
      <c r="A3187" s="22">
        <v>3184</v>
      </c>
      <c r="B3187" s="9" t="s">
        <v>2883</v>
      </c>
      <c r="C3187" s="437" t="s">
        <v>2890</v>
      </c>
      <c r="D3187" s="443" t="s">
        <v>6405</v>
      </c>
      <c r="E3187" s="438" t="s">
        <v>2886</v>
      </c>
      <c r="F3187" s="447">
        <v>10</v>
      </c>
      <c r="G3187" s="9">
        <v>1.8</v>
      </c>
      <c r="H3187" s="416">
        <f t="shared" si="49"/>
        <v>18</v>
      </c>
      <c r="I3187" s="9"/>
    </row>
    <row r="3188" spans="1:9">
      <c r="A3188" s="22">
        <v>3185</v>
      </c>
      <c r="B3188" s="9" t="s">
        <v>2883</v>
      </c>
      <c r="C3188" s="437" t="s">
        <v>2890</v>
      </c>
      <c r="D3188" s="443" t="s">
        <v>6406</v>
      </c>
      <c r="E3188" s="438" t="s">
        <v>2886</v>
      </c>
      <c r="F3188" s="447">
        <v>20</v>
      </c>
      <c r="G3188" s="9">
        <v>1.8</v>
      </c>
      <c r="H3188" s="416">
        <f t="shared" si="49"/>
        <v>36</v>
      </c>
      <c r="I3188" s="9"/>
    </row>
    <row r="3189" spans="1:9">
      <c r="A3189" s="22">
        <v>3186</v>
      </c>
      <c r="B3189" s="9" t="s">
        <v>2883</v>
      </c>
      <c r="C3189" s="437" t="s">
        <v>2890</v>
      </c>
      <c r="D3189" s="443" t="s">
        <v>6407</v>
      </c>
      <c r="E3189" s="438" t="s">
        <v>2886</v>
      </c>
      <c r="F3189" s="447">
        <v>30</v>
      </c>
      <c r="G3189" s="9">
        <v>1.8</v>
      </c>
      <c r="H3189" s="416">
        <f t="shared" si="49"/>
        <v>54</v>
      </c>
      <c r="I3189" s="9"/>
    </row>
    <row r="3190" spans="1:9">
      <c r="A3190" s="22">
        <v>3187</v>
      </c>
      <c r="B3190" s="9" t="s">
        <v>2883</v>
      </c>
      <c r="C3190" s="437" t="s">
        <v>2890</v>
      </c>
      <c r="D3190" s="443" t="s">
        <v>6408</v>
      </c>
      <c r="E3190" s="438" t="s">
        <v>2886</v>
      </c>
      <c r="F3190" s="447">
        <v>10</v>
      </c>
      <c r="G3190" s="9">
        <v>1.8</v>
      </c>
      <c r="H3190" s="416">
        <f t="shared" si="49"/>
        <v>18</v>
      </c>
      <c r="I3190" s="424"/>
    </row>
    <row r="3191" spans="1:9">
      <c r="A3191" s="22">
        <v>3188</v>
      </c>
      <c r="B3191" s="9" t="s">
        <v>2883</v>
      </c>
      <c r="C3191" s="437" t="s">
        <v>2890</v>
      </c>
      <c r="D3191" s="443" t="s">
        <v>6409</v>
      </c>
      <c r="E3191" s="438" t="s">
        <v>2886</v>
      </c>
      <c r="F3191" s="447">
        <v>15</v>
      </c>
      <c r="G3191" s="9">
        <v>1.8</v>
      </c>
      <c r="H3191" s="416">
        <f t="shared" si="49"/>
        <v>27</v>
      </c>
      <c r="I3191" s="9"/>
    </row>
    <row r="3192" spans="1:9">
      <c r="A3192" s="22">
        <v>3189</v>
      </c>
      <c r="B3192" s="9" t="s">
        <v>2883</v>
      </c>
      <c r="C3192" s="437" t="s">
        <v>2890</v>
      </c>
      <c r="D3192" s="443" t="s">
        <v>1407</v>
      </c>
      <c r="E3192" s="438" t="s">
        <v>2886</v>
      </c>
      <c r="F3192" s="447">
        <v>20</v>
      </c>
      <c r="G3192" s="9">
        <v>1.8</v>
      </c>
      <c r="H3192" s="416">
        <f t="shared" si="49"/>
        <v>36</v>
      </c>
      <c r="I3192" s="9"/>
    </row>
    <row r="3193" spans="1:9">
      <c r="A3193" s="22">
        <v>3190</v>
      </c>
      <c r="B3193" s="9" t="s">
        <v>2883</v>
      </c>
      <c r="C3193" s="437" t="s">
        <v>2890</v>
      </c>
      <c r="D3193" s="443" t="s">
        <v>6410</v>
      </c>
      <c r="E3193" s="438" t="s">
        <v>2886</v>
      </c>
      <c r="F3193" s="447">
        <v>10</v>
      </c>
      <c r="G3193" s="9">
        <v>1.8</v>
      </c>
      <c r="H3193" s="416">
        <f t="shared" si="49"/>
        <v>18</v>
      </c>
      <c r="I3193" s="424"/>
    </row>
    <row r="3194" spans="1:9">
      <c r="A3194" s="22">
        <v>3191</v>
      </c>
      <c r="B3194" s="9" t="s">
        <v>2883</v>
      </c>
      <c r="C3194" s="437" t="s">
        <v>2890</v>
      </c>
      <c r="D3194" s="443" t="s">
        <v>806</v>
      </c>
      <c r="E3194" s="438" t="s">
        <v>2886</v>
      </c>
      <c r="F3194" s="447">
        <v>10</v>
      </c>
      <c r="G3194" s="9">
        <v>1.8</v>
      </c>
      <c r="H3194" s="416">
        <f t="shared" si="49"/>
        <v>18</v>
      </c>
      <c r="I3194" s="9"/>
    </row>
    <row r="3195" spans="1:9">
      <c r="A3195" s="22">
        <v>3192</v>
      </c>
      <c r="B3195" s="9" t="s">
        <v>2883</v>
      </c>
      <c r="C3195" s="437" t="s">
        <v>2890</v>
      </c>
      <c r="D3195" s="443" t="s">
        <v>6411</v>
      </c>
      <c r="E3195" s="438" t="s">
        <v>2886</v>
      </c>
      <c r="F3195" s="447">
        <v>10</v>
      </c>
      <c r="G3195" s="9">
        <v>1.8</v>
      </c>
      <c r="H3195" s="416">
        <f t="shared" si="49"/>
        <v>18</v>
      </c>
      <c r="I3195" s="9"/>
    </row>
    <row r="3196" spans="1:9">
      <c r="A3196" s="22">
        <v>3193</v>
      </c>
      <c r="B3196" s="9" t="s">
        <v>2883</v>
      </c>
      <c r="C3196" s="437" t="s">
        <v>2890</v>
      </c>
      <c r="D3196" s="443" t="s">
        <v>6412</v>
      </c>
      <c r="E3196" s="438" t="s">
        <v>2886</v>
      </c>
      <c r="F3196" s="447">
        <v>16</v>
      </c>
      <c r="G3196" s="9">
        <v>1.8</v>
      </c>
      <c r="H3196" s="416">
        <f t="shared" si="49"/>
        <v>28.8</v>
      </c>
      <c r="I3196" s="9"/>
    </row>
    <row r="3197" spans="1:9">
      <c r="A3197" s="22">
        <v>3194</v>
      </c>
      <c r="B3197" s="9" t="s">
        <v>2883</v>
      </c>
      <c r="C3197" s="437" t="s">
        <v>2890</v>
      </c>
      <c r="D3197" s="443" t="s">
        <v>6413</v>
      </c>
      <c r="E3197" s="438" t="s">
        <v>2886</v>
      </c>
      <c r="F3197" s="447">
        <v>5</v>
      </c>
      <c r="G3197" s="9">
        <v>1.8</v>
      </c>
      <c r="H3197" s="416">
        <f t="shared" si="49"/>
        <v>9</v>
      </c>
      <c r="I3197" s="9"/>
    </row>
    <row r="3198" spans="1:9">
      <c r="A3198" s="22">
        <v>3195</v>
      </c>
      <c r="B3198" s="9" t="s">
        <v>2883</v>
      </c>
      <c r="C3198" s="437" t="s">
        <v>2890</v>
      </c>
      <c r="D3198" s="443" t="s">
        <v>4173</v>
      </c>
      <c r="E3198" s="438" t="s">
        <v>2886</v>
      </c>
      <c r="F3198" s="447">
        <v>20</v>
      </c>
      <c r="G3198" s="9">
        <v>1.8</v>
      </c>
      <c r="H3198" s="416">
        <f t="shared" si="49"/>
        <v>36</v>
      </c>
      <c r="I3198" s="9"/>
    </row>
    <row r="3199" spans="1:9">
      <c r="A3199" s="22">
        <v>3196</v>
      </c>
      <c r="B3199" s="9" t="s">
        <v>2883</v>
      </c>
      <c r="C3199" s="437" t="s">
        <v>2890</v>
      </c>
      <c r="D3199" s="443" t="s">
        <v>6414</v>
      </c>
      <c r="E3199" s="438" t="s">
        <v>2886</v>
      </c>
      <c r="F3199" s="447">
        <v>20</v>
      </c>
      <c r="G3199" s="9">
        <v>1.8</v>
      </c>
      <c r="H3199" s="416">
        <f t="shared" si="49"/>
        <v>36</v>
      </c>
      <c r="I3199" s="9"/>
    </row>
    <row r="3200" spans="1:9">
      <c r="A3200" s="22">
        <v>3197</v>
      </c>
      <c r="B3200" s="9" t="s">
        <v>2883</v>
      </c>
      <c r="C3200" s="437" t="s">
        <v>2890</v>
      </c>
      <c r="D3200" s="443" t="s">
        <v>1775</v>
      </c>
      <c r="E3200" s="438" t="s">
        <v>2886</v>
      </c>
      <c r="F3200" s="447">
        <v>30</v>
      </c>
      <c r="G3200" s="9">
        <v>1.8</v>
      </c>
      <c r="H3200" s="416">
        <f t="shared" si="49"/>
        <v>54</v>
      </c>
      <c r="I3200" s="9"/>
    </row>
    <row r="3201" spans="1:9">
      <c r="A3201" s="22">
        <v>3198</v>
      </c>
      <c r="B3201" s="9" t="s">
        <v>2883</v>
      </c>
      <c r="C3201" s="437" t="s">
        <v>6415</v>
      </c>
      <c r="D3201" s="443" t="s">
        <v>6416</v>
      </c>
      <c r="E3201" s="438" t="s">
        <v>2886</v>
      </c>
      <c r="F3201" s="447">
        <v>11</v>
      </c>
      <c r="G3201" s="9">
        <v>1.8</v>
      </c>
      <c r="H3201" s="416">
        <f t="shared" si="49"/>
        <v>19.8</v>
      </c>
      <c r="I3201" s="9"/>
    </row>
    <row r="3202" spans="1:9">
      <c r="A3202" s="22">
        <v>3199</v>
      </c>
      <c r="B3202" s="9" t="s">
        <v>2883</v>
      </c>
      <c r="C3202" s="437" t="s">
        <v>6415</v>
      </c>
      <c r="D3202" s="443" t="s">
        <v>6417</v>
      </c>
      <c r="E3202" s="438" t="s">
        <v>2886</v>
      </c>
      <c r="F3202" s="447">
        <v>11</v>
      </c>
      <c r="G3202" s="9">
        <v>1.8</v>
      </c>
      <c r="H3202" s="416">
        <f t="shared" si="49"/>
        <v>19.8</v>
      </c>
      <c r="I3202" s="9"/>
    </row>
    <row r="3203" spans="1:9">
      <c r="A3203" s="22">
        <v>3200</v>
      </c>
      <c r="B3203" s="9" t="s">
        <v>2883</v>
      </c>
      <c r="C3203" s="437" t="s">
        <v>6415</v>
      </c>
      <c r="D3203" s="443" t="s">
        <v>6418</v>
      </c>
      <c r="E3203" s="438" t="s">
        <v>2886</v>
      </c>
      <c r="F3203" s="447">
        <v>11</v>
      </c>
      <c r="G3203" s="9">
        <v>1.8</v>
      </c>
      <c r="H3203" s="416">
        <f t="shared" si="49"/>
        <v>19.8</v>
      </c>
      <c r="I3203" s="9"/>
    </row>
    <row r="3204" spans="1:9">
      <c r="A3204" s="22">
        <v>3201</v>
      </c>
      <c r="B3204" s="9" t="s">
        <v>2883</v>
      </c>
      <c r="C3204" s="437" t="s">
        <v>6415</v>
      </c>
      <c r="D3204" s="443" t="s">
        <v>6419</v>
      </c>
      <c r="E3204" s="438" t="s">
        <v>2886</v>
      </c>
      <c r="F3204" s="447">
        <v>11</v>
      </c>
      <c r="G3204" s="9">
        <v>1.8</v>
      </c>
      <c r="H3204" s="416">
        <f t="shared" ref="H3204:H3267" si="50">F3204*G3204</f>
        <v>19.8</v>
      </c>
      <c r="I3204" s="424"/>
    </row>
    <row r="3205" spans="1:9">
      <c r="A3205" s="22">
        <v>3202</v>
      </c>
      <c r="B3205" s="9" t="s">
        <v>2883</v>
      </c>
      <c r="C3205" s="437" t="s">
        <v>6415</v>
      </c>
      <c r="D3205" s="443" t="s">
        <v>6420</v>
      </c>
      <c r="E3205" s="438" t="s">
        <v>2886</v>
      </c>
      <c r="F3205" s="447">
        <v>5</v>
      </c>
      <c r="G3205" s="9">
        <v>1.8</v>
      </c>
      <c r="H3205" s="416">
        <f t="shared" si="50"/>
        <v>9</v>
      </c>
      <c r="I3205" s="9"/>
    </row>
    <row r="3206" spans="1:9">
      <c r="A3206" s="22">
        <v>3203</v>
      </c>
      <c r="B3206" s="9" t="s">
        <v>2883</v>
      </c>
      <c r="C3206" s="437" t="s">
        <v>6415</v>
      </c>
      <c r="D3206" s="443" t="s">
        <v>6421</v>
      </c>
      <c r="E3206" s="438" t="s">
        <v>2886</v>
      </c>
      <c r="F3206" s="447">
        <v>10</v>
      </c>
      <c r="G3206" s="9">
        <v>1.8</v>
      </c>
      <c r="H3206" s="416">
        <f t="shared" si="50"/>
        <v>18</v>
      </c>
      <c r="I3206" s="9"/>
    </row>
    <row r="3207" spans="1:9">
      <c r="A3207" s="22">
        <v>3204</v>
      </c>
      <c r="B3207" s="9" t="s">
        <v>2883</v>
      </c>
      <c r="C3207" s="437" t="s">
        <v>6415</v>
      </c>
      <c r="D3207" s="443" t="s">
        <v>6422</v>
      </c>
      <c r="E3207" s="438" t="s">
        <v>2886</v>
      </c>
      <c r="F3207" s="447">
        <v>10</v>
      </c>
      <c r="G3207" s="9">
        <v>1.8</v>
      </c>
      <c r="H3207" s="416">
        <f t="shared" si="50"/>
        <v>18</v>
      </c>
      <c r="I3207" s="9"/>
    </row>
    <row r="3208" spans="1:9">
      <c r="A3208" s="22">
        <v>3205</v>
      </c>
      <c r="B3208" s="9" t="s">
        <v>2883</v>
      </c>
      <c r="C3208" s="437" t="s">
        <v>6415</v>
      </c>
      <c r="D3208" s="443" t="s">
        <v>6423</v>
      </c>
      <c r="E3208" s="438" t="s">
        <v>2886</v>
      </c>
      <c r="F3208" s="447">
        <v>20</v>
      </c>
      <c r="G3208" s="9">
        <v>1.8</v>
      </c>
      <c r="H3208" s="416">
        <f t="shared" si="50"/>
        <v>36</v>
      </c>
      <c r="I3208" s="9"/>
    </row>
    <row r="3209" spans="1:9">
      <c r="A3209" s="22">
        <v>3206</v>
      </c>
      <c r="B3209" s="9" t="s">
        <v>2883</v>
      </c>
      <c r="C3209" s="437" t="s">
        <v>6415</v>
      </c>
      <c r="D3209" s="443" t="s">
        <v>6424</v>
      </c>
      <c r="E3209" s="438" t="s">
        <v>2886</v>
      </c>
      <c r="F3209" s="447">
        <v>10</v>
      </c>
      <c r="G3209" s="9">
        <v>1.8</v>
      </c>
      <c r="H3209" s="416">
        <f t="shared" si="50"/>
        <v>18</v>
      </c>
      <c r="I3209" s="9"/>
    </row>
    <row r="3210" spans="1:9">
      <c r="A3210" s="22">
        <v>3207</v>
      </c>
      <c r="B3210" s="9" t="s">
        <v>2883</v>
      </c>
      <c r="C3210" s="437" t="s">
        <v>6415</v>
      </c>
      <c r="D3210" s="443" t="s">
        <v>6425</v>
      </c>
      <c r="E3210" s="438" t="s">
        <v>2886</v>
      </c>
      <c r="F3210" s="447">
        <v>10</v>
      </c>
      <c r="G3210" s="9">
        <v>1.8</v>
      </c>
      <c r="H3210" s="416">
        <f t="shared" si="50"/>
        <v>18</v>
      </c>
      <c r="I3210" s="9"/>
    </row>
    <row r="3211" spans="1:9">
      <c r="A3211" s="22">
        <v>3208</v>
      </c>
      <c r="B3211" s="9" t="s">
        <v>2883</v>
      </c>
      <c r="C3211" s="437" t="s">
        <v>6415</v>
      </c>
      <c r="D3211" s="443" t="s">
        <v>6426</v>
      </c>
      <c r="E3211" s="438" t="s">
        <v>2886</v>
      </c>
      <c r="F3211" s="447">
        <v>10</v>
      </c>
      <c r="G3211" s="9">
        <v>1.8</v>
      </c>
      <c r="H3211" s="416">
        <f t="shared" si="50"/>
        <v>18</v>
      </c>
      <c r="I3211" s="9"/>
    </row>
    <row r="3212" spans="1:9">
      <c r="A3212" s="22">
        <v>3209</v>
      </c>
      <c r="B3212" s="9" t="s">
        <v>2883</v>
      </c>
      <c r="C3212" s="437" t="s">
        <v>6415</v>
      </c>
      <c r="D3212" s="443" t="s">
        <v>6427</v>
      </c>
      <c r="E3212" s="438" t="s">
        <v>2886</v>
      </c>
      <c r="F3212" s="447">
        <v>10</v>
      </c>
      <c r="G3212" s="9">
        <v>1.8</v>
      </c>
      <c r="H3212" s="416">
        <f t="shared" si="50"/>
        <v>18</v>
      </c>
      <c r="I3212" s="9"/>
    </row>
    <row r="3213" spans="1:9">
      <c r="A3213" s="22">
        <v>3210</v>
      </c>
      <c r="B3213" s="9" t="s">
        <v>2883</v>
      </c>
      <c r="C3213" s="437" t="s">
        <v>6415</v>
      </c>
      <c r="D3213" s="443" t="s">
        <v>6428</v>
      </c>
      <c r="E3213" s="438" t="s">
        <v>2886</v>
      </c>
      <c r="F3213" s="447">
        <v>10</v>
      </c>
      <c r="G3213" s="9">
        <v>1.8</v>
      </c>
      <c r="H3213" s="416">
        <f t="shared" si="50"/>
        <v>18</v>
      </c>
      <c r="I3213" s="9"/>
    </row>
    <row r="3214" spans="1:9">
      <c r="A3214" s="22">
        <v>3211</v>
      </c>
      <c r="B3214" s="9" t="s">
        <v>2883</v>
      </c>
      <c r="C3214" s="437" t="s">
        <v>6415</v>
      </c>
      <c r="D3214" s="443" t="s">
        <v>6429</v>
      </c>
      <c r="E3214" s="438" t="s">
        <v>2886</v>
      </c>
      <c r="F3214" s="447">
        <v>11</v>
      </c>
      <c r="G3214" s="9">
        <v>1.8</v>
      </c>
      <c r="H3214" s="416">
        <f t="shared" si="50"/>
        <v>19.8</v>
      </c>
      <c r="I3214" s="9"/>
    </row>
    <row r="3215" spans="1:9">
      <c r="A3215" s="22">
        <v>3212</v>
      </c>
      <c r="B3215" s="9" t="s">
        <v>2883</v>
      </c>
      <c r="C3215" s="437" t="s">
        <v>6415</v>
      </c>
      <c r="D3215" s="443" t="s">
        <v>6430</v>
      </c>
      <c r="E3215" s="438" t="s">
        <v>2886</v>
      </c>
      <c r="F3215" s="447">
        <v>11</v>
      </c>
      <c r="G3215" s="9">
        <v>1.8</v>
      </c>
      <c r="H3215" s="416">
        <f t="shared" si="50"/>
        <v>19.8</v>
      </c>
      <c r="I3215" s="9"/>
    </row>
    <row r="3216" spans="1:9">
      <c r="A3216" s="22">
        <v>3213</v>
      </c>
      <c r="B3216" s="9" t="s">
        <v>2883</v>
      </c>
      <c r="C3216" s="437" t="s">
        <v>6415</v>
      </c>
      <c r="D3216" s="443" t="s">
        <v>6431</v>
      </c>
      <c r="E3216" s="438" t="s">
        <v>2886</v>
      </c>
      <c r="F3216" s="447">
        <v>10</v>
      </c>
      <c r="G3216" s="9">
        <v>1.8</v>
      </c>
      <c r="H3216" s="416">
        <f t="shared" si="50"/>
        <v>18</v>
      </c>
      <c r="I3216" s="9"/>
    </row>
    <row r="3217" spans="1:9">
      <c r="A3217" s="22">
        <v>3214</v>
      </c>
      <c r="B3217" s="9" t="s">
        <v>2883</v>
      </c>
      <c r="C3217" s="437" t="s">
        <v>6415</v>
      </c>
      <c r="D3217" s="443" t="s">
        <v>6432</v>
      </c>
      <c r="E3217" s="438" t="s">
        <v>2886</v>
      </c>
      <c r="F3217" s="447">
        <v>10</v>
      </c>
      <c r="G3217" s="9">
        <v>1.8</v>
      </c>
      <c r="H3217" s="416">
        <f t="shared" si="50"/>
        <v>18</v>
      </c>
      <c r="I3217" s="9"/>
    </row>
    <row r="3218" spans="1:9">
      <c r="A3218" s="22">
        <v>3215</v>
      </c>
      <c r="B3218" s="9" t="s">
        <v>2883</v>
      </c>
      <c r="C3218" s="437" t="s">
        <v>6415</v>
      </c>
      <c r="D3218" s="443" t="s">
        <v>6433</v>
      </c>
      <c r="E3218" s="438" t="s">
        <v>2886</v>
      </c>
      <c r="F3218" s="447">
        <v>5</v>
      </c>
      <c r="G3218" s="9">
        <v>1.8</v>
      </c>
      <c r="H3218" s="416">
        <f t="shared" si="50"/>
        <v>9</v>
      </c>
      <c r="I3218" s="9"/>
    </row>
    <row r="3219" spans="1:9">
      <c r="A3219" s="22">
        <v>3216</v>
      </c>
      <c r="B3219" s="9" t="s">
        <v>2883</v>
      </c>
      <c r="C3219" s="437" t="s">
        <v>6415</v>
      </c>
      <c r="D3219" s="443" t="s">
        <v>120</v>
      </c>
      <c r="E3219" s="438" t="s">
        <v>2886</v>
      </c>
      <c r="F3219" s="447">
        <v>5</v>
      </c>
      <c r="G3219" s="9">
        <v>1.8</v>
      </c>
      <c r="H3219" s="416">
        <f t="shared" si="50"/>
        <v>9</v>
      </c>
      <c r="I3219" s="424"/>
    </row>
    <row r="3220" spans="1:9">
      <c r="A3220" s="22">
        <v>3217</v>
      </c>
      <c r="B3220" s="9" t="s">
        <v>2883</v>
      </c>
      <c r="C3220" s="437" t="s">
        <v>6415</v>
      </c>
      <c r="D3220" s="443" t="s">
        <v>455</v>
      </c>
      <c r="E3220" s="438" t="s">
        <v>2886</v>
      </c>
      <c r="F3220" s="447">
        <v>10</v>
      </c>
      <c r="G3220" s="9">
        <v>1.8</v>
      </c>
      <c r="H3220" s="416">
        <f t="shared" si="50"/>
        <v>18</v>
      </c>
      <c r="I3220" s="9"/>
    </row>
    <row r="3221" spans="1:9">
      <c r="A3221" s="22">
        <v>3218</v>
      </c>
      <c r="B3221" s="9" t="s">
        <v>2883</v>
      </c>
      <c r="C3221" s="437" t="s">
        <v>6415</v>
      </c>
      <c r="D3221" s="443" t="s">
        <v>6434</v>
      </c>
      <c r="E3221" s="438" t="s">
        <v>2886</v>
      </c>
      <c r="F3221" s="447">
        <v>5</v>
      </c>
      <c r="G3221" s="9">
        <v>1.8</v>
      </c>
      <c r="H3221" s="416">
        <f t="shared" si="50"/>
        <v>9</v>
      </c>
      <c r="I3221" s="9"/>
    </row>
    <row r="3222" spans="1:9">
      <c r="A3222" s="22">
        <v>3219</v>
      </c>
      <c r="B3222" s="9" t="s">
        <v>2883</v>
      </c>
      <c r="C3222" s="437" t="s">
        <v>6415</v>
      </c>
      <c r="D3222" s="443" t="s">
        <v>6435</v>
      </c>
      <c r="E3222" s="438" t="s">
        <v>2886</v>
      </c>
      <c r="F3222" s="447">
        <v>10</v>
      </c>
      <c r="G3222" s="9">
        <v>1.8</v>
      </c>
      <c r="H3222" s="416">
        <f t="shared" si="50"/>
        <v>18</v>
      </c>
      <c r="I3222" s="9"/>
    </row>
    <row r="3223" spans="1:9">
      <c r="A3223" s="22">
        <v>3220</v>
      </c>
      <c r="B3223" s="9" t="s">
        <v>2883</v>
      </c>
      <c r="C3223" s="437" t="s">
        <v>2884</v>
      </c>
      <c r="D3223" s="443" t="s">
        <v>184</v>
      </c>
      <c r="E3223" s="438" t="s">
        <v>2886</v>
      </c>
      <c r="F3223" s="447">
        <v>11</v>
      </c>
      <c r="G3223" s="9">
        <v>1.8</v>
      </c>
      <c r="H3223" s="416">
        <f t="shared" si="50"/>
        <v>19.8</v>
      </c>
      <c r="I3223" s="9"/>
    </row>
    <row r="3224" spans="1:9">
      <c r="A3224" s="22">
        <v>3221</v>
      </c>
      <c r="B3224" s="22" t="s">
        <v>2893</v>
      </c>
      <c r="C3224" s="446" t="s">
        <v>6436</v>
      </c>
      <c r="D3224" s="419" t="s">
        <v>6437</v>
      </c>
      <c r="E3224" s="442" t="s">
        <v>4065</v>
      </c>
      <c r="F3224" s="447">
        <v>9</v>
      </c>
      <c r="G3224" s="22">
        <v>1.8</v>
      </c>
      <c r="H3224" s="416">
        <f t="shared" si="50"/>
        <v>16.2</v>
      </c>
      <c r="I3224" s="22"/>
    </row>
    <row r="3225" spans="1:9">
      <c r="A3225" s="22">
        <v>3222</v>
      </c>
      <c r="B3225" s="22" t="s">
        <v>2893</v>
      </c>
      <c r="C3225" s="446" t="s">
        <v>6436</v>
      </c>
      <c r="D3225" s="419" t="s">
        <v>6438</v>
      </c>
      <c r="E3225" s="442" t="s">
        <v>4065</v>
      </c>
      <c r="F3225" s="447">
        <v>4</v>
      </c>
      <c r="G3225" s="22">
        <v>1.8</v>
      </c>
      <c r="H3225" s="416">
        <f t="shared" si="50"/>
        <v>7.2</v>
      </c>
      <c r="I3225" s="22"/>
    </row>
    <row r="3226" spans="1:9">
      <c r="A3226" s="22">
        <v>3223</v>
      </c>
      <c r="B3226" s="22" t="s">
        <v>2893</v>
      </c>
      <c r="C3226" s="446" t="s">
        <v>6436</v>
      </c>
      <c r="D3226" s="419" t="s">
        <v>6439</v>
      </c>
      <c r="E3226" s="442" t="s">
        <v>4065</v>
      </c>
      <c r="F3226" s="447">
        <v>4</v>
      </c>
      <c r="G3226" s="22">
        <v>1.8</v>
      </c>
      <c r="H3226" s="416">
        <f t="shared" si="50"/>
        <v>7.2</v>
      </c>
      <c r="I3226" s="22"/>
    </row>
    <row r="3227" spans="1:9">
      <c r="A3227" s="22">
        <v>3224</v>
      </c>
      <c r="B3227" s="22" t="s">
        <v>2893</v>
      </c>
      <c r="C3227" s="446" t="s">
        <v>6436</v>
      </c>
      <c r="D3227" s="419" t="s">
        <v>6440</v>
      </c>
      <c r="E3227" s="442" t="s">
        <v>4065</v>
      </c>
      <c r="F3227" s="447">
        <v>4</v>
      </c>
      <c r="G3227" s="22">
        <v>1.8</v>
      </c>
      <c r="H3227" s="416">
        <f t="shared" si="50"/>
        <v>7.2</v>
      </c>
      <c r="I3227" s="22"/>
    </row>
    <row r="3228" spans="1:9">
      <c r="A3228" s="22">
        <v>3225</v>
      </c>
      <c r="B3228" s="22" t="s">
        <v>2893</v>
      </c>
      <c r="C3228" s="446" t="s">
        <v>6436</v>
      </c>
      <c r="D3228" s="419" t="s">
        <v>6441</v>
      </c>
      <c r="E3228" s="442" t="s">
        <v>4065</v>
      </c>
      <c r="F3228" s="447">
        <v>4</v>
      </c>
      <c r="G3228" s="22">
        <v>1.8</v>
      </c>
      <c r="H3228" s="416">
        <f t="shared" si="50"/>
        <v>7.2</v>
      </c>
      <c r="I3228" s="22"/>
    </row>
    <row r="3229" spans="1:9">
      <c r="A3229" s="22">
        <v>3226</v>
      </c>
      <c r="B3229" s="22" t="s">
        <v>2893</v>
      </c>
      <c r="C3229" s="446" t="s">
        <v>6436</v>
      </c>
      <c r="D3229" s="419" t="s">
        <v>6442</v>
      </c>
      <c r="E3229" s="442" t="s">
        <v>4065</v>
      </c>
      <c r="F3229" s="447">
        <v>4</v>
      </c>
      <c r="G3229" s="22">
        <v>1.8</v>
      </c>
      <c r="H3229" s="416">
        <f t="shared" si="50"/>
        <v>7.2</v>
      </c>
      <c r="I3229" s="22"/>
    </row>
    <row r="3230" spans="1:9">
      <c r="A3230" s="22">
        <v>3227</v>
      </c>
      <c r="B3230" s="22" t="s">
        <v>2893</v>
      </c>
      <c r="C3230" s="446" t="s">
        <v>6436</v>
      </c>
      <c r="D3230" s="419" t="s">
        <v>6443</v>
      </c>
      <c r="E3230" s="442" t="s">
        <v>4065</v>
      </c>
      <c r="F3230" s="447">
        <v>4</v>
      </c>
      <c r="G3230" s="22">
        <v>1.8</v>
      </c>
      <c r="H3230" s="416">
        <f t="shared" si="50"/>
        <v>7.2</v>
      </c>
      <c r="I3230" s="22"/>
    </row>
    <row r="3231" spans="1:9">
      <c r="A3231" s="22">
        <v>3228</v>
      </c>
      <c r="B3231" s="22" t="s">
        <v>2893</v>
      </c>
      <c r="C3231" s="446" t="s">
        <v>6436</v>
      </c>
      <c r="D3231" s="419" t="s">
        <v>6444</v>
      </c>
      <c r="E3231" s="442" t="s">
        <v>4065</v>
      </c>
      <c r="F3231" s="447">
        <v>4</v>
      </c>
      <c r="G3231" s="22">
        <v>1.8</v>
      </c>
      <c r="H3231" s="416">
        <f t="shared" si="50"/>
        <v>7.2</v>
      </c>
      <c r="I3231" s="22"/>
    </row>
    <row r="3232" spans="1:9">
      <c r="A3232" s="22">
        <v>3229</v>
      </c>
      <c r="B3232" s="22" t="s">
        <v>2893</v>
      </c>
      <c r="C3232" s="446" t="s">
        <v>6436</v>
      </c>
      <c r="D3232" s="419" t="s">
        <v>71</v>
      </c>
      <c r="E3232" s="442" t="s">
        <v>4065</v>
      </c>
      <c r="F3232" s="447">
        <v>4</v>
      </c>
      <c r="G3232" s="22">
        <v>1.8</v>
      </c>
      <c r="H3232" s="416">
        <f t="shared" si="50"/>
        <v>7.2</v>
      </c>
      <c r="I3232" s="22"/>
    </row>
    <row r="3233" spans="1:9">
      <c r="A3233" s="22">
        <v>3230</v>
      </c>
      <c r="B3233" s="22" t="s">
        <v>2893</v>
      </c>
      <c r="C3233" s="446" t="s">
        <v>6436</v>
      </c>
      <c r="D3233" s="419" t="s">
        <v>6445</v>
      </c>
      <c r="E3233" s="442" t="s">
        <v>4065</v>
      </c>
      <c r="F3233" s="447">
        <v>4</v>
      </c>
      <c r="G3233" s="22">
        <v>1.8</v>
      </c>
      <c r="H3233" s="416">
        <f t="shared" si="50"/>
        <v>7.2</v>
      </c>
      <c r="I3233" s="22"/>
    </row>
    <row r="3234" spans="1:9">
      <c r="A3234" s="22">
        <v>3231</v>
      </c>
      <c r="B3234" s="22" t="s">
        <v>2893</v>
      </c>
      <c r="C3234" s="446" t="s">
        <v>6436</v>
      </c>
      <c r="D3234" s="419" t="s">
        <v>6446</v>
      </c>
      <c r="E3234" s="442" t="s">
        <v>4065</v>
      </c>
      <c r="F3234" s="447">
        <v>4</v>
      </c>
      <c r="G3234" s="22">
        <v>1.8</v>
      </c>
      <c r="H3234" s="416">
        <f t="shared" si="50"/>
        <v>7.2</v>
      </c>
      <c r="I3234" s="22"/>
    </row>
    <row r="3235" spans="1:9">
      <c r="A3235" s="22">
        <v>3232</v>
      </c>
      <c r="B3235" s="22" t="s">
        <v>2893</v>
      </c>
      <c r="C3235" s="446" t="s">
        <v>6436</v>
      </c>
      <c r="D3235" s="419" t="s">
        <v>6447</v>
      </c>
      <c r="E3235" s="442" t="s">
        <v>4065</v>
      </c>
      <c r="F3235" s="447">
        <v>4</v>
      </c>
      <c r="G3235" s="22">
        <v>1.8</v>
      </c>
      <c r="H3235" s="416">
        <f t="shared" si="50"/>
        <v>7.2</v>
      </c>
      <c r="I3235" s="416"/>
    </row>
    <row r="3236" spans="1:9">
      <c r="A3236" s="22">
        <v>3233</v>
      </c>
      <c r="B3236" s="22" t="s">
        <v>2893</v>
      </c>
      <c r="C3236" s="446" t="s">
        <v>6436</v>
      </c>
      <c r="D3236" s="419" t="s">
        <v>6448</v>
      </c>
      <c r="E3236" s="442" t="s">
        <v>4065</v>
      </c>
      <c r="F3236" s="447">
        <v>4</v>
      </c>
      <c r="G3236" s="22">
        <v>1.8</v>
      </c>
      <c r="H3236" s="416">
        <f t="shared" si="50"/>
        <v>7.2</v>
      </c>
      <c r="I3236" s="416"/>
    </row>
    <row r="3237" spans="1:9">
      <c r="A3237" s="22">
        <v>3234</v>
      </c>
      <c r="B3237" s="22" t="s">
        <v>2893</v>
      </c>
      <c r="C3237" s="446" t="s">
        <v>6436</v>
      </c>
      <c r="D3237" s="419" t="s">
        <v>6449</v>
      </c>
      <c r="E3237" s="442" t="s">
        <v>4065</v>
      </c>
      <c r="F3237" s="447">
        <v>4</v>
      </c>
      <c r="G3237" s="22">
        <v>1.8</v>
      </c>
      <c r="H3237" s="416">
        <f t="shared" si="50"/>
        <v>7.2</v>
      </c>
      <c r="I3237" s="22"/>
    </row>
    <row r="3238" spans="1:9">
      <c r="A3238" s="22">
        <v>3235</v>
      </c>
      <c r="B3238" s="22" t="s">
        <v>2893</v>
      </c>
      <c r="C3238" s="446" t="s">
        <v>6436</v>
      </c>
      <c r="D3238" s="419" t="s">
        <v>6450</v>
      </c>
      <c r="E3238" s="442" t="s">
        <v>4065</v>
      </c>
      <c r="F3238" s="447">
        <v>4</v>
      </c>
      <c r="G3238" s="22">
        <v>1.8</v>
      </c>
      <c r="H3238" s="416">
        <f t="shared" si="50"/>
        <v>7.2</v>
      </c>
      <c r="I3238" s="22"/>
    </row>
    <row r="3239" spans="1:9">
      <c r="A3239" s="22">
        <v>3236</v>
      </c>
      <c r="B3239" s="22" t="s">
        <v>2893</v>
      </c>
      <c r="C3239" s="446" t="s">
        <v>6436</v>
      </c>
      <c r="D3239" s="419" t="s">
        <v>6451</v>
      </c>
      <c r="E3239" s="442" t="s">
        <v>4065</v>
      </c>
      <c r="F3239" s="447">
        <v>4</v>
      </c>
      <c r="G3239" s="22">
        <v>1.8</v>
      </c>
      <c r="H3239" s="416">
        <f t="shared" si="50"/>
        <v>7.2</v>
      </c>
      <c r="I3239" s="22"/>
    </row>
    <row r="3240" spans="1:9">
      <c r="A3240" s="22">
        <v>3237</v>
      </c>
      <c r="B3240" s="22" t="s">
        <v>2893</v>
      </c>
      <c r="C3240" s="446" t="s">
        <v>6436</v>
      </c>
      <c r="D3240" s="419" t="s">
        <v>5445</v>
      </c>
      <c r="E3240" s="442" t="s">
        <v>4065</v>
      </c>
      <c r="F3240" s="447">
        <v>4</v>
      </c>
      <c r="G3240" s="22">
        <v>1.8</v>
      </c>
      <c r="H3240" s="416">
        <f t="shared" si="50"/>
        <v>7.2</v>
      </c>
      <c r="I3240" s="22"/>
    </row>
    <row r="3241" spans="1:9">
      <c r="A3241" s="22">
        <v>3238</v>
      </c>
      <c r="B3241" s="22" t="s">
        <v>2893</v>
      </c>
      <c r="C3241" s="446" t="s">
        <v>6436</v>
      </c>
      <c r="D3241" s="419" t="s">
        <v>6452</v>
      </c>
      <c r="E3241" s="442" t="s">
        <v>4065</v>
      </c>
      <c r="F3241" s="447">
        <v>4</v>
      </c>
      <c r="G3241" s="22">
        <v>1.8</v>
      </c>
      <c r="H3241" s="416">
        <f t="shared" si="50"/>
        <v>7.2</v>
      </c>
      <c r="I3241" s="22"/>
    </row>
    <row r="3242" spans="1:9">
      <c r="A3242" s="22">
        <v>3239</v>
      </c>
      <c r="B3242" s="22" t="s">
        <v>2893</v>
      </c>
      <c r="C3242" s="446" t="s">
        <v>6436</v>
      </c>
      <c r="D3242" s="419" t="s">
        <v>6453</v>
      </c>
      <c r="E3242" s="442" t="s">
        <v>4065</v>
      </c>
      <c r="F3242" s="447">
        <v>4</v>
      </c>
      <c r="G3242" s="22">
        <v>1.8</v>
      </c>
      <c r="H3242" s="416">
        <f t="shared" si="50"/>
        <v>7.2</v>
      </c>
      <c r="I3242" s="22"/>
    </row>
    <row r="3243" spans="1:9">
      <c r="A3243" s="22">
        <v>3240</v>
      </c>
      <c r="B3243" s="22" t="s">
        <v>2893</v>
      </c>
      <c r="C3243" s="446" t="s">
        <v>6436</v>
      </c>
      <c r="D3243" s="419" t="s">
        <v>6454</v>
      </c>
      <c r="E3243" s="442" t="s">
        <v>4065</v>
      </c>
      <c r="F3243" s="447">
        <v>4</v>
      </c>
      <c r="G3243" s="22">
        <v>1.8</v>
      </c>
      <c r="H3243" s="416">
        <f t="shared" si="50"/>
        <v>7.2</v>
      </c>
      <c r="I3243" s="22"/>
    </row>
    <row r="3244" spans="1:9">
      <c r="A3244" s="22">
        <v>3241</v>
      </c>
      <c r="B3244" s="22" t="s">
        <v>2893</v>
      </c>
      <c r="C3244" s="446" t="s">
        <v>6436</v>
      </c>
      <c r="D3244" s="419" t="s">
        <v>6455</v>
      </c>
      <c r="E3244" s="442" t="s">
        <v>4065</v>
      </c>
      <c r="F3244" s="447">
        <v>4</v>
      </c>
      <c r="G3244" s="22">
        <v>1.8</v>
      </c>
      <c r="H3244" s="416">
        <f t="shared" si="50"/>
        <v>7.2</v>
      </c>
      <c r="I3244" s="22"/>
    </row>
    <row r="3245" spans="1:9">
      <c r="A3245" s="22">
        <v>3242</v>
      </c>
      <c r="B3245" s="22" t="s">
        <v>2893</v>
      </c>
      <c r="C3245" s="446" t="s">
        <v>6436</v>
      </c>
      <c r="D3245" s="419" t="s">
        <v>6456</v>
      </c>
      <c r="E3245" s="442" t="s">
        <v>4065</v>
      </c>
      <c r="F3245" s="447">
        <v>4</v>
      </c>
      <c r="G3245" s="22">
        <v>1.8</v>
      </c>
      <c r="H3245" s="416">
        <f t="shared" si="50"/>
        <v>7.2</v>
      </c>
      <c r="I3245" s="22"/>
    </row>
    <row r="3246" spans="1:9">
      <c r="A3246" s="22">
        <v>3243</v>
      </c>
      <c r="B3246" s="22" t="s">
        <v>2893</v>
      </c>
      <c r="C3246" s="446" t="s">
        <v>6436</v>
      </c>
      <c r="D3246" s="419" t="s">
        <v>6457</v>
      </c>
      <c r="E3246" s="442" t="s">
        <v>4065</v>
      </c>
      <c r="F3246" s="447">
        <v>4</v>
      </c>
      <c r="G3246" s="22">
        <v>1.8</v>
      </c>
      <c r="H3246" s="416">
        <f t="shared" si="50"/>
        <v>7.2</v>
      </c>
      <c r="I3246" s="22"/>
    </row>
    <row r="3247" spans="1:9">
      <c r="A3247" s="22">
        <v>3244</v>
      </c>
      <c r="B3247" s="22" t="s">
        <v>2893</v>
      </c>
      <c r="C3247" s="446" t="s">
        <v>6458</v>
      </c>
      <c r="D3247" s="419" t="s">
        <v>6459</v>
      </c>
      <c r="E3247" s="442" t="s">
        <v>4065</v>
      </c>
      <c r="F3247" s="447">
        <v>4</v>
      </c>
      <c r="G3247" s="22">
        <v>1.8</v>
      </c>
      <c r="H3247" s="416">
        <f t="shared" si="50"/>
        <v>7.2</v>
      </c>
      <c r="I3247" s="22"/>
    </row>
    <row r="3248" spans="1:9">
      <c r="A3248" s="22">
        <v>3245</v>
      </c>
      <c r="B3248" s="22" t="s">
        <v>2893</v>
      </c>
      <c r="C3248" s="446" t="s">
        <v>6458</v>
      </c>
      <c r="D3248" s="419" t="s">
        <v>6460</v>
      </c>
      <c r="E3248" s="442" t="s">
        <v>4065</v>
      </c>
      <c r="F3248" s="447">
        <v>4</v>
      </c>
      <c r="G3248" s="22">
        <v>1.8</v>
      </c>
      <c r="H3248" s="416">
        <f t="shared" si="50"/>
        <v>7.2</v>
      </c>
      <c r="I3248" s="22"/>
    </row>
    <row r="3249" spans="1:9">
      <c r="A3249" s="22">
        <v>3246</v>
      </c>
      <c r="B3249" s="22" t="s">
        <v>2893</v>
      </c>
      <c r="C3249" s="446" t="s">
        <v>6458</v>
      </c>
      <c r="D3249" s="419" t="s">
        <v>6461</v>
      </c>
      <c r="E3249" s="442" t="s">
        <v>4065</v>
      </c>
      <c r="F3249" s="447">
        <v>9</v>
      </c>
      <c r="G3249" s="22">
        <v>1.8</v>
      </c>
      <c r="H3249" s="416">
        <f t="shared" si="50"/>
        <v>16.2</v>
      </c>
      <c r="I3249" s="22"/>
    </row>
    <row r="3250" spans="1:9">
      <c r="A3250" s="22">
        <v>3247</v>
      </c>
      <c r="B3250" s="22" t="s">
        <v>2893</v>
      </c>
      <c r="C3250" s="446" t="s">
        <v>6458</v>
      </c>
      <c r="D3250" s="419" t="s">
        <v>1862</v>
      </c>
      <c r="E3250" s="442" t="s">
        <v>4065</v>
      </c>
      <c r="F3250" s="447">
        <v>4</v>
      </c>
      <c r="G3250" s="22">
        <v>1.8</v>
      </c>
      <c r="H3250" s="416">
        <f t="shared" si="50"/>
        <v>7.2</v>
      </c>
      <c r="I3250" s="22"/>
    </row>
    <row r="3251" spans="1:9">
      <c r="A3251" s="22">
        <v>3248</v>
      </c>
      <c r="B3251" s="22" t="s">
        <v>2893</v>
      </c>
      <c r="C3251" s="446" t="s">
        <v>6458</v>
      </c>
      <c r="D3251" s="419" t="s">
        <v>6462</v>
      </c>
      <c r="E3251" s="442" t="s">
        <v>6463</v>
      </c>
      <c r="F3251" s="447">
        <v>4</v>
      </c>
      <c r="G3251" s="22">
        <v>1.8</v>
      </c>
      <c r="H3251" s="416">
        <f t="shared" si="50"/>
        <v>7.2</v>
      </c>
      <c r="I3251" s="22"/>
    </row>
    <row r="3252" spans="1:9">
      <c r="A3252" s="22">
        <v>3249</v>
      </c>
      <c r="B3252" s="22" t="s">
        <v>2893</v>
      </c>
      <c r="C3252" s="446" t="s">
        <v>6458</v>
      </c>
      <c r="D3252" s="419" t="s">
        <v>6464</v>
      </c>
      <c r="E3252" s="442" t="s">
        <v>6463</v>
      </c>
      <c r="F3252" s="447">
        <v>4</v>
      </c>
      <c r="G3252" s="22">
        <v>1.8</v>
      </c>
      <c r="H3252" s="416">
        <f t="shared" si="50"/>
        <v>7.2</v>
      </c>
      <c r="I3252" s="22"/>
    </row>
    <row r="3253" spans="1:9">
      <c r="A3253" s="22">
        <v>3250</v>
      </c>
      <c r="B3253" s="22" t="s">
        <v>2893</v>
      </c>
      <c r="C3253" s="446" t="s">
        <v>6458</v>
      </c>
      <c r="D3253" s="419" t="s">
        <v>1960</v>
      </c>
      <c r="E3253" s="442" t="s">
        <v>6463</v>
      </c>
      <c r="F3253" s="447">
        <v>4</v>
      </c>
      <c r="G3253" s="22">
        <v>1.8</v>
      </c>
      <c r="H3253" s="416">
        <f t="shared" si="50"/>
        <v>7.2</v>
      </c>
      <c r="I3253" s="22"/>
    </row>
    <row r="3254" spans="1:9">
      <c r="A3254" s="22">
        <v>3251</v>
      </c>
      <c r="B3254" s="22" t="s">
        <v>2893</v>
      </c>
      <c r="C3254" s="446" t="s">
        <v>6458</v>
      </c>
      <c r="D3254" s="419" t="s">
        <v>6465</v>
      </c>
      <c r="E3254" s="442" t="s">
        <v>6463</v>
      </c>
      <c r="F3254" s="447">
        <v>4</v>
      </c>
      <c r="G3254" s="22">
        <v>1.8</v>
      </c>
      <c r="H3254" s="416">
        <f t="shared" si="50"/>
        <v>7.2</v>
      </c>
      <c r="I3254" s="22"/>
    </row>
    <row r="3255" spans="1:9">
      <c r="A3255" s="22">
        <v>3252</v>
      </c>
      <c r="B3255" s="22" t="s">
        <v>2893</v>
      </c>
      <c r="C3255" s="446" t="s">
        <v>6458</v>
      </c>
      <c r="D3255" s="419" t="s">
        <v>6466</v>
      </c>
      <c r="E3255" s="442" t="s">
        <v>6463</v>
      </c>
      <c r="F3255" s="447">
        <v>4</v>
      </c>
      <c r="G3255" s="22">
        <v>1.8</v>
      </c>
      <c r="H3255" s="416">
        <f t="shared" si="50"/>
        <v>7.2</v>
      </c>
      <c r="I3255" s="22"/>
    </row>
    <row r="3256" spans="1:9">
      <c r="A3256" s="22">
        <v>3253</v>
      </c>
      <c r="B3256" s="22" t="s">
        <v>2893</v>
      </c>
      <c r="C3256" s="446" t="s">
        <v>6458</v>
      </c>
      <c r="D3256" s="419" t="s">
        <v>6467</v>
      </c>
      <c r="E3256" s="442" t="s">
        <v>6463</v>
      </c>
      <c r="F3256" s="447">
        <v>4</v>
      </c>
      <c r="G3256" s="22">
        <v>1.8</v>
      </c>
      <c r="H3256" s="416">
        <f t="shared" si="50"/>
        <v>7.2</v>
      </c>
      <c r="I3256" s="22"/>
    </row>
    <row r="3257" spans="1:9">
      <c r="A3257" s="22">
        <v>3254</v>
      </c>
      <c r="B3257" s="22" t="s">
        <v>2893</v>
      </c>
      <c r="C3257" s="446" t="s">
        <v>6458</v>
      </c>
      <c r="D3257" s="419" t="s">
        <v>6468</v>
      </c>
      <c r="E3257" s="442" t="s">
        <v>6463</v>
      </c>
      <c r="F3257" s="447">
        <v>4</v>
      </c>
      <c r="G3257" s="22">
        <v>1.8</v>
      </c>
      <c r="H3257" s="416">
        <f t="shared" si="50"/>
        <v>7.2</v>
      </c>
      <c r="I3257" s="22"/>
    </row>
    <row r="3258" spans="1:9">
      <c r="A3258" s="22">
        <v>3255</v>
      </c>
      <c r="B3258" s="22" t="s">
        <v>2893</v>
      </c>
      <c r="C3258" s="446" t="s">
        <v>6458</v>
      </c>
      <c r="D3258" s="419" t="s">
        <v>6469</v>
      </c>
      <c r="E3258" s="442" t="s">
        <v>6463</v>
      </c>
      <c r="F3258" s="447">
        <v>4</v>
      </c>
      <c r="G3258" s="22">
        <v>1.8</v>
      </c>
      <c r="H3258" s="416">
        <f t="shared" si="50"/>
        <v>7.2</v>
      </c>
      <c r="I3258" s="416"/>
    </row>
    <row r="3259" spans="1:9">
      <c r="A3259" s="22">
        <v>3256</v>
      </c>
      <c r="B3259" s="22" t="s">
        <v>2893</v>
      </c>
      <c r="C3259" s="446" t="s">
        <v>6458</v>
      </c>
      <c r="D3259" s="419" t="s">
        <v>5242</v>
      </c>
      <c r="E3259" s="442" t="s">
        <v>6463</v>
      </c>
      <c r="F3259" s="447">
        <v>4</v>
      </c>
      <c r="G3259" s="22">
        <v>1.8</v>
      </c>
      <c r="H3259" s="416">
        <f t="shared" si="50"/>
        <v>7.2</v>
      </c>
      <c r="I3259" s="416"/>
    </row>
    <row r="3260" spans="1:9">
      <c r="A3260" s="22">
        <v>3257</v>
      </c>
      <c r="B3260" s="22" t="s">
        <v>2893</v>
      </c>
      <c r="C3260" s="446" t="s">
        <v>6458</v>
      </c>
      <c r="D3260" s="419" t="s">
        <v>6470</v>
      </c>
      <c r="E3260" s="442" t="s">
        <v>6463</v>
      </c>
      <c r="F3260" s="447">
        <v>4</v>
      </c>
      <c r="G3260" s="22">
        <v>1.8</v>
      </c>
      <c r="H3260" s="416">
        <f t="shared" si="50"/>
        <v>7.2</v>
      </c>
      <c r="I3260" s="22"/>
    </row>
    <row r="3261" spans="1:9">
      <c r="A3261" s="22">
        <v>3258</v>
      </c>
      <c r="B3261" s="22" t="s">
        <v>2893</v>
      </c>
      <c r="C3261" s="446" t="s">
        <v>6458</v>
      </c>
      <c r="D3261" s="419" t="s">
        <v>2759</v>
      </c>
      <c r="E3261" s="442" t="s">
        <v>6463</v>
      </c>
      <c r="F3261" s="447">
        <v>4</v>
      </c>
      <c r="G3261" s="22">
        <v>1.8</v>
      </c>
      <c r="H3261" s="416">
        <f t="shared" si="50"/>
        <v>7.2</v>
      </c>
      <c r="I3261" s="416"/>
    </row>
    <row r="3262" spans="1:9">
      <c r="A3262" s="22">
        <v>3259</v>
      </c>
      <c r="B3262" s="22" t="s">
        <v>2893</v>
      </c>
      <c r="C3262" s="446" t="s">
        <v>6458</v>
      </c>
      <c r="D3262" s="419" t="s">
        <v>6471</v>
      </c>
      <c r="E3262" s="442" t="s">
        <v>6463</v>
      </c>
      <c r="F3262" s="447">
        <v>4</v>
      </c>
      <c r="G3262" s="22">
        <v>1.8</v>
      </c>
      <c r="H3262" s="416">
        <f t="shared" si="50"/>
        <v>7.2</v>
      </c>
      <c r="I3262" s="416"/>
    </row>
    <row r="3263" spans="1:9">
      <c r="A3263" s="22">
        <v>3260</v>
      </c>
      <c r="B3263" s="22" t="s">
        <v>2893</v>
      </c>
      <c r="C3263" s="446" t="s">
        <v>6458</v>
      </c>
      <c r="D3263" s="419" t="s">
        <v>6472</v>
      </c>
      <c r="E3263" s="442" t="s">
        <v>6463</v>
      </c>
      <c r="F3263" s="447">
        <v>4</v>
      </c>
      <c r="G3263" s="22">
        <v>1.8</v>
      </c>
      <c r="H3263" s="416">
        <f t="shared" si="50"/>
        <v>7.2</v>
      </c>
      <c r="I3263" s="22"/>
    </row>
    <row r="3264" spans="1:9">
      <c r="A3264" s="22">
        <v>3261</v>
      </c>
      <c r="B3264" s="22" t="s">
        <v>2893</v>
      </c>
      <c r="C3264" s="446" t="s">
        <v>6458</v>
      </c>
      <c r="D3264" s="419" t="s">
        <v>6473</v>
      </c>
      <c r="E3264" s="442" t="s">
        <v>6463</v>
      </c>
      <c r="F3264" s="447">
        <v>4</v>
      </c>
      <c r="G3264" s="22">
        <v>1.8</v>
      </c>
      <c r="H3264" s="416">
        <f t="shared" si="50"/>
        <v>7.2</v>
      </c>
      <c r="I3264" s="416"/>
    </row>
    <row r="3265" spans="1:9">
      <c r="A3265" s="22">
        <v>3262</v>
      </c>
      <c r="B3265" s="22" t="s">
        <v>2893</v>
      </c>
      <c r="C3265" s="446" t="s">
        <v>6458</v>
      </c>
      <c r="D3265" s="419" t="s">
        <v>6474</v>
      </c>
      <c r="E3265" s="442" t="s">
        <v>6463</v>
      </c>
      <c r="F3265" s="447">
        <v>4</v>
      </c>
      <c r="G3265" s="22">
        <v>1.8</v>
      </c>
      <c r="H3265" s="416">
        <f t="shared" si="50"/>
        <v>7.2</v>
      </c>
      <c r="I3265" s="22"/>
    </row>
    <row r="3266" spans="1:9">
      <c r="A3266" s="22">
        <v>3263</v>
      </c>
      <c r="B3266" s="22" t="s">
        <v>2893</v>
      </c>
      <c r="C3266" s="446" t="s">
        <v>6458</v>
      </c>
      <c r="D3266" s="419" t="s">
        <v>6475</v>
      </c>
      <c r="E3266" s="442" t="s">
        <v>6463</v>
      </c>
      <c r="F3266" s="447">
        <v>4</v>
      </c>
      <c r="G3266" s="22">
        <v>1.8</v>
      </c>
      <c r="H3266" s="416">
        <f t="shared" si="50"/>
        <v>7.2</v>
      </c>
      <c r="I3266" s="22"/>
    </row>
    <row r="3267" spans="1:9">
      <c r="A3267" s="22">
        <v>3264</v>
      </c>
      <c r="B3267" s="22" t="s">
        <v>2893</v>
      </c>
      <c r="C3267" s="446" t="s">
        <v>6458</v>
      </c>
      <c r="D3267" s="419" t="s">
        <v>6476</v>
      </c>
      <c r="E3267" s="442" t="s">
        <v>4065</v>
      </c>
      <c r="F3267" s="447">
        <v>4</v>
      </c>
      <c r="G3267" s="22">
        <v>1.8</v>
      </c>
      <c r="H3267" s="416">
        <f t="shared" si="50"/>
        <v>7.2</v>
      </c>
      <c r="I3267" s="416"/>
    </row>
    <row r="3268" spans="1:9">
      <c r="A3268" s="22">
        <v>3265</v>
      </c>
      <c r="B3268" s="22" t="s">
        <v>2893</v>
      </c>
      <c r="C3268" s="446" t="s">
        <v>6458</v>
      </c>
      <c r="D3268" s="419" t="s">
        <v>6477</v>
      </c>
      <c r="E3268" s="442" t="s">
        <v>4065</v>
      </c>
      <c r="F3268" s="447">
        <v>4</v>
      </c>
      <c r="G3268" s="22">
        <v>1.8</v>
      </c>
      <c r="H3268" s="416">
        <f t="shared" ref="H3268:H3331" si="51">F3268*G3268</f>
        <v>7.2</v>
      </c>
      <c r="I3268" s="22"/>
    </row>
    <row r="3269" spans="1:9">
      <c r="A3269" s="22">
        <v>3266</v>
      </c>
      <c r="B3269" s="22" t="s">
        <v>2893</v>
      </c>
      <c r="C3269" s="446" t="s">
        <v>6458</v>
      </c>
      <c r="D3269" s="419" t="s">
        <v>6478</v>
      </c>
      <c r="E3269" s="442" t="s">
        <v>4065</v>
      </c>
      <c r="F3269" s="447">
        <v>4</v>
      </c>
      <c r="G3269" s="22">
        <v>1.8</v>
      </c>
      <c r="H3269" s="416">
        <f t="shared" si="51"/>
        <v>7.2</v>
      </c>
      <c r="I3269" s="22"/>
    </row>
    <row r="3270" spans="1:9">
      <c r="A3270" s="22">
        <v>3267</v>
      </c>
      <c r="B3270" s="22" t="s">
        <v>2893</v>
      </c>
      <c r="C3270" s="446" t="s">
        <v>6458</v>
      </c>
      <c r="D3270" s="419" t="s">
        <v>6479</v>
      </c>
      <c r="E3270" s="442" t="s">
        <v>4065</v>
      </c>
      <c r="F3270" s="447">
        <v>4</v>
      </c>
      <c r="G3270" s="22">
        <v>1.8</v>
      </c>
      <c r="H3270" s="416">
        <f t="shared" si="51"/>
        <v>7.2</v>
      </c>
      <c r="I3270" s="22"/>
    </row>
    <row r="3271" spans="1:9">
      <c r="A3271" s="22">
        <v>3268</v>
      </c>
      <c r="B3271" s="22" t="s">
        <v>2893</v>
      </c>
      <c r="C3271" s="446" t="s">
        <v>6458</v>
      </c>
      <c r="D3271" s="419" t="s">
        <v>6480</v>
      </c>
      <c r="E3271" s="442" t="s">
        <v>4065</v>
      </c>
      <c r="F3271" s="447">
        <v>4</v>
      </c>
      <c r="G3271" s="22">
        <v>1.8</v>
      </c>
      <c r="H3271" s="416">
        <f t="shared" si="51"/>
        <v>7.2</v>
      </c>
      <c r="I3271" s="22"/>
    </row>
    <row r="3272" spans="1:9">
      <c r="A3272" s="22">
        <v>3269</v>
      </c>
      <c r="B3272" s="22" t="s">
        <v>2893</v>
      </c>
      <c r="C3272" s="446" t="s">
        <v>6458</v>
      </c>
      <c r="D3272" s="419" t="s">
        <v>6481</v>
      </c>
      <c r="E3272" s="442" t="s">
        <v>4065</v>
      </c>
      <c r="F3272" s="447">
        <v>4</v>
      </c>
      <c r="G3272" s="22">
        <v>1.8</v>
      </c>
      <c r="H3272" s="416">
        <f t="shared" si="51"/>
        <v>7.2</v>
      </c>
      <c r="I3272" s="22"/>
    </row>
    <row r="3273" spans="1:9">
      <c r="A3273" s="22">
        <v>3270</v>
      </c>
      <c r="B3273" s="22" t="s">
        <v>2893</v>
      </c>
      <c r="C3273" s="446" t="s">
        <v>6458</v>
      </c>
      <c r="D3273" s="419" t="s">
        <v>6482</v>
      </c>
      <c r="E3273" s="442" t="s">
        <v>4065</v>
      </c>
      <c r="F3273" s="447">
        <v>4</v>
      </c>
      <c r="G3273" s="22">
        <v>1.8</v>
      </c>
      <c r="H3273" s="416">
        <f t="shared" si="51"/>
        <v>7.2</v>
      </c>
      <c r="I3273" s="22"/>
    </row>
    <row r="3274" spans="1:9">
      <c r="A3274" s="22">
        <v>3271</v>
      </c>
      <c r="B3274" s="22" t="s">
        <v>2893</v>
      </c>
      <c r="C3274" s="446" t="s">
        <v>6458</v>
      </c>
      <c r="D3274" s="419" t="s">
        <v>4674</v>
      </c>
      <c r="E3274" s="442" t="s">
        <v>4065</v>
      </c>
      <c r="F3274" s="447">
        <v>4</v>
      </c>
      <c r="G3274" s="22">
        <v>1.8</v>
      </c>
      <c r="H3274" s="416">
        <f t="shared" si="51"/>
        <v>7.2</v>
      </c>
      <c r="I3274" s="22"/>
    </row>
    <row r="3275" spans="1:9">
      <c r="A3275" s="22">
        <v>3272</v>
      </c>
      <c r="B3275" s="22" t="s">
        <v>2893</v>
      </c>
      <c r="C3275" s="446" t="s">
        <v>6458</v>
      </c>
      <c r="D3275" s="419" t="s">
        <v>6483</v>
      </c>
      <c r="E3275" s="442" t="s">
        <v>4065</v>
      </c>
      <c r="F3275" s="447">
        <v>4</v>
      </c>
      <c r="G3275" s="22">
        <v>1.8</v>
      </c>
      <c r="H3275" s="416">
        <f t="shared" si="51"/>
        <v>7.2</v>
      </c>
      <c r="I3275" s="22"/>
    </row>
    <row r="3276" spans="1:9">
      <c r="A3276" s="22">
        <v>3273</v>
      </c>
      <c r="B3276" s="22" t="s">
        <v>2893</v>
      </c>
      <c r="C3276" s="446" t="s">
        <v>6458</v>
      </c>
      <c r="D3276" s="419" t="s">
        <v>4310</v>
      </c>
      <c r="E3276" s="442" t="s">
        <v>4065</v>
      </c>
      <c r="F3276" s="447">
        <v>4</v>
      </c>
      <c r="G3276" s="22">
        <v>1.8</v>
      </c>
      <c r="H3276" s="416">
        <f t="shared" si="51"/>
        <v>7.2</v>
      </c>
      <c r="I3276" s="22"/>
    </row>
    <row r="3277" spans="1:9">
      <c r="A3277" s="22">
        <v>3274</v>
      </c>
      <c r="B3277" s="22" t="s">
        <v>2893</v>
      </c>
      <c r="C3277" s="446" t="s">
        <v>6458</v>
      </c>
      <c r="D3277" s="419" t="s">
        <v>6484</v>
      </c>
      <c r="E3277" s="442" t="s">
        <v>4065</v>
      </c>
      <c r="F3277" s="447">
        <v>4</v>
      </c>
      <c r="G3277" s="22">
        <v>1.8</v>
      </c>
      <c r="H3277" s="416">
        <f t="shared" si="51"/>
        <v>7.2</v>
      </c>
      <c r="I3277" s="22"/>
    </row>
    <row r="3278" spans="1:9">
      <c r="A3278" s="22">
        <v>3275</v>
      </c>
      <c r="B3278" s="22" t="s">
        <v>2893</v>
      </c>
      <c r="C3278" s="446" t="s">
        <v>6458</v>
      </c>
      <c r="D3278" s="419" t="s">
        <v>6485</v>
      </c>
      <c r="E3278" s="442" t="s">
        <v>4065</v>
      </c>
      <c r="F3278" s="447">
        <v>4</v>
      </c>
      <c r="G3278" s="22">
        <v>1.8</v>
      </c>
      <c r="H3278" s="416">
        <f t="shared" si="51"/>
        <v>7.2</v>
      </c>
      <c r="I3278" s="22"/>
    </row>
    <row r="3279" spans="1:9">
      <c r="A3279" s="22">
        <v>3276</v>
      </c>
      <c r="B3279" s="22" t="s">
        <v>2893</v>
      </c>
      <c r="C3279" s="446" t="s">
        <v>6458</v>
      </c>
      <c r="D3279" s="419" t="s">
        <v>6279</v>
      </c>
      <c r="E3279" s="442" t="s">
        <v>4065</v>
      </c>
      <c r="F3279" s="447">
        <v>4</v>
      </c>
      <c r="G3279" s="22">
        <v>1.8</v>
      </c>
      <c r="H3279" s="416">
        <f t="shared" si="51"/>
        <v>7.2</v>
      </c>
      <c r="I3279" s="22"/>
    </row>
    <row r="3280" spans="1:9">
      <c r="A3280" s="22">
        <v>3277</v>
      </c>
      <c r="B3280" s="22" t="s">
        <v>2893</v>
      </c>
      <c r="C3280" s="446" t="s">
        <v>6458</v>
      </c>
      <c r="D3280" s="419" t="s">
        <v>6486</v>
      </c>
      <c r="E3280" s="442" t="s">
        <v>4065</v>
      </c>
      <c r="F3280" s="447">
        <v>4</v>
      </c>
      <c r="G3280" s="22">
        <v>1.8</v>
      </c>
      <c r="H3280" s="416">
        <f t="shared" si="51"/>
        <v>7.2</v>
      </c>
      <c r="I3280" s="22"/>
    </row>
    <row r="3281" spans="1:9">
      <c r="A3281" s="22">
        <v>3278</v>
      </c>
      <c r="B3281" s="22" t="s">
        <v>2893</v>
      </c>
      <c r="C3281" s="446" t="s">
        <v>6458</v>
      </c>
      <c r="D3281" s="419" t="s">
        <v>6487</v>
      </c>
      <c r="E3281" s="442" t="s">
        <v>4065</v>
      </c>
      <c r="F3281" s="447">
        <v>4</v>
      </c>
      <c r="G3281" s="22">
        <v>1.8</v>
      </c>
      <c r="H3281" s="416">
        <f t="shared" si="51"/>
        <v>7.2</v>
      </c>
      <c r="I3281" s="22"/>
    </row>
    <row r="3282" spans="1:9">
      <c r="A3282" s="22">
        <v>3279</v>
      </c>
      <c r="B3282" s="22" t="s">
        <v>2893</v>
      </c>
      <c r="C3282" s="446" t="s">
        <v>6458</v>
      </c>
      <c r="D3282" s="419" t="s">
        <v>6488</v>
      </c>
      <c r="E3282" s="442" t="s">
        <v>4065</v>
      </c>
      <c r="F3282" s="447">
        <v>4</v>
      </c>
      <c r="G3282" s="22">
        <v>1.8</v>
      </c>
      <c r="H3282" s="416">
        <f t="shared" si="51"/>
        <v>7.2</v>
      </c>
      <c r="I3282" s="22"/>
    </row>
    <row r="3283" spans="1:9">
      <c r="A3283" s="22">
        <v>3280</v>
      </c>
      <c r="B3283" s="22" t="s">
        <v>2893</v>
      </c>
      <c r="C3283" s="446" t="s">
        <v>6489</v>
      </c>
      <c r="D3283" s="419" t="s">
        <v>3045</v>
      </c>
      <c r="E3283" s="442" t="s">
        <v>4065</v>
      </c>
      <c r="F3283" s="447">
        <v>4.2</v>
      </c>
      <c r="G3283" s="22">
        <v>1.8</v>
      </c>
      <c r="H3283" s="416">
        <f t="shared" si="51"/>
        <v>7.56</v>
      </c>
      <c r="I3283" s="22"/>
    </row>
    <row r="3284" spans="1:9">
      <c r="A3284" s="22">
        <v>3281</v>
      </c>
      <c r="B3284" s="22" t="s">
        <v>2893</v>
      </c>
      <c r="C3284" s="446" t="s">
        <v>6489</v>
      </c>
      <c r="D3284" s="419" t="s">
        <v>6490</v>
      </c>
      <c r="E3284" s="442" t="s">
        <v>4065</v>
      </c>
      <c r="F3284" s="447">
        <v>4.2</v>
      </c>
      <c r="G3284" s="22">
        <v>1.8</v>
      </c>
      <c r="H3284" s="416">
        <f t="shared" si="51"/>
        <v>7.56</v>
      </c>
      <c r="I3284" s="22"/>
    </row>
    <row r="3285" spans="1:9">
      <c r="A3285" s="22">
        <v>3282</v>
      </c>
      <c r="B3285" s="22" t="s">
        <v>2893</v>
      </c>
      <c r="C3285" s="446" t="s">
        <v>6489</v>
      </c>
      <c r="D3285" s="419" t="s">
        <v>6491</v>
      </c>
      <c r="E3285" s="442" t="s">
        <v>4065</v>
      </c>
      <c r="F3285" s="447">
        <v>4.2</v>
      </c>
      <c r="G3285" s="22">
        <v>1.8</v>
      </c>
      <c r="H3285" s="416">
        <f t="shared" si="51"/>
        <v>7.56</v>
      </c>
      <c r="I3285" s="22"/>
    </row>
    <row r="3286" spans="1:9">
      <c r="A3286" s="22">
        <v>3283</v>
      </c>
      <c r="B3286" s="22" t="s">
        <v>2893</v>
      </c>
      <c r="C3286" s="446" t="s">
        <v>6489</v>
      </c>
      <c r="D3286" s="419" t="s">
        <v>6492</v>
      </c>
      <c r="E3286" s="442" t="s">
        <v>4065</v>
      </c>
      <c r="F3286" s="447">
        <v>4.2</v>
      </c>
      <c r="G3286" s="22">
        <v>1.8</v>
      </c>
      <c r="H3286" s="416">
        <f t="shared" si="51"/>
        <v>7.56</v>
      </c>
      <c r="I3286" s="22"/>
    </row>
    <row r="3287" spans="1:9">
      <c r="A3287" s="22">
        <v>3284</v>
      </c>
      <c r="B3287" s="22" t="s">
        <v>2893</v>
      </c>
      <c r="C3287" s="446" t="s">
        <v>6489</v>
      </c>
      <c r="D3287" s="419" t="s">
        <v>6493</v>
      </c>
      <c r="E3287" s="442" t="s">
        <v>4065</v>
      </c>
      <c r="F3287" s="447">
        <v>4.2</v>
      </c>
      <c r="G3287" s="22">
        <v>1.8</v>
      </c>
      <c r="H3287" s="416">
        <f t="shared" si="51"/>
        <v>7.56</v>
      </c>
      <c r="I3287" s="22"/>
    </row>
    <row r="3288" spans="1:9">
      <c r="A3288" s="22">
        <v>3285</v>
      </c>
      <c r="B3288" s="22" t="s">
        <v>2893</v>
      </c>
      <c r="C3288" s="446" t="s">
        <v>6489</v>
      </c>
      <c r="D3288" s="419" t="s">
        <v>6451</v>
      </c>
      <c r="E3288" s="442" t="s">
        <v>4065</v>
      </c>
      <c r="F3288" s="447">
        <v>4.2</v>
      </c>
      <c r="G3288" s="22">
        <v>1.8</v>
      </c>
      <c r="H3288" s="416">
        <f t="shared" si="51"/>
        <v>7.56</v>
      </c>
      <c r="I3288" s="22"/>
    </row>
    <row r="3289" spans="1:9">
      <c r="A3289" s="22">
        <v>3286</v>
      </c>
      <c r="B3289" s="22" t="s">
        <v>2893</v>
      </c>
      <c r="C3289" s="446" t="s">
        <v>6489</v>
      </c>
      <c r="D3289" s="419" t="s">
        <v>6494</v>
      </c>
      <c r="E3289" s="442" t="s">
        <v>4065</v>
      </c>
      <c r="F3289" s="447">
        <v>4.2</v>
      </c>
      <c r="G3289" s="22">
        <v>1.8</v>
      </c>
      <c r="H3289" s="416">
        <f t="shared" si="51"/>
        <v>7.56</v>
      </c>
      <c r="I3289" s="22"/>
    </row>
    <row r="3290" spans="1:9">
      <c r="A3290" s="22">
        <v>3287</v>
      </c>
      <c r="B3290" s="22" t="s">
        <v>2893</v>
      </c>
      <c r="C3290" s="446" t="s">
        <v>6489</v>
      </c>
      <c r="D3290" s="419" t="s">
        <v>6495</v>
      </c>
      <c r="E3290" s="442" t="s">
        <v>4065</v>
      </c>
      <c r="F3290" s="447">
        <v>4.2</v>
      </c>
      <c r="G3290" s="22">
        <v>1.8</v>
      </c>
      <c r="H3290" s="416">
        <f t="shared" si="51"/>
        <v>7.56</v>
      </c>
      <c r="I3290" s="22"/>
    </row>
    <row r="3291" spans="1:9">
      <c r="A3291" s="22">
        <v>3288</v>
      </c>
      <c r="B3291" s="22" t="s">
        <v>2893</v>
      </c>
      <c r="C3291" s="446" t="s">
        <v>6489</v>
      </c>
      <c r="D3291" s="419" t="s">
        <v>6496</v>
      </c>
      <c r="E3291" s="442" t="s">
        <v>4065</v>
      </c>
      <c r="F3291" s="447">
        <v>4.2</v>
      </c>
      <c r="G3291" s="22">
        <v>1.8</v>
      </c>
      <c r="H3291" s="416">
        <f t="shared" si="51"/>
        <v>7.56</v>
      </c>
      <c r="I3291" s="22"/>
    </row>
    <row r="3292" spans="1:9">
      <c r="A3292" s="22">
        <v>3289</v>
      </c>
      <c r="B3292" s="22" t="s">
        <v>2893</v>
      </c>
      <c r="C3292" s="446" t="s">
        <v>6489</v>
      </c>
      <c r="D3292" s="419" t="s">
        <v>6497</v>
      </c>
      <c r="E3292" s="442" t="s">
        <v>4065</v>
      </c>
      <c r="F3292" s="447">
        <v>4.2</v>
      </c>
      <c r="G3292" s="22">
        <v>1.8</v>
      </c>
      <c r="H3292" s="416">
        <f t="shared" si="51"/>
        <v>7.56</v>
      </c>
      <c r="I3292" s="22"/>
    </row>
    <row r="3293" spans="1:9">
      <c r="A3293" s="22">
        <v>3290</v>
      </c>
      <c r="B3293" s="22" t="s">
        <v>2893</v>
      </c>
      <c r="C3293" s="446" t="s">
        <v>6489</v>
      </c>
      <c r="D3293" s="419" t="s">
        <v>6498</v>
      </c>
      <c r="E3293" s="442" t="s">
        <v>4065</v>
      </c>
      <c r="F3293" s="447">
        <v>4.2</v>
      </c>
      <c r="G3293" s="22">
        <v>1.8</v>
      </c>
      <c r="H3293" s="416">
        <f t="shared" si="51"/>
        <v>7.56</v>
      </c>
      <c r="I3293" s="22"/>
    </row>
    <row r="3294" spans="1:9">
      <c r="A3294" s="22">
        <v>3291</v>
      </c>
      <c r="B3294" s="22" t="s">
        <v>2893</v>
      </c>
      <c r="C3294" s="446" t="s">
        <v>6489</v>
      </c>
      <c r="D3294" s="419" t="s">
        <v>6499</v>
      </c>
      <c r="E3294" s="442" t="s">
        <v>4065</v>
      </c>
      <c r="F3294" s="447">
        <v>4.2</v>
      </c>
      <c r="G3294" s="22">
        <v>1.8</v>
      </c>
      <c r="H3294" s="416">
        <f t="shared" si="51"/>
        <v>7.56</v>
      </c>
      <c r="I3294" s="22"/>
    </row>
    <row r="3295" spans="1:9">
      <c r="A3295" s="22">
        <v>3292</v>
      </c>
      <c r="B3295" s="22" t="s">
        <v>2893</v>
      </c>
      <c r="C3295" s="446" t="s">
        <v>6489</v>
      </c>
      <c r="D3295" s="419" t="s">
        <v>6500</v>
      </c>
      <c r="E3295" s="442" t="s">
        <v>4065</v>
      </c>
      <c r="F3295" s="447">
        <v>10.4</v>
      </c>
      <c r="G3295" s="22">
        <v>1.8</v>
      </c>
      <c r="H3295" s="416">
        <f t="shared" si="51"/>
        <v>18.72</v>
      </c>
      <c r="I3295" s="22"/>
    </row>
    <row r="3296" spans="1:9">
      <c r="A3296" s="22">
        <v>3293</v>
      </c>
      <c r="B3296" s="22" t="s">
        <v>2893</v>
      </c>
      <c r="C3296" s="446" t="s">
        <v>6489</v>
      </c>
      <c r="D3296" s="419" t="s">
        <v>6501</v>
      </c>
      <c r="E3296" s="442" t="s">
        <v>4065</v>
      </c>
      <c r="F3296" s="447">
        <v>4.2</v>
      </c>
      <c r="G3296" s="22">
        <v>1.8</v>
      </c>
      <c r="H3296" s="416">
        <f t="shared" si="51"/>
        <v>7.56</v>
      </c>
      <c r="I3296" s="416"/>
    </row>
    <row r="3297" spans="1:9">
      <c r="A3297" s="22">
        <v>3294</v>
      </c>
      <c r="B3297" s="22" t="s">
        <v>2893</v>
      </c>
      <c r="C3297" s="446" t="s">
        <v>6502</v>
      </c>
      <c r="D3297" s="419" t="s">
        <v>6503</v>
      </c>
      <c r="E3297" s="442" t="s">
        <v>4517</v>
      </c>
      <c r="F3297" s="447">
        <v>4.7</v>
      </c>
      <c r="G3297" s="22">
        <v>1.8</v>
      </c>
      <c r="H3297" s="416">
        <f t="shared" si="51"/>
        <v>8.46</v>
      </c>
      <c r="I3297" s="22"/>
    </row>
    <row r="3298" spans="1:9">
      <c r="A3298" s="22">
        <v>3295</v>
      </c>
      <c r="B3298" s="22" t="s">
        <v>2893</v>
      </c>
      <c r="C3298" s="446" t="s">
        <v>6502</v>
      </c>
      <c r="D3298" s="419" t="s">
        <v>6504</v>
      </c>
      <c r="E3298" s="442" t="s">
        <v>3877</v>
      </c>
      <c r="F3298" s="447">
        <v>4.7</v>
      </c>
      <c r="G3298" s="22">
        <v>1.8</v>
      </c>
      <c r="H3298" s="416">
        <f t="shared" si="51"/>
        <v>8.46</v>
      </c>
      <c r="I3298" s="22"/>
    </row>
    <row r="3299" spans="1:9">
      <c r="A3299" s="22">
        <v>3296</v>
      </c>
      <c r="B3299" s="22" t="s">
        <v>2893</v>
      </c>
      <c r="C3299" s="446" t="s">
        <v>6502</v>
      </c>
      <c r="D3299" s="419" t="s">
        <v>6505</v>
      </c>
      <c r="E3299" s="442" t="s">
        <v>3877</v>
      </c>
      <c r="F3299" s="447">
        <v>10.6</v>
      </c>
      <c r="G3299" s="22">
        <v>1.8</v>
      </c>
      <c r="H3299" s="416">
        <f t="shared" si="51"/>
        <v>19.08</v>
      </c>
      <c r="I3299" s="22"/>
    </row>
    <row r="3300" spans="1:9">
      <c r="A3300" s="22">
        <v>3297</v>
      </c>
      <c r="B3300" s="22" t="s">
        <v>2893</v>
      </c>
      <c r="C3300" s="446" t="s">
        <v>6502</v>
      </c>
      <c r="D3300" s="419" t="s">
        <v>6506</v>
      </c>
      <c r="E3300" s="442" t="s">
        <v>3877</v>
      </c>
      <c r="F3300" s="447">
        <v>4.7</v>
      </c>
      <c r="G3300" s="22">
        <v>1.8</v>
      </c>
      <c r="H3300" s="416">
        <f t="shared" si="51"/>
        <v>8.46</v>
      </c>
      <c r="I3300" s="22"/>
    </row>
    <row r="3301" spans="1:9">
      <c r="A3301" s="22">
        <v>3298</v>
      </c>
      <c r="B3301" s="22" t="s">
        <v>2893</v>
      </c>
      <c r="C3301" s="446" t="s">
        <v>6502</v>
      </c>
      <c r="D3301" s="419" t="s">
        <v>6507</v>
      </c>
      <c r="E3301" s="442" t="s">
        <v>3877</v>
      </c>
      <c r="F3301" s="447">
        <v>4.7</v>
      </c>
      <c r="G3301" s="22">
        <v>1.8</v>
      </c>
      <c r="H3301" s="416">
        <f t="shared" si="51"/>
        <v>8.46</v>
      </c>
      <c r="I3301" s="22"/>
    </row>
    <row r="3302" spans="1:9">
      <c r="A3302" s="22">
        <v>3299</v>
      </c>
      <c r="B3302" s="22" t="s">
        <v>2893</v>
      </c>
      <c r="C3302" s="446" t="s">
        <v>6502</v>
      </c>
      <c r="D3302" s="419" t="s">
        <v>4366</v>
      </c>
      <c r="E3302" s="442" t="s">
        <v>4065</v>
      </c>
      <c r="F3302" s="447">
        <v>4.7</v>
      </c>
      <c r="G3302" s="22">
        <v>1.8</v>
      </c>
      <c r="H3302" s="416">
        <f t="shared" si="51"/>
        <v>8.46</v>
      </c>
      <c r="I3302" s="22"/>
    </row>
    <row r="3303" spans="1:9">
      <c r="A3303" s="22">
        <v>3300</v>
      </c>
      <c r="B3303" s="22" t="s">
        <v>2893</v>
      </c>
      <c r="C3303" s="446" t="s">
        <v>6502</v>
      </c>
      <c r="D3303" s="419" t="s">
        <v>6508</v>
      </c>
      <c r="E3303" s="442" t="s">
        <v>4065</v>
      </c>
      <c r="F3303" s="447">
        <v>4.7</v>
      </c>
      <c r="G3303" s="22">
        <v>1.8</v>
      </c>
      <c r="H3303" s="416">
        <f t="shared" si="51"/>
        <v>8.46</v>
      </c>
      <c r="I3303" s="22"/>
    </row>
    <row r="3304" spans="1:9">
      <c r="A3304" s="22">
        <v>3301</v>
      </c>
      <c r="B3304" s="22" t="s">
        <v>2893</v>
      </c>
      <c r="C3304" s="446" t="s">
        <v>6502</v>
      </c>
      <c r="D3304" s="419" t="s">
        <v>6509</v>
      </c>
      <c r="E3304" s="442" t="s">
        <v>4065</v>
      </c>
      <c r="F3304" s="447">
        <v>4.7</v>
      </c>
      <c r="G3304" s="22">
        <v>1.8</v>
      </c>
      <c r="H3304" s="416">
        <f t="shared" si="51"/>
        <v>8.46</v>
      </c>
      <c r="I3304" s="22"/>
    </row>
    <row r="3305" spans="1:9">
      <c r="A3305" s="22">
        <v>3302</v>
      </c>
      <c r="B3305" s="22" t="s">
        <v>2893</v>
      </c>
      <c r="C3305" s="446" t="s">
        <v>6502</v>
      </c>
      <c r="D3305" s="419" t="s">
        <v>6510</v>
      </c>
      <c r="E3305" s="442" t="s">
        <v>3877</v>
      </c>
      <c r="F3305" s="447">
        <v>4.7</v>
      </c>
      <c r="G3305" s="22">
        <v>1.8</v>
      </c>
      <c r="H3305" s="416">
        <f t="shared" si="51"/>
        <v>8.46</v>
      </c>
      <c r="I3305" s="22"/>
    </row>
    <row r="3306" spans="1:9">
      <c r="A3306" s="22">
        <v>3303</v>
      </c>
      <c r="B3306" s="22" t="s">
        <v>2893</v>
      </c>
      <c r="C3306" s="446" t="s">
        <v>6502</v>
      </c>
      <c r="D3306" s="419" t="s">
        <v>6511</v>
      </c>
      <c r="E3306" s="442" t="s">
        <v>4065</v>
      </c>
      <c r="F3306" s="447">
        <v>4.7</v>
      </c>
      <c r="G3306" s="22">
        <v>1.8</v>
      </c>
      <c r="H3306" s="416">
        <f t="shared" si="51"/>
        <v>8.46</v>
      </c>
      <c r="I3306" s="22"/>
    </row>
    <row r="3307" spans="1:9">
      <c r="A3307" s="22">
        <v>3304</v>
      </c>
      <c r="B3307" s="22" t="s">
        <v>2893</v>
      </c>
      <c r="C3307" s="446" t="s">
        <v>6502</v>
      </c>
      <c r="D3307" s="419" t="s">
        <v>6512</v>
      </c>
      <c r="E3307" s="442" t="s">
        <v>4065</v>
      </c>
      <c r="F3307" s="447">
        <v>4.7</v>
      </c>
      <c r="G3307" s="22">
        <v>1.8</v>
      </c>
      <c r="H3307" s="416">
        <f t="shared" si="51"/>
        <v>8.46</v>
      </c>
      <c r="I3307" s="22"/>
    </row>
    <row r="3308" spans="1:9">
      <c r="A3308" s="22">
        <v>3305</v>
      </c>
      <c r="B3308" s="22" t="s">
        <v>2893</v>
      </c>
      <c r="C3308" s="446" t="s">
        <v>6502</v>
      </c>
      <c r="D3308" s="419" t="s">
        <v>6513</v>
      </c>
      <c r="E3308" s="442" t="s">
        <v>3877</v>
      </c>
      <c r="F3308" s="447">
        <v>4.7</v>
      </c>
      <c r="G3308" s="22">
        <v>1.8</v>
      </c>
      <c r="H3308" s="416">
        <f t="shared" si="51"/>
        <v>8.46</v>
      </c>
      <c r="I3308" s="22"/>
    </row>
    <row r="3309" spans="1:9">
      <c r="A3309" s="22">
        <v>3306</v>
      </c>
      <c r="B3309" s="22" t="s">
        <v>2893</v>
      </c>
      <c r="C3309" s="446" t="s">
        <v>6502</v>
      </c>
      <c r="D3309" s="419" t="s">
        <v>6514</v>
      </c>
      <c r="E3309" s="442" t="s">
        <v>3877</v>
      </c>
      <c r="F3309" s="447">
        <v>4.7</v>
      </c>
      <c r="G3309" s="22">
        <v>1.8</v>
      </c>
      <c r="H3309" s="416">
        <f t="shared" si="51"/>
        <v>8.46</v>
      </c>
      <c r="I3309" s="22"/>
    </row>
    <row r="3310" spans="1:9">
      <c r="A3310" s="22">
        <v>3307</v>
      </c>
      <c r="B3310" s="22" t="s">
        <v>2893</v>
      </c>
      <c r="C3310" s="446" t="s">
        <v>6502</v>
      </c>
      <c r="D3310" s="419" t="s">
        <v>6156</v>
      </c>
      <c r="E3310" s="442" t="s">
        <v>3877</v>
      </c>
      <c r="F3310" s="447">
        <v>4.7</v>
      </c>
      <c r="G3310" s="22">
        <v>1.8</v>
      </c>
      <c r="H3310" s="416">
        <f t="shared" si="51"/>
        <v>8.46</v>
      </c>
      <c r="I3310" s="22"/>
    </row>
    <row r="3311" spans="1:9">
      <c r="A3311" s="22">
        <v>3308</v>
      </c>
      <c r="B3311" s="22" t="s">
        <v>2893</v>
      </c>
      <c r="C3311" s="446" t="s">
        <v>6502</v>
      </c>
      <c r="D3311" s="419" t="s">
        <v>6515</v>
      </c>
      <c r="E3311" s="442" t="s">
        <v>4517</v>
      </c>
      <c r="F3311" s="447">
        <v>4.7</v>
      </c>
      <c r="G3311" s="22">
        <v>1.8</v>
      </c>
      <c r="H3311" s="416">
        <f t="shared" si="51"/>
        <v>8.46</v>
      </c>
      <c r="I3311" s="22"/>
    </row>
    <row r="3312" spans="1:9">
      <c r="A3312" s="22">
        <v>3309</v>
      </c>
      <c r="B3312" s="22" t="s">
        <v>2893</v>
      </c>
      <c r="C3312" s="446" t="s">
        <v>6502</v>
      </c>
      <c r="D3312" s="419" t="s">
        <v>6516</v>
      </c>
      <c r="E3312" s="442" t="s">
        <v>3877</v>
      </c>
      <c r="F3312" s="447">
        <v>4.7</v>
      </c>
      <c r="G3312" s="22">
        <v>1.8</v>
      </c>
      <c r="H3312" s="416">
        <f t="shared" si="51"/>
        <v>8.46</v>
      </c>
      <c r="I3312" s="22"/>
    </row>
    <row r="3313" spans="1:9">
      <c r="A3313" s="22">
        <v>3310</v>
      </c>
      <c r="B3313" s="22" t="s">
        <v>2893</v>
      </c>
      <c r="C3313" s="446" t="s">
        <v>6502</v>
      </c>
      <c r="D3313" s="419" t="s">
        <v>6517</v>
      </c>
      <c r="E3313" s="442" t="s">
        <v>4517</v>
      </c>
      <c r="F3313" s="447">
        <v>4.7</v>
      </c>
      <c r="G3313" s="22">
        <v>1.8</v>
      </c>
      <c r="H3313" s="416">
        <f t="shared" si="51"/>
        <v>8.46</v>
      </c>
      <c r="I3313" s="22"/>
    </row>
    <row r="3314" spans="1:9">
      <c r="A3314" s="22">
        <v>3311</v>
      </c>
      <c r="B3314" s="22" t="s">
        <v>2893</v>
      </c>
      <c r="C3314" s="446" t="s">
        <v>6502</v>
      </c>
      <c r="D3314" s="419" t="s">
        <v>6518</v>
      </c>
      <c r="E3314" s="442" t="s">
        <v>4517</v>
      </c>
      <c r="F3314" s="447">
        <v>4.7</v>
      </c>
      <c r="G3314" s="22">
        <v>1.8</v>
      </c>
      <c r="H3314" s="416">
        <f t="shared" si="51"/>
        <v>8.46</v>
      </c>
      <c r="I3314" s="22"/>
    </row>
    <row r="3315" spans="1:9">
      <c r="A3315" s="22">
        <v>3312</v>
      </c>
      <c r="B3315" s="22" t="s">
        <v>2893</v>
      </c>
      <c r="C3315" s="446" t="s">
        <v>6502</v>
      </c>
      <c r="D3315" s="419" t="s">
        <v>6519</v>
      </c>
      <c r="E3315" s="442" t="s">
        <v>4065</v>
      </c>
      <c r="F3315" s="447">
        <v>4.7</v>
      </c>
      <c r="G3315" s="22">
        <v>1.8</v>
      </c>
      <c r="H3315" s="416">
        <f t="shared" si="51"/>
        <v>8.46</v>
      </c>
      <c r="I3315" s="22"/>
    </row>
    <row r="3316" spans="1:9">
      <c r="A3316" s="22">
        <v>3313</v>
      </c>
      <c r="B3316" s="22" t="s">
        <v>2893</v>
      </c>
      <c r="C3316" s="446" t="s">
        <v>6502</v>
      </c>
      <c r="D3316" s="419" t="s">
        <v>1956</v>
      </c>
      <c r="E3316" s="442" t="s">
        <v>4517</v>
      </c>
      <c r="F3316" s="447">
        <v>4.7</v>
      </c>
      <c r="G3316" s="22">
        <v>1.8</v>
      </c>
      <c r="H3316" s="416">
        <f t="shared" si="51"/>
        <v>8.46</v>
      </c>
      <c r="I3316" s="22"/>
    </row>
    <row r="3317" spans="1:9">
      <c r="A3317" s="22">
        <v>3314</v>
      </c>
      <c r="B3317" s="22" t="s">
        <v>2893</v>
      </c>
      <c r="C3317" s="446" t="s">
        <v>6502</v>
      </c>
      <c r="D3317" s="419" t="s">
        <v>1247</v>
      </c>
      <c r="E3317" s="442" t="s">
        <v>4517</v>
      </c>
      <c r="F3317" s="447">
        <v>4.7</v>
      </c>
      <c r="G3317" s="22">
        <v>1.8</v>
      </c>
      <c r="H3317" s="416">
        <f t="shared" si="51"/>
        <v>8.46</v>
      </c>
      <c r="I3317" s="22"/>
    </row>
    <row r="3318" spans="1:9">
      <c r="A3318" s="22">
        <v>3315</v>
      </c>
      <c r="B3318" s="22" t="s">
        <v>2893</v>
      </c>
      <c r="C3318" s="446" t="s">
        <v>6502</v>
      </c>
      <c r="D3318" s="419" t="s">
        <v>6520</v>
      </c>
      <c r="E3318" s="442" t="s">
        <v>4517</v>
      </c>
      <c r="F3318" s="447">
        <v>4.7</v>
      </c>
      <c r="G3318" s="22">
        <v>1.8</v>
      </c>
      <c r="H3318" s="416">
        <f t="shared" si="51"/>
        <v>8.46</v>
      </c>
      <c r="I3318" s="22"/>
    </row>
    <row r="3319" spans="1:9">
      <c r="A3319" s="22">
        <v>3316</v>
      </c>
      <c r="B3319" s="22" t="s">
        <v>2893</v>
      </c>
      <c r="C3319" s="446" t="s">
        <v>6502</v>
      </c>
      <c r="D3319" s="419" t="s">
        <v>6521</v>
      </c>
      <c r="E3319" s="442" t="s">
        <v>3877</v>
      </c>
      <c r="F3319" s="447">
        <v>4.7</v>
      </c>
      <c r="G3319" s="22">
        <v>1.8</v>
      </c>
      <c r="H3319" s="416">
        <f t="shared" si="51"/>
        <v>8.46</v>
      </c>
      <c r="I3319" s="22"/>
    </row>
    <row r="3320" spans="1:9">
      <c r="A3320" s="22">
        <v>3317</v>
      </c>
      <c r="B3320" s="22" t="s">
        <v>2893</v>
      </c>
      <c r="C3320" s="446" t="s">
        <v>6502</v>
      </c>
      <c r="D3320" s="419" t="s">
        <v>6522</v>
      </c>
      <c r="E3320" s="442" t="s">
        <v>4517</v>
      </c>
      <c r="F3320" s="447">
        <v>4.7</v>
      </c>
      <c r="G3320" s="22">
        <v>1.8</v>
      </c>
      <c r="H3320" s="416">
        <f t="shared" si="51"/>
        <v>8.46</v>
      </c>
      <c r="I3320" s="22"/>
    </row>
    <row r="3321" spans="1:9">
      <c r="A3321" s="22">
        <v>3318</v>
      </c>
      <c r="B3321" s="22" t="s">
        <v>2893</v>
      </c>
      <c r="C3321" s="446" t="s">
        <v>6502</v>
      </c>
      <c r="D3321" s="419" t="s">
        <v>6523</v>
      </c>
      <c r="E3321" s="442" t="s">
        <v>4065</v>
      </c>
      <c r="F3321" s="447">
        <v>4.7</v>
      </c>
      <c r="G3321" s="22">
        <v>1.8</v>
      </c>
      <c r="H3321" s="416">
        <f t="shared" si="51"/>
        <v>8.46</v>
      </c>
      <c r="I3321" s="416"/>
    </row>
    <row r="3322" spans="1:9">
      <c r="A3322" s="22">
        <v>3319</v>
      </c>
      <c r="B3322" s="22" t="s">
        <v>2893</v>
      </c>
      <c r="C3322" s="446" t="s">
        <v>6502</v>
      </c>
      <c r="D3322" s="419" t="s">
        <v>597</v>
      </c>
      <c r="E3322" s="442" t="s">
        <v>4517</v>
      </c>
      <c r="F3322" s="447">
        <v>4.7</v>
      </c>
      <c r="G3322" s="22">
        <v>1.8</v>
      </c>
      <c r="H3322" s="416">
        <f t="shared" si="51"/>
        <v>8.46</v>
      </c>
      <c r="I3322" s="416"/>
    </row>
    <row r="3323" spans="1:9">
      <c r="A3323" s="22">
        <v>3320</v>
      </c>
      <c r="B3323" s="22" t="s">
        <v>2893</v>
      </c>
      <c r="C3323" s="446" t="s">
        <v>6502</v>
      </c>
      <c r="D3323" s="419" t="s">
        <v>6524</v>
      </c>
      <c r="E3323" s="442" t="s">
        <v>3877</v>
      </c>
      <c r="F3323" s="447">
        <v>4.7</v>
      </c>
      <c r="G3323" s="22">
        <v>1.8</v>
      </c>
      <c r="H3323" s="416">
        <f t="shared" si="51"/>
        <v>8.46</v>
      </c>
      <c r="I3323" s="22"/>
    </row>
    <row r="3324" spans="1:9">
      <c r="A3324" s="22">
        <v>3321</v>
      </c>
      <c r="B3324" s="22" t="s">
        <v>2893</v>
      </c>
      <c r="C3324" s="446" t="s">
        <v>6502</v>
      </c>
      <c r="D3324" s="419" t="s">
        <v>6525</v>
      </c>
      <c r="E3324" s="442" t="s">
        <v>4065</v>
      </c>
      <c r="F3324" s="447">
        <v>4.7</v>
      </c>
      <c r="G3324" s="22">
        <v>1.8</v>
      </c>
      <c r="H3324" s="416">
        <f t="shared" si="51"/>
        <v>8.46</v>
      </c>
      <c r="I3324" s="22"/>
    </row>
    <row r="3325" spans="1:9">
      <c r="A3325" s="22">
        <v>3322</v>
      </c>
      <c r="B3325" s="22" t="s">
        <v>2893</v>
      </c>
      <c r="C3325" s="446" t="s">
        <v>6502</v>
      </c>
      <c r="D3325" s="419" t="s">
        <v>6526</v>
      </c>
      <c r="E3325" s="442" t="s">
        <v>4517</v>
      </c>
      <c r="F3325" s="447">
        <v>4.7</v>
      </c>
      <c r="G3325" s="22">
        <v>1.8</v>
      </c>
      <c r="H3325" s="416">
        <f t="shared" si="51"/>
        <v>8.46</v>
      </c>
      <c r="I3325" s="22"/>
    </row>
    <row r="3326" spans="1:9">
      <c r="A3326" s="22">
        <v>3323</v>
      </c>
      <c r="B3326" s="22" t="s">
        <v>2893</v>
      </c>
      <c r="C3326" s="446" t="s">
        <v>6502</v>
      </c>
      <c r="D3326" s="419" t="s">
        <v>6527</v>
      </c>
      <c r="E3326" s="442" t="s">
        <v>3877</v>
      </c>
      <c r="F3326" s="447">
        <v>4.7</v>
      </c>
      <c r="G3326" s="22">
        <v>1.8</v>
      </c>
      <c r="H3326" s="416">
        <f t="shared" si="51"/>
        <v>8.46</v>
      </c>
      <c r="I3326" s="22"/>
    </row>
    <row r="3327" spans="1:9">
      <c r="A3327" s="22">
        <v>3324</v>
      </c>
      <c r="B3327" s="22" t="s">
        <v>2893</v>
      </c>
      <c r="C3327" s="446" t="s">
        <v>6502</v>
      </c>
      <c r="D3327" s="419" t="s">
        <v>4241</v>
      </c>
      <c r="E3327" s="442" t="s">
        <v>3877</v>
      </c>
      <c r="F3327" s="447">
        <v>4.7</v>
      </c>
      <c r="G3327" s="22">
        <v>1.8</v>
      </c>
      <c r="H3327" s="416">
        <f t="shared" si="51"/>
        <v>8.46</v>
      </c>
      <c r="I3327" s="22"/>
    </row>
    <row r="3328" spans="1:9">
      <c r="A3328" s="22">
        <v>3325</v>
      </c>
      <c r="B3328" s="22" t="s">
        <v>2893</v>
      </c>
      <c r="C3328" s="446" t="s">
        <v>6502</v>
      </c>
      <c r="D3328" s="419" t="s">
        <v>6528</v>
      </c>
      <c r="E3328" s="442" t="s">
        <v>3877</v>
      </c>
      <c r="F3328" s="447">
        <v>4.7</v>
      </c>
      <c r="G3328" s="22">
        <v>1.8</v>
      </c>
      <c r="H3328" s="416">
        <f t="shared" si="51"/>
        <v>8.46</v>
      </c>
      <c r="I3328" s="22"/>
    </row>
    <row r="3329" spans="1:9">
      <c r="A3329" s="22">
        <v>3326</v>
      </c>
      <c r="B3329" s="22" t="s">
        <v>2893</v>
      </c>
      <c r="C3329" s="446" t="s">
        <v>6502</v>
      </c>
      <c r="D3329" s="419" t="s">
        <v>6529</v>
      </c>
      <c r="E3329" s="442" t="s">
        <v>3877</v>
      </c>
      <c r="F3329" s="447">
        <v>4.7</v>
      </c>
      <c r="G3329" s="22">
        <v>1.8</v>
      </c>
      <c r="H3329" s="416">
        <f t="shared" si="51"/>
        <v>8.46</v>
      </c>
      <c r="I3329" s="416"/>
    </row>
    <row r="3330" spans="1:9">
      <c r="A3330" s="22">
        <v>3327</v>
      </c>
      <c r="B3330" s="22" t="s">
        <v>2893</v>
      </c>
      <c r="C3330" s="446" t="s">
        <v>6530</v>
      </c>
      <c r="D3330" s="419" t="s">
        <v>6531</v>
      </c>
      <c r="E3330" s="442" t="s">
        <v>3877</v>
      </c>
      <c r="F3330" s="447">
        <v>4</v>
      </c>
      <c r="G3330" s="22">
        <v>1.8</v>
      </c>
      <c r="H3330" s="416">
        <f t="shared" si="51"/>
        <v>7.2</v>
      </c>
      <c r="I3330" s="22"/>
    </row>
    <row r="3331" spans="1:9">
      <c r="A3331" s="22">
        <v>3328</v>
      </c>
      <c r="B3331" s="22" t="s">
        <v>2893</v>
      </c>
      <c r="C3331" s="446" t="s">
        <v>6530</v>
      </c>
      <c r="D3331" s="419" t="s">
        <v>6532</v>
      </c>
      <c r="E3331" s="442" t="s">
        <v>3877</v>
      </c>
      <c r="F3331" s="447">
        <v>4</v>
      </c>
      <c r="G3331" s="22">
        <v>1.8</v>
      </c>
      <c r="H3331" s="416">
        <f t="shared" si="51"/>
        <v>7.2</v>
      </c>
      <c r="I3331" s="22"/>
    </row>
    <row r="3332" spans="1:9">
      <c r="A3332" s="22">
        <v>3329</v>
      </c>
      <c r="B3332" s="22" t="s">
        <v>2893</v>
      </c>
      <c r="C3332" s="446" t="s">
        <v>6530</v>
      </c>
      <c r="D3332" s="419" t="s">
        <v>6533</v>
      </c>
      <c r="E3332" s="442" t="s">
        <v>3877</v>
      </c>
      <c r="F3332" s="447">
        <v>4</v>
      </c>
      <c r="G3332" s="22">
        <v>1.8</v>
      </c>
      <c r="H3332" s="416">
        <f t="shared" ref="H3332:H3395" si="52">F3332*G3332</f>
        <v>7.2</v>
      </c>
      <c r="I3332" s="22"/>
    </row>
    <row r="3333" spans="1:9">
      <c r="A3333" s="22">
        <v>3330</v>
      </c>
      <c r="B3333" s="22" t="s">
        <v>2893</v>
      </c>
      <c r="C3333" s="446" t="s">
        <v>6530</v>
      </c>
      <c r="D3333" s="419" t="s">
        <v>6534</v>
      </c>
      <c r="E3333" s="442" t="s">
        <v>3877</v>
      </c>
      <c r="F3333" s="447">
        <v>4</v>
      </c>
      <c r="G3333" s="22">
        <v>1.8</v>
      </c>
      <c r="H3333" s="416">
        <f t="shared" si="52"/>
        <v>7.2</v>
      </c>
      <c r="I3333" s="22"/>
    </row>
    <row r="3334" spans="1:9">
      <c r="A3334" s="22">
        <v>3331</v>
      </c>
      <c r="B3334" s="22" t="s">
        <v>2893</v>
      </c>
      <c r="C3334" s="446" t="s">
        <v>6530</v>
      </c>
      <c r="D3334" s="419" t="s">
        <v>6064</v>
      </c>
      <c r="E3334" s="442" t="s">
        <v>3877</v>
      </c>
      <c r="F3334" s="447">
        <v>3</v>
      </c>
      <c r="G3334" s="22">
        <v>1.8</v>
      </c>
      <c r="H3334" s="416">
        <f t="shared" si="52"/>
        <v>5.4</v>
      </c>
      <c r="I3334" s="416"/>
    </row>
    <row r="3335" spans="1:9">
      <c r="A3335" s="22">
        <v>3332</v>
      </c>
      <c r="B3335" s="22" t="s">
        <v>2893</v>
      </c>
      <c r="C3335" s="446" t="s">
        <v>6530</v>
      </c>
      <c r="D3335" s="419" t="s">
        <v>6535</v>
      </c>
      <c r="E3335" s="442" t="s">
        <v>3877</v>
      </c>
      <c r="F3335" s="447">
        <v>4</v>
      </c>
      <c r="G3335" s="22">
        <v>1.8</v>
      </c>
      <c r="H3335" s="416">
        <f t="shared" si="52"/>
        <v>7.2</v>
      </c>
      <c r="I3335" s="22"/>
    </row>
    <row r="3336" spans="1:9">
      <c r="A3336" s="22">
        <v>3333</v>
      </c>
      <c r="B3336" s="22" t="s">
        <v>2893</v>
      </c>
      <c r="C3336" s="446" t="s">
        <v>6530</v>
      </c>
      <c r="D3336" s="419" t="s">
        <v>6536</v>
      </c>
      <c r="E3336" s="442" t="s">
        <v>3877</v>
      </c>
      <c r="F3336" s="447">
        <v>18</v>
      </c>
      <c r="G3336" s="22">
        <v>1.8</v>
      </c>
      <c r="H3336" s="416">
        <f t="shared" si="52"/>
        <v>32.4</v>
      </c>
      <c r="I3336" s="22"/>
    </row>
    <row r="3337" spans="1:9">
      <c r="A3337" s="22">
        <v>3334</v>
      </c>
      <c r="B3337" s="22" t="s">
        <v>2893</v>
      </c>
      <c r="C3337" s="446" t="s">
        <v>6530</v>
      </c>
      <c r="D3337" s="419" t="s">
        <v>6537</v>
      </c>
      <c r="E3337" s="442" t="s">
        <v>3877</v>
      </c>
      <c r="F3337" s="447">
        <v>4</v>
      </c>
      <c r="G3337" s="22">
        <v>1.8</v>
      </c>
      <c r="H3337" s="416">
        <f t="shared" si="52"/>
        <v>7.2</v>
      </c>
      <c r="I3337" s="22"/>
    </row>
    <row r="3338" spans="1:9">
      <c r="A3338" s="22">
        <v>3335</v>
      </c>
      <c r="B3338" s="22" t="s">
        <v>2893</v>
      </c>
      <c r="C3338" s="446" t="s">
        <v>6530</v>
      </c>
      <c r="D3338" s="419" t="s">
        <v>6538</v>
      </c>
      <c r="E3338" s="442" t="s">
        <v>3877</v>
      </c>
      <c r="F3338" s="447">
        <v>4</v>
      </c>
      <c r="G3338" s="22">
        <v>1.8</v>
      </c>
      <c r="H3338" s="416">
        <f t="shared" si="52"/>
        <v>7.2</v>
      </c>
      <c r="I3338" s="22"/>
    </row>
    <row r="3339" spans="1:9">
      <c r="A3339" s="22">
        <v>3336</v>
      </c>
      <c r="B3339" s="22" t="s">
        <v>2893</v>
      </c>
      <c r="C3339" s="446" t="s">
        <v>6530</v>
      </c>
      <c r="D3339" s="419" t="s">
        <v>6539</v>
      </c>
      <c r="E3339" s="442" t="s">
        <v>3877</v>
      </c>
      <c r="F3339" s="447">
        <v>4</v>
      </c>
      <c r="G3339" s="22">
        <v>1.8</v>
      </c>
      <c r="H3339" s="416">
        <f t="shared" si="52"/>
        <v>7.2</v>
      </c>
      <c r="I3339" s="416"/>
    </row>
    <row r="3340" spans="1:9">
      <c r="A3340" s="22">
        <v>3337</v>
      </c>
      <c r="B3340" s="22" t="s">
        <v>2893</v>
      </c>
      <c r="C3340" s="446" t="s">
        <v>6530</v>
      </c>
      <c r="D3340" s="419" t="s">
        <v>6540</v>
      </c>
      <c r="E3340" s="442" t="s">
        <v>3877</v>
      </c>
      <c r="F3340" s="447">
        <v>4</v>
      </c>
      <c r="G3340" s="22">
        <v>1.8</v>
      </c>
      <c r="H3340" s="416">
        <f t="shared" si="52"/>
        <v>7.2</v>
      </c>
      <c r="I3340" s="416"/>
    </row>
    <row r="3341" spans="1:9">
      <c r="A3341" s="22">
        <v>3338</v>
      </c>
      <c r="B3341" s="22" t="s">
        <v>2893</v>
      </c>
      <c r="C3341" s="446" t="s">
        <v>6530</v>
      </c>
      <c r="D3341" s="419" t="s">
        <v>6541</v>
      </c>
      <c r="E3341" s="442" t="s">
        <v>3877</v>
      </c>
      <c r="F3341" s="447">
        <v>4</v>
      </c>
      <c r="G3341" s="22">
        <v>1.8</v>
      </c>
      <c r="H3341" s="416">
        <f t="shared" si="52"/>
        <v>7.2</v>
      </c>
      <c r="I3341" s="416"/>
    </row>
    <row r="3342" spans="1:9">
      <c r="A3342" s="22">
        <v>3339</v>
      </c>
      <c r="B3342" s="22" t="s">
        <v>2893</v>
      </c>
      <c r="C3342" s="446" t="s">
        <v>6542</v>
      </c>
      <c r="D3342" s="419" t="s">
        <v>6543</v>
      </c>
      <c r="E3342" s="442" t="s">
        <v>6544</v>
      </c>
      <c r="F3342" s="447">
        <v>4</v>
      </c>
      <c r="G3342" s="22">
        <v>1.8</v>
      </c>
      <c r="H3342" s="416">
        <f t="shared" si="52"/>
        <v>7.2</v>
      </c>
      <c r="I3342" s="22"/>
    </row>
    <row r="3343" spans="1:9">
      <c r="A3343" s="22">
        <v>3340</v>
      </c>
      <c r="B3343" s="22" t="s">
        <v>2893</v>
      </c>
      <c r="C3343" s="446" t="s">
        <v>6542</v>
      </c>
      <c r="D3343" s="419" t="s">
        <v>3638</v>
      </c>
      <c r="E3343" s="442" t="s">
        <v>3392</v>
      </c>
      <c r="F3343" s="447">
        <v>10</v>
      </c>
      <c r="G3343" s="22">
        <v>1.8</v>
      </c>
      <c r="H3343" s="416">
        <f t="shared" si="52"/>
        <v>18</v>
      </c>
      <c r="I3343" s="22"/>
    </row>
    <row r="3344" spans="1:9">
      <c r="A3344" s="22">
        <v>3341</v>
      </c>
      <c r="B3344" s="22" t="s">
        <v>2893</v>
      </c>
      <c r="C3344" s="446" t="s">
        <v>6542</v>
      </c>
      <c r="D3344" s="419" t="s">
        <v>2212</v>
      </c>
      <c r="E3344" s="442" t="s">
        <v>6544</v>
      </c>
      <c r="F3344" s="447">
        <v>4</v>
      </c>
      <c r="G3344" s="22">
        <v>1.8</v>
      </c>
      <c r="H3344" s="416">
        <f t="shared" si="52"/>
        <v>7.2</v>
      </c>
      <c r="I3344" s="22"/>
    </row>
    <row r="3345" spans="1:9">
      <c r="A3345" s="22">
        <v>3342</v>
      </c>
      <c r="B3345" s="22" t="s">
        <v>2893</v>
      </c>
      <c r="C3345" s="446" t="s">
        <v>6542</v>
      </c>
      <c r="D3345" s="419" t="s">
        <v>3471</v>
      </c>
      <c r="E3345" s="442" t="s">
        <v>6544</v>
      </c>
      <c r="F3345" s="447">
        <v>4</v>
      </c>
      <c r="G3345" s="22">
        <v>1.8</v>
      </c>
      <c r="H3345" s="416">
        <f t="shared" si="52"/>
        <v>7.2</v>
      </c>
      <c r="I3345" s="22"/>
    </row>
    <row r="3346" spans="1:9">
      <c r="A3346" s="22">
        <v>3343</v>
      </c>
      <c r="B3346" s="22" t="s">
        <v>2893</v>
      </c>
      <c r="C3346" s="446" t="s">
        <v>6542</v>
      </c>
      <c r="D3346" s="419" t="s">
        <v>6545</v>
      </c>
      <c r="E3346" s="442" t="s">
        <v>3392</v>
      </c>
      <c r="F3346" s="447">
        <v>4</v>
      </c>
      <c r="G3346" s="22">
        <v>1.8</v>
      </c>
      <c r="H3346" s="416">
        <f t="shared" si="52"/>
        <v>7.2</v>
      </c>
      <c r="I3346" s="22"/>
    </row>
    <row r="3347" spans="1:9">
      <c r="A3347" s="22">
        <v>3344</v>
      </c>
      <c r="B3347" s="22" t="s">
        <v>2893</v>
      </c>
      <c r="C3347" s="446" t="s">
        <v>6542</v>
      </c>
      <c r="D3347" s="419" t="s">
        <v>6546</v>
      </c>
      <c r="E3347" s="442" t="s">
        <v>3392</v>
      </c>
      <c r="F3347" s="447">
        <v>4</v>
      </c>
      <c r="G3347" s="22">
        <v>1.8</v>
      </c>
      <c r="H3347" s="416">
        <f t="shared" si="52"/>
        <v>7.2</v>
      </c>
      <c r="I3347" s="416"/>
    </row>
    <row r="3348" spans="1:9">
      <c r="A3348" s="22">
        <v>3345</v>
      </c>
      <c r="B3348" s="22" t="s">
        <v>2893</v>
      </c>
      <c r="C3348" s="446" t="s">
        <v>6542</v>
      </c>
      <c r="D3348" s="419" t="s">
        <v>6547</v>
      </c>
      <c r="E3348" s="442" t="s">
        <v>6548</v>
      </c>
      <c r="F3348" s="447">
        <v>4</v>
      </c>
      <c r="G3348" s="22">
        <v>1.8</v>
      </c>
      <c r="H3348" s="416">
        <f t="shared" si="52"/>
        <v>7.2</v>
      </c>
      <c r="I3348" s="22"/>
    </row>
    <row r="3349" spans="1:9">
      <c r="A3349" s="22">
        <v>3346</v>
      </c>
      <c r="B3349" s="22" t="s">
        <v>2893</v>
      </c>
      <c r="C3349" s="446" t="s">
        <v>6542</v>
      </c>
      <c r="D3349" s="419" t="s">
        <v>438</v>
      </c>
      <c r="E3349" s="442" t="s">
        <v>3392</v>
      </c>
      <c r="F3349" s="447">
        <v>4</v>
      </c>
      <c r="G3349" s="22">
        <v>1.8</v>
      </c>
      <c r="H3349" s="416">
        <f t="shared" si="52"/>
        <v>7.2</v>
      </c>
      <c r="I3349" s="416"/>
    </row>
    <row r="3350" spans="1:9">
      <c r="A3350" s="22">
        <v>3347</v>
      </c>
      <c r="B3350" s="22" t="s">
        <v>2893</v>
      </c>
      <c r="C3350" s="446" t="s">
        <v>6542</v>
      </c>
      <c r="D3350" s="419" t="s">
        <v>6549</v>
      </c>
      <c r="E3350" s="442" t="s">
        <v>6544</v>
      </c>
      <c r="F3350" s="447">
        <v>4</v>
      </c>
      <c r="G3350" s="22">
        <v>1.8</v>
      </c>
      <c r="H3350" s="416">
        <f t="shared" si="52"/>
        <v>7.2</v>
      </c>
      <c r="I3350" s="22"/>
    </row>
    <row r="3351" spans="1:9">
      <c r="A3351" s="22">
        <v>3348</v>
      </c>
      <c r="B3351" s="22" t="s">
        <v>2893</v>
      </c>
      <c r="C3351" s="446" t="s">
        <v>6542</v>
      </c>
      <c r="D3351" s="419" t="s">
        <v>6550</v>
      </c>
      <c r="E3351" s="442" t="s">
        <v>6544</v>
      </c>
      <c r="F3351" s="447">
        <v>4</v>
      </c>
      <c r="G3351" s="22">
        <v>1.8</v>
      </c>
      <c r="H3351" s="416">
        <f t="shared" si="52"/>
        <v>7.2</v>
      </c>
      <c r="I3351" s="22"/>
    </row>
    <row r="3352" spans="1:9">
      <c r="A3352" s="22">
        <v>3349</v>
      </c>
      <c r="B3352" s="22" t="s">
        <v>2893</v>
      </c>
      <c r="C3352" s="446" t="s">
        <v>6542</v>
      </c>
      <c r="D3352" s="419" t="s">
        <v>6551</v>
      </c>
      <c r="E3352" s="442" t="s">
        <v>6544</v>
      </c>
      <c r="F3352" s="447">
        <v>4</v>
      </c>
      <c r="G3352" s="22">
        <v>1.8</v>
      </c>
      <c r="H3352" s="416">
        <f t="shared" si="52"/>
        <v>7.2</v>
      </c>
      <c r="I3352" s="22"/>
    </row>
    <row r="3353" spans="1:9">
      <c r="A3353" s="22">
        <v>3350</v>
      </c>
      <c r="B3353" s="22" t="s">
        <v>2893</v>
      </c>
      <c r="C3353" s="446" t="s">
        <v>6542</v>
      </c>
      <c r="D3353" s="419" t="s">
        <v>6552</v>
      </c>
      <c r="E3353" s="442" t="s">
        <v>6544</v>
      </c>
      <c r="F3353" s="447">
        <v>4</v>
      </c>
      <c r="G3353" s="22">
        <v>1.8</v>
      </c>
      <c r="H3353" s="416">
        <f t="shared" si="52"/>
        <v>7.2</v>
      </c>
      <c r="I3353" s="22"/>
    </row>
    <row r="3354" spans="1:9">
      <c r="A3354" s="22">
        <v>3351</v>
      </c>
      <c r="B3354" s="22" t="s">
        <v>2893</v>
      </c>
      <c r="C3354" s="446" t="s">
        <v>6542</v>
      </c>
      <c r="D3354" s="419" t="s">
        <v>6553</v>
      </c>
      <c r="E3354" s="442" t="s">
        <v>6544</v>
      </c>
      <c r="F3354" s="447">
        <v>4</v>
      </c>
      <c r="G3354" s="22">
        <v>1.8</v>
      </c>
      <c r="H3354" s="416">
        <f t="shared" si="52"/>
        <v>7.2</v>
      </c>
      <c r="I3354" s="22"/>
    </row>
    <row r="3355" spans="1:9">
      <c r="A3355" s="22">
        <v>3352</v>
      </c>
      <c r="B3355" s="22" t="s">
        <v>2893</v>
      </c>
      <c r="C3355" s="446" t="s">
        <v>6542</v>
      </c>
      <c r="D3355" s="419" t="s">
        <v>5554</v>
      </c>
      <c r="E3355" s="442" t="s">
        <v>6544</v>
      </c>
      <c r="F3355" s="447">
        <v>4</v>
      </c>
      <c r="G3355" s="22">
        <v>1.8</v>
      </c>
      <c r="H3355" s="416">
        <f t="shared" si="52"/>
        <v>7.2</v>
      </c>
      <c r="I3355" s="416"/>
    </row>
    <row r="3356" spans="1:9">
      <c r="A3356" s="22">
        <v>3353</v>
      </c>
      <c r="B3356" s="22" t="s">
        <v>2893</v>
      </c>
      <c r="C3356" s="446" t="s">
        <v>6542</v>
      </c>
      <c r="D3356" s="419" t="s">
        <v>6554</v>
      </c>
      <c r="E3356" s="442" t="s">
        <v>4021</v>
      </c>
      <c r="F3356" s="447">
        <v>4</v>
      </c>
      <c r="G3356" s="22">
        <v>1.8</v>
      </c>
      <c r="H3356" s="416">
        <f t="shared" si="52"/>
        <v>7.2</v>
      </c>
      <c r="I3356" s="416"/>
    </row>
    <row r="3357" spans="1:9">
      <c r="A3357" s="22">
        <v>3354</v>
      </c>
      <c r="B3357" s="22" t="s">
        <v>2893</v>
      </c>
      <c r="C3357" s="446" t="s">
        <v>6542</v>
      </c>
      <c r="D3357" s="419" t="s">
        <v>6555</v>
      </c>
      <c r="E3357" s="442" t="s">
        <v>6548</v>
      </c>
      <c r="F3357" s="447">
        <v>4</v>
      </c>
      <c r="G3357" s="22">
        <v>1.8</v>
      </c>
      <c r="H3357" s="416">
        <f t="shared" si="52"/>
        <v>7.2</v>
      </c>
      <c r="I3357" s="22"/>
    </row>
    <row r="3358" spans="1:9">
      <c r="A3358" s="22">
        <v>3355</v>
      </c>
      <c r="B3358" s="22" t="s">
        <v>2893</v>
      </c>
      <c r="C3358" s="446" t="s">
        <v>6542</v>
      </c>
      <c r="D3358" s="419" t="s">
        <v>6556</v>
      </c>
      <c r="E3358" s="442" t="s">
        <v>4021</v>
      </c>
      <c r="F3358" s="447">
        <v>4</v>
      </c>
      <c r="G3358" s="22">
        <v>1.8</v>
      </c>
      <c r="H3358" s="416">
        <f t="shared" si="52"/>
        <v>7.2</v>
      </c>
      <c r="I3358" s="22"/>
    </row>
    <row r="3359" spans="1:9">
      <c r="A3359" s="22">
        <v>3356</v>
      </c>
      <c r="B3359" s="22" t="s">
        <v>2893</v>
      </c>
      <c r="C3359" s="446" t="s">
        <v>6542</v>
      </c>
      <c r="D3359" s="419" t="s">
        <v>6557</v>
      </c>
      <c r="E3359" s="442" t="s">
        <v>3392</v>
      </c>
      <c r="F3359" s="447">
        <v>4</v>
      </c>
      <c r="G3359" s="22">
        <v>1.8</v>
      </c>
      <c r="H3359" s="416">
        <f t="shared" si="52"/>
        <v>7.2</v>
      </c>
      <c r="I3359" s="22"/>
    </row>
    <row r="3360" spans="1:9">
      <c r="A3360" s="22">
        <v>3357</v>
      </c>
      <c r="B3360" s="22" t="s">
        <v>2893</v>
      </c>
      <c r="C3360" s="446" t="s">
        <v>6542</v>
      </c>
      <c r="D3360" s="419" t="s">
        <v>6558</v>
      </c>
      <c r="E3360" s="442" t="s">
        <v>3392</v>
      </c>
      <c r="F3360" s="447">
        <v>4</v>
      </c>
      <c r="G3360" s="22">
        <v>1.8</v>
      </c>
      <c r="H3360" s="416">
        <f t="shared" si="52"/>
        <v>7.2</v>
      </c>
      <c r="I3360" s="22"/>
    </row>
    <row r="3361" spans="1:9">
      <c r="A3361" s="22">
        <v>3358</v>
      </c>
      <c r="B3361" s="22" t="s">
        <v>2893</v>
      </c>
      <c r="C3361" s="446" t="s">
        <v>6542</v>
      </c>
      <c r="D3361" s="419" t="s">
        <v>6559</v>
      </c>
      <c r="E3361" s="442" t="s">
        <v>6548</v>
      </c>
      <c r="F3361" s="447">
        <v>4</v>
      </c>
      <c r="G3361" s="22">
        <v>1.8</v>
      </c>
      <c r="H3361" s="416">
        <f t="shared" si="52"/>
        <v>7.2</v>
      </c>
      <c r="I3361" s="22"/>
    </row>
    <row r="3362" spans="1:9">
      <c r="A3362" s="22">
        <v>3359</v>
      </c>
      <c r="B3362" s="22" t="s">
        <v>2893</v>
      </c>
      <c r="C3362" s="446" t="s">
        <v>6542</v>
      </c>
      <c r="D3362" s="419" t="s">
        <v>6560</v>
      </c>
      <c r="E3362" s="442" t="s">
        <v>3392</v>
      </c>
      <c r="F3362" s="447">
        <v>4</v>
      </c>
      <c r="G3362" s="22">
        <v>1.8</v>
      </c>
      <c r="H3362" s="416">
        <f t="shared" si="52"/>
        <v>7.2</v>
      </c>
      <c r="I3362" s="22"/>
    </row>
    <row r="3363" spans="1:9">
      <c r="A3363" s="22">
        <v>3360</v>
      </c>
      <c r="B3363" s="22" t="s">
        <v>2893</v>
      </c>
      <c r="C3363" s="446" t="s">
        <v>6542</v>
      </c>
      <c r="D3363" s="419" t="s">
        <v>2275</v>
      </c>
      <c r="E3363" s="442" t="s">
        <v>6544</v>
      </c>
      <c r="F3363" s="447">
        <v>9</v>
      </c>
      <c r="G3363" s="22">
        <v>1.8</v>
      </c>
      <c r="H3363" s="416">
        <f t="shared" si="52"/>
        <v>16.2</v>
      </c>
      <c r="I3363" s="22"/>
    </row>
    <row r="3364" spans="1:9">
      <c r="A3364" s="22">
        <v>3361</v>
      </c>
      <c r="B3364" s="22" t="s">
        <v>2893</v>
      </c>
      <c r="C3364" s="446" t="s">
        <v>6542</v>
      </c>
      <c r="D3364" s="419" t="s">
        <v>6561</v>
      </c>
      <c r="E3364" s="442" t="s">
        <v>6544</v>
      </c>
      <c r="F3364" s="447">
        <v>4</v>
      </c>
      <c r="G3364" s="22">
        <v>1.8</v>
      </c>
      <c r="H3364" s="416">
        <f t="shared" si="52"/>
        <v>7.2</v>
      </c>
      <c r="I3364" s="22"/>
    </row>
    <row r="3365" spans="1:9">
      <c r="A3365" s="22">
        <v>3362</v>
      </c>
      <c r="B3365" s="22" t="s">
        <v>2893</v>
      </c>
      <c r="C3365" s="446" t="s">
        <v>6542</v>
      </c>
      <c r="D3365" s="419" t="s">
        <v>1989</v>
      </c>
      <c r="E3365" s="442" t="s">
        <v>6544</v>
      </c>
      <c r="F3365" s="447">
        <v>4</v>
      </c>
      <c r="G3365" s="22">
        <v>1.8</v>
      </c>
      <c r="H3365" s="416">
        <f t="shared" si="52"/>
        <v>7.2</v>
      </c>
      <c r="I3365" s="22"/>
    </row>
    <row r="3366" spans="1:9">
      <c r="A3366" s="22">
        <v>3363</v>
      </c>
      <c r="B3366" s="22" t="s">
        <v>2893</v>
      </c>
      <c r="C3366" s="446" t="s">
        <v>6542</v>
      </c>
      <c r="D3366" s="419" t="s">
        <v>6562</v>
      </c>
      <c r="E3366" s="442" t="s">
        <v>3392</v>
      </c>
      <c r="F3366" s="447">
        <v>4</v>
      </c>
      <c r="G3366" s="22">
        <v>1.8</v>
      </c>
      <c r="H3366" s="416">
        <f t="shared" si="52"/>
        <v>7.2</v>
      </c>
      <c r="I3366" s="22"/>
    </row>
    <row r="3367" spans="1:9">
      <c r="A3367" s="22">
        <v>3364</v>
      </c>
      <c r="B3367" s="22" t="s">
        <v>2893</v>
      </c>
      <c r="C3367" s="446" t="s">
        <v>6542</v>
      </c>
      <c r="D3367" s="419" t="s">
        <v>581</v>
      </c>
      <c r="E3367" s="442" t="s">
        <v>6544</v>
      </c>
      <c r="F3367" s="447">
        <v>4</v>
      </c>
      <c r="G3367" s="22">
        <v>1.8</v>
      </c>
      <c r="H3367" s="416">
        <f t="shared" si="52"/>
        <v>7.2</v>
      </c>
      <c r="I3367" s="22"/>
    </row>
    <row r="3368" spans="1:9">
      <c r="A3368" s="22">
        <v>3365</v>
      </c>
      <c r="B3368" s="22" t="s">
        <v>2893</v>
      </c>
      <c r="C3368" s="446" t="s">
        <v>6542</v>
      </c>
      <c r="D3368" s="419" t="s">
        <v>6563</v>
      </c>
      <c r="E3368" s="442" t="s">
        <v>6544</v>
      </c>
      <c r="F3368" s="447">
        <v>4</v>
      </c>
      <c r="G3368" s="22">
        <v>1.8</v>
      </c>
      <c r="H3368" s="416">
        <f t="shared" si="52"/>
        <v>7.2</v>
      </c>
      <c r="I3368" s="22"/>
    </row>
    <row r="3369" spans="1:9">
      <c r="A3369" s="22">
        <v>3366</v>
      </c>
      <c r="B3369" s="22" t="s">
        <v>2893</v>
      </c>
      <c r="C3369" s="446" t="s">
        <v>6542</v>
      </c>
      <c r="D3369" s="419" t="s">
        <v>6564</v>
      </c>
      <c r="E3369" s="442" t="s">
        <v>6544</v>
      </c>
      <c r="F3369" s="447">
        <v>4</v>
      </c>
      <c r="G3369" s="22">
        <v>1.8</v>
      </c>
      <c r="H3369" s="416">
        <f t="shared" si="52"/>
        <v>7.2</v>
      </c>
      <c r="I3369" s="22"/>
    </row>
    <row r="3370" spans="1:9">
      <c r="A3370" s="22">
        <v>3367</v>
      </c>
      <c r="B3370" s="22" t="s">
        <v>2893</v>
      </c>
      <c r="C3370" s="446" t="s">
        <v>6542</v>
      </c>
      <c r="D3370" s="419" t="s">
        <v>6565</v>
      </c>
      <c r="E3370" s="442" t="s">
        <v>4021</v>
      </c>
      <c r="F3370" s="447">
        <v>4</v>
      </c>
      <c r="G3370" s="22">
        <v>1.8</v>
      </c>
      <c r="H3370" s="416">
        <f t="shared" si="52"/>
        <v>7.2</v>
      </c>
      <c r="I3370" s="22"/>
    </row>
    <row r="3371" spans="1:9">
      <c r="A3371" s="22">
        <v>3368</v>
      </c>
      <c r="B3371" s="22" t="s">
        <v>2893</v>
      </c>
      <c r="C3371" s="446" t="s">
        <v>6542</v>
      </c>
      <c r="D3371" s="419" t="s">
        <v>6381</v>
      </c>
      <c r="E3371" s="442" t="s">
        <v>6548</v>
      </c>
      <c r="F3371" s="447">
        <v>4</v>
      </c>
      <c r="G3371" s="22">
        <v>1.8</v>
      </c>
      <c r="H3371" s="416">
        <f t="shared" si="52"/>
        <v>7.2</v>
      </c>
      <c r="I3371" s="22"/>
    </row>
    <row r="3372" spans="1:9">
      <c r="A3372" s="22">
        <v>3369</v>
      </c>
      <c r="B3372" s="22" t="s">
        <v>2893</v>
      </c>
      <c r="C3372" s="446" t="s">
        <v>6542</v>
      </c>
      <c r="D3372" s="419" t="s">
        <v>2463</v>
      </c>
      <c r="E3372" s="442" t="s">
        <v>4021</v>
      </c>
      <c r="F3372" s="447">
        <v>4</v>
      </c>
      <c r="G3372" s="22">
        <v>1.8</v>
      </c>
      <c r="H3372" s="416">
        <f t="shared" si="52"/>
        <v>7.2</v>
      </c>
      <c r="I3372" s="22"/>
    </row>
    <row r="3373" spans="1:9">
      <c r="A3373" s="22">
        <v>3370</v>
      </c>
      <c r="B3373" s="22" t="s">
        <v>2893</v>
      </c>
      <c r="C3373" s="446" t="s">
        <v>6542</v>
      </c>
      <c r="D3373" s="419" t="s">
        <v>3009</v>
      </c>
      <c r="E3373" s="442" t="s">
        <v>3392</v>
      </c>
      <c r="F3373" s="447">
        <v>4</v>
      </c>
      <c r="G3373" s="22">
        <v>1.8</v>
      </c>
      <c r="H3373" s="416">
        <f t="shared" si="52"/>
        <v>7.2</v>
      </c>
      <c r="I3373" s="22"/>
    </row>
    <row r="3374" spans="1:9">
      <c r="A3374" s="22">
        <v>3371</v>
      </c>
      <c r="B3374" s="22" t="s">
        <v>2893</v>
      </c>
      <c r="C3374" s="446" t="s">
        <v>6542</v>
      </c>
      <c r="D3374" s="419" t="s">
        <v>581</v>
      </c>
      <c r="E3374" s="442" t="s">
        <v>3392</v>
      </c>
      <c r="F3374" s="447">
        <v>4</v>
      </c>
      <c r="G3374" s="22">
        <v>1.8</v>
      </c>
      <c r="H3374" s="416">
        <f t="shared" si="52"/>
        <v>7.2</v>
      </c>
      <c r="I3374" s="22"/>
    </row>
    <row r="3375" spans="1:9">
      <c r="A3375" s="22">
        <v>3372</v>
      </c>
      <c r="B3375" s="22" t="s">
        <v>2893</v>
      </c>
      <c r="C3375" s="446" t="s">
        <v>6542</v>
      </c>
      <c r="D3375" s="419" t="s">
        <v>6566</v>
      </c>
      <c r="E3375" s="442" t="s">
        <v>6544</v>
      </c>
      <c r="F3375" s="447">
        <v>4</v>
      </c>
      <c r="G3375" s="22">
        <v>1.8</v>
      </c>
      <c r="H3375" s="416">
        <f t="shared" si="52"/>
        <v>7.2</v>
      </c>
      <c r="I3375" s="22"/>
    </row>
    <row r="3376" spans="1:9">
      <c r="A3376" s="22">
        <v>3373</v>
      </c>
      <c r="B3376" s="22" t="s">
        <v>2893</v>
      </c>
      <c r="C3376" s="446" t="s">
        <v>6542</v>
      </c>
      <c r="D3376" s="419" t="s">
        <v>6567</v>
      </c>
      <c r="E3376" s="442" t="s">
        <v>4021</v>
      </c>
      <c r="F3376" s="447">
        <v>4</v>
      </c>
      <c r="G3376" s="22">
        <v>1.8</v>
      </c>
      <c r="H3376" s="416">
        <f t="shared" si="52"/>
        <v>7.2</v>
      </c>
      <c r="I3376" s="22"/>
    </row>
    <row r="3377" spans="1:9">
      <c r="A3377" s="22">
        <v>3374</v>
      </c>
      <c r="B3377" s="22" t="s">
        <v>2893</v>
      </c>
      <c r="C3377" s="446" t="s">
        <v>6542</v>
      </c>
      <c r="D3377" s="419" t="s">
        <v>6568</v>
      </c>
      <c r="E3377" s="442" t="s">
        <v>6548</v>
      </c>
      <c r="F3377" s="447">
        <v>5</v>
      </c>
      <c r="G3377" s="22">
        <v>1.8</v>
      </c>
      <c r="H3377" s="416">
        <f t="shared" si="52"/>
        <v>9</v>
      </c>
      <c r="I3377" s="416"/>
    </row>
    <row r="3378" spans="1:9">
      <c r="A3378" s="22">
        <v>3375</v>
      </c>
      <c r="B3378" s="22" t="s">
        <v>2893</v>
      </c>
      <c r="C3378" s="446" t="s">
        <v>6542</v>
      </c>
      <c r="D3378" s="419" t="s">
        <v>6569</v>
      </c>
      <c r="E3378" s="442" t="s">
        <v>4021</v>
      </c>
      <c r="F3378" s="447">
        <v>4</v>
      </c>
      <c r="G3378" s="22">
        <v>1.8</v>
      </c>
      <c r="H3378" s="416">
        <f t="shared" si="52"/>
        <v>7.2</v>
      </c>
      <c r="I3378" s="22"/>
    </row>
    <row r="3379" spans="1:9">
      <c r="A3379" s="22">
        <v>3376</v>
      </c>
      <c r="B3379" s="22" t="s">
        <v>2893</v>
      </c>
      <c r="C3379" s="446" t="s">
        <v>6542</v>
      </c>
      <c r="D3379" s="419" t="s">
        <v>6570</v>
      </c>
      <c r="E3379" s="442" t="s">
        <v>3392</v>
      </c>
      <c r="F3379" s="447">
        <v>4</v>
      </c>
      <c r="G3379" s="22">
        <v>1.8</v>
      </c>
      <c r="H3379" s="416">
        <f t="shared" si="52"/>
        <v>7.2</v>
      </c>
      <c r="I3379" s="22"/>
    </row>
    <row r="3380" spans="1:9">
      <c r="A3380" s="22">
        <v>3377</v>
      </c>
      <c r="B3380" s="22" t="s">
        <v>2893</v>
      </c>
      <c r="C3380" s="446" t="s">
        <v>6542</v>
      </c>
      <c r="D3380" s="419" t="s">
        <v>3307</v>
      </c>
      <c r="E3380" s="442" t="s">
        <v>3392</v>
      </c>
      <c r="F3380" s="447">
        <v>4</v>
      </c>
      <c r="G3380" s="22">
        <v>1.8</v>
      </c>
      <c r="H3380" s="416">
        <f t="shared" si="52"/>
        <v>7.2</v>
      </c>
      <c r="I3380" s="416"/>
    </row>
    <row r="3381" spans="1:9">
      <c r="A3381" s="22">
        <v>3378</v>
      </c>
      <c r="B3381" s="22" t="s">
        <v>2893</v>
      </c>
      <c r="C3381" s="446" t="s">
        <v>6542</v>
      </c>
      <c r="D3381" s="419" t="s">
        <v>6571</v>
      </c>
      <c r="E3381" s="442" t="s">
        <v>6544</v>
      </c>
      <c r="F3381" s="447">
        <v>4</v>
      </c>
      <c r="G3381" s="22">
        <v>1.8</v>
      </c>
      <c r="H3381" s="416">
        <f t="shared" si="52"/>
        <v>7.2</v>
      </c>
      <c r="I3381" s="22"/>
    </row>
    <row r="3382" spans="1:9">
      <c r="A3382" s="22">
        <v>3379</v>
      </c>
      <c r="B3382" s="22" t="s">
        <v>2893</v>
      </c>
      <c r="C3382" s="446" t="s">
        <v>6572</v>
      </c>
      <c r="D3382" s="419" t="s">
        <v>6573</v>
      </c>
      <c r="E3382" s="442" t="s">
        <v>3392</v>
      </c>
      <c r="F3382" s="447">
        <v>18</v>
      </c>
      <c r="G3382" s="22">
        <v>1.8</v>
      </c>
      <c r="H3382" s="416">
        <f t="shared" si="52"/>
        <v>32.4</v>
      </c>
      <c r="I3382" s="22"/>
    </row>
    <row r="3383" spans="1:9">
      <c r="A3383" s="22">
        <v>3380</v>
      </c>
      <c r="B3383" s="22" t="s">
        <v>2893</v>
      </c>
      <c r="C3383" s="446" t="s">
        <v>6572</v>
      </c>
      <c r="D3383" s="419" t="s">
        <v>6574</v>
      </c>
      <c r="E3383" s="442" t="s">
        <v>3392</v>
      </c>
      <c r="F3383" s="447">
        <v>3</v>
      </c>
      <c r="G3383" s="22">
        <v>1.8</v>
      </c>
      <c r="H3383" s="416">
        <f t="shared" si="52"/>
        <v>5.4</v>
      </c>
      <c r="I3383" s="416"/>
    </row>
    <row r="3384" spans="1:9">
      <c r="A3384" s="22">
        <v>3381</v>
      </c>
      <c r="B3384" s="22" t="s">
        <v>2893</v>
      </c>
      <c r="C3384" s="446" t="s">
        <v>6572</v>
      </c>
      <c r="D3384" s="419" t="s">
        <v>6575</v>
      </c>
      <c r="E3384" s="442" t="s">
        <v>4021</v>
      </c>
      <c r="F3384" s="447">
        <v>4</v>
      </c>
      <c r="G3384" s="22">
        <v>1.8</v>
      </c>
      <c r="H3384" s="416">
        <f t="shared" si="52"/>
        <v>7.2</v>
      </c>
      <c r="I3384" s="22"/>
    </row>
    <row r="3385" spans="1:9">
      <c r="A3385" s="22">
        <v>3382</v>
      </c>
      <c r="B3385" s="22" t="s">
        <v>2893</v>
      </c>
      <c r="C3385" s="446" t="s">
        <v>6572</v>
      </c>
      <c r="D3385" s="419" t="s">
        <v>6576</v>
      </c>
      <c r="E3385" s="442" t="s">
        <v>3392</v>
      </c>
      <c r="F3385" s="447">
        <v>4</v>
      </c>
      <c r="G3385" s="22">
        <v>1.8</v>
      </c>
      <c r="H3385" s="416">
        <f t="shared" si="52"/>
        <v>7.2</v>
      </c>
      <c r="I3385" s="22"/>
    </row>
    <row r="3386" spans="1:9">
      <c r="A3386" s="22">
        <v>3383</v>
      </c>
      <c r="B3386" s="22" t="s">
        <v>2893</v>
      </c>
      <c r="C3386" s="446" t="s">
        <v>6572</v>
      </c>
      <c r="D3386" s="419" t="s">
        <v>6577</v>
      </c>
      <c r="E3386" s="442" t="s">
        <v>4021</v>
      </c>
      <c r="F3386" s="447">
        <v>5</v>
      </c>
      <c r="G3386" s="22">
        <v>1.8</v>
      </c>
      <c r="H3386" s="416">
        <f t="shared" si="52"/>
        <v>9</v>
      </c>
      <c r="I3386" s="22"/>
    </row>
    <row r="3387" spans="1:9">
      <c r="A3387" s="22">
        <v>3384</v>
      </c>
      <c r="B3387" s="22" t="s">
        <v>2893</v>
      </c>
      <c r="C3387" s="446" t="s">
        <v>6572</v>
      </c>
      <c r="D3387" s="419" t="s">
        <v>6578</v>
      </c>
      <c r="E3387" s="442" t="s">
        <v>3392</v>
      </c>
      <c r="F3387" s="447">
        <v>4</v>
      </c>
      <c r="G3387" s="22">
        <v>1.8</v>
      </c>
      <c r="H3387" s="416">
        <f t="shared" si="52"/>
        <v>7.2</v>
      </c>
      <c r="I3387" s="22"/>
    </row>
    <row r="3388" spans="1:9">
      <c r="A3388" s="22">
        <v>3385</v>
      </c>
      <c r="B3388" s="22" t="s">
        <v>2893</v>
      </c>
      <c r="C3388" s="446" t="s">
        <v>6572</v>
      </c>
      <c r="D3388" s="419" t="s">
        <v>6579</v>
      </c>
      <c r="E3388" s="442" t="s">
        <v>3392</v>
      </c>
      <c r="F3388" s="447">
        <v>5</v>
      </c>
      <c r="G3388" s="22">
        <v>1.8</v>
      </c>
      <c r="H3388" s="416">
        <f t="shared" si="52"/>
        <v>9</v>
      </c>
      <c r="I3388" s="22"/>
    </row>
    <row r="3389" spans="1:9">
      <c r="A3389" s="22">
        <v>3386</v>
      </c>
      <c r="B3389" s="22" t="s">
        <v>2893</v>
      </c>
      <c r="C3389" s="446" t="s">
        <v>6572</v>
      </c>
      <c r="D3389" s="419" t="s">
        <v>4266</v>
      </c>
      <c r="E3389" s="442" t="s">
        <v>3392</v>
      </c>
      <c r="F3389" s="447">
        <v>5</v>
      </c>
      <c r="G3389" s="22">
        <v>1.8</v>
      </c>
      <c r="H3389" s="416">
        <f t="shared" si="52"/>
        <v>9</v>
      </c>
      <c r="I3389" s="22"/>
    </row>
    <row r="3390" spans="1:9">
      <c r="A3390" s="22">
        <v>3387</v>
      </c>
      <c r="B3390" s="22" t="s">
        <v>2893</v>
      </c>
      <c r="C3390" s="446" t="s">
        <v>6572</v>
      </c>
      <c r="D3390" s="419" t="s">
        <v>6580</v>
      </c>
      <c r="E3390" s="442" t="s">
        <v>3392</v>
      </c>
      <c r="F3390" s="447">
        <v>3</v>
      </c>
      <c r="G3390" s="22">
        <v>1.8</v>
      </c>
      <c r="H3390" s="416">
        <f t="shared" si="52"/>
        <v>5.4</v>
      </c>
      <c r="I3390" s="416"/>
    </row>
    <row r="3391" spans="1:9">
      <c r="A3391" s="22">
        <v>3388</v>
      </c>
      <c r="B3391" s="22" t="s">
        <v>2893</v>
      </c>
      <c r="C3391" s="446" t="s">
        <v>6572</v>
      </c>
      <c r="D3391" s="419" t="s">
        <v>1656</v>
      </c>
      <c r="E3391" s="442" t="s">
        <v>3392</v>
      </c>
      <c r="F3391" s="447">
        <v>4</v>
      </c>
      <c r="G3391" s="22">
        <v>1.8</v>
      </c>
      <c r="H3391" s="416">
        <f t="shared" si="52"/>
        <v>7.2</v>
      </c>
      <c r="I3391" s="22"/>
    </row>
    <row r="3392" spans="1:9">
      <c r="A3392" s="22">
        <v>3389</v>
      </c>
      <c r="B3392" s="22" t="s">
        <v>2893</v>
      </c>
      <c r="C3392" s="446" t="s">
        <v>6572</v>
      </c>
      <c r="D3392" s="419" t="s">
        <v>6581</v>
      </c>
      <c r="E3392" s="442" t="s">
        <v>3392</v>
      </c>
      <c r="F3392" s="447">
        <v>5</v>
      </c>
      <c r="G3392" s="22">
        <v>1.8</v>
      </c>
      <c r="H3392" s="416">
        <f t="shared" si="52"/>
        <v>9</v>
      </c>
      <c r="I3392" s="22"/>
    </row>
    <row r="3393" spans="1:9">
      <c r="A3393" s="22">
        <v>3390</v>
      </c>
      <c r="B3393" s="22" t="s">
        <v>2893</v>
      </c>
      <c r="C3393" s="446" t="s">
        <v>6572</v>
      </c>
      <c r="D3393" s="419" t="s">
        <v>6582</v>
      </c>
      <c r="E3393" s="442" t="s">
        <v>3392</v>
      </c>
      <c r="F3393" s="447">
        <v>4</v>
      </c>
      <c r="G3393" s="22">
        <v>1.8</v>
      </c>
      <c r="H3393" s="416">
        <f t="shared" si="52"/>
        <v>7.2</v>
      </c>
      <c r="I3393" s="416"/>
    </row>
    <row r="3394" spans="1:9">
      <c r="A3394" s="22">
        <v>3391</v>
      </c>
      <c r="B3394" s="22" t="s">
        <v>2893</v>
      </c>
      <c r="C3394" s="446" t="s">
        <v>6572</v>
      </c>
      <c r="D3394" s="419" t="s">
        <v>6583</v>
      </c>
      <c r="E3394" s="442" t="s">
        <v>3392</v>
      </c>
      <c r="F3394" s="447">
        <v>4</v>
      </c>
      <c r="G3394" s="22">
        <v>1.8</v>
      </c>
      <c r="H3394" s="416">
        <f t="shared" si="52"/>
        <v>7.2</v>
      </c>
      <c r="I3394" s="22"/>
    </row>
    <row r="3395" spans="1:9">
      <c r="A3395" s="22">
        <v>3392</v>
      </c>
      <c r="B3395" s="22" t="s">
        <v>2893</v>
      </c>
      <c r="C3395" s="446" t="s">
        <v>6572</v>
      </c>
      <c r="D3395" s="419" t="s">
        <v>4652</v>
      </c>
      <c r="E3395" s="442" t="s">
        <v>3392</v>
      </c>
      <c r="F3395" s="447">
        <v>5</v>
      </c>
      <c r="G3395" s="22">
        <v>1.8</v>
      </c>
      <c r="H3395" s="416">
        <f t="shared" si="52"/>
        <v>9</v>
      </c>
      <c r="I3395" s="22"/>
    </row>
    <row r="3396" spans="1:9">
      <c r="A3396" s="22">
        <v>3393</v>
      </c>
      <c r="B3396" s="22" t="s">
        <v>2893</v>
      </c>
      <c r="C3396" s="446" t="s">
        <v>6572</v>
      </c>
      <c r="D3396" s="419" t="s">
        <v>6584</v>
      </c>
      <c r="E3396" s="442" t="s">
        <v>3392</v>
      </c>
      <c r="F3396" s="447">
        <v>4</v>
      </c>
      <c r="G3396" s="22">
        <v>1.8</v>
      </c>
      <c r="H3396" s="416">
        <f t="shared" ref="H3396:H3459" si="53">F3396*G3396</f>
        <v>7.2</v>
      </c>
      <c r="I3396" s="22"/>
    </row>
    <row r="3397" spans="1:9">
      <c r="A3397" s="22">
        <v>3394</v>
      </c>
      <c r="B3397" s="22" t="s">
        <v>2893</v>
      </c>
      <c r="C3397" s="446" t="s">
        <v>6572</v>
      </c>
      <c r="D3397" s="419" t="s">
        <v>6585</v>
      </c>
      <c r="E3397" s="442" t="s">
        <v>3392</v>
      </c>
      <c r="F3397" s="447">
        <v>4</v>
      </c>
      <c r="G3397" s="22">
        <v>1.8</v>
      </c>
      <c r="H3397" s="416">
        <f t="shared" si="53"/>
        <v>7.2</v>
      </c>
      <c r="I3397" s="22"/>
    </row>
    <row r="3398" spans="1:9">
      <c r="A3398" s="22">
        <v>3395</v>
      </c>
      <c r="B3398" s="22" t="s">
        <v>2893</v>
      </c>
      <c r="C3398" s="446" t="s">
        <v>6572</v>
      </c>
      <c r="D3398" s="419" t="s">
        <v>3477</v>
      </c>
      <c r="E3398" s="442" t="s">
        <v>3392</v>
      </c>
      <c r="F3398" s="447">
        <v>5</v>
      </c>
      <c r="G3398" s="22">
        <v>1.8</v>
      </c>
      <c r="H3398" s="416">
        <f t="shared" si="53"/>
        <v>9</v>
      </c>
      <c r="I3398" s="22"/>
    </row>
    <row r="3399" spans="1:9">
      <c r="A3399" s="22">
        <v>3396</v>
      </c>
      <c r="B3399" s="22" t="s">
        <v>2893</v>
      </c>
      <c r="C3399" s="446" t="s">
        <v>6572</v>
      </c>
      <c r="D3399" s="419" t="s">
        <v>50</v>
      </c>
      <c r="E3399" s="442" t="s">
        <v>6548</v>
      </c>
      <c r="F3399" s="447">
        <v>4</v>
      </c>
      <c r="G3399" s="22">
        <v>1.8</v>
      </c>
      <c r="H3399" s="416">
        <f t="shared" si="53"/>
        <v>7.2</v>
      </c>
      <c r="I3399" s="22"/>
    </row>
    <row r="3400" spans="1:9">
      <c r="A3400" s="22">
        <v>3397</v>
      </c>
      <c r="B3400" s="22" t="s">
        <v>2893</v>
      </c>
      <c r="C3400" s="446" t="s">
        <v>6572</v>
      </c>
      <c r="D3400" s="419" t="s">
        <v>6586</v>
      </c>
      <c r="E3400" s="442" t="s">
        <v>4021</v>
      </c>
      <c r="F3400" s="447">
        <v>4</v>
      </c>
      <c r="G3400" s="22">
        <v>1.8</v>
      </c>
      <c r="H3400" s="416">
        <f t="shared" si="53"/>
        <v>7.2</v>
      </c>
      <c r="I3400" s="22"/>
    </row>
    <row r="3401" spans="1:9">
      <c r="A3401" s="22">
        <v>3398</v>
      </c>
      <c r="B3401" s="22" t="s">
        <v>2893</v>
      </c>
      <c r="C3401" s="446" t="s">
        <v>6572</v>
      </c>
      <c r="D3401" s="419" t="s">
        <v>6587</v>
      </c>
      <c r="E3401" s="442" t="s">
        <v>3392</v>
      </c>
      <c r="F3401" s="447">
        <v>4</v>
      </c>
      <c r="G3401" s="22">
        <v>1.8</v>
      </c>
      <c r="H3401" s="416">
        <f t="shared" si="53"/>
        <v>7.2</v>
      </c>
      <c r="I3401" s="22"/>
    </row>
    <row r="3402" spans="1:9">
      <c r="A3402" s="22">
        <v>3399</v>
      </c>
      <c r="B3402" s="22" t="s">
        <v>2893</v>
      </c>
      <c r="C3402" s="446" t="s">
        <v>6572</v>
      </c>
      <c r="D3402" s="419" t="s">
        <v>6588</v>
      </c>
      <c r="E3402" s="442" t="s">
        <v>3392</v>
      </c>
      <c r="F3402" s="447">
        <v>4</v>
      </c>
      <c r="G3402" s="22">
        <v>1.8</v>
      </c>
      <c r="H3402" s="416">
        <f t="shared" si="53"/>
        <v>7.2</v>
      </c>
      <c r="I3402" s="22"/>
    </row>
    <row r="3403" spans="1:9">
      <c r="A3403" s="22">
        <v>3400</v>
      </c>
      <c r="B3403" s="22" t="s">
        <v>2893</v>
      </c>
      <c r="C3403" s="446" t="s">
        <v>6572</v>
      </c>
      <c r="D3403" s="419" t="s">
        <v>6589</v>
      </c>
      <c r="E3403" s="442" t="s">
        <v>3392</v>
      </c>
      <c r="F3403" s="447">
        <v>5</v>
      </c>
      <c r="G3403" s="22">
        <v>1.8</v>
      </c>
      <c r="H3403" s="416">
        <f t="shared" si="53"/>
        <v>9</v>
      </c>
      <c r="I3403" s="22"/>
    </row>
    <row r="3404" spans="1:9">
      <c r="A3404" s="22">
        <v>3401</v>
      </c>
      <c r="B3404" s="22" t="s">
        <v>2893</v>
      </c>
      <c r="C3404" s="446" t="s">
        <v>6572</v>
      </c>
      <c r="D3404" s="419" t="s">
        <v>1146</v>
      </c>
      <c r="E3404" s="442" t="s">
        <v>4021</v>
      </c>
      <c r="F3404" s="447">
        <v>4</v>
      </c>
      <c r="G3404" s="22">
        <v>1.8</v>
      </c>
      <c r="H3404" s="416">
        <f t="shared" si="53"/>
        <v>7.2</v>
      </c>
      <c r="I3404" s="416"/>
    </row>
    <row r="3405" spans="1:9">
      <c r="A3405" s="22">
        <v>3402</v>
      </c>
      <c r="B3405" s="22" t="s">
        <v>2893</v>
      </c>
      <c r="C3405" s="446" t="s">
        <v>6572</v>
      </c>
      <c r="D3405" s="419" t="s">
        <v>6590</v>
      </c>
      <c r="E3405" s="442" t="s">
        <v>4021</v>
      </c>
      <c r="F3405" s="447">
        <v>15.4</v>
      </c>
      <c r="G3405" s="22">
        <v>1.8</v>
      </c>
      <c r="H3405" s="416">
        <f t="shared" si="53"/>
        <v>27.72</v>
      </c>
      <c r="I3405" s="416"/>
    </row>
    <row r="3406" spans="1:9">
      <c r="A3406" s="22">
        <v>3403</v>
      </c>
      <c r="B3406" s="22" t="s">
        <v>2893</v>
      </c>
      <c r="C3406" s="446" t="s">
        <v>6572</v>
      </c>
      <c r="D3406" s="419" t="s">
        <v>6591</v>
      </c>
      <c r="E3406" s="442" t="s">
        <v>6548</v>
      </c>
      <c r="F3406" s="447">
        <v>4</v>
      </c>
      <c r="G3406" s="22">
        <v>1.8</v>
      </c>
      <c r="H3406" s="416">
        <f t="shared" si="53"/>
        <v>7.2</v>
      </c>
      <c r="I3406" s="22"/>
    </row>
    <row r="3407" spans="1:9">
      <c r="A3407" s="22">
        <v>3404</v>
      </c>
      <c r="B3407" s="22" t="s">
        <v>2893</v>
      </c>
      <c r="C3407" s="446" t="s">
        <v>6572</v>
      </c>
      <c r="D3407" s="419" t="s">
        <v>2562</v>
      </c>
      <c r="E3407" s="442" t="s">
        <v>4021</v>
      </c>
      <c r="F3407" s="447">
        <v>5</v>
      </c>
      <c r="G3407" s="22">
        <v>1.8</v>
      </c>
      <c r="H3407" s="416">
        <f t="shared" si="53"/>
        <v>9</v>
      </c>
      <c r="I3407" s="22"/>
    </row>
    <row r="3408" spans="1:9">
      <c r="A3408" s="22">
        <v>3405</v>
      </c>
      <c r="B3408" s="22" t="s">
        <v>2893</v>
      </c>
      <c r="C3408" s="446" t="s">
        <v>6572</v>
      </c>
      <c r="D3408" s="419" t="s">
        <v>6592</v>
      </c>
      <c r="E3408" s="442" t="s">
        <v>3392</v>
      </c>
      <c r="F3408" s="447">
        <v>5</v>
      </c>
      <c r="G3408" s="22">
        <v>1.8</v>
      </c>
      <c r="H3408" s="416">
        <f t="shared" si="53"/>
        <v>9</v>
      </c>
      <c r="I3408" s="22"/>
    </row>
    <row r="3409" spans="1:9">
      <c r="A3409" s="22">
        <v>3406</v>
      </c>
      <c r="B3409" s="22" t="s">
        <v>2893</v>
      </c>
      <c r="C3409" s="446" t="s">
        <v>6572</v>
      </c>
      <c r="D3409" s="419" t="s">
        <v>6593</v>
      </c>
      <c r="E3409" s="442" t="s">
        <v>6544</v>
      </c>
      <c r="F3409" s="447">
        <v>5</v>
      </c>
      <c r="G3409" s="22">
        <v>1.8</v>
      </c>
      <c r="H3409" s="416">
        <f t="shared" si="53"/>
        <v>9</v>
      </c>
      <c r="I3409" s="22"/>
    </row>
    <row r="3410" spans="1:9">
      <c r="A3410" s="22">
        <v>3407</v>
      </c>
      <c r="B3410" s="22" t="s">
        <v>2893</v>
      </c>
      <c r="C3410" s="446" t="s">
        <v>6594</v>
      </c>
      <c r="D3410" s="419" t="s">
        <v>6595</v>
      </c>
      <c r="E3410" s="442" t="s">
        <v>6596</v>
      </c>
      <c r="F3410" s="447">
        <v>5</v>
      </c>
      <c r="G3410" s="22">
        <v>1.8</v>
      </c>
      <c r="H3410" s="416">
        <f t="shared" si="53"/>
        <v>9</v>
      </c>
      <c r="I3410" s="22"/>
    </row>
    <row r="3411" spans="1:9">
      <c r="A3411" s="22">
        <v>3408</v>
      </c>
      <c r="B3411" s="22" t="s">
        <v>2893</v>
      </c>
      <c r="C3411" s="446" t="s">
        <v>6594</v>
      </c>
      <c r="D3411" s="419" t="s">
        <v>6597</v>
      </c>
      <c r="E3411" s="442" t="s">
        <v>3392</v>
      </c>
      <c r="F3411" s="447">
        <v>5</v>
      </c>
      <c r="G3411" s="22">
        <v>1.8</v>
      </c>
      <c r="H3411" s="416">
        <f t="shared" si="53"/>
        <v>9</v>
      </c>
      <c r="I3411" s="22"/>
    </row>
    <row r="3412" spans="1:9">
      <c r="A3412" s="22">
        <v>3409</v>
      </c>
      <c r="B3412" s="22" t="s">
        <v>2893</v>
      </c>
      <c r="C3412" s="446" t="s">
        <v>6594</v>
      </c>
      <c r="D3412" s="419" t="s">
        <v>6598</v>
      </c>
      <c r="E3412" s="442" t="s">
        <v>3392</v>
      </c>
      <c r="F3412" s="447">
        <v>4</v>
      </c>
      <c r="G3412" s="22">
        <v>1.8</v>
      </c>
      <c r="H3412" s="416">
        <f t="shared" si="53"/>
        <v>7.2</v>
      </c>
      <c r="I3412" s="22"/>
    </row>
    <row r="3413" spans="1:9">
      <c r="A3413" s="22">
        <v>3410</v>
      </c>
      <c r="B3413" s="22" t="s">
        <v>2893</v>
      </c>
      <c r="C3413" s="446" t="s">
        <v>6594</v>
      </c>
      <c r="D3413" s="419" t="s">
        <v>689</v>
      </c>
      <c r="E3413" s="442" t="s">
        <v>6548</v>
      </c>
      <c r="F3413" s="447">
        <v>8</v>
      </c>
      <c r="G3413" s="22">
        <v>1.8</v>
      </c>
      <c r="H3413" s="416">
        <f t="shared" si="53"/>
        <v>14.4</v>
      </c>
      <c r="I3413" s="22"/>
    </row>
    <row r="3414" spans="1:9">
      <c r="A3414" s="22">
        <v>3411</v>
      </c>
      <c r="B3414" s="22" t="s">
        <v>2893</v>
      </c>
      <c r="C3414" s="446" t="s">
        <v>6594</v>
      </c>
      <c r="D3414" s="419" t="s">
        <v>6599</v>
      </c>
      <c r="E3414" s="442" t="s">
        <v>6596</v>
      </c>
      <c r="F3414" s="447">
        <v>6</v>
      </c>
      <c r="G3414" s="22">
        <v>1.8</v>
      </c>
      <c r="H3414" s="416">
        <f t="shared" si="53"/>
        <v>10.8</v>
      </c>
      <c r="I3414" s="22"/>
    </row>
    <row r="3415" spans="1:9">
      <c r="A3415" s="22">
        <v>3412</v>
      </c>
      <c r="B3415" s="22" t="s">
        <v>2893</v>
      </c>
      <c r="C3415" s="446" t="s">
        <v>6594</v>
      </c>
      <c r="D3415" s="419" t="s">
        <v>6600</v>
      </c>
      <c r="E3415" s="442" t="s">
        <v>3392</v>
      </c>
      <c r="F3415" s="447">
        <v>5</v>
      </c>
      <c r="G3415" s="22">
        <v>1.8</v>
      </c>
      <c r="H3415" s="416">
        <f t="shared" si="53"/>
        <v>9</v>
      </c>
      <c r="I3415" s="22"/>
    </row>
    <row r="3416" spans="1:9">
      <c r="A3416" s="22">
        <v>3413</v>
      </c>
      <c r="B3416" s="22" t="s">
        <v>2893</v>
      </c>
      <c r="C3416" s="446" t="s">
        <v>6594</v>
      </c>
      <c r="D3416" s="419" t="s">
        <v>6601</v>
      </c>
      <c r="E3416" s="442" t="s">
        <v>3392</v>
      </c>
      <c r="F3416" s="447">
        <v>3</v>
      </c>
      <c r="G3416" s="22">
        <v>1.8</v>
      </c>
      <c r="H3416" s="416">
        <f t="shared" si="53"/>
        <v>5.4</v>
      </c>
      <c r="I3416" s="22"/>
    </row>
    <row r="3417" spans="1:9">
      <c r="A3417" s="22">
        <v>3414</v>
      </c>
      <c r="B3417" s="22" t="s">
        <v>2893</v>
      </c>
      <c r="C3417" s="446" t="s">
        <v>6594</v>
      </c>
      <c r="D3417" s="419" t="s">
        <v>6602</v>
      </c>
      <c r="E3417" s="442" t="s">
        <v>6548</v>
      </c>
      <c r="F3417" s="447">
        <v>3</v>
      </c>
      <c r="G3417" s="22">
        <v>1.8</v>
      </c>
      <c r="H3417" s="416">
        <f t="shared" si="53"/>
        <v>5.4</v>
      </c>
      <c r="I3417" s="22"/>
    </row>
    <row r="3418" spans="1:9">
      <c r="A3418" s="22">
        <v>3415</v>
      </c>
      <c r="B3418" s="22" t="s">
        <v>2893</v>
      </c>
      <c r="C3418" s="446" t="s">
        <v>6594</v>
      </c>
      <c r="D3418" s="419" t="s">
        <v>6603</v>
      </c>
      <c r="E3418" s="442" t="s">
        <v>6596</v>
      </c>
      <c r="F3418" s="447">
        <v>3</v>
      </c>
      <c r="G3418" s="22">
        <v>1.8</v>
      </c>
      <c r="H3418" s="416">
        <f t="shared" si="53"/>
        <v>5.4</v>
      </c>
      <c r="I3418" s="22"/>
    </row>
    <row r="3419" spans="1:9">
      <c r="A3419" s="22">
        <v>3416</v>
      </c>
      <c r="B3419" s="22" t="s">
        <v>2893</v>
      </c>
      <c r="C3419" s="446" t="s">
        <v>6594</v>
      </c>
      <c r="D3419" s="419" t="s">
        <v>6604</v>
      </c>
      <c r="E3419" s="442" t="s">
        <v>6596</v>
      </c>
      <c r="F3419" s="447">
        <v>3.6</v>
      </c>
      <c r="G3419" s="22">
        <v>1.8</v>
      </c>
      <c r="H3419" s="416">
        <f t="shared" si="53"/>
        <v>6.48</v>
      </c>
      <c r="I3419" s="22"/>
    </row>
    <row r="3420" spans="1:9">
      <c r="A3420" s="22">
        <v>3417</v>
      </c>
      <c r="B3420" s="22" t="s">
        <v>2893</v>
      </c>
      <c r="C3420" s="446" t="s">
        <v>6594</v>
      </c>
      <c r="D3420" s="419" t="s">
        <v>6605</v>
      </c>
      <c r="E3420" s="442" t="s">
        <v>3392</v>
      </c>
      <c r="F3420" s="447">
        <v>8</v>
      </c>
      <c r="G3420" s="22">
        <v>1.8</v>
      </c>
      <c r="H3420" s="416">
        <f t="shared" si="53"/>
        <v>14.4</v>
      </c>
      <c r="I3420" s="22"/>
    </row>
    <row r="3421" spans="1:9">
      <c r="A3421" s="22">
        <v>3418</v>
      </c>
      <c r="B3421" s="22" t="s">
        <v>2893</v>
      </c>
      <c r="C3421" s="446" t="s">
        <v>6594</v>
      </c>
      <c r="D3421" s="419" t="s">
        <v>6606</v>
      </c>
      <c r="E3421" s="442" t="s">
        <v>6548</v>
      </c>
      <c r="F3421" s="447">
        <v>8</v>
      </c>
      <c r="G3421" s="22">
        <v>1.8</v>
      </c>
      <c r="H3421" s="416">
        <f t="shared" si="53"/>
        <v>14.4</v>
      </c>
      <c r="I3421" s="22"/>
    </row>
    <row r="3422" spans="1:9">
      <c r="A3422" s="22">
        <v>3419</v>
      </c>
      <c r="B3422" s="22" t="s">
        <v>2893</v>
      </c>
      <c r="C3422" s="446" t="s">
        <v>6594</v>
      </c>
      <c r="D3422" s="419" t="s">
        <v>6607</v>
      </c>
      <c r="E3422" s="442" t="s">
        <v>6596</v>
      </c>
      <c r="F3422" s="447">
        <v>4</v>
      </c>
      <c r="G3422" s="22">
        <v>1.8</v>
      </c>
      <c r="H3422" s="416">
        <f t="shared" si="53"/>
        <v>7.2</v>
      </c>
      <c r="I3422" s="22"/>
    </row>
    <row r="3423" spans="1:9">
      <c r="A3423" s="22">
        <v>3420</v>
      </c>
      <c r="B3423" s="22" t="s">
        <v>2893</v>
      </c>
      <c r="C3423" s="446" t="s">
        <v>6594</v>
      </c>
      <c r="D3423" s="419" t="s">
        <v>6608</v>
      </c>
      <c r="E3423" s="442" t="s">
        <v>3392</v>
      </c>
      <c r="F3423" s="447">
        <v>4</v>
      </c>
      <c r="G3423" s="22">
        <v>1.8</v>
      </c>
      <c r="H3423" s="416">
        <f t="shared" si="53"/>
        <v>7.2</v>
      </c>
      <c r="I3423" s="22"/>
    </row>
    <row r="3424" spans="1:9">
      <c r="A3424" s="22">
        <v>3421</v>
      </c>
      <c r="B3424" s="22" t="s">
        <v>2893</v>
      </c>
      <c r="C3424" s="446" t="s">
        <v>6594</v>
      </c>
      <c r="D3424" s="419" t="s">
        <v>6609</v>
      </c>
      <c r="E3424" s="442" t="s">
        <v>3392</v>
      </c>
      <c r="F3424" s="447">
        <v>8</v>
      </c>
      <c r="G3424" s="22">
        <v>1.8</v>
      </c>
      <c r="H3424" s="416">
        <f t="shared" si="53"/>
        <v>14.4</v>
      </c>
      <c r="I3424" s="22"/>
    </row>
    <row r="3425" spans="1:9">
      <c r="A3425" s="22">
        <v>3422</v>
      </c>
      <c r="B3425" s="22" t="s">
        <v>2893</v>
      </c>
      <c r="C3425" s="446" t="s">
        <v>6594</v>
      </c>
      <c r="D3425" s="419" t="s">
        <v>6610</v>
      </c>
      <c r="E3425" s="442" t="s">
        <v>3392</v>
      </c>
      <c r="F3425" s="447">
        <v>3</v>
      </c>
      <c r="G3425" s="22">
        <v>1.8</v>
      </c>
      <c r="H3425" s="416">
        <f t="shared" si="53"/>
        <v>5.4</v>
      </c>
      <c r="I3425" s="22"/>
    </row>
    <row r="3426" spans="1:9">
      <c r="A3426" s="22">
        <v>3423</v>
      </c>
      <c r="B3426" s="22" t="s">
        <v>2893</v>
      </c>
      <c r="C3426" s="446" t="s">
        <v>6594</v>
      </c>
      <c r="D3426" s="419" t="s">
        <v>6611</v>
      </c>
      <c r="E3426" s="442" t="s">
        <v>3392</v>
      </c>
      <c r="F3426" s="447">
        <v>3</v>
      </c>
      <c r="G3426" s="22">
        <v>1.8</v>
      </c>
      <c r="H3426" s="416">
        <f t="shared" si="53"/>
        <v>5.4</v>
      </c>
      <c r="I3426" s="22"/>
    </row>
    <row r="3427" spans="1:9">
      <c r="A3427" s="22">
        <v>3424</v>
      </c>
      <c r="B3427" s="22" t="s">
        <v>2893</v>
      </c>
      <c r="C3427" s="446" t="s">
        <v>6594</v>
      </c>
      <c r="D3427" s="419" t="s">
        <v>6612</v>
      </c>
      <c r="E3427" s="442" t="s">
        <v>3392</v>
      </c>
      <c r="F3427" s="447">
        <v>3</v>
      </c>
      <c r="G3427" s="22">
        <v>1.8</v>
      </c>
      <c r="H3427" s="416">
        <f t="shared" si="53"/>
        <v>5.4</v>
      </c>
      <c r="I3427" s="22"/>
    </row>
    <row r="3428" spans="1:9">
      <c r="A3428" s="22">
        <v>3425</v>
      </c>
      <c r="B3428" s="22" t="s">
        <v>2893</v>
      </c>
      <c r="C3428" s="446" t="s">
        <v>6594</v>
      </c>
      <c r="D3428" s="419" t="s">
        <v>6234</v>
      </c>
      <c r="E3428" s="442" t="s">
        <v>3392</v>
      </c>
      <c r="F3428" s="447">
        <v>3.6</v>
      </c>
      <c r="G3428" s="22">
        <v>1.8</v>
      </c>
      <c r="H3428" s="416">
        <f t="shared" si="53"/>
        <v>6.48</v>
      </c>
      <c r="I3428" s="22"/>
    </row>
    <row r="3429" spans="1:9">
      <c r="A3429" s="22">
        <v>3426</v>
      </c>
      <c r="B3429" s="22" t="s">
        <v>2893</v>
      </c>
      <c r="C3429" s="446" t="s">
        <v>6594</v>
      </c>
      <c r="D3429" s="419" t="s">
        <v>1800</v>
      </c>
      <c r="E3429" s="442" t="s">
        <v>3392</v>
      </c>
      <c r="F3429" s="447">
        <v>5</v>
      </c>
      <c r="G3429" s="22">
        <v>1.8</v>
      </c>
      <c r="H3429" s="416">
        <f t="shared" si="53"/>
        <v>9</v>
      </c>
      <c r="I3429" s="22"/>
    </row>
    <row r="3430" spans="1:9">
      <c r="A3430" s="22">
        <v>3427</v>
      </c>
      <c r="B3430" s="22" t="s">
        <v>2893</v>
      </c>
      <c r="C3430" s="446" t="s">
        <v>6594</v>
      </c>
      <c r="D3430" s="419" t="s">
        <v>6613</v>
      </c>
      <c r="E3430" s="442" t="s">
        <v>3392</v>
      </c>
      <c r="F3430" s="447">
        <v>8</v>
      </c>
      <c r="G3430" s="22">
        <v>1.8</v>
      </c>
      <c r="H3430" s="416">
        <f t="shared" si="53"/>
        <v>14.4</v>
      </c>
      <c r="I3430" s="22"/>
    </row>
    <row r="3431" spans="1:9">
      <c r="A3431" s="22">
        <v>3428</v>
      </c>
      <c r="B3431" s="22" t="s">
        <v>2893</v>
      </c>
      <c r="C3431" s="446" t="s">
        <v>6594</v>
      </c>
      <c r="D3431" s="419" t="s">
        <v>1629</v>
      </c>
      <c r="E3431" s="442" t="s">
        <v>3392</v>
      </c>
      <c r="F3431" s="447">
        <v>3</v>
      </c>
      <c r="G3431" s="22">
        <v>1.8</v>
      </c>
      <c r="H3431" s="416">
        <f t="shared" si="53"/>
        <v>5.4</v>
      </c>
      <c r="I3431" s="22"/>
    </row>
    <row r="3432" spans="1:9">
      <c r="A3432" s="22">
        <v>3429</v>
      </c>
      <c r="B3432" s="22" t="s">
        <v>2893</v>
      </c>
      <c r="C3432" s="446" t="s">
        <v>6594</v>
      </c>
      <c r="D3432" s="419" t="s">
        <v>6614</v>
      </c>
      <c r="E3432" s="442" t="s">
        <v>3392</v>
      </c>
      <c r="F3432" s="447">
        <v>4</v>
      </c>
      <c r="G3432" s="22">
        <v>1.8</v>
      </c>
      <c r="H3432" s="416">
        <f t="shared" si="53"/>
        <v>7.2</v>
      </c>
      <c r="I3432" s="22"/>
    </row>
    <row r="3433" spans="1:9">
      <c r="A3433" s="22">
        <v>3430</v>
      </c>
      <c r="B3433" s="22" t="s">
        <v>2893</v>
      </c>
      <c r="C3433" s="446" t="s">
        <v>6594</v>
      </c>
      <c r="D3433" s="419" t="s">
        <v>6615</v>
      </c>
      <c r="E3433" s="442" t="s">
        <v>3392</v>
      </c>
      <c r="F3433" s="447">
        <v>3.6</v>
      </c>
      <c r="G3433" s="22">
        <v>1.8</v>
      </c>
      <c r="H3433" s="416">
        <f t="shared" si="53"/>
        <v>6.48</v>
      </c>
      <c r="I3433" s="22"/>
    </row>
    <row r="3434" spans="1:9">
      <c r="A3434" s="22">
        <v>3431</v>
      </c>
      <c r="B3434" s="22" t="s">
        <v>2893</v>
      </c>
      <c r="C3434" s="446" t="s">
        <v>6594</v>
      </c>
      <c r="D3434" s="419" t="s">
        <v>6616</v>
      </c>
      <c r="E3434" s="442" t="s">
        <v>3392</v>
      </c>
      <c r="F3434" s="447">
        <v>4</v>
      </c>
      <c r="G3434" s="22">
        <v>1.8</v>
      </c>
      <c r="H3434" s="416">
        <f t="shared" si="53"/>
        <v>7.2</v>
      </c>
      <c r="I3434" s="416"/>
    </row>
    <row r="3435" spans="1:9">
      <c r="A3435" s="22">
        <v>3432</v>
      </c>
      <c r="B3435" s="22" t="s">
        <v>2893</v>
      </c>
      <c r="C3435" s="446" t="s">
        <v>6594</v>
      </c>
      <c r="D3435" s="419" t="s">
        <v>6617</v>
      </c>
      <c r="E3435" s="442" t="s">
        <v>3392</v>
      </c>
      <c r="F3435" s="447">
        <v>3</v>
      </c>
      <c r="G3435" s="22">
        <v>1.8</v>
      </c>
      <c r="H3435" s="416">
        <f t="shared" si="53"/>
        <v>5.4</v>
      </c>
      <c r="I3435" s="22"/>
    </row>
    <row r="3436" spans="1:9">
      <c r="A3436" s="22">
        <v>3433</v>
      </c>
      <c r="B3436" s="22" t="s">
        <v>2893</v>
      </c>
      <c r="C3436" s="446" t="s">
        <v>6594</v>
      </c>
      <c r="D3436" s="419" t="s">
        <v>6618</v>
      </c>
      <c r="E3436" s="442" t="s">
        <v>3392</v>
      </c>
      <c r="F3436" s="447">
        <v>5</v>
      </c>
      <c r="G3436" s="22">
        <v>1.8</v>
      </c>
      <c r="H3436" s="416">
        <f t="shared" si="53"/>
        <v>9</v>
      </c>
      <c r="I3436" s="22"/>
    </row>
    <row r="3437" spans="1:9">
      <c r="A3437" s="22">
        <v>3434</v>
      </c>
      <c r="B3437" s="22" t="s">
        <v>2893</v>
      </c>
      <c r="C3437" s="446" t="s">
        <v>6594</v>
      </c>
      <c r="D3437" s="419" t="s">
        <v>6619</v>
      </c>
      <c r="E3437" s="442" t="s">
        <v>3392</v>
      </c>
      <c r="F3437" s="447">
        <v>4</v>
      </c>
      <c r="G3437" s="22">
        <v>1.8</v>
      </c>
      <c r="H3437" s="416">
        <f t="shared" si="53"/>
        <v>7.2</v>
      </c>
      <c r="I3437" s="416"/>
    </row>
    <row r="3438" spans="1:9">
      <c r="A3438" s="22">
        <v>3435</v>
      </c>
      <c r="B3438" s="22" t="s">
        <v>2893</v>
      </c>
      <c r="C3438" s="446" t="s">
        <v>6594</v>
      </c>
      <c r="D3438" s="419" t="s">
        <v>184</v>
      </c>
      <c r="E3438" s="442" t="s">
        <v>3392</v>
      </c>
      <c r="F3438" s="447">
        <v>3</v>
      </c>
      <c r="G3438" s="22">
        <v>1.8</v>
      </c>
      <c r="H3438" s="416">
        <f t="shared" si="53"/>
        <v>5.4</v>
      </c>
      <c r="I3438" s="22"/>
    </row>
    <row r="3439" spans="1:9">
      <c r="A3439" s="22">
        <v>3436</v>
      </c>
      <c r="B3439" s="22" t="s">
        <v>2893</v>
      </c>
      <c r="C3439" s="446" t="s">
        <v>6594</v>
      </c>
      <c r="D3439" s="419" t="s">
        <v>4035</v>
      </c>
      <c r="E3439" s="442" t="s">
        <v>6596</v>
      </c>
      <c r="F3439" s="447">
        <v>3</v>
      </c>
      <c r="G3439" s="22">
        <v>1.8</v>
      </c>
      <c r="H3439" s="416">
        <f t="shared" si="53"/>
        <v>5.4</v>
      </c>
      <c r="I3439" s="22"/>
    </row>
    <row r="3440" spans="1:9">
      <c r="A3440" s="22">
        <v>3437</v>
      </c>
      <c r="B3440" s="22" t="s">
        <v>2893</v>
      </c>
      <c r="C3440" s="446" t="s">
        <v>6594</v>
      </c>
      <c r="D3440" s="419" t="s">
        <v>6620</v>
      </c>
      <c r="E3440" s="442" t="s">
        <v>3392</v>
      </c>
      <c r="F3440" s="447">
        <v>5</v>
      </c>
      <c r="G3440" s="22">
        <v>1.8</v>
      </c>
      <c r="H3440" s="416">
        <f t="shared" si="53"/>
        <v>9</v>
      </c>
      <c r="I3440" s="22"/>
    </row>
    <row r="3441" spans="1:9">
      <c r="A3441" s="22">
        <v>3438</v>
      </c>
      <c r="B3441" s="22" t="s">
        <v>2893</v>
      </c>
      <c r="C3441" s="446" t="s">
        <v>6594</v>
      </c>
      <c r="D3441" s="419" t="s">
        <v>6621</v>
      </c>
      <c r="E3441" s="442" t="s">
        <v>6548</v>
      </c>
      <c r="F3441" s="447">
        <v>3</v>
      </c>
      <c r="G3441" s="22">
        <v>1.8</v>
      </c>
      <c r="H3441" s="416">
        <f t="shared" si="53"/>
        <v>5.4</v>
      </c>
      <c r="I3441" s="22"/>
    </row>
    <row r="3442" spans="1:9">
      <c r="A3442" s="22">
        <v>3439</v>
      </c>
      <c r="B3442" s="22" t="s">
        <v>2893</v>
      </c>
      <c r="C3442" s="446" t="s">
        <v>6594</v>
      </c>
      <c r="D3442" s="419" t="s">
        <v>6622</v>
      </c>
      <c r="E3442" s="442" t="s">
        <v>3392</v>
      </c>
      <c r="F3442" s="447">
        <v>5</v>
      </c>
      <c r="G3442" s="22">
        <v>1.8</v>
      </c>
      <c r="H3442" s="416">
        <f t="shared" si="53"/>
        <v>9</v>
      </c>
      <c r="I3442" s="22"/>
    </row>
    <row r="3443" spans="1:9">
      <c r="A3443" s="22">
        <v>3440</v>
      </c>
      <c r="B3443" s="22" t="s">
        <v>2893</v>
      </c>
      <c r="C3443" s="446" t="s">
        <v>6594</v>
      </c>
      <c r="D3443" s="419" t="s">
        <v>6623</v>
      </c>
      <c r="E3443" s="442" t="s">
        <v>3392</v>
      </c>
      <c r="F3443" s="447">
        <v>11</v>
      </c>
      <c r="G3443" s="22">
        <v>1.8</v>
      </c>
      <c r="H3443" s="416">
        <f t="shared" si="53"/>
        <v>19.8</v>
      </c>
      <c r="I3443" s="22"/>
    </row>
    <row r="3444" spans="1:9">
      <c r="A3444" s="22">
        <v>3441</v>
      </c>
      <c r="B3444" s="22" t="s">
        <v>2893</v>
      </c>
      <c r="C3444" s="446" t="s">
        <v>6594</v>
      </c>
      <c r="D3444" s="419" t="s">
        <v>6624</v>
      </c>
      <c r="E3444" s="442" t="s">
        <v>3392</v>
      </c>
      <c r="F3444" s="447">
        <v>3</v>
      </c>
      <c r="G3444" s="22">
        <v>1.8</v>
      </c>
      <c r="H3444" s="416">
        <f t="shared" si="53"/>
        <v>5.4</v>
      </c>
      <c r="I3444" s="22"/>
    </row>
    <row r="3445" spans="1:9">
      <c r="A3445" s="22">
        <v>3442</v>
      </c>
      <c r="B3445" s="22" t="s">
        <v>2893</v>
      </c>
      <c r="C3445" s="446" t="s">
        <v>6594</v>
      </c>
      <c r="D3445" s="419" t="s">
        <v>6625</v>
      </c>
      <c r="E3445" s="442" t="s">
        <v>6548</v>
      </c>
      <c r="F3445" s="447">
        <v>3</v>
      </c>
      <c r="G3445" s="22">
        <v>1.8</v>
      </c>
      <c r="H3445" s="416">
        <f t="shared" si="53"/>
        <v>5.4</v>
      </c>
      <c r="I3445" s="22"/>
    </row>
    <row r="3446" spans="1:9">
      <c r="A3446" s="22">
        <v>3443</v>
      </c>
      <c r="B3446" s="22" t="s">
        <v>2893</v>
      </c>
      <c r="C3446" s="446" t="s">
        <v>6594</v>
      </c>
      <c r="D3446" s="419" t="s">
        <v>6626</v>
      </c>
      <c r="E3446" s="442" t="s">
        <v>3392</v>
      </c>
      <c r="F3446" s="447">
        <v>3</v>
      </c>
      <c r="G3446" s="22">
        <v>1.8</v>
      </c>
      <c r="H3446" s="416">
        <f t="shared" si="53"/>
        <v>5.4</v>
      </c>
      <c r="I3446" s="22"/>
    </row>
    <row r="3447" spans="1:9">
      <c r="A3447" s="22">
        <v>3444</v>
      </c>
      <c r="B3447" s="22" t="s">
        <v>2893</v>
      </c>
      <c r="C3447" s="446" t="s">
        <v>6594</v>
      </c>
      <c r="D3447" s="419" t="s">
        <v>6627</v>
      </c>
      <c r="E3447" s="442" t="s">
        <v>3392</v>
      </c>
      <c r="F3447" s="447">
        <v>3.6</v>
      </c>
      <c r="G3447" s="22">
        <v>1.8</v>
      </c>
      <c r="H3447" s="416">
        <f t="shared" si="53"/>
        <v>6.48</v>
      </c>
      <c r="I3447" s="22"/>
    </row>
    <row r="3448" spans="1:9">
      <c r="A3448" s="22">
        <v>3445</v>
      </c>
      <c r="B3448" s="22" t="s">
        <v>2893</v>
      </c>
      <c r="C3448" s="446" t="s">
        <v>6594</v>
      </c>
      <c r="D3448" s="419" t="s">
        <v>6628</v>
      </c>
      <c r="E3448" s="442" t="s">
        <v>6548</v>
      </c>
      <c r="F3448" s="447">
        <v>5</v>
      </c>
      <c r="G3448" s="22">
        <v>1.8</v>
      </c>
      <c r="H3448" s="416">
        <f t="shared" si="53"/>
        <v>9</v>
      </c>
      <c r="I3448" s="22"/>
    </row>
    <row r="3449" spans="1:9">
      <c r="A3449" s="22">
        <v>3446</v>
      </c>
      <c r="B3449" s="22" t="s">
        <v>2893</v>
      </c>
      <c r="C3449" s="446" t="s">
        <v>6594</v>
      </c>
      <c r="D3449" s="419" t="s">
        <v>6629</v>
      </c>
      <c r="E3449" s="442" t="s">
        <v>6548</v>
      </c>
      <c r="F3449" s="447">
        <v>4</v>
      </c>
      <c r="G3449" s="22">
        <v>1.8</v>
      </c>
      <c r="H3449" s="416">
        <f t="shared" si="53"/>
        <v>7.2</v>
      </c>
      <c r="I3449" s="22"/>
    </row>
    <row r="3450" spans="1:9">
      <c r="A3450" s="22">
        <v>3447</v>
      </c>
      <c r="B3450" s="22" t="s">
        <v>2893</v>
      </c>
      <c r="C3450" s="446" t="s">
        <v>6594</v>
      </c>
      <c r="D3450" s="419" t="s">
        <v>6630</v>
      </c>
      <c r="E3450" s="442" t="s">
        <v>6544</v>
      </c>
      <c r="F3450" s="447">
        <v>8.6</v>
      </c>
      <c r="G3450" s="22">
        <v>1.8</v>
      </c>
      <c r="H3450" s="416">
        <f t="shared" si="53"/>
        <v>15.48</v>
      </c>
      <c r="I3450" s="22"/>
    </row>
    <row r="3451" spans="1:9">
      <c r="A3451" s="22">
        <v>3448</v>
      </c>
      <c r="B3451" s="22" t="s">
        <v>2893</v>
      </c>
      <c r="C3451" s="446" t="s">
        <v>6631</v>
      </c>
      <c r="D3451" s="419" t="s">
        <v>6632</v>
      </c>
      <c r="E3451" s="442" t="s">
        <v>6633</v>
      </c>
      <c r="F3451" s="447">
        <v>5</v>
      </c>
      <c r="G3451" s="22">
        <v>1.8</v>
      </c>
      <c r="H3451" s="416">
        <f t="shared" si="53"/>
        <v>9</v>
      </c>
      <c r="I3451" s="22"/>
    </row>
    <row r="3452" spans="1:9">
      <c r="A3452" s="22">
        <v>3449</v>
      </c>
      <c r="B3452" s="22" t="s">
        <v>2893</v>
      </c>
      <c r="C3452" s="446" t="s">
        <v>6631</v>
      </c>
      <c r="D3452" s="419" t="s">
        <v>6634</v>
      </c>
      <c r="E3452" s="442" t="s">
        <v>3877</v>
      </c>
      <c r="F3452" s="447">
        <v>5</v>
      </c>
      <c r="G3452" s="22">
        <v>1.8</v>
      </c>
      <c r="H3452" s="416">
        <f t="shared" si="53"/>
        <v>9</v>
      </c>
      <c r="I3452" s="416"/>
    </row>
    <row r="3453" spans="1:9">
      <c r="A3453" s="22">
        <v>3450</v>
      </c>
      <c r="B3453" s="22" t="s">
        <v>2893</v>
      </c>
      <c r="C3453" s="446" t="s">
        <v>6631</v>
      </c>
      <c r="D3453" s="419" t="s">
        <v>6635</v>
      </c>
      <c r="E3453" s="442" t="s">
        <v>6633</v>
      </c>
      <c r="F3453" s="447">
        <v>5</v>
      </c>
      <c r="G3453" s="22">
        <v>1.8</v>
      </c>
      <c r="H3453" s="416">
        <f t="shared" si="53"/>
        <v>9</v>
      </c>
      <c r="I3453" s="416"/>
    </row>
    <row r="3454" spans="1:9">
      <c r="A3454" s="22">
        <v>3451</v>
      </c>
      <c r="B3454" s="22" t="s">
        <v>2893</v>
      </c>
      <c r="C3454" s="446" t="s">
        <v>6631</v>
      </c>
      <c r="D3454" s="419" t="s">
        <v>6636</v>
      </c>
      <c r="E3454" s="442" t="s">
        <v>6637</v>
      </c>
      <c r="F3454" s="447">
        <v>5</v>
      </c>
      <c r="G3454" s="22">
        <v>1.8</v>
      </c>
      <c r="H3454" s="416">
        <f t="shared" si="53"/>
        <v>9</v>
      </c>
      <c r="I3454" s="22"/>
    </row>
    <row r="3455" spans="1:9">
      <c r="A3455" s="22">
        <v>3452</v>
      </c>
      <c r="B3455" s="22" t="s">
        <v>2893</v>
      </c>
      <c r="C3455" s="446" t="s">
        <v>6631</v>
      </c>
      <c r="D3455" s="419" t="s">
        <v>6638</v>
      </c>
      <c r="E3455" s="442" t="s">
        <v>4835</v>
      </c>
      <c r="F3455" s="447">
        <v>5</v>
      </c>
      <c r="G3455" s="22">
        <v>1.8</v>
      </c>
      <c r="H3455" s="416">
        <f t="shared" si="53"/>
        <v>9</v>
      </c>
      <c r="I3455" s="22"/>
    </row>
    <row r="3456" spans="1:9">
      <c r="A3456" s="22">
        <v>3453</v>
      </c>
      <c r="B3456" s="22" t="s">
        <v>2893</v>
      </c>
      <c r="C3456" s="446" t="s">
        <v>6631</v>
      </c>
      <c r="D3456" s="419" t="s">
        <v>6639</v>
      </c>
      <c r="E3456" s="442" t="s">
        <v>6633</v>
      </c>
      <c r="F3456" s="447">
        <v>5</v>
      </c>
      <c r="G3456" s="22">
        <v>1.8</v>
      </c>
      <c r="H3456" s="416">
        <f t="shared" si="53"/>
        <v>9</v>
      </c>
      <c r="I3456" s="22"/>
    </row>
    <row r="3457" spans="1:9">
      <c r="A3457" s="22">
        <v>3454</v>
      </c>
      <c r="B3457" s="22" t="s">
        <v>2893</v>
      </c>
      <c r="C3457" s="446" t="s">
        <v>6631</v>
      </c>
      <c r="D3457" s="419" t="s">
        <v>6640</v>
      </c>
      <c r="E3457" s="442" t="s">
        <v>3877</v>
      </c>
      <c r="F3457" s="447">
        <v>5</v>
      </c>
      <c r="G3457" s="22">
        <v>1.8</v>
      </c>
      <c r="H3457" s="416">
        <f t="shared" si="53"/>
        <v>9</v>
      </c>
      <c r="I3457" s="22"/>
    </row>
    <row r="3458" spans="1:9">
      <c r="A3458" s="22">
        <v>3455</v>
      </c>
      <c r="B3458" s="22" t="s">
        <v>2893</v>
      </c>
      <c r="C3458" s="446" t="s">
        <v>6631</v>
      </c>
      <c r="D3458" s="419" t="s">
        <v>6641</v>
      </c>
      <c r="E3458" s="442" t="s">
        <v>3877</v>
      </c>
      <c r="F3458" s="447">
        <v>5</v>
      </c>
      <c r="G3458" s="22">
        <v>1.8</v>
      </c>
      <c r="H3458" s="416">
        <f t="shared" si="53"/>
        <v>9</v>
      </c>
      <c r="I3458" s="416"/>
    </row>
    <row r="3459" spans="1:9">
      <c r="A3459" s="22">
        <v>3456</v>
      </c>
      <c r="B3459" s="22" t="s">
        <v>2893</v>
      </c>
      <c r="C3459" s="446" t="s">
        <v>6631</v>
      </c>
      <c r="D3459" s="419" t="s">
        <v>6642</v>
      </c>
      <c r="E3459" s="442" t="s">
        <v>3877</v>
      </c>
      <c r="F3459" s="447">
        <v>5</v>
      </c>
      <c r="G3459" s="22">
        <v>1.8</v>
      </c>
      <c r="H3459" s="416">
        <f t="shared" si="53"/>
        <v>9</v>
      </c>
      <c r="I3459" s="416"/>
    </row>
    <row r="3460" spans="1:9">
      <c r="A3460" s="22">
        <v>3457</v>
      </c>
      <c r="B3460" s="22" t="s">
        <v>2893</v>
      </c>
      <c r="C3460" s="446" t="s">
        <v>6631</v>
      </c>
      <c r="D3460" s="419" t="s">
        <v>6643</v>
      </c>
      <c r="E3460" s="442" t="s">
        <v>6637</v>
      </c>
      <c r="F3460" s="447">
        <v>15.5</v>
      </c>
      <c r="G3460" s="22">
        <v>1.8</v>
      </c>
      <c r="H3460" s="416">
        <f t="shared" ref="H3460:H3523" si="54">F3460*G3460</f>
        <v>27.9</v>
      </c>
      <c r="I3460" s="416"/>
    </row>
    <row r="3461" spans="1:9">
      <c r="A3461" s="22">
        <v>3458</v>
      </c>
      <c r="B3461" s="22" t="s">
        <v>2893</v>
      </c>
      <c r="C3461" s="446" t="s">
        <v>6631</v>
      </c>
      <c r="D3461" s="419" t="s">
        <v>6644</v>
      </c>
      <c r="E3461" s="442" t="s">
        <v>3877</v>
      </c>
      <c r="F3461" s="447">
        <v>5</v>
      </c>
      <c r="G3461" s="22">
        <v>1.8</v>
      </c>
      <c r="H3461" s="416">
        <f t="shared" si="54"/>
        <v>9</v>
      </c>
      <c r="I3461" s="22"/>
    </row>
    <row r="3462" spans="1:9">
      <c r="A3462" s="22">
        <v>3459</v>
      </c>
      <c r="B3462" s="22" t="s">
        <v>2893</v>
      </c>
      <c r="C3462" s="446" t="s">
        <v>6631</v>
      </c>
      <c r="D3462" s="419" t="s">
        <v>6645</v>
      </c>
      <c r="E3462" s="442" t="s">
        <v>4835</v>
      </c>
      <c r="F3462" s="447">
        <v>5</v>
      </c>
      <c r="G3462" s="22">
        <v>1.8</v>
      </c>
      <c r="H3462" s="416">
        <f t="shared" si="54"/>
        <v>9</v>
      </c>
      <c r="I3462" s="22"/>
    </row>
    <row r="3463" spans="1:9">
      <c r="A3463" s="22">
        <v>3460</v>
      </c>
      <c r="B3463" s="22" t="s">
        <v>2893</v>
      </c>
      <c r="C3463" s="446" t="s">
        <v>6631</v>
      </c>
      <c r="D3463" s="419" t="s">
        <v>6646</v>
      </c>
      <c r="E3463" s="442" t="s">
        <v>3877</v>
      </c>
      <c r="F3463" s="447">
        <v>5</v>
      </c>
      <c r="G3463" s="22">
        <v>1.8</v>
      </c>
      <c r="H3463" s="416">
        <f t="shared" si="54"/>
        <v>9</v>
      </c>
      <c r="I3463" s="22"/>
    </row>
    <row r="3464" spans="1:9">
      <c r="A3464" s="22">
        <v>3461</v>
      </c>
      <c r="B3464" s="22" t="s">
        <v>2893</v>
      </c>
      <c r="C3464" s="446" t="s">
        <v>6631</v>
      </c>
      <c r="D3464" s="419" t="s">
        <v>6647</v>
      </c>
      <c r="E3464" s="442" t="s">
        <v>6637</v>
      </c>
      <c r="F3464" s="447">
        <v>5</v>
      </c>
      <c r="G3464" s="22">
        <v>1.8</v>
      </c>
      <c r="H3464" s="416">
        <f t="shared" si="54"/>
        <v>9</v>
      </c>
      <c r="I3464" s="22"/>
    </row>
    <row r="3465" spans="1:9">
      <c r="A3465" s="22">
        <v>3462</v>
      </c>
      <c r="B3465" s="22" t="s">
        <v>2893</v>
      </c>
      <c r="C3465" s="446" t="s">
        <v>6631</v>
      </c>
      <c r="D3465" s="419" t="s">
        <v>6648</v>
      </c>
      <c r="E3465" s="442" t="s">
        <v>6637</v>
      </c>
      <c r="F3465" s="447">
        <v>5</v>
      </c>
      <c r="G3465" s="22">
        <v>1.8</v>
      </c>
      <c r="H3465" s="416">
        <f t="shared" si="54"/>
        <v>9</v>
      </c>
      <c r="I3465" s="22"/>
    </row>
    <row r="3466" spans="1:9">
      <c r="A3466" s="22">
        <v>3463</v>
      </c>
      <c r="B3466" s="22" t="s">
        <v>2893</v>
      </c>
      <c r="C3466" s="446" t="s">
        <v>6631</v>
      </c>
      <c r="D3466" s="419" t="s">
        <v>6649</v>
      </c>
      <c r="E3466" s="442" t="s">
        <v>6633</v>
      </c>
      <c r="F3466" s="447">
        <v>5</v>
      </c>
      <c r="G3466" s="22">
        <v>1.8</v>
      </c>
      <c r="H3466" s="416">
        <f t="shared" si="54"/>
        <v>9</v>
      </c>
      <c r="I3466" s="22"/>
    </row>
    <row r="3467" spans="1:9">
      <c r="A3467" s="22">
        <v>3464</v>
      </c>
      <c r="B3467" s="22" t="s">
        <v>2893</v>
      </c>
      <c r="C3467" s="446" t="s">
        <v>6631</v>
      </c>
      <c r="D3467" s="419" t="s">
        <v>6650</v>
      </c>
      <c r="E3467" s="442" t="s">
        <v>6637</v>
      </c>
      <c r="F3467" s="447">
        <v>5</v>
      </c>
      <c r="G3467" s="22">
        <v>1.8</v>
      </c>
      <c r="H3467" s="416">
        <f t="shared" si="54"/>
        <v>9</v>
      </c>
      <c r="I3467" s="22"/>
    </row>
    <row r="3468" spans="1:9">
      <c r="A3468" s="22">
        <v>3465</v>
      </c>
      <c r="B3468" s="22" t="s">
        <v>2893</v>
      </c>
      <c r="C3468" s="446" t="s">
        <v>6631</v>
      </c>
      <c r="D3468" s="419" t="s">
        <v>6651</v>
      </c>
      <c r="E3468" s="442" t="s">
        <v>6637</v>
      </c>
      <c r="F3468" s="447">
        <v>5</v>
      </c>
      <c r="G3468" s="22">
        <v>1.8</v>
      </c>
      <c r="H3468" s="416">
        <f t="shared" si="54"/>
        <v>9</v>
      </c>
      <c r="I3468" s="22"/>
    </row>
    <row r="3469" spans="1:9">
      <c r="A3469" s="22">
        <v>3466</v>
      </c>
      <c r="B3469" s="22" t="s">
        <v>2893</v>
      </c>
      <c r="C3469" s="446" t="s">
        <v>6631</v>
      </c>
      <c r="D3469" s="419" t="s">
        <v>4077</v>
      </c>
      <c r="E3469" s="442" t="s">
        <v>6637</v>
      </c>
      <c r="F3469" s="447">
        <v>5</v>
      </c>
      <c r="G3469" s="22">
        <v>1.8</v>
      </c>
      <c r="H3469" s="416">
        <f t="shared" si="54"/>
        <v>9</v>
      </c>
      <c r="I3469" s="22"/>
    </row>
    <row r="3470" spans="1:9">
      <c r="A3470" s="22">
        <v>3467</v>
      </c>
      <c r="B3470" s="22" t="s">
        <v>2893</v>
      </c>
      <c r="C3470" s="446" t="s">
        <v>6631</v>
      </c>
      <c r="D3470" s="419" t="s">
        <v>6652</v>
      </c>
      <c r="E3470" s="442" t="s">
        <v>6637</v>
      </c>
      <c r="F3470" s="447">
        <v>10</v>
      </c>
      <c r="G3470" s="22">
        <v>1.8</v>
      </c>
      <c r="H3470" s="416">
        <f t="shared" si="54"/>
        <v>18</v>
      </c>
      <c r="I3470" s="22"/>
    </row>
    <row r="3471" spans="1:9">
      <c r="A3471" s="22">
        <v>3468</v>
      </c>
      <c r="B3471" s="22" t="s">
        <v>2893</v>
      </c>
      <c r="C3471" s="446" t="s">
        <v>6631</v>
      </c>
      <c r="D3471" s="419" t="s">
        <v>6653</v>
      </c>
      <c r="E3471" s="442" t="s">
        <v>6637</v>
      </c>
      <c r="F3471" s="447">
        <v>5</v>
      </c>
      <c r="G3471" s="22">
        <v>1.8</v>
      </c>
      <c r="H3471" s="416">
        <f t="shared" si="54"/>
        <v>9</v>
      </c>
      <c r="I3471" s="22"/>
    </row>
    <row r="3472" spans="1:9">
      <c r="A3472" s="22">
        <v>3469</v>
      </c>
      <c r="B3472" s="22" t="s">
        <v>2893</v>
      </c>
      <c r="C3472" s="446" t="s">
        <v>6631</v>
      </c>
      <c r="D3472" s="419" t="s">
        <v>6654</v>
      </c>
      <c r="E3472" s="442" t="s">
        <v>6637</v>
      </c>
      <c r="F3472" s="447">
        <v>5</v>
      </c>
      <c r="G3472" s="22">
        <v>1.8</v>
      </c>
      <c r="H3472" s="416">
        <f t="shared" si="54"/>
        <v>9</v>
      </c>
      <c r="I3472" s="22"/>
    </row>
    <row r="3473" spans="1:9">
      <c r="A3473" s="22">
        <v>3470</v>
      </c>
      <c r="B3473" s="22" t="s">
        <v>2893</v>
      </c>
      <c r="C3473" s="446" t="s">
        <v>6655</v>
      </c>
      <c r="D3473" s="419" t="s">
        <v>6656</v>
      </c>
      <c r="E3473" s="442" t="s">
        <v>6657</v>
      </c>
      <c r="F3473" s="447">
        <v>3.8</v>
      </c>
      <c r="G3473" s="22">
        <v>1.8</v>
      </c>
      <c r="H3473" s="416">
        <f t="shared" si="54"/>
        <v>6.84</v>
      </c>
      <c r="I3473" s="22"/>
    </row>
    <row r="3474" spans="1:9">
      <c r="A3474" s="22">
        <v>3471</v>
      </c>
      <c r="B3474" s="22" t="s">
        <v>2893</v>
      </c>
      <c r="C3474" s="446" t="s">
        <v>6655</v>
      </c>
      <c r="D3474" s="419" t="s">
        <v>6658</v>
      </c>
      <c r="E3474" s="442" t="s">
        <v>6637</v>
      </c>
      <c r="F3474" s="447">
        <v>3.8</v>
      </c>
      <c r="G3474" s="22">
        <v>1.8</v>
      </c>
      <c r="H3474" s="416">
        <f t="shared" si="54"/>
        <v>6.84</v>
      </c>
      <c r="I3474" s="22"/>
    </row>
    <row r="3475" spans="1:9">
      <c r="A3475" s="22">
        <v>3472</v>
      </c>
      <c r="B3475" s="22" t="s">
        <v>2893</v>
      </c>
      <c r="C3475" s="446" t="s">
        <v>6655</v>
      </c>
      <c r="D3475" s="419" t="s">
        <v>6659</v>
      </c>
      <c r="E3475" s="442" t="s">
        <v>6657</v>
      </c>
      <c r="F3475" s="447">
        <v>3.8</v>
      </c>
      <c r="G3475" s="22">
        <v>1.8</v>
      </c>
      <c r="H3475" s="416">
        <f t="shared" si="54"/>
        <v>6.84</v>
      </c>
      <c r="I3475" s="22"/>
    </row>
    <row r="3476" spans="1:9">
      <c r="A3476" s="22">
        <v>3473</v>
      </c>
      <c r="B3476" s="22" t="s">
        <v>2893</v>
      </c>
      <c r="C3476" s="446" t="s">
        <v>6655</v>
      </c>
      <c r="D3476" s="419" t="s">
        <v>6660</v>
      </c>
      <c r="E3476" s="442" t="s">
        <v>6661</v>
      </c>
      <c r="F3476" s="447">
        <v>3.8</v>
      </c>
      <c r="G3476" s="22">
        <v>1.8</v>
      </c>
      <c r="H3476" s="416">
        <f t="shared" si="54"/>
        <v>6.84</v>
      </c>
      <c r="I3476" s="22"/>
    </row>
    <row r="3477" spans="1:9">
      <c r="A3477" s="22">
        <v>3474</v>
      </c>
      <c r="B3477" s="22" t="s">
        <v>2893</v>
      </c>
      <c r="C3477" s="446" t="s">
        <v>6655</v>
      </c>
      <c r="D3477" s="419" t="s">
        <v>6662</v>
      </c>
      <c r="E3477" s="442" t="s">
        <v>6657</v>
      </c>
      <c r="F3477" s="447">
        <v>3.8</v>
      </c>
      <c r="G3477" s="22">
        <v>1.8</v>
      </c>
      <c r="H3477" s="416">
        <f t="shared" si="54"/>
        <v>6.84</v>
      </c>
      <c r="I3477" s="22"/>
    </row>
    <row r="3478" spans="1:9">
      <c r="A3478" s="22">
        <v>3475</v>
      </c>
      <c r="B3478" s="22" t="s">
        <v>2893</v>
      </c>
      <c r="C3478" s="446" t="s">
        <v>6655</v>
      </c>
      <c r="D3478" s="419" t="s">
        <v>6663</v>
      </c>
      <c r="E3478" s="442" t="s">
        <v>6664</v>
      </c>
      <c r="F3478" s="447">
        <v>3.8</v>
      </c>
      <c r="G3478" s="22">
        <v>1.8</v>
      </c>
      <c r="H3478" s="416">
        <f t="shared" si="54"/>
        <v>6.84</v>
      </c>
      <c r="I3478" s="22"/>
    </row>
    <row r="3479" spans="1:9">
      <c r="A3479" s="22">
        <v>3476</v>
      </c>
      <c r="B3479" s="22" t="s">
        <v>2893</v>
      </c>
      <c r="C3479" s="446" t="s">
        <v>6655</v>
      </c>
      <c r="D3479" s="419" t="s">
        <v>6665</v>
      </c>
      <c r="E3479" s="442" t="s">
        <v>6637</v>
      </c>
      <c r="F3479" s="447">
        <v>3.8</v>
      </c>
      <c r="G3479" s="22">
        <v>1.8</v>
      </c>
      <c r="H3479" s="416">
        <f t="shared" si="54"/>
        <v>6.84</v>
      </c>
      <c r="I3479" s="22"/>
    </row>
    <row r="3480" spans="1:9">
      <c r="A3480" s="22">
        <v>3477</v>
      </c>
      <c r="B3480" s="22" t="s">
        <v>2893</v>
      </c>
      <c r="C3480" s="446" t="s">
        <v>6655</v>
      </c>
      <c r="D3480" s="419" t="s">
        <v>114</v>
      </c>
      <c r="E3480" s="442" t="s">
        <v>6637</v>
      </c>
      <c r="F3480" s="447">
        <v>3.8</v>
      </c>
      <c r="G3480" s="22">
        <v>1.8</v>
      </c>
      <c r="H3480" s="416">
        <f t="shared" si="54"/>
        <v>6.84</v>
      </c>
      <c r="I3480" s="22"/>
    </row>
    <row r="3481" spans="1:9">
      <c r="A3481" s="22">
        <v>3478</v>
      </c>
      <c r="B3481" s="22" t="s">
        <v>2893</v>
      </c>
      <c r="C3481" s="446" t="s">
        <v>6655</v>
      </c>
      <c r="D3481" s="419" t="s">
        <v>3913</v>
      </c>
      <c r="E3481" s="442" t="s">
        <v>6661</v>
      </c>
      <c r="F3481" s="447">
        <v>3.8</v>
      </c>
      <c r="G3481" s="22">
        <v>1.8</v>
      </c>
      <c r="H3481" s="416">
        <f t="shared" si="54"/>
        <v>6.84</v>
      </c>
      <c r="I3481" s="416"/>
    </row>
    <row r="3482" spans="1:9">
      <c r="A3482" s="22">
        <v>3479</v>
      </c>
      <c r="B3482" s="22" t="s">
        <v>2893</v>
      </c>
      <c r="C3482" s="446" t="s">
        <v>6655</v>
      </c>
      <c r="D3482" s="419" t="s">
        <v>6666</v>
      </c>
      <c r="E3482" s="442" t="s">
        <v>6664</v>
      </c>
      <c r="F3482" s="447">
        <v>3.8</v>
      </c>
      <c r="G3482" s="22">
        <v>1.8</v>
      </c>
      <c r="H3482" s="416">
        <f t="shared" si="54"/>
        <v>6.84</v>
      </c>
      <c r="I3482" s="22"/>
    </row>
    <row r="3483" spans="1:9">
      <c r="A3483" s="22">
        <v>3480</v>
      </c>
      <c r="B3483" s="22" t="s">
        <v>2893</v>
      </c>
      <c r="C3483" s="446" t="s">
        <v>6655</v>
      </c>
      <c r="D3483" s="419" t="s">
        <v>6667</v>
      </c>
      <c r="E3483" s="442" t="s">
        <v>6657</v>
      </c>
      <c r="F3483" s="447">
        <v>3.8</v>
      </c>
      <c r="G3483" s="22">
        <v>1.8</v>
      </c>
      <c r="H3483" s="416">
        <f t="shared" si="54"/>
        <v>6.84</v>
      </c>
      <c r="I3483" s="22"/>
    </row>
    <row r="3484" spans="1:9">
      <c r="A3484" s="22">
        <v>3481</v>
      </c>
      <c r="B3484" s="22" t="s">
        <v>2893</v>
      </c>
      <c r="C3484" s="446" t="s">
        <v>6655</v>
      </c>
      <c r="D3484" s="419" t="s">
        <v>49</v>
      </c>
      <c r="E3484" s="442" t="s">
        <v>6661</v>
      </c>
      <c r="F3484" s="447">
        <v>3.8</v>
      </c>
      <c r="G3484" s="22">
        <v>1.8</v>
      </c>
      <c r="H3484" s="416">
        <f t="shared" si="54"/>
        <v>6.84</v>
      </c>
      <c r="I3484" s="22"/>
    </row>
    <row r="3485" spans="1:9">
      <c r="A3485" s="22">
        <v>3482</v>
      </c>
      <c r="B3485" s="22" t="s">
        <v>2893</v>
      </c>
      <c r="C3485" s="446" t="s">
        <v>6655</v>
      </c>
      <c r="D3485" s="419" t="s">
        <v>6668</v>
      </c>
      <c r="E3485" s="442" t="s">
        <v>6657</v>
      </c>
      <c r="F3485" s="447">
        <v>3.8</v>
      </c>
      <c r="G3485" s="22">
        <v>1.8</v>
      </c>
      <c r="H3485" s="416">
        <f t="shared" si="54"/>
        <v>6.84</v>
      </c>
      <c r="I3485" s="22"/>
    </row>
    <row r="3486" spans="1:9">
      <c r="A3486" s="22">
        <v>3483</v>
      </c>
      <c r="B3486" s="22" t="s">
        <v>2893</v>
      </c>
      <c r="C3486" s="446" t="s">
        <v>6655</v>
      </c>
      <c r="D3486" s="419" t="s">
        <v>6669</v>
      </c>
      <c r="E3486" s="442" t="s">
        <v>6664</v>
      </c>
      <c r="F3486" s="447">
        <v>3.8</v>
      </c>
      <c r="G3486" s="22">
        <v>1.8</v>
      </c>
      <c r="H3486" s="416">
        <f t="shared" si="54"/>
        <v>6.84</v>
      </c>
      <c r="I3486" s="22"/>
    </row>
    <row r="3487" spans="1:9">
      <c r="A3487" s="22">
        <v>3484</v>
      </c>
      <c r="B3487" s="22" t="s">
        <v>2893</v>
      </c>
      <c r="C3487" s="446" t="s">
        <v>6655</v>
      </c>
      <c r="D3487" s="419" t="s">
        <v>2094</v>
      </c>
      <c r="E3487" s="442" t="s">
        <v>6637</v>
      </c>
      <c r="F3487" s="447">
        <v>3.8</v>
      </c>
      <c r="G3487" s="22">
        <v>1.8</v>
      </c>
      <c r="H3487" s="416">
        <f t="shared" si="54"/>
        <v>6.84</v>
      </c>
      <c r="I3487" s="22"/>
    </row>
    <row r="3488" spans="1:9">
      <c r="A3488" s="22">
        <v>3485</v>
      </c>
      <c r="B3488" s="22" t="s">
        <v>2893</v>
      </c>
      <c r="C3488" s="446" t="s">
        <v>6655</v>
      </c>
      <c r="D3488" s="419" t="s">
        <v>2550</v>
      </c>
      <c r="E3488" s="442" t="s">
        <v>6637</v>
      </c>
      <c r="F3488" s="447">
        <v>3.8</v>
      </c>
      <c r="G3488" s="22">
        <v>1.8</v>
      </c>
      <c r="H3488" s="416">
        <f t="shared" si="54"/>
        <v>6.84</v>
      </c>
      <c r="I3488" s="22"/>
    </row>
    <row r="3489" spans="1:9">
      <c r="A3489" s="22">
        <v>3486</v>
      </c>
      <c r="B3489" s="22" t="s">
        <v>2893</v>
      </c>
      <c r="C3489" s="446" t="s">
        <v>6655</v>
      </c>
      <c r="D3489" s="419" t="s">
        <v>6670</v>
      </c>
      <c r="E3489" s="442" t="s">
        <v>6661</v>
      </c>
      <c r="F3489" s="447">
        <v>3.8</v>
      </c>
      <c r="G3489" s="22">
        <v>1.8</v>
      </c>
      <c r="H3489" s="416">
        <f t="shared" si="54"/>
        <v>6.84</v>
      </c>
      <c r="I3489" s="22"/>
    </row>
    <row r="3490" spans="1:9">
      <c r="A3490" s="22">
        <v>3487</v>
      </c>
      <c r="B3490" s="22" t="s">
        <v>2893</v>
      </c>
      <c r="C3490" s="446" t="s">
        <v>6655</v>
      </c>
      <c r="D3490" s="419" t="s">
        <v>1591</v>
      </c>
      <c r="E3490" s="442" t="s">
        <v>6664</v>
      </c>
      <c r="F3490" s="447">
        <v>3.8</v>
      </c>
      <c r="G3490" s="22">
        <v>1.8</v>
      </c>
      <c r="H3490" s="416">
        <f t="shared" si="54"/>
        <v>6.84</v>
      </c>
      <c r="I3490" s="22"/>
    </row>
    <row r="3491" spans="1:9">
      <c r="A3491" s="22">
        <v>3488</v>
      </c>
      <c r="B3491" s="22" t="s">
        <v>2893</v>
      </c>
      <c r="C3491" s="446" t="s">
        <v>6655</v>
      </c>
      <c r="D3491" s="419" t="s">
        <v>6671</v>
      </c>
      <c r="E3491" s="442" t="s">
        <v>6657</v>
      </c>
      <c r="F3491" s="447">
        <v>3.8</v>
      </c>
      <c r="G3491" s="22">
        <v>1.8</v>
      </c>
      <c r="H3491" s="416">
        <f t="shared" si="54"/>
        <v>6.84</v>
      </c>
      <c r="I3491" s="22"/>
    </row>
    <row r="3492" spans="1:9">
      <c r="A3492" s="22">
        <v>3489</v>
      </c>
      <c r="B3492" s="22" t="s">
        <v>2893</v>
      </c>
      <c r="C3492" s="446" t="s">
        <v>6655</v>
      </c>
      <c r="D3492" s="419" t="s">
        <v>6672</v>
      </c>
      <c r="E3492" s="442" t="s">
        <v>6661</v>
      </c>
      <c r="F3492" s="447">
        <v>3.8</v>
      </c>
      <c r="G3492" s="22">
        <v>1.8</v>
      </c>
      <c r="H3492" s="416">
        <f t="shared" si="54"/>
        <v>6.84</v>
      </c>
      <c r="I3492" s="22"/>
    </row>
    <row r="3493" spans="1:9">
      <c r="A3493" s="22">
        <v>3490</v>
      </c>
      <c r="B3493" s="22" t="s">
        <v>2893</v>
      </c>
      <c r="C3493" s="446" t="s">
        <v>6655</v>
      </c>
      <c r="D3493" s="419" t="s">
        <v>6673</v>
      </c>
      <c r="E3493" s="442" t="s">
        <v>6664</v>
      </c>
      <c r="F3493" s="447">
        <v>3.8</v>
      </c>
      <c r="G3493" s="22">
        <v>1.8</v>
      </c>
      <c r="H3493" s="416">
        <f t="shared" si="54"/>
        <v>6.84</v>
      </c>
      <c r="I3493" s="22"/>
    </row>
    <row r="3494" spans="1:9">
      <c r="A3494" s="22">
        <v>3491</v>
      </c>
      <c r="B3494" s="22" t="s">
        <v>2893</v>
      </c>
      <c r="C3494" s="446" t="s">
        <v>6655</v>
      </c>
      <c r="D3494" s="419" t="s">
        <v>6674</v>
      </c>
      <c r="E3494" s="442" t="s">
        <v>6664</v>
      </c>
      <c r="F3494" s="447">
        <v>3.8</v>
      </c>
      <c r="G3494" s="22">
        <v>1.8</v>
      </c>
      <c r="H3494" s="416">
        <f t="shared" si="54"/>
        <v>6.84</v>
      </c>
      <c r="I3494" s="22"/>
    </row>
    <row r="3495" spans="1:9">
      <c r="A3495" s="22">
        <v>3492</v>
      </c>
      <c r="B3495" s="22" t="s">
        <v>2893</v>
      </c>
      <c r="C3495" s="446" t="s">
        <v>6655</v>
      </c>
      <c r="D3495" s="419" t="s">
        <v>6675</v>
      </c>
      <c r="E3495" s="442" t="s">
        <v>6661</v>
      </c>
      <c r="F3495" s="447">
        <v>8.8</v>
      </c>
      <c r="G3495" s="22">
        <v>1.8</v>
      </c>
      <c r="H3495" s="416">
        <f t="shared" si="54"/>
        <v>15.84</v>
      </c>
      <c r="I3495" s="22"/>
    </row>
    <row r="3496" spans="1:9">
      <c r="A3496" s="22">
        <v>3493</v>
      </c>
      <c r="B3496" s="22" t="s">
        <v>2893</v>
      </c>
      <c r="C3496" s="446" t="s">
        <v>6655</v>
      </c>
      <c r="D3496" s="419" t="s">
        <v>139</v>
      </c>
      <c r="E3496" s="442" t="s">
        <v>6661</v>
      </c>
      <c r="F3496" s="447">
        <v>3.8</v>
      </c>
      <c r="G3496" s="22">
        <v>1.8</v>
      </c>
      <c r="H3496" s="416">
        <f t="shared" si="54"/>
        <v>6.84</v>
      </c>
      <c r="I3496" s="22"/>
    </row>
    <row r="3497" spans="1:9">
      <c r="A3497" s="22">
        <v>3494</v>
      </c>
      <c r="B3497" s="22" t="s">
        <v>2893</v>
      </c>
      <c r="C3497" s="446" t="s">
        <v>6655</v>
      </c>
      <c r="D3497" s="419" t="s">
        <v>6676</v>
      </c>
      <c r="E3497" s="442" t="s">
        <v>6657</v>
      </c>
      <c r="F3497" s="447">
        <v>3.8</v>
      </c>
      <c r="G3497" s="22">
        <v>1.8</v>
      </c>
      <c r="H3497" s="416">
        <f t="shared" si="54"/>
        <v>6.84</v>
      </c>
      <c r="I3497" s="416"/>
    </row>
    <row r="3498" spans="1:9">
      <c r="A3498" s="22">
        <v>3495</v>
      </c>
      <c r="B3498" s="22" t="s">
        <v>2893</v>
      </c>
      <c r="C3498" s="446" t="s">
        <v>6655</v>
      </c>
      <c r="D3498" s="419" t="s">
        <v>6677</v>
      </c>
      <c r="E3498" s="442" t="s">
        <v>6664</v>
      </c>
      <c r="F3498" s="447">
        <v>3.8</v>
      </c>
      <c r="G3498" s="22">
        <v>1.8</v>
      </c>
      <c r="H3498" s="416">
        <f t="shared" si="54"/>
        <v>6.84</v>
      </c>
      <c r="I3498" s="416"/>
    </row>
    <row r="3499" spans="1:9">
      <c r="A3499" s="22">
        <v>3496</v>
      </c>
      <c r="B3499" s="22" t="s">
        <v>2893</v>
      </c>
      <c r="C3499" s="446" t="s">
        <v>6655</v>
      </c>
      <c r="D3499" s="419" t="s">
        <v>4586</v>
      </c>
      <c r="E3499" s="442" t="s">
        <v>6661</v>
      </c>
      <c r="F3499" s="447">
        <v>3.8</v>
      </c>
      <c r="G3499" s="22">
        <v>1.8</v>
      </c>
      <c r="H3499" s="416">
        <f t="shared" si="54"/>
        <v>6.84</v>
      </c>
      <c r="I3499" s="22"/>
    </row>
    <row r="3500" spans="1:9">
      <c r="A3500" s="22">
        <v>3497</v>
      </c>
      <c r="B3500" s="22" t="s">
        <v>2893</v>
      </c>
      <c r="C3500" s="446" t="s">
        <v>6655</v>
      </c>
      <c r="D3500" s="419" t="s">
        <v>6678</v>
      </c>
      <c r="E3500" s="442" t="s">
        <v>6661</v>
      </c>
      <c r="F3500" s="447">
        <v>5</v>
      </c>
      <c r="G3500" s="22">
        <v>1.8</v>
      </c>
      <c r="H3500" s="416">
        <f t="shared" si="54"/>
        <v>9</v>
      </c>
      <c r="I3500" s="22"/>
    </row>
    <row r="3501" spans="1:9">
      <c r="A3501" s="22">
        <v>3498</v>
      </c>
      <c r="B3501" s="22" t="s">
        <v>2893</v>
      </c>
      <c r="C3501" s="446" t="s">
        <v>2894</v>
      </c>
      <c r="D3501" s="419" t="s">
        <v>6679</v>
      </c>
      <c r="E3501" s="442" t="s">
        <v>6680</v>
      </c>
      <c r="F3501" s="447">
        <v>8</v>
      </c>
      <c r="G3501" s="22">
        <v>1.8</v>
      </c>
      <c r="H3501" s="416">
        <f t="shared" si="54"/>
        <v>14.4</v>
      </c>
      <c r="I3501" s="22"/>
    </row>
    <row r="3502" spans="1:9">
      <c r="A3502" s="22">
        <v>3499</v>
      </c>
      <c r="B3502" s="22" t="s">
        <v>2893</v>
      </c>
      <c r="C3502" s="446" t="s">
        <v>2894</v>
      </c>
      <c r="D3502" s="419" t="s">
        <v>2541</v>
      </c>
      <c r="E3502" s="442" t="s">
        <v>6664</v>
      </c>
      <c r="F3502" s="447">
        <v>15</v>
      </c>
      <c r="G3502" s="22">
        <v>1.8</v>
      </c>
      <c r="H3502" s="416">
        <f t="shared" si="54"/>
        <v>27</v>
      </c>
      <c r="I3502" s="22"/>
    </row>
    <row r="3503" spans="1:9">
      <c r="A3503" s="22">
        <v>3500</v>
      </c>
      <c r="B3503" s="22" t="s">
        <v>2893</v>
      </c>
      <c r="C3503" s="446" t="s">
        <v>2894</v>
      </c>
      <c r="D3503" s="419" t="s">
        <v>6681</v>
      </c>
      <c r="E3503" s="442" t="s">
        <v>6680</v>
      </c>
      <c r="F3503" s="447">
        <v>10</v>
      </c>
      <c r="G3503" s="22">
        <v>1.8</v>
      </c>
      <c r="H3503" s="416">
        <f t="shared" si="54"/>
        <v>18</v>
      </c>
      <c r="I3503" s="22"/>
    </row>
    <row r="3504" spans="1:9">
      <c r="A3504" s="22">
        <v>3501</v>
      </c>
      <c r="B3504" s="22" t="s">
        <v>2893</v>
      </c>
      <c r="C3504" s="446" t="s">
        <v>2894</v>
      </c>
      <c r="D3504" s="419" t="s">
        <v>6682</v>
      </c>
      <c r="E3504" s="442" t="s">
        <v>6680</v>
      </c>
      <c r="F3504" s="447">
        <v>10</v>
      </c>
      <c r="G3504" s="22">
        <v>1.8</v>
      </c>
      <c r="H3504" s="416">
        <f t="shared" si="54"/>
        <v>18</v>
      </c>
      <c r="I3504" s="22"/>
    </row>
    <row r="3505" spans="1:9">
      <c r="A3505" s="22">
        <v>3502</v>
      </c>
      <c r="B3505" s="22" t="s">
        <v>2893</v>
      </c>
      <c r="C3505" s="446" t="s">
        <v>2894</v>
      </c>
      <c r="D3505" s="419" t="s">
        <v>6683</v>
      </c>
      <c r="E3505" s="442" t="s">
        <v>6664</v>
      </c>
      <c r="F3505" s="447">
        <v>10</v>
      </c>
      <c r="G3505" s="22">
        <v>1.8</v>
      </c>
      <c r="H3505" s="416">
        <f t="shared" si="54"/>
        <v>18</v>
      </c>
      <c r="I3505" s="22"/>
    </row>
    <row r="3506" spans="1:9">
      <c r="A3506" s="22">
        <v>3503</v>
      </c>
      <c r="B3506" s="22" t="s">
        <v>2893</v>
      </c>
      <c r="C3506" s="446" t="s">
        <v>2894</v>
      </c>
      <c r="D3506" s="419" t="s">
        <v>6684</v>
      </c>
      <c r="E3506" s="442" t="s">
        <v>6664</v>
      </c>
      <c r="F3506" s="447">
        <v>10</v>
      </c>
      <c r="G3506" s="22">
        <v>1.8</v>
      </c>
      <c r="H3506" s="416">
        <f t="shared" si="54"/>
        <v>18</v>
      </c>
      <c r="I3506" s="22"/>
    </row>
    <row r="3507" spans="1:9">
      <c r="A3507" s="22">
        <v>3504</v>
      </c>
      <c r="B3507" s="22" t="s">
        <v>2893</v>
      </c>
      <c r="C3507" s="446" t="s">
        <v>2894</v>
      </c>
      <c r="D3507" s="419" t="s">
        <v>6685</v>
      </c>
      <c r="E3507" s="442" t="s">
        <v>6680</v>
      </c>
      <c r="F3507" s="447">
        <v>20</v>
      </c>
      <c r="G3507" s="22">
        <v>1.8</v>
      </c>
      <c r="H3507" s="416">
        <f t="shared" si="54"/>
        <v>36</v>
      </c>
      <c r="I3507" s="22"/>
    </row>
    <row r="3508" spans="1:9">
      <c r="A3508" s="22">
        <v>3505</v>
      </c>
      <c r="B3508" s="22" t="s">
        <v>2893</v>
      </c>
      <c r="C3508" s="446" t="s">
        <v>2894</v>
      </c>
      <c r="D3508" s="419" t="s">
        <v>6686</v>
      </c>
      <c r="E3508" s="442" t="s">
        <v>6680</v>
      </c>
      <c r="F3508" s="447">
        <v>10</v>
      </c>
      <c r="G3508" s="22">
        <v>1.8</v>
      </c>
      <c r="H3508" s="416">
        <f t="shared" si="54"/>
        <v>18</v>
      </c>
      <c r="I3508" s="22"/>
    </row>
    <row r="3509" spans="1:9">
      <c r="A3509" s="22">
        <v>3506</v>
      </c>
      <c r="B3509" s="22" t="s">
        <v>2893</v>
      </c>
      <c r="C3509" s="446" t="s">
        <v>2894</v>
      </c>
      <c r="D3509" s="419" t="s">
        <v>6687</v>
      </c>
      <c r="E3509" s="442" t="s">
        <v>6664</v>
      </c>
      <c r="F3509" s="447">
        <v>20</v>
      </c>
      <c r="G3509" s="22">
        <v>1.8</v>
      </c>
      <c r="H3509" s="416">
        <f t="shared" si="54"/>
        <v>36</v>
      </c>
      <c r="I3509" s="22"/>
    </row>
    <row r="3510" spans="1:9">
      <c r="A3510" s="22">
        <v>3507</v>
      </c>
      <c r="B3510" s="22" t="s">
        <v>2893</v>
      </c>
      <c r="C3510" s="446" t="s">
        <v>6688</v>
      </c>
      <c r="D3510" s="419" t="s">
        <v>6689</v>
      </c>
      <c r="E3510" s="442" t="s">
        <v>6690</v>
      </c>
      <c r="F3510" s="447">
        <v>4.5</v>
      </c>
      <c r="G3510" s="22">
        <v>1.8</v>
      </c>
      <c r="H3510" s="416">
        <f t="shared" si="54"/>
        <v>8.1</v>
      </c>
      <c r="I3510" s="22"/>
    </row>
    <row r="3511" spans="1:9">
      <c r="A3511" s="22">
        <v>3508</v>
      </c>
      <c r="B3511" s="22" t="s">
        <v>2893</v>
      </c>
      <c r="C3511" s="446" t="s">
        <v>6688</v>
      </c>
      <c r="D3511" s="419" t="s">
        <v>6691</v>
      </c>
      <c r="E3511" s="442" t="s">
        <v>6692</v>
      </c>
      <c r="F3511" s="447">
        <v>4.5</v>
      </c>
      <c r="G3511" s="22">
        <v>1.8</v>
      </c>
      <c r="H3511" s="416">
        <f t="shared" si="54"/>
        <v>8.1</v>
      </c>
      <c r="I3511" s="22"/>
    </row>
    <row r="3512" spans="1:9">
      <c r="A3512" s="22">
        <v>3509</v>
      </c>
      <c r="B3512" s="22" t="s">
        <v>2893</v>
      </c>
      <c r="C3512" s="446" t="s">
        <v>6688</v>
      </c>
      <c r="D3512" s="419" t="s">
        <v>6693</v>
      </c>
      <c r="E3512" s="442" t="s">
        <v>6694</v>
      </c>
      <c r="F3512" s="447">
        <v>4.5</v>
      </c>
      <c r="G3512" s="22">
        <v>1.8</v>
      </c>
      <c r="H3512" s="416">
        <f t="shared" si="54"/>
        <v>8.1</v>
      </c>
      <c r="I3512" s="22"/>
    </row>
    <row r="3513" spans="1:9">
      <c r="A3513" s="22">
        <v>3510</v>
      </c>
      <c r="B3513" s="22" t="s">
        <v>2893</v>
      </c>
      <c r="C3513" s="446" t="s">
        <v>6688</v>
      </c>
      <c r="D3513" s="419" t="s">
        <v>6695</v>
      </c>
      <c r="E3513" s="442" t="s">
        <v>6690</v>
      </c>
      <c r="F3513" s="447">
        <v>4.5</v>
      </c>
      <c r="G3513" s="22">
        <v>1.8</v>
      </c>
      <c r="H3513" s="416">
        <f t="shared" si="54"/>
        <v>8.1</v>
      </c>
      <c r="I3513" s="22"/>
    </row>
    <row r="3514" spans="1:9">
      <c r="A3514" s="22">
        <v>3511</v>
      </c>
      <c r="B3514" s="22" t="s">
        <v>2893</v>
      </c>
      <c r="C3514" s="446" t="s">
        <v>6688</v>
      </c>
      <c r="D3514" s="419" t="s">
        <v>49</v>
      </c>
      <c r="E3514" s="442" t="s">
        <v>6690</v>
      </c>
      <c r="F3514" s="447">
        <v>4.5</v>
      </c>
      <c r="G3514" s="22">
        <v>1.8</v>
      </c>
      <c r="H3514" s="416">
        <f t="shared" si="54"/>
        <v>8.1</v>
      </c>
      <c r="I3514" s="22"/>
    </row>
    <row r="3515" spans="1:9">
      <c r="A3515" s="22">
        <v>3512</v>
      </c>
      <c r="B3515" s="22" t="s">
        <v>2893</v>
      </c>
      <c r="C3515" s="446" t="s">
        <v>6688</v>
      </c>
      <c r="D3515" s="419" t="s">
        <v>760</v>
      </c>
      <c r="E3515" s="442" t="s">
        <v>6694</v>
      </c>
      <c r="F3515" s="447">
        <v>4.5</v>
      </c>
      <c r="G3515" s="22">
        <v>1.8</v>
      </c>
      <c r="H3515" s="416">
        <f t="shared" si="54"/>
        <v>8.1</v>
      </c>
      <c r="I3515" s="22"/>
    </row>
    <row r="3516" spans="1:9">
      <c r="A3516" s="22">
        <v>3513</v>
      </c>
      <c r="B3516" s="22" t="s">
        <v>2893</v>
      </c>
      <c r="C3516" s="446" t="s">
        <v>6688</v>
      </c>
      <c r="D3516" s="419" t="s">
        <v>6696</v>
      </c>
      <c r="E3516" s="442" t="s">
        <v>6694</v>
      </c>
      <c r="F3516" s="447">
        <v>4.5</v>
      </c>
      <c r="G3516" s="22">
        <v>1.8</v>
      </c>
      <c r="H3516" s="416">
        <f t="shared" si="54"/>
        <v>8.1</v>
      </c>
      <c r="I3516" s="22"/>
    </row>
    <row r="3517" spans="1:9">
      <c r="A3517" s="22">
        <v>3514</v>
      </c>
      <c r="B3517" s="22" t="s">
        <v>2893</v>
      </c>
      <c r="C3517" s="446" t="s">
        <v>6688</v>
      </c>
      <c r="D3517" s="419" t="s">
        <v>6697</v>
      </c>
      <c r="E3517" s="442" t="s">
        <v>4929</v>
      </c>
      <c r="F3517" s="447">
        <v>4.5</v>
      </c>
      <c r="G3517" s="22">
        <v>1.8</v>
      </c>
      <c r="H3517" s="416">
        <f t="shared" si="54"/>
        <v>8.1</v>
      </c>
      <c r="I3517" s="22"/>
    </row>
    <row r="3518" spans="1:9">
      <c r="A3518" s="22">
        <v>3515</v>
      </c>
      <c r="B3518" s="22" t="s">
        <v>2893</v>
      </c>
      <c r="C3518" s="446" t="s">
        <v>6688</v>
      </c>
      <c r="D3518" s="419" t="s">
        <v>6698</v>
      </c>
      <c r="E3518" s="442" t="s">
        <v>4929</v>
      </c>
      <c r="F3518" s="447">
        <v>4.5</v>
      </c>
      <c r="G3518" s="22">
        <v>1.8</v>
      </c>
      <c r="H3518" s="416">
        <f t="shared" si="54"/>
        <v>8.1</v>
      </c>
      <c r="I3518" s="22"/>
    </row>
    <row r="3519" spans="1:9">
      <c r="A3519" s="22">
        <v>3516</v>
      </c>
      <c r="B3519" s="22" t="s">
        <v>2893</v>
      </c>
      <c r="C3519" s="446" t="s">
        <v>6688</v>
      </c>
      <c r="D3519" s="419" t="s">
        <v>6699</v>
      </c>
      <c r="E3519" s="442" t="s">
        <v>6690</v>
      </c>
      <c r="F3519" s="447">
        <v>5</v>
      </c>
      <c r="G3519" s="22">
        <v>1.8</v>
      </c>
      <c r="H3519" s="416">
        <f t="shared" si="54"/>
        <v>9</v>
      </c>
      <c r="I3519" s="22"/>
    </row>
    <row r="3520" spans="1:9">
      <c r="A3520" s="22">
        <v>3517</v>
      </c>
      <c r="B3520" s="22" t="s">
        <v>2893</v>
      </c>
      <c r="C3520" s="446" t="s">
        <v>6688</v>
      </c>
      <c r="D3520" s="419" t="s">
        <v>6700</v>
      </c>
      <c r="E3520" s="442" t="s">
        <v>6692</v>
      </c>
      <c r="F3520" s="447">
        <v>4.5</v>
      </c>
      <c r="G3520" s="22">
        <v>1.8</v>
      </c>
      <c r="H3520" s="416">
        <f t="shared" si="54"/>
        <v>8.1</v>
      </c>
      <c r="I3520" s="22"/>
    </row>
    <row r="3521" spans="1:9">
      <c r="A3521" s="22">
        <v>3518</v>
      </c>
      <c r="B3521" s="22" t="s">
        <v>2893</v>
      </c>
      <c r="C3521" s="446" t="s">
        <v>6688</v>
      </c>
      <c r="D3521" s="419" t="s">
        <v>6701</v>
      </c>
      <c r="E3521" s="442" t="s">
        <v>6694</v>
      </c>
      <c r="F3521" s="447">
        <v>4.5</v>
      </c>
      <c r="G3521" s="22">
        <v>1.8</v>
      </c>
      <c r="H3521" s="416">
        <f t="shared" si="54"/>
        <v>8.1</v>
      </c>
      <c r="I3521" s="22"/>
    </row>
    <row r="3522" spans="1:9">
      <c r="A3522" s="22">
        <v>3519</v>
      </c>
      <c r="B3522" s="22" t="s">
        <v>2893</v>
      </c>
      <c r="C3522" s="446" t="s">
        <v>6688</v>
      </c>
      <c r="D3522" s="419" t="s">
        <v>2799</v>
      </c>
      <c r="E3522" s="442" t="s">
        <v>6690</v>
      </c>
      <c r="F3522" s="447">
        <v>4.5</v>
      </c>
      <c r="G3522" s="22">
        <v>1.8</v>
      </c>
      <c r="H3522" s="416">
        <f t="shared" si="54"/>
        <v>8.1</v>
      </c>
      <c r="I3522" s="22"/>
    </row>
    <row r="3523" spans="1:9">
      <c r="A3523" s="22">
        <v>3520</v>
      </c>
      <c r="B3523" s="22" t="s">
        <v>2893</v>
      </c>
      <c r="C3523" s="446" t="s">
        <v>6688</v>
      </c>
      <c r="D3523" s="419" t="s">
        <v>6702</v>
      </c>
      <c r="E3523" s="442" t="s">
        <v>5017</v>
      </c>
      <c r="F3523" s="447">
        <v>4.5</v>
      </c>
      <c r="G3523" s="22">
        <v>1.8</v>
      </c>
      <c r="H3523" s="416">
        <f t="shared" si="54"/>
        <v>8.1</v>
      </c>
      <c r="I3523" s="22"/>
    </row>
    <row r="3524" spans="1:9">
      <c r="A3524" s="22">
        <v>3521</v>
      </c>
      <c r="B3524" s="22" t="s">
        <v>2893</v>
      </c>
      <c r="C3524" s="446" t="s">
        <v>6703</v>
      </c>
      <c r="D3524" s="419" t="s">
        <v>6704</v>
      </c>
      <c r="E3524" s="442" t="s">
        <v>5017</v>
      </c>
      <c r="F3524" s="447">
        <v>4</v>
      </c>
      <c r="G3524" s="22">
        <v>1.8</v>
      </c>
      <c r="H3524" s="416">
        <f t="shared" ref="H3524:H3587" si="55">F3524*G3524</f>
        <v>7.2</v>
      </c>
      <c r="I3524" s="22"/>
    </row>
    <row r="3525" spans="1:9">
      <c r="A3525" s="22">
        <v>3522</v>
      </c>
      <c r="B3525" s="22" t="s">
        <v>2893</v>
      </c>
      <c r="C3525" s="446" t="s">
        <v>6688</v>
      </c>
      <c r="D3525" s="419" t="s">
        <v>6705</v>
      </c>
      <c r="E3525" s="442" t="s">
        <v>6694</v>
      </c>
      <c r="F3525" s="447">
        <v>4.5</v>
      </c>
      <c r="G3525" s="22">
        <v>1.8</v>
      </c>
      <c r="H3525" s="416">
        <f t="shared" si="55"/>
        <v>8.1</v>
      </c>
      <c r="I3525" s="22"/>
    </row>
    <row r="3526" spans="1:9">
      <c r="A3526" s="22">
        <v>3523</v>
      </c>
      <c r="B3526" s="22" t="s">
        <v>2893</v>
      </c>
      <c r="C3526" s="446" t="s">
        <v>6688</v>
      </c>
      <c r="D3526" s="419" t="s">
        <v>6706</v>
      </c>
      <c r="E3526" s="442" t="s">
        <v>6707</v>
      </c>
      <c r="F3526" s="447">
        <v>4.5</v>
      </c>
      <c r="G3526" s="22">
        <v>1.8</v>
      </c>
      <c r="H3526" s="416">
        <f t="shared" si="55"/>
        <v>8.1</v>
      </c>
      <c r="I3526" s="22"/>
    </row>
    <row r="3527" spans="1:9">
      <c r="A3527" s="22">
        <v>3524</v>
      </c>
      <c r="B3527" s="22" t="s">
        <v>2893</v>
      </c>
      <c r="C3527" s="446" t="s">
        <v>6688</v>
      </c>
      <c r="D3527" s="419" t="s">
        <v>6708</v>
      </c>
      <c r="E3527" s="442" t="s">
        <v>3877</v>
      </c>
      <c r="F3527" s="447">
        <v>4.5</v>
      </c>
      <c r="G3527" s="22">
        <v>1.8</v>
      </c>
      <c r="H3527" s="416">
        <f t="shared" si="55"/>
        <v>8.1</v>
      </c>
      <c r="I3527" s="416"/>
    </row>
    <row r="3528" spans="1:9">
      <c r="A3528" s="22">
        <v>3525</v>
      </c>
      <c r="B3528" s="22" t="s">
        <v>2893</v>
      </c>
      <c r="C3528" s="446" t="s">
        <v>6688</v>
      </c>
      <c r="D3528" s="419" t="s">
        <v>6709</v>
      </c>
      <c r="E3528" s="442" t="s">
        <v>3877</v>
      </c>
      <c r="F3528" s="447">
        <v>4.5</v>
      </c>
      <c r="G3528" s="22">
        <v>1.8</v>
      </c>
      <c r="H3528" s="416">
        <f t="shared" si="55"/>
        <v>8.1</v>
      </c>
      <c r="I3528" s="22"/>
    </row>
    <row r="3529" spans="1:9">
      <c r="A3529" s="22">
        <v>3526</v>
      </c>
      <c r="B3529" s="22" t="s">
        <v>2893</v>
      </c>
      <c r="C3529" s="446" t="s">
        <v>6688</v>
      </c>
      <c r="D3529" s="419" t="s">
        <v>6710</v>
      </c>
      <c r="E3529" s="442" t="s">
        <v>6692</v>
      </c>
      <c r="F3529" s="447">
        <v>5</v>
      </c>
      <c r="G3529" s="22">
        <v>1.8</v>
      </c>
      <c r="H3529" s="416">
        <f t="shared" si="55"/>
        <v>9</v>
      </c>
      <c r="I3529" s="22"/>
    </row>
    <row r="3530" spans="1:9">
      <c r="A3530" s="22">
        <v>3527</v>
      </c>
      <c r="B3530" s="22" t="s">
        <v>2893</v>
      </c>
      <c r="C3530" s="446" t="s">
        <v>6688</v>
      </c>
      <c r="D3530" s="419" t="s">
        <v>4433</v>
      </c>
      <c r="E3530" s="442" t="s">
        <v>6694</v>
      </c>
      <c r="F3530" s="447">
        <v>4.5</v>
      </c>
      <c r="G3530" s="22">
        <v>1.8</v>
      </c>
      <c r="H3530" s="416">
        <f t="shared" si="55"/>
        <v>8.1</v>
      </c>
      <c r="I3530" s="22"/>
    </row>
    <row r="3531" spans="1:9">
      <c r="A3531" s="22">
        <v>3528</v>
      </c>
      <c r="B3531" s="22" t="s">
        <v>2893</v>
      </c>
      <c r="C3531" s="446" t="s">
        <v>6688</v>
      </c>
      <c r="D3531" s="419" t="s">
        <v>6711</v>
      </c>
      <c r="E3531" s="442" t="s">
        <v>6690</v>
      </c>
      <c r="F3531" s="447">
        <v>4.5</v>
      </c>
      <c r="G3531" s="22">
        <v>1.8</v>
      </c>
      <c r="H3531" s="416">
        <f t="shared" si="55"/>
        <v>8.1</v>
      </c>
      <c r="I3531" s="22"/>
    </row>
    <row r="3532" spans="1:9">
      <c r="A3532" s="22">
        <v>3529</v>
      </c>
      <c r="B3532" s="22" t="s">
        <v>2893</v>
      </c>
      <c r="C3532" s="446" t="s">
        <v>6688</v>
      </c>
      <c r="D3532" s="419" t="s">
        <v>6398</v>
      </c>
      <c r="E3532" s="442" t="s">
        <v>5017</v>
      </c>
      <c r="F3532" s="447">
        <v>4.5</v>
      </c>
      <c r="G3532" s="22">
        <v>1.8</v>
      </c>
      <c r="H3532" s="416">
        <f t="shared" si="55"/>
        <v>8.1</v>
      </c>
      <c r="I3532" s="22"/>
    </row>
    <row r="3533" spans="1:9">
      <c r="A3533" s="22">
        <v>3530</v>
      </c>
      <c r="B3533" s="22" t="s">
        <v>2893</v>
      </c>
      <c r="C3533" s="446" t="s">
        <v>6688</v>
      </c>
      <c r="D3533" s="419" t="s">
        <v>6712</v>
      </c>
      <c r="E3533" s="442" t="s">
        <v>6694</v>
      </c>
      <c r="F3533" s="447">
        <v>4.5</v>
      </c>
      <c r="G3533" s="22">
        <v>1.8</v>
      </c>
      <c r="H3533" s="416">
        <f t="shared" si="55"/>
        <v>8.1</v>
      </c>
      <c r="I3533" s="22"/>
    </row>
    <row r="3534" spans="1:9">
      <c r="A3534" s="22">
        <v>3531</v>
      </c>
      <c r="B3534" s="22" t="s">
        <v>2893</v>
      </c>
      <c r="C3534" s="446" t="s">
        <v>6703</v>
      </c>
      <c r="D3534" s="419" t="s">
        <v>6713</v>
      </c>
      <c r="E3534" s="442" t="s">
        <v>5017</v>
      </c>
      <c r="F3534" s="447">
        <v>10</v>
      </c>
      <c r="G3534" s="22">
        <v>1.8</v>
      </c>
      <c r="H3534" s="416">
        <f t="shared" si="55"/>
        <v>18</v>
      </c>
      <c r="I3534" s="22"/>
    </row>
    <row r="3535" spans="1:9">
      <c r="A3535" s="22">
        <v>3532</v>
      </c>
      <c r="B3535" s="22" t="s">
        <v>2893</v>
      </c>
      <c r="C3535" s="446" t="s">
        <v>6703</v>
      </c>
      <c r="D3535" s="419" t="s">
        <v>6714</v>
      </c>
      <c r="E3535" s="442" t="s">
        <v>5017</v>
      </c>
      <c r="F3535" s="447">
        <v>4</v>
      </c>
      <c r="G3535" s="22">
        <v>1.8</v>
      </c>
      <c r="H3535" s="416">
        <f t="shared" si="55"/>
        <v>7.2</v>
      </c>
      <c r="I3535" s="22"/>
    </row>
    <row r="3536" spans="1:9">
      <c r="A3536" s="22">
        <v>3533</v>
      </c>
      <c r="B3536" s="22" t="s">
        <v>2893</v>
      </c>
      <c r="C3536" s="446" t="s">
        <v>6703</v>
      </c>
      <c r="D3536" s="419" t="s">
        <v>6715</v>
      </c>
      <c r="E3536" s="442" t="s">
        <v>6716</v>
      </c>
      <c r="F3536" s="447">
        <v>10</v>
      </c>
      <c r="G3536" s="22">
        <v>1.8</v>
      </c>
      <c r="H3536" s="416">
        <f t="shared" si="55"/>
        <v>18</v>
      </c>
      <c r="I3536" s="22"/>
    </row>
    <row r="3537" spans="1:9">
      <c r="A3537" s="22">
        <v>3534</v>
      </c>
      <c r="B3537" s="22" t="s">
        <v>2893</v>
      </c>
      <c r="C3537" s="446" t="s">
        <v>6703</v>
      </c>
      <c r="D3537" s="419" t="s">
        <v>4956</v>
      </c>
      <c r="E3537" s="442" t="s">
        <v>6717</v>
      </c>
      <c r="F3537" s="447">
        <v>4</v>
      </c>
      <c r="G3537" s="22">
        <v>1.8</v>
      </c>
      <c r="H3537" s="416">
        <f t="shared" si="55"/>
        <v>7.2</v>
      </c>
      <c r="I3537" s="22"/>
    </row>
    <row r="3538" spans="1:9">
      <c r="A3538" s="22">
        <v>3535</v>
      </c>
      <c r="B3538" s="22" t="s">
        <v>2893</v>
      </c>
      <c r="C3538" s="446" t="s">
        <v>6703</v>
      </c>
      <c r="D3538" s="419" t="s">
        <v>6718</v>
      </c>
      <c r="E3538" s="442" t="s">
        <v>6717</v>
      </c>
      <c r="F3538" s="447">
        <v>4</v>
      </c>
      <c r="G3538" s="22">
        <v>1.8</v>
      </c>
      <c r="H3538" s="416">
        <f t="shared" si="55"/>
        <v>7.2</v>
      </c>
      <c r="I3538" s="22"/>
    </row>
    <row r="3539" spans="1:9">
      <c r="A3539" s="22">
        <v>3536</v>
      </c>
      <c r="B3539" s="22" t="s">
        <v>2893</v>
      </c>
      <c r="C3539" s="446" t="s">
        <v>6703</v>
      </c>
      <c r="D3539" s="419" t="s">
        <v>6719</v>
      </c>
      <c r="E3539" s="442" t="s">
        <v>6717</v>
      </c>
      <c r="F3539" s="447">
        <v>4</v>
      </c>
      <c r="G3539" s="22">
        <v>1.8</v>
      </c>
      <c r="H3539" s="416">
        <f t="shared" si="55"/>
        <v>7.2</v>
      </c>
      <c r="I3539" s="22"/>
    </row>
    <row r="3540" spans="1:9">
      <c r="A3540" s="22">
        <v>3537</v>
      </c>
      <c r="B3540" s="22" t="s">
        <v>2893</v>
      </c>
      <c r="C3540" s="446" t="s">
        <v>6703</v>
      </c>
      <c r="D3540" s="419" t="s">
        <v>6720</v>
      </c>
      <c r="E3540" s="442" t="s">
        <v>6716</v>
      </c>
      <c r="F3540" s="447">
        <v>4</v>
      </c>
      <c r="G3540" s="22">
        <v>1.8</v>
      </c>
      <c r="H3540" s="416">
        <f t="shared" si="55"/>
        <v>7.2</v>
      </c>
      <c r="I3540" s="416"/>
    </row>
    <row r="3541" spans="1:9">
      <c r="A3541" s="22">
        <v>3538</v>
      </c>
      <c r="B3541" s="22" t="s">
        <v>2893</v>
      </c>
      <c r="C3541" s="446" t="s">
        <v>6703</v>
      </c>
      <c r="D3541" s="419" t="s">
        <v>6721</v>
      </c>
      <c r="E3541" s="442" t="s">
        <v>5017</v>
      </c>
      <c r="F3541" s="447">
        <v>4</v>
      </c>
      <c r="G3541" s="22">
        <v>1.8</v>
      </c>
      <c r="H3541" s="416">
        <f t="shared" si="55"/>
        <v>7.2</v>
      </c>
      <c r="I3541" s="22"/>
    </row>
    <row r="3542" spans="1:9">
      <c r="A3542" s="22">
        <v>3539</v>
      </c>
      <c r="B3542" s="22" t="s">
        <v>2893</v>
      </c>
      <c r="C3542" s="446" t="s">
        <v>6703</v>
      </c>
      <c r="D3542" s="419" t="s">
        <v>3477</v>
      </c>
      <c r="E3542" s="442" t="s">
        <v>3392</v>
      </c>
      <c r="F3542" s="447">
        <v>4</v>
      </c>
      <c r="G3542" s="22">
        <v>1.8</v>
      </c>
      <c r="H3542" s="416">
        <f t="shared" si="55"/>
        <v>7.2</v>
      </c>
      <c r="I3542" s="22"/>
    </row>
    <row r="3543" spans="1:9">
      <c r="A3543" s="22">
        <v>3540</v>
      </c>
      <c r="B3543" s="22" t="s">
        <v>2893</v>
      </c>
      <c r="C3543" s="446" t="s">
        <v>6703</v>
      </c>
      <c r="D3543" s="419" t="s">
        <v>4572</v>
      </c>
      <c r="E3543" s="442" t="s">
        <v>5017</v>
      </c>
      <c r="F3543" s="447">
        <v>10</v>
      </c>
      <c r="G3543" s="22">
        <v>1.8</v>
      </c>
      <c r="H3543" s="416">
        <f t="shared" si="55"/>
        <v>18</v>
      </c>
      <c r="I3543" s="22"/>
    </row>
    <row r="3544" spans="1:9">
      <c r="A3544" s="22">
        <v>3541</v>
      </c>
      <c r="B3544" s="22" t="s">
        <v>2893</v>
      </c>
      <c r="C3544" s="446" t="s">
        <v>6703</v>
      </c>
      <c r="D3544" s="419" t="s">
        <v>6722</v>
      </c>
      <c r="E3544" s="442" t="s">
        <v>5017</v>
      </c>
      <c r="F3544" s="447">
        <v>4</v>
      </c>
      <c r="G3544" s="22">
        <v>1.8</v>
      </c>
      <c r="H3544" s="416">
        <f t="shared" si="55"/>
        <v>7.2</v>
      </c>
      <c r="I3544" s="22"/>
    </row>
    <row r="3545" spans="1:9">
      <c r="A3545" s="22">
        <v>3542</v>
      </c>
      <c r="B3545" s="22" t="s">
        <v>2893</v>
      </c>
      <c r="C3545" s="446" t="s">
        <v>6703</v>
      </c>
      <c r="D3545" s="419" t="s">
        <v>6723</v>
      </c>
      <c r="E3545" s="442" t="s">
        <v>6716</v>
      </c>
      <c r="F3545" s="447">
        <v>10</v>
      </c>
      <c r="G3545" s="22">
        <v>1.8</v>
      </c>
      <c r="H3545" s="416">
        <f t="shared" si="55"/>
        <v>18</v>
      </c>
      <c r="I3545" s="22"/>
    </row>
    <row r="3546" spans="1:9">
      <c r="A3546" s="22">
        <v>3543</v>
      </c>
      <c r="B3546" s="22" t="s">
        <v>2893</v>
      </c>
      <c r="C3546" s="446" t="s">
        <v>6703</v>
      </c>
      <c r="D3546" s="419" t="s">
        <v>6724</v>
      </c>
      <c r="E3546" s="442" t="s">
        <v>5017</v>
      </c>
      <c r="F3546" s="447">
        <v>4</v>
      </c>
      <c r="G3546" s="22">
        <v>1.8</v>
      </c>
      <c r="H3546" s="416">
        <f t="shared" si="55"/>
        <v>7.2</v>
      </c>
      <c r="I3546" s="22"/>
    </row>
    <row r="3547" spans="1:9">
      <c r="A3547" s="22">
        <v>3544</v>
      </c>
      <c r="B3547" s="22" t="s">
        <v>2893</v>
      </c>
      <c r="C3547" s="446" t="s">
        <v>6703</v>
      </c>
      <c r="D3547" s="419" t="s">
        <v>6725</v>
      </c>
      <c r="E3547" s="442" t="s">
        <v>6716</v>
      </c>
      <c r="F3547" s="447">
        <v>4</v>
      </c>
      <c r="G3547" s="22">
        <v>1.8</v>
      </c>
      <c r="H3547" s="416">
        <f t="shared" si="55"/>
        <v>7.2</v>
      </c>
      <c r="I3547" s="22"/>
    </row>
    <row r="3548" spans="1:9">
      <c r="A3548" s="22">
        <v>3545</v>
      </c>
      <c r="B3548" s="22" t="s">
        <v>2893</v>
      </c>
      <c r="C3548" s="446" t="s">
        <v>6703</v>
      </c>
      <c r="D3548" s="419" t="s">
        <v>6726</v>
      </c>
      <c r="E3548" s="442" t="s">
        <v>5017</v>
      </c>
      <c r="F3548" s="447">
        <v>9</v>
      </c>
      <c r="G3548" s="22">
        <v>1.8</v>
      </c>
      <c r="H3548" s="416">
        <f t="shared" si="55"/>
        <v>16.2</v>
      </c>
      <c r="I3548" s="22"/>
    </row>
    <row r="3549" spans="1:9">
      <c r="A3549" s="22">
        <v>3546</v>
      </c>
      <c r="B3549" s="22" t="s">
        <v>2893</v>
      </c>
      <c r="C3549" s="446" t="s">
        <v>6703</v>
      </c>
      <c r="D3549" s="419" t="s">
        <v>1569</v>
      </c>
      <c r="E3549" s="442" t="s">
        <v>5017</v>
      </c>
      <c r="F3549" s="447">
        <v>4</v>
      </c>
      <c r="G3549" s="22">
        <v>1.8</v>
      </c>
      <c r="H3549" s="416">
        <f t="shared" si="55"/>
        <v>7.2</v>
      </c>
      <c r="I3549" s="22"/>
    </row>
    <row r="3550" spans="1:9">
      <c r="A3550" s="22">
        <v>3547</v>
      </c>
      <c r="B3550" s="22" t="s">
        <v>2893</v>
      </c>
      <c r="C3550" s="446" t="s">
        <v>6703</v>
      </c>
      <c r="D3550" s="419" t="s">
        <v>6727</v>
      </c>
      <c r="E3550" s="442" t="s">
        <v>6716</v>
      </c>
      <c r="F3550" s="447">
        <v>4</v>
      </c>
      <c r="G3550" s="22">
        <v>1.8</v>
      </c>
      <c r="H3550" s="416">
        <f t="shared" si="55"/>
        <v>7.2</v>
      </c>
      <c r="I3550" s="22"/>
    </row>
    <row r="3551" spans="1:9">
      <c r="A3551" s="22">
        <v>3548</v>
      </c>
      <c r="B3551" s="22" t="s">
        <v>2893</v>
      </c>
      <c r="C3551" s="446" t="s">
        <v>6703</v>
      </c>
      <c r="D3551" s="419" t="s">
        <v>6728</v>
      </c>
      <c r="E3551" s="442" t="s">
        <v>6716</v>
      </c>
      <c r="F3551" s="447">
        <v>2</v>
      </c>
      <c r="G3551" s="22">
        <v>1.8</v>
      </c>
      <c r="H3551" s="416">
        <f t="shared" si="55"/>
        <v>3.6</v>
      </c>
      <c r="I3551" s="22"/>
    </row>
    <row r="3552" spans="1:9">
      <c r="A3552" s="22">
        <v>3549</v>
      </c>
      <c r="B3552" s="22" t="s">
        <v>2893</v>
      </c>
      <c r="C3552" s="446" t="s">
        <v>6703</v>
      </c>
      <c r="D3552" s="419" t="s">
        <v>2318</v>
      </c>
      <c r="E3552" s="442" t="s">
        <v>5017</v>
      </c>
      <c r="F3552" s="447">
        <v>4</v>
      </c>
      <c r="G3552" s="22">
        <v>1.8</v>
      </c>
      <c r="H3552" s="416">
        <f t="shared" si="55"/>
        <v>7.2</v>
      </c>
      <c r="I3552" s="22"/>
    </row>
    <row r="3553" spans="1:9">
      <c r="A3553" s="22">
        <v>3550</v>
      </c>
      <c r="B3553" s="22" t="s">
        <v>2893</v>
      </c>
      <c r="C3553" s="446" t="s">
        <v>6703</v>
      </c>
      <c r="D3553" s="419" t="s">
        <v>666</v>
      </c>
      <c r="E3553" s="442" t="s">
        <v>5017</v>
      </c>
      <c r="F3553" s="447">
        <v>4</v>
      </c>
      <c r="G3553" s="22">
        <v>1.8</v>
      </c>
      <c r="H3553" s="416">
        <f t="shared" si="55"/>
        <v>7.2</v>
      </c>
      <c r="I3553" s="22"/>
    </row>
    <row r="3554" spans="1:9">
      <c r="A3554" s="22">
        <v>3551</v>
      </c>
      <c r="B3554" s="22" t="s">
        <v>2893</v>
      </c>
      <c r="C3554" s="446" t="s">
        <v>6703</v>
      </c>
      <c r="D3554" s="419" t="s">
        <v>6729</v>
      </c>
      <c r="E3554" s="442" t="s">
        <v>6694</v>
      </c>
      <c r="F3554" s="447">
        <v>14</v>
      </c>
      <c r="G3554" s="22">
        <v>1.8</v>
      </c>
      <c r="H3554" s="416">
        <f t="shared" si="55"/>
        <v>25.2</v>
      </c>
      <c r="I3554" s="22"/>
    </row>
    <row r="3555" spans="1:9">
      <c r="A3555" s="22">
        <v>3552</v>
      </c>
      <c r="B3555" s="22" t="s">
        <v>2893</v>
      </c>
      <c r="C3555" s="446" t="s">
        <v>6703</v>
      </c>
      <c r="D3555" s="419" t="s">
        <v>6730</v>
      </c>
      <c r="E3555" s="442" t="s">
        <v>6694</v>
      </c>
      <c r="F3555" s="447">
        <v>4</v>
      </c>
      <c r="G3555" s="22">
        <v>1.8</v>
      </c>
      <c r="H3555" s="416">
        <f t="shared" si="55"/>
        <v>7.2</v>
      </c>
      <c r="I3555" s="416"/>
    </row>
    <row r="3556" spans="1:9">
      <c r="A3556" s="22">
        <v>3553</v>
      </c>
      <c r="B3556" s="22" t="s">
        <v>2893</v>
      </c>
      <c r="C3556" s="446" t="s">
        <v>6703</v>
      </c>
      <c r="D3556" s="419" t="s">
        <v>6731</v>
      </c>
      <c r="E3556" s="442" t="s">
        <v>5017</v>
      </c>
      <c r="F3556" s="447">
        <v>4</v>
      </c>
      <c r="G3556" s="22">
        <v>1.8</v>
      </c>
      <c r="H3556" s="416">
        <f t="shared" si="55"/>
        <v>7.2</v>
      </c>
      <c r="I3556" s="22"/>
    </row>
    <row r="3557" spans="1:9">
      <c r="A3557" s="22">
        <v>3554</v>
      </c>
      <c r="B3557" s="22" t="s">
        <v>2893</v>
      </c>
      <c r="C3557" s="446" t="s">
        <v>6703</v>
      </c>
      <c r="D3557" s="419" t="s">
        <v>6732</v>
      </c>
      <c r="E3557" s="442" t="s">
        <v>5017</v>
      </c>
      <c r="F3557" s="447">
        <v>4</v>
      </c>
      <c r="G3557" s="22">
        <v>1.8</v>
      </c>
      <c r="H3557" s="416">
        <f t="shared" si="55"/>
        <v>7.2</v>
      </c>
      <c r="I3557" s="22"/>
    </row>
    <row r="3558" spans="1:9">
      <c r="A3558" s="22">
        <v>3555</v>
      </c>
      <c r="B3558" s="22" t="s">
        <v>2893</v>
      </c>
      <c r="C3558" s="446" t="s">
        <v>6703</v>
      </c>
      <c r="D3558" s="419" t="s">
        <v>6733</v>
      </c>
      <c r="E3558" s="442" t="s">
        <v>5017</v>
      </c>
      <c r="F3558" s="447">
        <v>4</v>
      </c>
      <c r="G3558" s="22">
        <v>1.8</v>
      </c>
      <c r="H3558" s="416">
        <f t="shared" si="55"/>
        <v>7.2</v>
      </c>
      <c r="I3558" s="22"/>
    </row>
    <row r="3559" spans="1:9">
      <c r="A3559" s="22">
        <v>3556</v>
      </c>
      <c r="B3559" s="22" t="s">
        <v>2893</v>
      </c>
      <c r="C3559" s="446" t="s">
        <v>6703</v>
      </c>
      <c r="D3559" s="419" t="s">
        <v>4570</v>
      </c>
      <c r="E3559" s="442" t="s">
        <v>6694</v>
      </c>
      <c r="F3559" s="447">
        <v>10</v>
      </c>
      <c r="G3559" s="22">
        <v>1.8</v>
      </c>
      <c r="H3559" s="416">
        <f t="shared" si="55"/>
        <v>18</v>
      </c>
      <c r="I3559" s="22"/>
    </row>
    <row r="3560" spans="1:9">
      <c r="A3560" s="22">
        <v>3557</v>
      </c>
      <c r="B3560" s="22" t="s">
        <v>2893</v>
      </c>
      <c r="C3560" s="446" t="s">
        <v>6734</v>
      </c>
      <c r="D3560" s="419" t="s">
        <v>5654</v>
      </c>
      <c r="E3560" s="442" t="s">
        <v>5017</v>
      </c>
      <c r="F3560" s="447">
        <v>4</v>
      </c>
      <c r="G3560" s="22">
        <v>1.8</v>
      </c>
      <c r="H3560" s="416">
        <f t="shared" si="55"/>
        <v>7.2</v>
      </c>
      <c r="I3560" s="22"/>
    </row>
    <row r="3561" spans="1:9">
      <c r="A3561" s="22">
        <v>3558</v>
      </c>
      <c r="B3561" s="22" t="s">
        <v>2893</v>
      </c>
      <c r="C3561" s="446" t="s">
        <v>6734</v>
      </c>
      <c r="D3561" s="419" t="s">
        <v>6735</v>
      </c>
      <c r="E3561" s="442" t="s">
        <v>6736</v>
      </c>
      <c r="F3561" s="447">
        <v>4</v>
      </c>
      <c r="G3561" s="22">
        <v>1.8</v>
      </c>
      <c r="H3561" s="416">
        <f t="shared" si="55"/>
        <v>7.2</v>
      </c>
      <c r="I3561" s="22"/>
    </row>
    <row r="3562" spans="1:9">
      <c r="A3562" s="22">
        <v>3559</v>
      </c>
      <c r="B3562" s="22" t="s">
        <v>2893</v>
      </c>
      <c r="C3562" s="446" t="s">
        <v>6734</v>
      </c>
      <c r="D3562" s="419" t="s">
        <v>6737</v>
      </c>
      <c r="E3562" s="442" t="s">
        <v>6738</v>
      </c>
      <c r="F3562" s="447">
        <v>4</v>
      </c>
      <c r="G3562" s="22">
        <v>1.8</v>
      </c>
      <c r="H3562" s="416">
        <f t="shared" si="55"/>
        <v>7.2</v>
      </c>
      <c r="I3562" s="22"/>
    </row>
    <row r="3563" spans="1:9">
      <c r="A3563" s="22">
        <v>3560</v>
      </c>
      <c r="B3563" s="22" t="s">
        <v>2893</v>
      </c>
      <c r="C3563" s="446" t="s">
        <v>6734</v>
      </c>
      <c r="D3563" s="419" t="s">
        <v>597</v>
      </c>
      <c r="E3563" s="442" t="s">
        <v>5017</v>
      </c>
      <c r="F3563" s="447">
        <v>4</v>
      </c>
      <c r="G3563" s="22">
        <v>1.8</v>
      </c>
      <c r="H3563" s="416">
        <f t="shared" si="55"/>
        <v>7.2</v>
      </c>
      <c r="I3563" s="416"/>
    </row>
    <row r="3564" spans="1:9">
      <c r="A3564" s="22">
        <v>3561</v>
      </c>
      <c r="B3564" s="22" t="s">
        <v>2893</v>
      </c>
      <c r="C3564" s="446" t="s">
        <v>6734</v>
      </c>
      <c r="D3564" s="419" t="s">
        <v>6739</v>
      </c>
      <c r="E3564" s="442" t="s">
        <v>5017</v>
      </c>
      <c r="F3564" s="447">
        <v>4</v>
      </c>
      <c r="G3564" s="22">
        <v>1.8</v>
      </c>
      <c r="H3564" s="416">
        <f t="shared" si="55"/>
        <v>7.2</v>
      </c>
      <c r="I3564" s="22"/>
    </row>
    <row r="3565" spans="1:9">
      <c r="A3565" s="22">
        <v>3562</v>
      </c>
      <c r="B3565" s="22" t="s">
        <v>2893</v>
      </c>
      <c r="C3565" s="446" t="s">
        <v>6734</v>
      </c>
      <c r="D3565" s="419" t="s">
        <v>6740</v>
      </c>
      <c r="E3565" s="442" t="s">
        <v>5017</v>
      </c>
      <c r="F3565" s="447">
        <v>4</v>
      </c>
      <c r="G3565" s="22">
        <v>1.8</v>
      </c>
      <c r="H3565" s="416">
        <f t="shared" si="55"/>
        <v>7.2</v>
      </c>
      <c r="I3565" s="22"/>
    </row>
    <row r="3566" spans="1:9">
      <c r="A3566" s="22">
        <v>3563</v>
      </c>
      <c r="B3566" s="22" t="s">
        <v>2893</v>
      </c>
      <c r="C3566" s="446" t="s">
        <v>6734</v>
      </c>
      <c r="D3566" s="419" t="s">
        <v>6741</v>
      </c>
      <c r="E3566" s="442" t="s">
        <v>6736</v>
      </c>
      <c r="F3566" s="447">
        <v>4</v>
      </c>
      <c r="G3566" s="22">
        <v>1.8</v>
      </c>
      <c r="H3566" s="416">
        <f t="shared" si="55"/>
        <v>7.2</v>
      </c>
      <c r="I3566" s="416"/>
    </row>
    <row r="3567" spans="1:9">
      <c r="A3567" s="22">
        <v>3564</v>
      </c>
      <c r="B3567" s="9" t="s">
        <v>2893</v>
      </c>
      <c r="C3567" s="437" t="s">
        <v>6734</v>
      </c>
      <c r="D3567" s="443" t="s">
        <v>6742</v>
      </c>
      <c r="E3567" s="438" t="s">
        <v>5017</v>
      </c>
      <c r="F3567" s="439">
        <v>4</v>
      </c>
      <c r="G3567" s="9">
        <v>1.8</v>
      </c>
      <c r="H3567" s="416">
        <f t="shared" si="55"/>
        <v>7.2</v>
      </c>
      <c r="I3567" s="9"/>
    </row>
    <row r="3568" spans="1:9">
      <c r="A3568" s="22">
        <v>3565</v>
      </c>
      <c r="B3568" s="22" t="s">
        <v>2893</v>
      </c>
      <c r="C3568" s="446" t="s">
        <v>6734</v>
      </c>
      <c r="D3568" s="419" t="s">
        <v>6743</v>
      </c>
      <c r="E3568" s="442" t="s">
        <v>6738</v>
      </c>
      <c r="F3568" s="447">
        <v>4</v>
      </c>
      <c r="G3568" s="22">
        <v>1.8</v>
      </c>
      <c r="H3568" s="416">
        <f t="shared" si="55"/>
        <v>7.2</v>
      </c>
      <c r="I3568" s="22"/>
    </row>
    <row r="3569" spans="1:9">
      <c r="A3569" s="22">
        <v>3566</v>
      </c>
      <c r="B3569" s="22" t="s">
        <v>2893</v>
      </c>
      <c r="C3569" s="446" t="s">
        <v>6734</v>
      </c>
      <c r="D3569" s="419" t="s">
        <v>6744</v>
      </c>
      <c r="E3569" s="442" t="s">
        <v>6736</v>
      </c>
      <c r="F3569" s="447">
        <v>4</v>
      </c>
      <c r="G3569" s="22">
        <v>1.8</v>
      </c>
      <c r="H3569" s="416">
        <f t="shared" si="55"/>
        <v>7.2</v>
      </c>
      <c r="I3569" s="22"/>
    </row>
    <row r="3570" spans="1:9">
      <c r="A3570" s="22">
        <v>3567</v>
      </c>
      <c r="B3570" s="22" t="s">
        <v>2893</v>
      </c>
      <c r="C3570" s="446" t="s">
        <v>6734</v>
      </c>
      <c r="D3570" s="419" t="s">
        <v>6745</v>
      </c>
      <c r="E3570" s="442" t="s">
        <v>6736</v>
      </c>
      <c r="F3570" s="447">
        <v>4</v>
      </c>
      <c r="G3570" s="22">
        <v>1.8</v>
      </c>
      <c r="H3570" s="416">
        <f t="shared" si="55"/>
        <v>7.2</v>
      </c>
      <c r="I3570" s="416"/>
    </row>
    <row r="3571" spans="1:9">
      <c r="A3571" s="22">
        <v>3568</v>
      </c>
      <c r="B3571" s="9" t="s">
        <v>2893</v>
      </c>
      <c r="C3571" s="437" t="s">
        <v>6734</v>
      </c>
      <c r="D3571" s="443" t="s">
        <v>6746</v>
      </c>
      <c r="E3571" s="438" t="s">
        <v>6717</v>
      </c>
      <c r="F3571" s="439">
        <v>4</v>
      </c>
      <c r="G3571" s="9">
        <v>1.8</v>
      </c>
      <c r="H3571" s="416">
        <f t="shared" si="55"/>
        <v>7.2</v>
      </c>
      <c r="I3571" s="416"/>
    </row>
    <row r="3572" spans="1:9">
      <c r="A3572" s="22">
        <v>3569</v>
      </c>
      <c r="B3572" s="22" t="s">
        <v>2893</v>
      </c>
      <c r="C3572" s="446" t="s">
        <v>6734</v>
      </c>
      <c r="D3572" s="419" t="s">
        <v>6747</v>
      </c>
      <c r="E3572" s="442" t="s">
        <v>6736</v>
      </c>
      <c r="F3572" s="447">
        <v>4</v>
      </c>
      <c r="G3572" s="22">
        <v>1.8</v>
      </c>
      <c r="H3572" s="416">
        <f t="shared" si="55"/>
        <v>7.2</v>
      </c>
      <c r="I3572" s="22"/>
    </row>
    <row r="3573" spans="1:9">
      <c r="A3573" s="22">
        <v>3570</v>
      </c>
      <c r="B3573" s="22" t="s">
        <v>2893</v>
      </c>
      <c r="C3573" s="446" t="s">
        <v>6734</v>
      </c>
      <c r="D3573" s="419" t="s">
        <v>6748</v>
      </c>
      <c r="E3573" s="442" t="s">
        <v>6736</v>
      </c>
      <c r="F3573" s="447">
        <v>4</v>
      </c>
      <c r="G3573" s="22">
        <v>1.8</v>
      </c>
      <c r="H3573" s="416">
        <f t="shared" si="55"/>
        <v>7.2</v>
      </c>
      <c r="I3573" s="22"/>
    </row>
    <row r="3574" spans="1:9">
      <c r="A3574" s="22">
        <v>3571</v>
      </c>
      <c r="B3574" s="22" t="s">
        <v>2893</v>
      </c>
      <c r="C3574" s="446" t="s">
        <v>6734</v>
      </c>
      <c r="D3574" s="419" t="s">
        <v>6749</v>
      </c>
      <c r="E3574" s="442" t="s">
        <v>6736</v>
      </c>
      <c r="F3574" s="447">
        <v>4</v>
      </c>
      <c r="G3574" s="22">
        <v>1.8</v>
      </c>
      <c r="H3574" s="416">
        <f t="shared" si="55"/>
        <v>7.2</v>
      </c>
      <c r="I3574" s="22"/>
    </row>
    <row r="3575" spans="1:9">
      <c r="A3575" s="22">
        <v>3572</v>
      </c>
      <c r="B3575" s="22" t="s">
        <v>2893</v>
      </c>
      <c r="C3575" s="446" t="s">
        <v>6734</v>
      </c>
      <c r="D3575" s="419" t="s">
        <v>6750</v>
      </c>
      <c r="E3575" s="442" t="s">
        <v>6736</v>
      </c>
      <c r="F3575" s="447">
        <v>4</v>
      </c>
      <c r="G3575" s="22">
        <v>1.8</v>
      </c>
      <c r="H3575" s="416">
        <f t="shared" si="55"/>
        <v>7.2</v>
      </c>
      <c r="I3575" s="22"/>
    </row>
    <row r="3576" spans="1:9">
      <c r="A3576" s="22">
        <v>3573</v>
      </c>
      <c r="B3576" s="22" t="s">
        <v>2893</v>
      </c>
      <c r="C3576" s="446" t="s">
        <v>6734</v>
      </c>
      <c r="D3576" s="419" t="s">
        <v>6751</v>
      </c>
      <c r="E3576" s="442" t="s">
        <v>6738</v>
      </c>
      <c r="F3576" s="447">
        <v>4</v>
      </c>
      <c r="G3576" s="22">
        <v>1.8</v>
      </c>
      <c r="H3576" s="416">
        <f t="shared" si="55"/>
        <v>7.2</v>
      </c>
      <c r="I3576" s="22"/>
    </row>
    <row r="3577" spans="1:9">
      <c r="A3577" s="22">
        <v>3574</v>
      </c>
      <c r="B3577" s="22" t="s">
        <v>2893</v>
      </c>
      <c r="C3577" s="446" t="s">
        <v>6734</v>
      </c>
      <c r="D3577" s="419" t="s">
        <v>6752</v>
      </c>
      <c r="E3577" s="442" t="s">
        <v>6738</v>
      </c>
      <c r="F3577" s="447">
        <v>4</v>
      </c>
      <c r="G3577" s="22">
        <v>1.8</v>
      </c>
      <c r="H3577" s="416">
        <f t="shared" si="55"/>
        <v>7.2</v>
      </c>
      <c r="I3577" s="22"/>
    </row>
    <row r="3578" spans="1:9">
      <c r="A3578" s="22">
        <v>3575</v>
      </c>
      <c r="B3578" s="22" t="s">
        <v>2893</v>
      </c>
      <c r="C3578" s="446" t="s">
        <v>6734</v>
      </c>
      <c r="D3578" s="419" t="s">
        <v>6753</v>
      </c>
      <c r="E3578" s="442" t="s">
        <v>6736</v>
      </c>
      <c r="F3578" s="447">
        <v>4</v>
      </c>
      <c r="G3578" s="22">
        <v>1.8</v>
      </c>
      <c r="H3578" s="416">
        <f t="shared" si="55"/>
        <v>7.2</v>
      </c>
      <c r="I3578" s="22"/>
    </row>
    <row r="3579" spans="1:9">
      <c r="A3579" s="22">
        <v>3576</v>
      </c>
      <c r="B3579" s="22" t="s">
        <v>2893</v>
      </c>
      <c r="C3579" s="446" t="s">
        <v>6734</v>
      </c>
      <c r="D3579" s="419" t="s">
        <v>6429</v>
      </c>
      <c r="E3579" s="442" t="s">
        <v>6736</v>
      </c>
      <c r="F3579" s="447">
        <v>6</v>
      </c>
      <c r="G3579" s="22">
        <v>1.8</v>
      </c>
      <c r="H3579" s="416">
        <f t="shared" si="55"/>
        <v>10.8</v>
      </c>
      <c r="I3579" s="22"/>
    </row>
    <row r="3580" spans="1:9">
      <c r="A3580" s="22">
        <v>3577</v>
      </c>
      <c r="B3580" s="22" t="s">
        <v>2893</v>
      </c>
      <c r="C3580" s="446" t="s">
        <v>6734</v>
      </c>
      <c r="D3580" s="419" t="s">
        <v>6754</v>
      </c>
      <c r="E3580" s="442" t="s">
        <v>6736</v>
      </c>
      <c r="F3580" s="447">
        <v>4</v>
      </c>
      <c r="G3580" s="22">
        <v>1.8</v>
      </c>
      <c r="H3580" s="416">
        <f t="shared" si="55"/>
        <v>7.2</v>
      </c>
      <c r="I3580" s="22"/>
    </row>
    <row r="3581" spans="1:9">
      <c r="A3581" s="22">
        <v>3578</v>
      </c>
      <c r="B3581" s="22" t="s">
        <v>2893</v>
      </c>
      <c r="C3581" s="446" t="s">
        <v>6734</v>
      </c>
      <c r="D3581" s="419" t="s">
        <v>6755</v>
      </c>
      <c r="E3581" s="442" t="s">
        <v>6736</v>
      </c>
      <c r="F3581" s="447">
        <v>6</v>
      </c>
      <c r="G3581" s="22">
        <v>1.8</v>
      </c>
      <c r="H3581" s="416">
        <f t="shared" si="55"/>
        <v>10.8</v>
      </c>
      <c r="I3581" s="22"/>
    </row>
    <row r="3582" spans="1:9">
      <c r="A3582" s="22">
        <v>3579</v>
      </c>
      <c r="B3582" s="22" t="s">
        <v>2893</v>
      </c>
      <c r="C3582" s="446" t="s">
        <v>6734</v>
      </c>
      <c r="D3582" s="419" t="s">
        <v>6756</v>
      </c>
      <c r="E3582" s="442" t="s">
        <v>6738</v>
      </c>
      <c r="F3582" s="447">
        <v>4</v>
      </c>
      <c r="G3582" s="22">
        <v>1.8</v>
      </c>
      <c r="H3582" s="416">
        <f t="shared" si="55"/>
        <v>7.2</v>
      </c>
      <c r="I3582" s="22"/>
    </row>
    <row r="3583" spans="1:9">
      <c r="A3583" s="22">
        <v>3580</v>
      </c>
      <c r="B3583" s="22" t="s">
        <v>2893</v>
      </c>
      <c r="C3583" s="446" t="s">
        <v>6734</v>
      </c>
      <c r="D3583" s="419" t="s">
        <v>6757</v>
      </c>
      <c r="E3583" s="442" t="s">
        <v>6736</v>
      </c>
      <c r="F3583" s="447">
        <v>6</v>
      </c>
      <c r="G3583" s="22">
        <v>1.8</v>
      </c>
      <c r="H3583" s="416">
        <f t="shared" si="55"/>
        <v>10.8</v>
      </c>
      <c r="I3583" s="22"/>
    </row>
    <row r="3584" spans="1:9">
      <c r="A3584" s="22">
        <v>3581</v>
      </c>
      <c r="B3584" s="22" t="s">
        <v>2893</v>
      </c>
      <c r="C3584" s="446" t="s">
        <v>6734</v>
      </c>
      <c r="D3584" s="419" t="s">
        <v>6758</v>
      </c>
      <c r="E3584" s="442" t="s">
        <v>6736</v>
      </c>
      <c r="F3584" s="447">
        <v>4</v>
      </c>
      <c r="G3584" s="22">
        <v>1.8</v>
      </c>
      <c r="H3584" s="416">
        <f t="shared" si="55"/>
        <v>7.2</v>
      </c>
      <c r="I3584" s="22"/>
    </row>
    <row r="3585" spans="1:9">
      <c r="A3585" s="22">
        <v>3582</v>
      </c>
      <c r="B3585" s="22" t="s">
        <v>2893</v>
      </c>
      <c r="C3585" s="446" t="s">
        <v>6734</v>
      </c>
      <c r="D3585" s="419" t="s">
        <v>6759</v>
      </c>
      <c r="E3585" s="442" t="s">
        <v>6736</v>
      </c>
      <c r="F3585" s="447">
        <v>9</v>
      </c>
      <c r="G3585" s="22">
        <v>1.8</v>
      </c>
      <c r="H3585" s="416">
        <f t="shared" si="55"/>
        <v>16.2</v>
      </c>
      <c r="I3585" s="416"/>
    </row>
    <row r="3586" spans="1:9">
      <c r="A3586" s="22">
        <v>3583</v>
      </c>
      <c r="B3586" s="22" t="s">
        <v>2893</v>
      </c>
      <c r="C3586" s="446" t="s">
        <v>6734</v>
      </c>
      <c r="D3586" s="419" t="s">
        <v>6760</v>
      </c>
      <c r="E3586" s="442" t="s">
        <v>6738</v>
      </c>
      <c r="F3586" s="447">
        <v>4</v>
      </c>
      <c r="G3586" s="22">
        <v>1.8</v>
      </c>
      <c r="H3586" s="416">
        <f t="shared" si="55"/>
        <v>7.2</v>
      </c>
      <c r="I3586" s="22"/>
    </row>
    <row r="3587" spans="1:9">
      <c r="A3587" s="22">
        <v>3584</v>
      </c>
      <c r="B3587" s="22" t="s">
        <v>2893</v>
      </c>
      <c r="C3587" s="446" t="s">
        <v>6734</v>
      </c>
      <c r="D3587" s="419" t="s">
        <v>6761</v>
      </c>
      <c r="E3587" s="442" t="s">
        <v>6736</v>
      </c>
      <c r="F3587" s="447">
        <v>4</v>
      </c>
      <c r="G3587" s="22">
        <v>1.8</v>
      </c>
      <c r="H3587" s="416">
        <f t="shared" si="55"/>
        <v>7.2</v>
      </c>
      <c r="I3587" s="22"/>
    </row>
    <row r="3588" spans="1:9">
      <c r="A3588" s="22">
        <v>3585</v>
      </c>
      <c r="B3588" s="22" t="s">
        <v>2893</v>
      </c>
      <c r="C3588" s="446" t="s">
        <v>6734</v>
      </c>
      <c r="D3588" s="419" t="s">
        <v>6762</v>
      </c>
      <c r="E3588" s="442" t="s">
        <v>6736</v>
      </c>
      <c r="F3588" s="447">
        <v>4</v>
      </c>
      <c r="G3588" s="22">
        <v>1.8</v>
      </c>
      <c r="H3588" s="416">
        <f t="shared" ref="H3588:H3651" si="56">F3588*G3588</f>
        <v>7.2</v>
      </c>
      <c r="I3588" s="22"/>
    </row>
    <row r="3589" spans="1:9">
      <c r="A3589" s="22">
        <v>3586</v>
      </c>
      <c r="B3589" s="22" t="s">
        <v>2893</v>
      </c>
      <c r="C3589" s="446" t="s">
        <v>6734</v>
      </c>
      <c r="D3589" s="419" t="s">
        <v>6763</v>
      </c>
      <c r="E3589" s="442" t="s">
        <v>6736</v>
      </c>
      <c r="F3589" s="447">
        <v>4</v>
      </c>
      <c r="G3589" s="22">
        <v>1.8</v>
      </c>
      <c r="H3589" s="416">
        <f t="shared" si="56"/>
        <v>7.2</v>
      </c>
      <c r="I3589" s="22"/>
    </row>
    <row r="3590" spans="1:9">
      <c r="A3590" s="22">
        <v>3587</v>
      </c>
      <c r="B3590" s="22" t="s">
        <v>2893</v>
      </c>
      <c r="C3590" s="446" t="s">
        <v>6734</v>
      </c>
      <c r="D3590" s="419" t="s">
        <v>6764</v>
      </c>
      <c r="E3590" s="442" t="s">
        <v>6738</v>
      </c>
      <c r="F3590" s="447">
        <v>4</v>
      </c>
      <c r="G3590" s="22">
        <v>1.8</v>
      </c>
      <c r="H3590" s="416">
        <f t="shared" si="56"/>
        <v>7.2</v>
      </c>
      <c r="I3590" s="22"/>
    </row>
    <row r="3591" spans="1:9">
      <c r="A3591" s="22">
        <v>3588</v>
      </c>
      <c r="B3591" s="22" t="s">
        <v>2893</v>
      </c>
      <c r="C3591" s="446" t="s">
        <v>6734</v>
      </c>
      <c r="D3591" s="419" t="s">
        <v>6765</v>
      </c>
      <c r="E3591" s="442" t="s">
        <v>6738</v>
      </c>
      <c r="F3591" s="447">
        <v>4</v>
      </c>
      <c r="G3591" s="22">
        <v>1.8</v>
      </c>
      <c r="H3591" s="416">
        <f t="shared" si="56"/>
        <v>7.2</v>
      </c>
      <c r="I3591" s="22"/>
    </row>
    <row r="3592" spans="1:9">
      <c r="A3592" s="22">
        <v>3589</v>
      </c>
      <c r="B3592" s="22" t="s">
        <v>2893</v>
      </c>
      <c r="C3592" s="446" t="s">
        <v>6734</v>
      </c>
      <c r="D3592" s="419" t="s">
        <v>6766</v>
      </c>
      <c r="E3592" s="442" t="s">
        <v>6736</v>
      </c>
      <c r="F3592" s="447">
        <v>6</v>
      </c>
      <c r="G3592" s="22">
        <v>1.8</v>
      </c>
      <c r="H3592" s="416">
        <f t="shared" si="56"/>
        <v>10.8</v>
      </c>
      <c r="I3592" s="22"/>
    </row>
    <row r="3593" spans="1:9">
      <c r="A3593" s="22">
        <v>3590</v>
      </c>
      <c r="B3593" s="22" t="s">
        <v>2893</v>
      </c>
      <c r="C3593" s="446" t="s">
        <v>6734</v>
      </c>
      <c r="D3593" s="419" t="s">
        <v>6767</v>
      </c>
      <c r="E3593" s="442" t="s">
        <v>6736</v>
      </c>
      <c r="F3593" s="447">
        <v>4</v>
      </c>
      <c r="G3593" s="22">
        <v>1.8</v>
      </c>
      <c r="H3593" s="416">
        <f t="shared" si="56"/>
        <v>7.2</v>
      </c>
      <c r="I3593" s="22"/>
    </row>
    <row r="3594" spans="1:9">
      <c r="A3594" s="22">
        <v>3591</v>
      </c>
      <c r="B3594" s="22" t="s">
        <v>2893</v>
      </c>
      <c r="C3594" s="446" t="s">
        <v>6734</v>
      </c>
      <c r="D3594" s="419" t="s">
        <v>6768</v>
      </c>
      <c r="E3594" s="442" t="s">
        <v>6736</v>
      </c>
      <c r="F3594" s="447">
        <v>4</v>
      </c>
      <c r="G3594" s="22">
        <v>1.8</v>
      </c>
      <c r="H3594" s="416">
        <f t="shared" si="56"/>
        <v>7.2</v>
      </c>
      <c r="I3594" s="22"/>
    </row>
    <row r="3595" spans="1:9">
      <c r="A3595" s="22">
        <v>3592</v>
      </c>
      <c r="B3595" s="9" t="s">
        <v>2896</v>
      </c>
      <c r="C3595" s="437" t="s">
        <v>6769</v>
      </c>
      <c r="D3595" s="443" t="s">
        <v>6770</v>
      </c>
      <c r="E3595" s="438" t="s">
        <v>6771</v>
      </c>
      <c r="F3595" s="439">
        <v>11</v>
      </c>
      <c r="G3595" s="9">
        <v>1.8</v>
      </c>
      <c r="H3595" s="416">
        <f t="shared" si="56"/>
        <v>19.8</v>
      </c>
      <c r="I3595" s="9"/>
    </row>
    <row r="3596" spans="1:9">
      <c r="A3596" s="22">
        <v>3593</v>
      </c>
      <c r="B3596" s="9" t="s">
        <v>2896</v>
      </c>
      <c r="C3596" s="437" t="s">
        <v>6769</v>
      </c>
      <c r="D3596" s="443" t="s">
        <v>6772</v>
      </c>
      <c r="E3596" s="438" t="s">
        <v>2886</v>
      </c>
      <c r="F3596" s="439">
        <v>5</v>
      </c>
      <c r="G3596" s="9">
        <v>1.8</v>
      </c>
      <c r="H3596" s="416">
        <f t="shared" si="56"/>
        <v>9</v>
      </c>
      <c r="I3596" s="9"/>
    </row>
    <row r="3597" spans="1:9">
      <c r="A3597" s="22">
        <v>3594</v>
      </c>
      <c r="B3597" s="9" t="s">
        <v>2896</v>
      </c>
      <c r="C3597" s="437" t="s">
        <v>6769</v>
      </c>
      <c r="D3597" s="443" t="s">
        <v>2745</v>
      </c>
      <c r="E3597" s="438" t="s">
        <v>4534</v>
      </c>
      <c r="F3597" s="439">
        <v>5</v>
      </c>
      <c r="G3597" s="9">
        <v>1.8</v>
      </c>
      <c r="H3597" s="416">
        <f t="shared" si="56"/>
        <v>9</v>
      </c>
      <c r="I3597" s="9"/>
    </row>
    <row r="3598" spans="1:9">
      <c r="A3598" s="22">
        <v>3595</v>
      </c>
      <c r="B3598" s="9" t="s">
        <v>2896</v>
      </c>
      <c r="C3598" s="437" t="s">
        <v>6769</v>
      </c>
      <c r="D3598" s="443" t="s">
        <v>6773</v>
      </c>
      <c r="E3598" s="438" t="s">
        <v>2886</v>
      </c>
      <c r="F3598" s="439">
        <v>5</v>
      </c>
      <c r="G3598" s="9">
        <v>1.8</v>
      </c>
      <c r="H3598" s="416">
        <f t="shared" si="56"/>
        <v>9</v>
      </c>
      <c r="I3598" s="9"/>
    </row>
    <row r="3599" spans="1:9">
      <c r="A3599" s="22">
        <v>3596</v>
      </c>
      <c r="B3599" s="9" t="s">
        <v>2896</v>
      </c>
      <c r="C3599" s="437" t="s">
        <v>6769</v>
      </c>
      <c r="D3599" s="443" t="s">
        <v>6774</v>
      </c>
      <c r="E3599" s="438" t="s">
        <v>3080</v>
      </c>
      <c r="F3599" s="439">
        <v>5</v>
      </c>
      <c r="G3599" s="9">
        <v>1.8</v>
      </c>
      <c r="H3599" s="416">
        <f t="shared" si="56"/>
        <v>9</v>
      </c>
      <c r="I3599" s="9"/>
    </row>
    <row r="3600" spans="1:9">
      <c r="A3600" s="22">
        <v>3597</v>
      </c>
      <c r="B3600" s="9" t="s">
        <v>2896</v>
      </c>
      <c r="C3600" s="437" t="s">
        <v>6769</v>
      </c>
      <c r="D3600" s="443" t="s">
        <v>6775</v>
      </c>
      <c r="E3600" s="438" t="s">
        <v>6776</v>
      </c>
      <c r="F3600" s="439">
        <v>6</v>
      </c>
      <c r="G3600" s="9">
        <v>1.8</v>
      </c>
      <c r="H3600" s="416">
        <f t="shared" si="56"/>
        <v>10.8</v>
      </c>
      <c r="I3600" s="9"/>
    </row>
    <row r="3601" spans="1:9">
      <c r="A3601" s="22">
        <v>3598</v>
      </c>
      <c r="B3601" s="9" t="s">
        <v>2896</v>
      </c>
      <c r="C3601" s="437" t="s">
        <v>6769</v>
      </c>
      <c r="D3601" s="443" t="s">
        <v>6777</v>
      </c>
      <c r="E3601" s="438" t="s">
        <v>6778</v>
      </c>
      <c r="F3601" s="439">
        <v>5</v>
      </c>
      <c r="G3601" s="9">
        <v>1.8</v>
      </c>
      <c r="H3601" s="416">
        <f t="shared" si="56"/>
        <v>9</v>
      </c>
      <c r="I3601" s="9"/>
    </row>
    <row r="3602" spans="1:9">
      <c r="A3602" s="22">
        <v>3599</v>
      </c>
      <c r="B3602" s="9" t="s">
        <v>2896</v>
      </c>
      <c r="C3602" s="437" t="s">
        <v>6769</v>
      </c>
      <c r="D3602" s="443" t="s">
        <v>1749</v>
      </c>
      <c r="E3602" s="438" t="s">
        <v>4312</v>
      </c>
      <c r="F3602" s="439">
        <v>5</v>
      </c>
      <c r="G3602" s="9">
        <v>1.8</v>
      </c>
      <c r="H3602" s="416">
        <f t="shared" si="56"/>
        <v>9</v>
      </c>
      <c r="I3602" s="9"/>
    </row>
    <row r="3603" spans="1:9">
      <c r="A3603" s="22">
        <v>3600</v>
      </c>
      <c r="B3603" s="9" t="s">
        <v>2896</v>
      </c>
      <c r="C3603" s="437" t="s">
        <v>6769</v>
      </c>
      <c r="D3603" s="443" t="s">
        <v>6779</v>
      </c>
      <c r="E3603" s="438" t="s">
        <v>6780</v>
      </c>
      <c r="F3603" s="439">
        <v>3</v>
      </c>
      <c r="G3603" s="9">
        <v>1.8</v>
      </c>
      <c r="H3603" s="416">
        <f t="shared" si="56"/>
        <v>5.4</v>
      </c>
      <c r="I3603" s="9"/>
    </row>
    <row r="3604" spans="1:9">
      <c r="A3604" s="22">
        <v>3601</v>
      </c>
      <c r="B3604" s="9" t="s">
        <v>2896</v>
      </c>
      <c r="C3604" s="437" t="s">
        <v>6769</v>
      </c>
      <c r="D3604" s="443" t="s">
        <v>6781</v>
      </c>
      <c r="E3604" s="438" t="s">
        <v>6782</v>
      </c>
      <c r="F3604" s="439">
        <v>10</v>
      </c>
      <c r="G3604" s="9">
        <v>1.8</v>
      </c>
      <c r="H3604" s="416">
        <f t="shared" si="56"/>
        <v>18</v>
      </c>
      <c r="I3604" s="9"/>
    </row>
    <row r="3605" spans="1:9">
      <c r="A3605" s="22">
        <v>3602</v>
      </c>
      <c r="B3605" s="9" t="s">
        <v>2896</v>
      </c>
      <c r="C3605" s="437" t="s">
        <v>6769</v>
      </c>
      <c r="D3605" s="443" t="s">
        <v>6783</v>
      </c>
      <c r="E3605" s="438" t="s">
        <v>3080</v>
      </c>
      <c r="F3605" s="439">
        <v>6</v>
      </c>
      <c r="G3605" s="9">
        <v>1.8</v>
      </c>
      <c r="H3605" s="416">
        <f t="shared" si="56"/>
        <v>10.8</v>
      </c>
      <c r="I3605" s="9"/>
    </row>
    <row r="3606" spans="1:9">
      <c r="A3606" s="22">
        <v>3603</v>
      </c>
      <c r="B3606" s="9" t="s">
        <v>2896</v>
      </c>
      <c r="C3606" s="437" t="s">
        <v>6769</v>
      </c>
      <c r="D3606" s="443" t="s">
        <v>6784</v>
      </c>
      <c r="E3606" s="438" t="s">
        <v>6785</v>
      </c>
      <c r="F3606" s="439">
        <v>5</v>
      </c>
      <c r="G3606" s="9">
        <v>1.8</v>
      </c>
      <c r="H3606" s="416">
        <f t="shared" si="56"/>
        <v>9</v>
      </c>
      <c r="I3606" s="9"/>
    </row>
    <row r="3607" spans="1:9">
      <c r="A3607" s="22">
        <v>3604</v>
      </c>
      <c r="B3607" s="9" t="s">
        <v>2896</v>
      </c>
      <c r="C3607" s="437" t="s">
        <v>6769</v>
      </c>
      <c r="D3607" s="443" t="s">
        <v>6786</v>
      </c>
      <c r="E3607" s="438" t="s">
        <v>6778</v>
      </c>
      <c r="F3607" s="439">
        <v>4</v>
      </c>
      <c r="G3607" s="9">
        <v>1.8</v>
      </c>
      <c r="H3607" s="416">
        <f t="shared" si="56"/>
        <v>7.2</v>
      </c>
      <c r="I3607" s="9"/>
    </row>
    <row r="3608" spans="1:9">
      <c r="A3608" s="22">
        <v>3605</v>
      </c>
      <c r="B3608" s="9" t="s">
        <v>2896</v>
      </c>
      <c r="C3608" s="437" t="s">
        <v>6769</v>
      </c>
      <c r="D3608" s="443" t="s">
        <v>6787</v>
      </c>
      <c r="E3608" s="438" t="s">
        <v>3877</v>
      </c>
      <c r="F3608" s="439">
        <v>8</v>
      </c>
      <c r="G3608" s="9">
        <v>1.8</v>
      </c>
      <c r="H3608" s="416">
        <f t="shared" si="56"/>
        <v>14.4</v>
      </c>
      <c r="I3608" s="9"/>
    </row>
    <row r="3609" spans="1:9">
      <c r="A3609" s="22">
        <v>3606</v>
      </c>
      <c r="B3609" s="9" t="s">
        <v>2896</v>
      </c>
      <c r="C3609" s="437" t="s">
        <v>6769</v>
      </c>
      <c r="D3609" s="443" t="s">
        <v>4681</v>
      </c>
      <c r="E3609" s="438" t="s">
        <v>4312</v>
      </c>
      <c r="F3609" s="439">
        <v>11</v>
      </c>
      <c r="G3609" s="9">
        <v>1.8</v>
      </c>
      <c r="H3609" s="416">
        <f t="shared" si="56"/>
        <v>19.8</v>
      </c>
      <c r="I3609" s="9"/>
    </row>
    <row r="3610" spans="1:9">
      <c r="A3610" s="22">
        <v>3607</v>
      </c>
      <c r="B3610" s="9" t="s">
        <v>2896</v>
      </c>
      <c r="C3610" s="437" t="s">
        <v>6769</v>
      </c>
      <c r="D3610" s="443" t="s">
        <v>6788</v>
      </c>
      <c r="E3610" s="438" t="s">
        <v>6789</v>
      </c>
      <c r="F3610" s="439">
        <v>10</v>
      </c>
      <c r="G3610" s="9">
        <v>1.8</v>
      </c>
      <c r="H3610" s="416">
        <f t="shared" si="56"/>
        <v>18</v>
      </c>
      <c r="I3610" s="9"/>
    </row>
    <row r="3611" spans="1:9">
      <c r="A3611" s="22">
        <v>3608</v>
      </c>
      <c r="B3611" s="9" t="s">
        <v>2896</v>
      </c>
      <c r="C3611" s="437" t="s">
        <v>6769</v>
      </c>
      <c r="D3611" s="443" t="s">
        <v>5741</v>
      </c>
      <c r="E3611" s="438" t="s">
        <v>6789</v>
      </c>
      <c r="F3611" s="439">
        <v>8</v>
      </c>
      <c r="G3611" s="9">
        <v>1.8</v>
      </c>
      <c r="H3611" s="416">
        <f t="shared" si="56"/>
        <v>14.4</v>
      </c>
      <c r="I3611" s="9"/>
    </row>
    <row r="3612" spans="1:9">
      <c r="A3612" s="22">
        <v>3609</v>
      </c>
      <c r="B3612" s="9" t="s">
        <v>2896</v>
      </c>
      <c r="C3612" s="437" t="s">
        <v>6769</v>
      </c>
      <c r="D3612" s="443" t="s">
        <v>6790</v>
      </c>
      <c r="E3612" s="438" t="s">
        <v>4835</v>
      </c>
      <c r="F3612" s="439">
        <v>8</v>
      </c>
      <c r="G3612" s="9">
        <v>1.8</v>
      </c>
      <c r="H3612" s="416">
        <f t="shared" si="56"/>
        <v>14.4</v>
      </c>
      <c r="I3612" s="9"/>
    </row>
    <row r="3613" spans="1:9">
      <c r="A3613" s="22">
        <v>3610</v>
      </c>
      <c r="B3613" s="9" t="s">
        <v>2896</v>
      </c>
      <c r="C3613" s="437" t="s">
        <v>6769</v>
      </c>
      <c r="D3613" s="443" t="s">
        <v>6791</v>
      </c>
      <c r="E3613" s="438" t="s">
        <v>4534</v>
      </c>
      <c r="F3613" s="439">
        <v>7</v>
      </c>
      <c r="G3613" s="9">
        <v>1.8</v>
      </c>
      <c r="H3613" s="416">
        <f t="shared" si="56"/>
        <v>12.6</v>
      </c>
      <c r="I3613" s="429"/>
    </row>
    <row r="3614" spans="1:9">
      <c r="A3614" s="22">
        <v>3611</v>
      </c>
      <c r="B3614" s="9" t="s">
        <v>2896</v>
      </c>
      <c r="C3614" s="437" t="s">
        <v>6769</v>
      </c>
      <c r="D3614" s="443" t="s">
        <v>6792</v>
      </c>
      <c r="E3614" s="438" t="s">
        <v>6793</v>
      </c>
      <c r="F3614" s="439">
        <v>4</v>
      </c>
      <c r="G3614" s="9">
        <v>1.8</v>
      </c>
      <c r="H3614" s="416">
        <f t="shared" si="56"/>
        <v>7.2</v>
      </c>
      <c r="I3614" s="429"/>
    </row>
    <row r="3615" spans="1:9">
      <c r="A3615" s="22">
        <v>3612</v>
      </c>
      <c r="B3615" s="9" t="s">
        <v>2896</v>
      </c>
      <c r="C3615" s="437" t="s">
        <v>6769</v>
      </c>
      <c r="D3615" s="443" t="s">
        <v>6794</v>
      </c>
      <c r="E3615" s="438" t="s">
        <v>6795</v>
      </c>
      <c r="F3615" s="439">
        <v>4</v>
      </c>
      <c r="G3615" s="9">
        <v>1.8</v>
      </c>
      <c r="H3615" s="416">
        <f t="shared" si="56"/>
        <v>7.2</v>
      </c>
      <c r="I3615" s="9"/>
    </row>
    <row r="3616" spans="1:9">
      <c r="A3616" s="22">
        <v>3613</v>
      </c>
      <c r="B3616" s="9" t="s">
        <v>2896</v>
      </c>
      <c r="C3616" s="437" t="s">
        <v>6769</v>
      </c>
      <c r="D3616" s="443" t="s">
        <v>6392</v>
      </c>
      <c r="E3616" s="438" t="s">
        <v>4142</v>
      </c>
      <c r="F3616" s="439">
        <v>8</v>
      </c>
      <c r="G3616" s="9">
        <v>1.8</v>
      </c>
      <c r="H3616" s="416">
        <f t="shared" si="56"/>
        <v>14.4</v>
      </c>
      <c r="I3616" s="429"/>
    </row>
    <row r="3617" spans="1:9">
      <c r="A3617" s="22">
        <v>3614</v>
      </c>
      <c r="B3617" s="9" t="s">
        <v>2896</v>
      </c>
      <c r="C3617" s="437" t="s">
        <v>6769</v>
      </c>
      <c r="D3617" s="443" t="s">
        <v>6796</v>
      </c>
      <c r="E3617" s="438" t="s">
        <v>4835</v>
      </c>
      <c r="F3617" s="439">
        <v>4</v>
      </c>
      <c r="G3617" s="9">
        <v>1.8</v>
      </c>
      <c r="H3617" s="416">
        <f t="shared" si="56"/>
        <v>7.2</v>
      </c>
      <c r="I3617" s="9"/>
    </row>
    <row r="3618" spans="1:9">
      <c r="A3618" s="22">
        <v>3615</v>
      </c>
      <c r="B3618" s="9" t="s">
        <v>2896</v>
      </c>
      <c r="C3618" s="437" t="s">
        <v>6769</v>
      </c>
      <c r="D3618" s="443" t="s">
        <v>6797</v>
      </c>
      <c r="E3618" s="438" t="s">
        <v>4835</v>
      </c>
      <c r="F3618" s="439">
        <v>5</v>
      </c>
      <c r="G3618" s="9">
        <v>1.8</v>
      </c>
      <c r="H3618" s="416">
        <f t="shared" si="56"/>
        <v>9</v>
      </c>
      <c r="I3618" s="9"/>
    </row>
    <row r="3619" spans="1:9">
      <c r="A3619" s="22">
        <v>3616</v>
      </c>
      <c r="B3619" s="9" t="s">
        <v>2896</v>
      </c>
      <c r="C3619" s="437" t="s">
        <v>6769</v>
      </c>
      <c r="D3619" s="443" t="s">
        <v>6798</v>
      </c>
      <c r="E3619" s="438" t="s">
        <v>6789</v>
      </c>
      <c r="F3619" s="439">
        <v>7</v>
      </c>
      <c r="G3619" s="9">
        <v>1.8</v>
      </c>
      <c r="H3619" s="416">
        <f t="shared" si="56"/>
        <v>12.6</v>
      </c>
      <c r="I3619" s="9"/>
    </row>
    <row r="3620" spans="1:9">
      <c r="A3620" s="22">
        <v>3617</v>
      </c>
      <c r="B3620" s="9" t="s">
        <v>2896</v>
      </c>
      <c r="C3620" s="437" t="s">
        <v>6769</v>
      </c>
      <c r="D3620" s="443" t="s">
        <v>6799</v>
      </c>
      <c r="E3620" s="438" t="s">
        <v>6800</v>
      </c>
      <c r="F3620" s="439">
        <v>5</v>
      </c>
      <c r="G3620" s="9">
        <v>1.8</v>
      </c>
      <c r="H3620" s="416">
        <f t="shared" si="56"/>
        <v>9</v>
      </c>
      <c r="I3620" s="9"/>
    </row>
    <row r="3621" spans="1:9">
      <c r="A3621" s="22">
        <v>3618</v>
      </c>
      <c r="B3621" s="9" t="s">
        <v>2896</v>
      </c>
      <c r="C3621" s="437" t="s">
        <v>6769</v>
      </c>
      <c r="D3621" s="443" t="s">
        <v>6801</v>
      </c>
      <c r="E3621" s="438" t="s">
        <v>6802</v>
      </c>
      <c r="F3621" s="439">
        <v>7</v>
      </c>
      <c r="G3621" s="9">
        <v>1.8</v>
      </c>
      <c r="H3621" s="416">
        <f t="shared" si="56"/>
        <v>12.6</v>
      </c>
      <c r="I3621" s="9"/>
    </row>
    <row r="3622" spans="1:9">
      <c r="A3622" s="22">
        <v>3619</v>
      </c>
      <c r="B3622" s="9" t="s">
        <v>2896</v>
      </c>
      <c r="C3622" s="437" t="s">
        <v>6769</v>
      </c>
      <c r="D3622" s="443" t="s">
        <v>6803</v>
      </c>
      <c r="E3622" s="438" t="s">
        <v>6212</v>
      </c>
      <c r="F3622" s="439">
        <v>5</v>
      </c>
      <c r="G3622" s="9">
        <v>1.8</v>
      </c>
      <c r="H3622" s="416">
        <f t="shared" si="56"/>
        <v>9</v>
      </c>
      <c r="I3622" s="9"/>
    </row>
    <row r="3623" spans="1:9">
      <c r="A3623" s="22">
        <v>3620</v>
      </c>
      <c r="B3623" s="9" t="s">
        <v>2896</v>
      </c>
      <c r="C3623" s="437" t="s">
        <v>6769</v>
      </c>
      <c r="D3623" s="443" t="s">
        <v>6804</v>
      </c>
      <c r="E3623" s="438" t="s">
        <v>4835</v>
      </c>
      <c r="F3623" s="439">
        <v>6</v>
      </c>
      <c r="G3623" s="9">
        <v>1.8</v>
      </c>
      <c r="H3623" s="416">
        <f t="shared" si="56"/>
        <v>10.8</v>
      </c>
      <c r="I3623" s="424"/>
    </row>
    <row r="3624" spans="1:9">
      <c r="A3624" s="22">
        <v>3621</v>
      </c>
      <c r="B3624" s="9" t="s">
        <v>2896</v>
      </c>
      <c r="C3624" s="437" t="s">
        <v>6769</v>
      </c>
      <c r="D3624" s="443" t="s">
        <v>6805</v>
      </c>
      <c r="E3624" s="438" t="s">
        <v>4835</v>
      </c>
      <c r="F3624" s="439">
        <v>6</v>
      </c>
      <c r="G3624" s="9">
        <v>1.8</v>
      </c>
      <c r="H3624" s="416">
        <f t="shared" si="56"/>
        <v>10.8</v>
      </c>
      <c r="I3624" s="9"/>
    </row>
    <row r="3625" spans="1:9">
      <c r="A3625" s="22">
        <v>3622</v>
      </c>
      <c r="B3625" s="9" t="s">
        <v>2896</v>
      </c>
      <c r="C3625" s="437" t="s">
        <v>6769</v>
      </c>
      <c r="D3625" s="443" t="s">
        <v>6806</v>
      </c>
      <c r="E3625" s="438" t="s">
        <v>6776</v>
      </c>
      <c r="F3625" s="439">
        <v>6</v>
      </c>
      <c r="G3625" s="9">
        <v>1.8</v>
      </c>
      <c r="H3625" s="416">
        <f t="shared" si="56"/>
        <v>10.8</v>
      </c>
      <c r="I3625" s="9"/>
    </row>
    <row r="3626" spans="1:9">
      <c r="A3626" s="22">
        <v>3623</v>
      </c>
      <c r="B3626" s="9" t="s">
        <v>2896</v>
      </c>
      <c r="C3626" s="437" t="s">
        <v>6769</v>
      </c>
      <c r="D3626" s="443" t="s">
        <v>6807</v>
      </c>
      <c r="E3626" s="438" t="s">
        <v>6782</v>
      </c>
      <c r="F3626" s="439">
        <v>5</v>
      </c>
      <c r="G3626" s="9">
        <v>1.8</v>
      </c>
      <c r="H3626" s="416">
        <f t="shared" si="56"/>
        <v>9</v>
      </c>
      <c r="I3626" s="9"/>
    </row>
    <row r="3627" spans="1:9">
      <c r="A3627" s="22">
        <v>3624</v>
      </c>
      <c r="B3627" s="9" t="s">
        <v>2896</v>
      </c>
      <c r="C3627" s="437" t="s">
        <v>6769</v>
      </c>
      <c r="D3627" s="443" t="s">
        <v>2562</v>
      </c>
      <c r="E3627" s="438" t="s">
        <v>6808</v>
      </c>
      <c r="F3627" s="439">
        <v>5</v>
      </c>
      <c r="G3627" s="9">
        <v>1.8</v>
      </c>
      <c r="H3627" s="416">
        <f t="shared" si="56"/>
        <v>9</v>
      </c>
      <c r="I3627" s="429"/>
    </row>
    <row r="3628" spans="1:9">
      <c r="A3628" s="22">
        <v>3625</v>
      </c>
      <c r="B3628" s="9" t="s">
        <v>2896</v>
      </c>
      <c r="C3628" s="437" t="s">
        <v>6809</v>
      </c>
      <c r="D3628" s="443" t="s">
        <v>6810</v>
      </c>
      <c r="E3628" s="438" t="s">
        <v>6811</v>
      </c>
      <c r="F3628" s="439">
        <v>4</v>
      </c>
      <c r="G3628" s="9">
        <v>1.8</v>
      </c>
      <c r="H3628" s="416">
        <f t="shared" si="56"/>
        <v>7.2</v>
      </c>
      <c r="I3628" s="9"/>
    </row>
    <row r="3629" spans="1:9">
      <c r="A3629" s="22">
        <v>3626</v>
      </c>
      <c r="B3629" s="9" t="s">
        <v>2896</v>
      </c>
      <c r="C3629" s="437" t="s">
        <v>6809</v>
      </c>
      <c r="D3629" s="443" t="s">
        <v>1335</v>
      </c>
      <c r="E3629" s="438" t="s">
        <v>6812</v>
      </c>
      <c r="F3629" s="439">
        <v>5</v>
      </c>
      <c r="G3629" s="9">
        <v>1.8</v>
      </c>
      <c r="H3629" s="416">
        <f t="shared" si="56"/>
        <v>9</v>
      </c>
      <c r="I3629" s="9"/>
    </row>
    <row r="3630" spans="1:9">
      <c r="A3630" s="22">
        <v>3627</v>
      </c>
      <c r="B3630" s="9" t="s">
        <v>2896</v>
      </c>
      <c r="C3630" s="437" t="s">
        <v>6809</v>
      </c>
      <c r="D3630" s="443" t="s">
        <v>6813</v>
      </c>
      <c r="E3630" s="438" t="s">
        <v>6814</v>
      </c>
      <c r="F3630" s="439">
        <v>4</v>
      </c>
      <c r="G3630" s="9">
        <v>1.8</v>
      </c>
      <c r="H3630" s="416">
        <f t="shared" si="56"/>
        <v>7.2</v>
      </c>
      <c r="I3630" s="9"/>
    </row>
    <row r="3631" spans="1:9">
      <c r="A3631" s="22">
        <v>3628</v>
      </c>
      <c r="B3631" s="9" t="s">
        <v>2896</v>
      </c>
      <c r="C3631" s="437" t="s">
        <v>6809</v>
      </c>
      <c r="D3631" s="443" t="s">
        <v>6815</v>
      </c>
      <c r="E3631" s="438" t="s">
        <v>6816</v>
      </c>
      <c r="F3631" s="439">
        <v>5</v>
      </c>
      <c r="G3631" s="9">
        <v>1.8</v>
      </c>
      <c r="H3631" s="416">
        <f t="shared" si="56"/>
        <v>9</v>
      </c>
      <c r="I3631" s="9"/>
    </row>
    <row r="3632" spans="1:9">
      <c r="A3632" s="22">
        <v>3629</v>
      </c>
      <c r="B3632" s="9" t="s">
        <v>2896</v>
      </c>
      <c r="C3632" s="437" t="s">
        <v>6809</v>
      </c>
      <c r="D3632" s="443" t="s">
        <v>6817</v>
      </c>
      <c r="E3632" s="438" t="s">
        <v>6818</v>
      </c>
      <c r="F3632" s="439">
        <v>5</v>
      </c>
      <c r="G3632" s="9">
        <v>1.8</v>
      </c>
      <c r="H3632" s="416">
        <f t="shared" si="56"/>
        <v>9</v>
      </c>
      <c r="I3632" s="9"/>
    </row>
    <row r="3633" spans="1:9">
      <c r="A3633" s="22">
        <v>3630</v>
      </c>
      <c r="B3633" s="9" t="s">
        <v>2896</v>
      </c>
      <c r="C3633" s="437" t="s">
        <v>6809</v>
      </c>
      <c r="D3633" s="443" t="s">
        <v>1631</v>
      </c>
      <c r="E3633" s="438" t="s">
        <v>4835</v>
      </c>
      <c r="F3633" s="439">
        <v>4</v>
      </c>
      <c r="G3633" s="9">
        <v>1.8</v>
      </c>
      <c r="H3633" s="416">
        <f t="shared" si="56"/>
        <v>7.2</v>
      </c>
      <c r="I3633" s="9"/>
    </row>
    <row r="3634" spans="1:9">
      <c r="A3634" s="22">
        <v>3631</v>
      </c>
      <c r="B3634" s="9" t="s">
        <v>2896</v>
      </c>
      <c r="C3634" s="437" t="s">
        <v>6809</v>
      </c>
      <c r="D3634" s="443" t="s">
        <v>6819</v>
      </c>
      <c r="E3634" s="438" t="s">
        <v>6812</v>
      </c>
      <c r="F3634" s="439">
        <v>4</v>
      </c>
      <c r="G3634" s="9">
        <v>1.8</v>
      </c>
      <c r="H3634" s="416">
        <f t="shared" si="56"/>
        <v>7.2</v>
      </c>
      <c r="I3634" s="9"/>
    </row>
    <row r="3635" spans="1:9">
      <c r="A3635" s="22">
        <v>3632</v>
      </c>
      <c r="B3635" s="9" t="s">
        <v>2896</v>
      </c>
      <c r="C3635" s="437" t="s">
        <v>6809</v>
      </c>
      <c r="D3635" s="443" t="s">
        <v>6820</v>
      </c>
      <c r="E3635" s="438" t="s">
        <v>6814</v>
      </c>
      <c r="F3635" s="439">
        <v>5</v>
      </c>
      <c r="G3635" s="9">
        <v>1.8</v>
      </c>
      <c r="H3635" s="416">
        <f t="shared" si="56"/>
        <v>9</v>
      </c>
      <c r="I3635" s="9"/>
    </row>
    <row r="3636" spans="1:9">
      <c r="A3636" s="22">
        <v>3633</v>
      </c>
      <c r="B3636" s="9" t="s">
        <v>2896</v>
      </c>
      <c r="C3636" s="437" t="s">
        <v>6809</v>
      </c>
      <c r="D3636" s="443" t="s">
        <v>6821</v>
      </c>
      <c r="E3636" s="438" t="s">
        <v>6808</v>
      </c>
      <c r="F3636" s="439">
        <v>5</v>
      </c>
      <c r="G3636" s="9">
        <v>1.8</v>
      </c>
      <c r="H3636" s="416">
        <f t="shared" si="56"/>
        <v>9</v>
      </c>
      <c r="I3636" s="9"/>
    </row>
    <row r="3637" spans="1:9">
      <c r="A3637" s="22">
        <v>3634</v>
      </c>
      <c r="B3637" s="9" t="s">
        <v>2896</v>
      </c>
      <c r="C3637" s="437" t="s">
        <v>6809</v>
      </c>
      <c r="D3637" s="443" t="s">
        <v>6822</v>
      </c>
      <c r="E3637" s="438" t="s">
        <v>6823</v>
      </c>
      <c r="F3637" s="439">
        <v>4</v>
      </c>
      <c r="G3637" s="9">
        <v>1.8</v>
      </c>
      <c r="H3637" s="416">
        <f t="shared" si="56"/>
        <v>7.2</v>
      </c>
      <c r="I3637" s="9"/>
    </row>
    <row r="3638" spans="1:9">
      <c r="A3638" s="22">
        <v>3635</v>
      </c>
      <c r="B3638" s="9" t="s">
        <v>2896</v>
      </c>
      <c r="C3638" s="437" t="s">
        <v>6809</v>
      </c>
      <c r="D3638" s="443" t="s">
        <v>1059</v>
      </c>
      <c r="E3638" s="438" t="s">
        <v>1623</v>
      </c>
      <c r="F3638" s="439">
        <v>5</v>
      </c>
      <c r="G3638" s="9">
        <v>1.8</v>
      </c>
      <c r="H3638" s="416">
        <f t="shared" si="56"/>
        <v>9</v>
      </c>
      <c r="I3638" s="9"/>
    </row>
    <row r="3639" spans="1:9">
      <c r="A3639" s="22">
        <v>3636</v>
      </c>
      <c r="B3639" s="9" t="s">
        <v>2896</v>
      </c>
      <c r="C3639" s="437" t="s">
        <v>6809</v>
      </c>
      <c r="D3639" s="443" t="s">
        <v>6824</v>
      </c>
      <c r="E3639" s="438" t="s">
        <v>6825</v>
      </c>
      <c r="F3639" s="439">
        <v>4</v>
      </c>
      <c r="G3639" s="9">
        <v>1.8</v>
      </c>
      <c r="H3639" s="416">
        <f t="shared" si="56"/>
        <v>7.2</v>
      </c>
      <c r="I3639" s="9"/>
    </row>
    <row r="3640" spans="1:9">
      <c r="A3640" s="22">
        <v>3637</v>
      </c>
      <c r="B3640" s="9" t="s">
        <v>2896</v>
      </c>
      <c r="C3640" s="437" t="s">
        <v>6809</v>
      </c>
      <c r="D3640" s="443" t="s">
        <v>6826</v>
      </c>
      <c r="E3640" s="438" t="s">
        <v>6827</v>
      </c>
      <c r="F3640" s="439">
        <v>4</v>
      </c>
      <c r="G3640" s="9">
        <v>1.8</v>
      </c>
      <c r="H3640" s="416">
        <f t="shared" si="56"/>
        <v>7.2</v>
      </c>
      <c r="I3640" s="424"/>
    </row>
    <row r="3641" spans="1:9">
      <c r="A3641" s="22">
        <v>3638</v>
      </c>
      <c r="B3641" s="9" t="s">
        <v>2896</v>
      </c>
      <c r="C3641" s="437" t="s">
        <v>6809</v>
      </c>
      <c r="D3641" s="443" t="s">
        <v>6828</v>
      </c>
      <c r="E3641" s="438" t="s">
        <v>6829</v>
      </c>
      <c r="F3641" s="439">
        <v>5</v>
      </c>
      <c r="G3641" s="9">
        <v>1.8</v>
      </c>
      <c r="H3641" s="416">
        <f t="shared" si="56"/>
        <v>9</v>
      </c>
      <c r="I3641" s="9"/>
    </row>
    <row r="3642" spans="1:9">
      <c r="A3642" s="22">
        <v>3639</v>
      </c>
      <c r="B3642" s="9" t="s">
        <v>2896</v>
      </c>
      <c r="C3642" s="437" t="s">
        <v>6809</v>
      </c>
      <c r="D3642" s="443" t="s">
        <v>1675</v>
      </c>
      <c r="E3642" s="438" t="s">
        <v>2454</v>
      </c>
      <c r="F3642" s="439">
        <v>5</v>
      </c>
      <c r="G3642" s="9">
        <v>1.8</v>
      </c>
      <c r="H3642" s="416">
        <f t="shared" si="56"/>
        <v>9</v>
      </c>
      <c r="I3642" s="424"/>
    </row>
    <row r="3643" spans="1:9">
      <c r="A3643" s="22">
        <v>3640</v>
      </c>
      <c r="B3643" s="9" t="s">
        <v>2896</v>
      </c>
      <c r="C3643" s="437" t="s">
        <v>6809</v>
      </c>
      <c r="D3643" s="443" t="s">
        <v>6830</v>
      </c>
      <c r="E3643" s="438" t="s">
        <v>6827</v>
      </c>
      <c r="F3643" s="439">
        <v>5</v>
      </c>
      <c r="G3643" s="9">
        <v>1.8</v>
      </c>
      <c r="H3643" s="416">
        <f t="shared" si="56"/>
        <v>9</v>
      </c>
      <c r="I3643" s="9"/>
    </row>
    <row r="3644" spans="1:9">
      <c r="A3644" s="22">
        <v>3641</v>
      </c>
      <c r="B3644" s="9" t="s">
        <v>2896</v>
      </c>
      <c r="C3644" s="437" t="s">
        <v>6809</v>
      </c>
      <c r="D3644" s="443" t="s">
        <v>896</v>
      </c>
      <c r="E3644" s="438" t="s">
        <v>6825</v>
      </c>
      <c r="F3644" s="439">
        <v>4</v>
      </c>
      <c r="G3644" s="9">
        <v>1.8</v>
      </c>
      <c r="H3644" s="416">
        <f t="shared" si="56"/>
        <v>7.2</v>
      </c>
      <c r="I3644" s="429"/>
    </row>
    <row r="3645" spans="1:9">
      <c r="A3645" s="22">
        <v>3642</v>
      </c>
      <c r="B3645" s="9" t="s">
        <v>2896</v>
      </c>
      <c r="C3645" s="437" t="s">
        <v>6809</v>
      </c>
      <c r="D3645" s="443" t="s">
        <v>1111</v>
      </c>
      <c r="E3645" s="438" t="s">
        <v>6808</v>
      </c>
      <c r="F3645" s="439">
        <v>4</v>
      </c>
      <c r="G3645" s="9">
        <v>1.8</v>
      </c>
      <c r="H3645" s="416">
        <f t="shared" si="56"/>
        <v>7.2</v>
      </c>
      <c r="I3645" s="424"/>
    </row>
    <row r="3646" spans="1:9">
      <c r="A3646" s="22">
        <v>3643</v>
      </c>
      <c r="B3646" s="9" t="s">
        <v>2896</v>
      </c>
      <c r="C3646" s="437" t="s">
        <v>6809</v>
      </c>
      <c r="D3646" s="443" t="s">
        <v>6831</v>
      </c>
      <c r="E3646" s="438" t="s">
        <v>6832</v>
      </c>
      <c r="F3646" s="439">
        <v>4</v>
      </c>
      <c r="G3646" s="9">
        <v>1.8</v>
      </c>
      <c r="H3646" s="416">
        <f t="shared" si="56"/>
        <v>7.2</v>
      </c>
      <c r="I3646" s="9"/>
    </row>
    <row r="3647" spans="1:9">
      <c r="A3647" s="22">
        <v>3644</v>
      </c>
      <c r="B3647" s="9" t="s">
        <v>2896</v>
      </c>
      <c r="C3647" s="437" t="s">
        <v>6809</v>
      </c>
      <c r="D3647" s="443" t="s">
        <v>6833</v>
      </c>
      <c r="E3647" s="438" t="s">
        <v>6812</v>
      </c>
      <c r="F3647" s="439">
        <v>4</v>
      </c>
      <c r="G3647" s="9">
        <v>1.8</v>
      </c>
      <c r="H3647" s="416">
        <f t="shared" si="56"/>
        <v>7.2</v>
      </c>
      <c r="I3647" s="9"/>
    </row>
    <row r="3648" spans="1:9">
      <c r="A3648" s="22">
        <v>3645</v>
      </c>
      <c r="B3648" s="9" t="s">
        <v>2896</v>
      </c>
      <c r="C3648" s="437" t="s">
        <v>6809</v>
      </c>
      <c r="D3648" s="443" t="s">
        <v>6834</v>
      </c>
      <c r="E3648" s="438" t="s">
        <v>6812</v>
      </c>
      <c r="F3648" s="439">
        <v>4</v>
      </c>
      <c r="G3648" s="9">
        <v>1.8</v>
      </c>
      <c r="H3648" s="416">
        <f t="shared" si="56"/>
        <v>7.2</v>
      </c>
      <c r="I3648" s="9"/>
    </row>
    <row r="3649" spans="1:9">
      <c r="A3649" s="22">
        <v>3646</v>
      </c>
      <c r="B3649" s="9" t="s">
        <v>2896</v>
      </c>
      <c r="C3649" s="437" t="s">
        <v>6809</v>
      </c>
      <c r="D3649" s="443" t="s">
        <v>6835</v>
      </c>
      <c r="E3649" s="438" t="s">
        <v>2454</v>
      </c>
      <c r="F3649" s="439">
        <v>4</v>
      </c>
      <c r="G3649" s="9">
        <v>1.8</v>
      </c>
      <c r="H3649" s="416">
        <f t="shared" si="56"/>
        <v>7.2</v>
      </c>
      <c r="I3649" s="9"/>
    </row>
    <row r="3650" spans="1:9">
      <c r="A3650" s="22">
        <v>3647</v>
      </c>
      <c r="B3650" s="9" t="s">
        <v>2896</v>
      </c>
      <c r="C3650" s="437" t="s">
        <v>6809</v>
      </c>
      <c r="D3650" s="443" t="s">
        <v>6836</v>
      </c>
      <c r="E3650" s="438" t="s">
        <v>6811</v>
      </c>
      <c r="F3650" s="439">
        <v>4</v>
      </c>
      <c r="G3650" s="9">
        <v>1.8</v>
      </c>
      <c r="H3650" s="416">
        <f t="shared" si="56"/>
        <v>7.2</v>
      </c>
      <c r="I3650" s="429"/>
    </row>
    <row r="3651" spans="1:9">
      <c r="A3651" s="22">
        <v>3648</v>
      </c>
      <c r="B3651" s="9" t="s">
        <v>2896</v>
      </c>
      <c r="C3651" s="437" t="s">
        <v>6809</v>
      </c>
      <c r="D3651" s="443" t="s">
        <v>6837</v>
      </c>
      <c r="E3651" s="438" t="s">
        <v>6808</v>
      </c>
      <c r="F3651" s="439">
        <v>4</v>
      </c>
      <c r="G3651" s="9">
        <v>1.8</v>
      </c>
      <c r="H3651" s="416">
        <f t="shared" si="56"/>
        <v>7.2</v>
      </c>
      <c r="I3651" s="9"/>
    </row>
    <row r="3652" spans="1:9">
      <c r="A3652" s="22">
        <v>3649</v>
      </c>
      <c r="B3652" s="9" t="s">
        <v>2896</v>
      </c>
      <c r="C3652" s="437" t="s">
        <v>6809</v>
      </c>
      <c r="D3652" s="443" t="s">
        <v>3097</v>
      </c>
      <c r="E3652" s="438" t="s">
        <v>6838</v>
      </c>
      <c r="F3652" s="439">
        <v>4</v>
      </c>
      <c r="G3652" s="9">
        <v>1.8</v>
      </c>
      <c r="H3652" s="416">
        <f t="shared" ref="H3652:H3715" si="57">F3652*G3652</f>
        <v>7.2</v>
      </c>
      <c r="I3652" s="9"/>
    </row>
    <row r="3653" spans="1:9">
      <c r="A3653" s="22">
        <v>3650</v>
      </c>
      <c r="B3653" s="9" t="s">
        <v>2896</v>
      </c>
      <c r="C3653" s="437" t="s">
        <v>6809</v>
      </c>
      <c r="D3653" s="443" t="s">
        <v>6839</v>
      </c>
      <c r="E3653" s="438" t="s">
        <v>6825</v>
      </c>
      <c r="F3653" s="439">
        <v>5</v>
      </c>
      <c r="G3653" s="9">
        <v>1.8</v>
      </c>
      <c r="H3653" s="416">
        <f t="shared" si="57"/>
        <v>9</v>
      </c>
      <c r="I3653" s="9"/>
    </row>
    <row r="3654" spans="1:9">
      <c r="A3654" s="22">
        <v>3651</v>
      </c>
      <c r="B3654" s="9" t="s">
        <v>2896</v>
      </c>
      <c r="C3654" s="437" t="s">
        <v>6809</v>
      </c>
      <c r="D3654" s="443" t="s">
        <v>2332</v>
      </c>
      <c r="E3654" s="438" t="s">
        <v>1623</v>
      </c>
      <c r="F3654" s="439">
        <v>3</v>
      </c>
      <c r="G3654" s="9">
        <v>1.8</v>
      </c>
      <c r="H3654" s="416">
        <f t="shared" si="57"/>
        <v>5.4</v>
      </c>
      <c r="I3654" s="9"/>
    </row>
    <row r="3655" spans="1:9">
      <c r="A3655" s="22">
        <v>3652</v>
      </c>
      <c r="B3655" s="9" t="s">
        <v>2896</v>
      </c>
      <c r="C3655" s="437" t="s">
        <v>6809</v>
      </c>
      <c r="D3655" s="443" t="s">
        <v>1789</v>
      </c>
      <c r="E3655" s="438" t="s">
        <v>6795</v>
      </c>
      <c r="F3655" s="439">
        <v>5</v>
      </c>
      <c r="G3655" s="9">
        <v>1.8</v>
      </c>
      <c r="H3655" s="416">
        <f t="shared" si="57"/>
        <v>9</v>
      </c>
      <c r="I3655" s="9"/>
    </row>
    <row r="3656" spans="1:9">
      <c r="A3656" s="22">
        <v>3653</v>
      </c>
      <c r="B3656" s="9" t="s">
        <v>2896</v>
      </c>
      <c r="C3656" s="437" t="s">
        <v>6809</v>
      </c>
      <c r="D3656" s="443" t="s">
        <v>6840</v>
      </c>
      <c r="E3656" s="438" t="s">
        <v>6829</v>
      </c>
      <c r="F3656" s="439">
        <v>5</v>
      </c>
      <c r="G3656" s="9">
        <v>1.8</v>
      </c>
      <c r="H3656" s="416">
        <f t="shared" si="57"/>
        <v>9</v>
      </c>
      <c r="I3656" s="9"/>
    </row>
    <row r="3657" spans="1:9">
      <c r="A3657" s="22">
        <v>3654</v>
      </c>
      <c r="B3657" s="9" t="s">
        <v>2896</v>
      </c>
      <c r="C3657" s="437" t="s">
        <v>6809</v>
      </c>
      <c r="D3657" s="443" t="s">
        <v>6841</v>
      </c>
      <c r="E3657" s="438" t="s">
        <v>6829</v>
      </c>
      <c r="F3657" s="439">
        <v>5</v>
      </c>
      <c r="G3657" s="9">
        <v>1.8</v>
      </c>
      <c r="H3657" s="416">
        <f t="shared" si="57"/>
        <v>9</v>
      </c>
      <c r="I3657" s="9"/>
    </row>
    <row r="3658" spans="1:9">
      <c r="A3658" s="22">
        <v>3655</v>
      </c>
      <c r="B3658" s="9" t="s">
        <v>2896</v>
      </c>
      <c r="C3658" s="437" t="s">
        <v>2897</v>
      </c>
      <c r="D3658" s="443" t="s">
        <v>6842</v>
      </c>
      <c r="E3658" s="438" t="s">
        <v>6843</v>
      </c>
      <c r="F3658" s="439">
        <v>3</v>
      </c>
      <c r="G3658" s="9">
        <v>1.8</v>
      </c>
      <c r="H3658" s="416">
        <f t="shared" si="57"/>
        <v>5.4</v>
      </c>
      <c r="I3658" s="424"/>
    </row>
    <row r="3659" spans="1:9">
      <c r="A3659" s="22">
        <v>3656</v>
      </c>
      <c r="B3659" s="9" t="s">
        <v>2896</v>
      </c>
      <c r="C3659" s="437" t="s">
        <v>2897</v>
      </c>
      <c r="D3659" s="443" t="s">
        <v>1394</v>
      </c>
      <c r="E3659" s="438" t="s">
        <v>1623</v>
      </c>
      <c r="F3659" s="439">
        <v>3</v>
      </c>
      <c r="G3659" s="9">
        <v>1.8</v>
      </c>
      <c r="H3659" s="416">
        <f t="shared" si="57"/>
        <v>5.4</v>
      </c>
      <c r="I3659" s="424"/>
    </row>
    <row r="3660" spans="1:9">
      <c r="A3660" s="22">
        <v>3657</v>
      </c>
      <c r="B3660" s="9" t="s">
        <v>2896</v>
      </c>
      <c r="C3660" s="437" t="s">
        <v>2897</v>
      </c>
      <c r="D3660" s="443" t="s">
        <v>6844</v>
      </c>
      <c r="E3660" s="438" t="s">
        <v>6845</v>
      </c>
      <c r="F3660" s="439">
        <v>3</v>
      </c>
      <c r="G3660" s="9">
        <v>1.8</v>
      </c>
      <c r="H3660" s="416">
        <f t="shared" si="57"/>
        <v>5.4</v>
      </c>
      <c r="I3660" s="9"/>
    </row>
    <row r="3661" spans="1:9">
      <c r="A3661" s="22">
        <v>3658</v>
      </c>
      <c r="B3661" s="9" t="s">
        <v>2896</v>
      </c>
      <c r="C3661" s="437" t="s">
        <v>2897</v>
      </c>
      <c r="D3661" s="443" t="s">
        <v>896</v>
      </c>
      <c r="E3661" s="438" t="s">
        <v>1623</v>
      </c>
      <c r="F3661" s="439">
        <v>3</v>
      </c>
      <c r="G3661" s="9">
        <v>1.8</v>
      </c>
      <c r="H3661" s="416">
        <f t="shared" si="57"/>
        <v>5.4</v>
      </c>
      <c r="I3661" s="429"/>
    </row>
    <row r="3662" spans="1:9">
      <c r="A3662" s="22">
        <v>3659</v>
      </c>
      <c r="B3662" s="9" t="s">
        <v>2896</v>
      </c>
      <c r="C3662" s="437" t="s">
        <v>2897</v>
      </c>
      <c r="D3662" s="443" t="s">
        <v>6846</v>
      </c>
      <c r="E3662" s="438" t="s">
        <v>3064</v>
      </c>
      <c r="F3662" s="439">
        <v>3</v>
      </c>
      <c r="G3662" s="9">
        <v>1.8</v>
      </c>
      <c r="H3662" s="416">
        <f t="shared" si="57"/>
        <v>5.4</v>
      </c>
      <c r="I3662" s="9"/>
    </row>
    <row r="3663" spans="1:9">
      <c r="A3663" s="22">
        <v>3660</v>
      </c>
      <c r="B3663" s="9" t="s">
        <v>2896</v>
      </c>
      <c r="C3663" s="437" t="s">
        <v>2897</v>
      </c>
      <c r="D3663" s="443" t="s">
        <v>2007</v>
      </c>
      <c r="E3663" s="438" t="s">
        <v>6847</v>
      </c>
      <c r="F3663" s="439">
        <v>6</v>
      </c>
      <c r="G3663" s="9">
        <v>1.8</v>
      </c>
      <c r="H3663" s="416">
        <f t="shared" si="57"/>
        <v>10.8</v>
      </c>
      <c r="I3663" s="424"/>
    </row>
    <row r="3664" spans="1:9">
      <c r="A3664" s="22">
        <v>3661</v>
      </c>
      <c r="B3664" s="9" t="s">
        <v>2896</v>
      </c>
      <c r="C3664" s="437" t="s">
        <v>2897</v>
      </c>
      <c r="D3664" s="443" t="s">
        <v>6848</v>
      </c>
      <c r="E3664" s="438" t="s">
        <v>4142</v>
      </c>
      <c r="F3664" s="439">
        <v>3</v>
      </c>
      <c r="G3664" s="9">
        <v>1.8</v>
      </c>
      <c r="H3664" s="416">
        <f t="shared" si="57"/>
        <v>5.4</v>
      </c>
      <c r="I3664" s="9"/>
    </row>
    <row r="3665" spans="1:9">
      <c r="A3665" s="22">
        <v>3662</v>
      </c>
      <c r="B3665" s="9" t="s">
        <v>2896</v>
      </c>
      <c r="C3665" s="437" t="s">
        <v>2897</v>
      </c>
      <c r="D3665" s="443" t="s">
        <v>184</v>
      </c>
      <c r="E3665" s="438" t="s">
        <v>6849</v>
      </c>
      <c r="F3665" s="439">
        <v>3</v>
      </c>
      <c r="G3665" s="9">
        <v>1.8</v>
      </c>
      <c r="H3665" s="416">
        <f t="shared" si="57"/>
        <v>5.4</v>
      </c>
      <c r="I3665" s="429"/>
    </row>
    <row r="3666" spans="1:9">
      <c r="A3666" s="22">
        <v>3663</v>
      </c>
      <c r="B3666" s="9" t="s">
        <v>2896</v>
      </c>
      <c r="C3666" s="437" t="s">
        <v>2897</v>
      </c>
      <c r="D3666" s="443" t="s">
        <v>6850</v>
      </c>
      <c r="E3666" s="438" t="s">
        <v>1623</v>
      </c>
      <c r="F3666" s="439">
        <v>3</v>
      </c>
      <c r="G3666" s="9">
        <v>1.8</v>
      </c>
      <c r="H3666" s="416">
        <f t="shared" si="57"/>
        <v>5.4</v>
      </c>
      <c r="I3666" s="9"/>
    </row>
    <row r="3667" spans="1:9">
      <c r="A3667" s="22">
        <v>3664</v>
      </c>
      <c r="B3667" s="9" t="s">
        <v>2896</v>
      </c>
      <c r="C3667" s="437" t="s">
        <v>2897</v>
      </c>
      <c r="D3667" s="443" t="s">
        <v>6851</v>
      </c>
      <c r="E3667" s="438" t="s">
        <v>6852</v>
      </c>
      <c r="F3667" s="439">
        <v>3</v>
      </c>
      <c r="G3667" s="9">
        <v>1.8</v>
      </c>
      <c r="H3667" s="416">
        <f t="shared" si="57"/>
        <v>5.4</v>
      </c>
      <c r="I3667" s="9"/>
    </row>
    <row r="3668" spans="1:9">
      <c r="A3668" s="22">
        <v>3665</v>
      </c>
      <c r="B3668" s="9" t="s">
        <v>2896</v>
      </c>
      <c r="C3668" s="437" t="s">
        <v>2897</v>
      </c>
      <c r="D3668" s="443" t="s">
        <v>6853</v>
      </c>
      <c r="E3668" s="438" t="s">
        <v>1623</v>
      </c>
      <c r="F3668" s="439">
        <v>3</v>
      </c>
      <c r="G3668" s="9">
        <v>1.8</v>
      </c>
      <c r="H3668" s="416">
        <f t="shared" si="57"/>
        <v>5.4</v>
      </c>
      <c r="I3668" s="9"/>
    </row>
    <row r="3669" spans="1:9">
      <c r="A3669" s="22">
        <v>3666</v>
      </c>
      <c r="B3669" s="9" t="s">
        <v>2896</v>
      </c>
      <c r="C3669" s="437" t="s">
        <v>2897</v>
      </c>
      <c r="D3669" s="443" t="s">
        <v>6854</v>
      </c>
      <c r="E3669" s="438" t="s">
        <v>1623</v>
      </c>
      <c r="F3669" s="439">
        <v>3</v>
      </c>
      <c r="G3669" s="9">
        <v>1.8</v>
      </c>
      <c r="H3669" s="416">
        <f t="shared" si="57"/>
        <v>5.4</v>
      </c>
      <c r="I3669" s="9"/>
    </row>
    <row r="3670" spans="1:9">
      <c r="A3670" s="22">
        <v>3667</v>
      </c>
      <c r="B3670" s="9" t="s">
        <v>2896</v>
      </c>
      <c r="C3670" s="437" t="s">
        <v>2897</v>
      </c>
      <c r="D3670" s="443" t="s">
        <v>6855</v>
      </c>
      <c r="E3670" s="438" t="s">
        <v>6825</v>
      </c>
      <c r="F3670" s="439">
        <v>3</v>
      </c>
      <c r="G3670" s="9">
        <v>1.8</v>
      </c>
      <c r="H3670" s="416">
        <f t="shared" si="57"/>
        <v>5.4</v>
      </c>
      <c r="I3670" s="9"/>
    </row>
    <row r="3671" spans="1:9">
      <c r="A3671" s="22">
        <v>3668</v>
      </c>
      <c r="B3671" s="9" t="s">
        <v>2896</v>
      </c>
      <c r="C3671" s="437" t="s">
        <v>2897</v>
      </c>
      <c r="D3671" s="443" t="s">
        <v>6856</v>
      </c>
      <c r="E3671" s="438" t="s">
        <v>6849</v>
      </c>
      <c r="F3671" s="439">
        <v>3</v>
      </c>
      <c r="G3671" s="9">
        <v>1.8</v>
      </c>
      <c r="H3671" s="416">
        <f t="shared" si="57"/>
        <v>5.4</v>
      </c>
      <c r="I3671" s="429"/>
    </row>
    <row r="3672" spans="1:9">
      <c r="A3672" s="22">
        <v>3669</v>
      </c>
      <c r="B3672" s="9" t="s">
        <v>2896</v>
      </c>
      <c r="C3672" s="437" t="s">
        <v>2897</v>
      </c>
      <c r="D3672" s="443" t="s">
        <v>114</v>
      </c>
      <c r="E3672" s="438" t="s">
        <v>6832</v>
      </c>
      <c r="F3672" s="439">
        <v>3</v>
      </c>
      <c r="G3672" s="9">
        <v>1.8</v>
      </c>
      <c r="H3672" s="416">
        <f t="shared" si="57"/>
        <v>5.4</v>
      </c>
      <c r="I3672" s="429"/>
    </row>
    <row r="3673" spans="1:9">
      <c r="A3673" s="22">
        <v>3670</v>
      </c>
      <c r="B3673" s="9" t="s">
        <v>2896</v>
      </c>
      <c r="C3673" s="437" t="s">
        <v>2897</v>
      </c>
      <c r="D3673" s="443" t="s">
        <v>6857</v>
      </c>
      <c r="E3673" s="438" t="s">
        <v>4142</v>
      </c>
      <c r="F3673" s="439">
        <v>3</v>
      </c>
      <c r="G3673" s="9">
        <v>1.8</v>
      </c>
      <c r="H3673" s="416">
        <f t="shared" si="57"/>
        <v>5.4</v>
      </c>
      <c r="I3673" s="9"/>
    </row>
    <row r="3674" spans="1:9">
      <c r="A3674" s="22">
        <v>3671</v>
      </c>
      <c r="B3674" s="9" t="s">
        <v>2896</v>
      </c>
      <c r="C3674" s="437" t="s">
        <v>2897</v>
      </c>
      <c r="D3674" s="443" t="s">
        <v>1671</v>
      </c>
      <c r="E3674" s="438" t="s">
        <v>4835</v>
      </c>
      <c r="F3674" s="439">
        <v>3</v>
      </c>
      <c r="G3674" s="9">
        <v>1.8</v>
      </c>
      <c r="H3674" s="416">
        <f t="shared" si="57"/>
        <v>5.4</v>
      </c>
      <c r="I3674" s="9"/>
    </row>
    <row r="3675" spans="1:9">
      <c r="A3675" s="22">
        <v>3672</v>
      </c>
      <c r="B3675" s="9" t="s">
        <v>2896</v>
      </c>
      <c r="C3675" s="437" t="s">
        <v>2897</v>
      </c>
      <c r="D3675" s="443" t="s">
        <v>6858</v>
      </c>
      <c r="E3675" s="438" t="s">
        <v>2454</v>
      </c>
      <c r="F3675" s="439">
        <v>3</v>
      </c>
      <c r="G3675" s="9">
        <v>1.8</v>
      </c>
      <c r="H3675" s="416">
        <f t="shared" si="57"/>
        <v>5.4</v>
      </c>
      <c r="I3675" s="9"/>
    </row>
    <row r="3676" spans="1:9">
      <c r="A3676" s="22">
        <v>3673</v>
      </c>
      <c r="B3676" s="9" t="s">
        <v>2896</v>
      </c>
      <c r="C3676" s="437" t="s">
        <v>2897</v>
      </c>
      <c r="D3676" s="443" t="s">
        <v>4241</v>
      </c>
      <c r="E3676" s="438" t="s">
        <v>6849</v>
      </c>
      <c r="F3676" s="439">
        <v>3</v>
      </c>
      <c r="G3676" s="9">
        <v>1.8</v>
      </c>
      <c r="H3676" s="416">
        <f t="shared" si="57"/>
        <v>5.4</v>
      </c>
      <c r="I3676" s="9"/>
    </row>
    <row r="3677" spans="1:9">
      <c r="A3677" s="22">
        <v>3674</v>
      </c>
      <c r="B3677" s="9" t="s">
        <v>2896</v>
      </c>
      <c r="C3677" s="437" t="s">
        <v>2897</v>
      </c>
      <c r="D3677" s="443" t="s">
        <v>6859</v>
      </c>
      <c r="E3677" s="438" t="s">
        <v>1623</v>
      </c>
      <c r="F3677" s="439">
        <v>3</v>
      </c>
      <c r="G3677" s="9">
        <v>1.8</v>
      </c>
      <c r="H3677" s="416">
        <f t="shared" si="57"/>
        <v>5.4</v>
      </c>
      <c r="I3677" s="9"/>
    </row>
    <row r="3678" spans="1:9">
      <c r="A3678" s="22">
        <v>3675</v>
      </c>
      <c r="B3678" s="9" t="s">
        <v>2896</v>
      </c>
      <c r="C3678" s="437" t="s">
        <v>2897</v>
      </c>
      <c r="D3678" s="443" t="s">
        <v>6860</v>
      </c>
      <c r="E3678" s="438" t="s">
        <v>3276</v>
      </c>
      <c r="F3678" s="439">
        <v>3</v>
      </c>
      <c r="G3678" s="9">
        <v>1.8</v>
      </c>
      <c r="H3678" s="416">
        <f t="shared" si="57"/>
        <v>5.4</v>
      </c>
      <c r="I3678" s="9"/>
    </row>
    <row r="3679" spans="1:9">
      <c r="A3679" s="22">
        <v>3676</v>
      </c>
      <c r="B3679" s="9" t="s">
        <v>2896</v>
      </c>
      <c r="C3679" s="437" t="s">
        <v>2897</v>
      </c>
      <c r="D3679" s="443" t="s">
        <v>6861</v>
      </c>
      <c r="E3679" s="438" t="s">
        <v>6832</v>
      </c>
      <c r="F3679" s="439">
        <v>3</v>
      </c>
      <c r="G3679" s="9">
        <v>1.8</v>
      </c>
      <c r="H3679" s="416">
        <f t="shared" si="57"/>
        <v>5.4</v>
      </c>
      <c r="I3679" s="9"/>
    </row>
    <row r="3680" spans="1:9">
      <c r="A3680" s="22">
        <v>3677</v>
      </c>
      <c r="B3680" s="9" t="s">
        <v>2896</v>
      </c>
      <c r="C3680" s="437" t="s">
        <v>2897</v>
      </c>
      <c r="D3680" s="443" t="s">
        <v>6862</v>
      </c>
      <c r="E3680" s="438" t="s">
        <v>6832</v>
      </c>
      <c r="F3680" s="439">
        <v>3</v>
      </c>
      <c r="G3680" s="9">
        <v>1.8</v>
      </c>
      <c r="H3680" s="416">
        <f t="shared" si="57"/>
        <v>5.4</v>
      </c>
      <c r="I3680" s="9"/>
    </row>
    <row r="3681" spans="1:9">
      <c r="A3681" s="22">
        <v>3678</v>
      </c>
      <c r="B3681" s="9" t="s">
        <v>2896</v>
      </c>
      <c r="C3681" s="437" t="s">
        <v>2897</v>
      </c>
      <c r="D3681" s="443" t="s">
        <v>6863</v>
      </c>
      <c r="E3681" s="438" t="s">
        <v>4835</v>
      </c>
      <c r="F3681" s="439">
        <v>3</v>
      </c>
      <c r="G3681" s="9">
        <v>1.8</v>
      </c>
      <c r="H3681" s="416">
        <f t="shared" si="57"/>
        <v>5.4</v>
      </c>
      <c r="I3681" s="9"/>
    </row>
    <row r="3682" spans="1:9">
      <c r="A3682" s="22">
        <v>3679</v>
      </c>
      <c r="B3682" s="9" t="s">
        <v>2896</v>
      </c>
      <c r="C3682" s="437" t="s">
        <v>2897</v>
      </c>
      <c r="D3682" s="443" t="s">
        <v>6864</v>
      </c>
      <c r="E3682" s="438" t="s">
        <v>6782</v>
      </c>
      <c r="F3682" s="439">
        <v>3</v>
      </c>
      <c r="G3682" s="9">
        <v>1.8</v>
      </c>
      <c r="H3682" s="416">
        <f t="shared" si="57"/>
        <v>5.4</v>
      </c>
      <c r="I3682" s="9"/>
    </row>
    <row r="3683" spans="1:9">
      <c r="A3683" s="22">
        <v>3680</v>
      </c>
      <c r="B3683" s="9" t="s">
        <v>2896</v>
      </c>
      <c r="C3683" s="437" t="s">
        <v>2897</v>
      </c>
      <c r="D3683" s="443" t="s">
        <v>2100</v>
      </c>
      <c r="E3683" s="438" t="s">
        <v>4835</v>
      </c>
      <c r="F3683" s="439">
        <v>5</v>
      </c>
      <c r="G3683" s="9">
        <v>1.8</v>
      </c>
      <c r="H3683" s="416">
        <f t="shared" si="57"/>
        <v>9</v>
      </c>
      <c r="I3683" s="429"/>
    </row>
    <row r="3684" spans="1:9">
      <c r="A3684" s="22">
        <v>3681</v>
      </c>
      <c r="B3684" s="9" t="s">
        <v>2896</v>
      </c>
      <c r="C3684" s="437" t="s">
        <v>2897</v>
      </c>
      <c r="D3684" s="443" t="s">
        <v>6865</v>
      </c>
      <c r="E3684" s="438"/>
      <c r="F3684" s="439">
        <v>5</v>
      </c>
      <c r="G3684" s="9">
        <v>1.8</v>
      </c>
      <c r="H3684" s="416">
        <f t="shared" si="57"/>
        <v>9</v>
      </c>
      <c r="I3684" s="9"/>
    </row>
    <row r="3685" spans="1:9">
      <c r="A3685" s="22">
        <v>3682</v>
      </c>
      <c r="B3685" s="9" t="s">
        <v>2896</v>
      </c>
      <c r="C3685" s="437" t="s">
        <v>2897</v>
      </c>
      <c r="D3685" s="443" t="s">
        <v>6866</v>
      </c>
      <c r="E3685" s="438" t="s">
        <v>6867</v>
      </c>
      <c r="F3685" s="439">
        <v>5</v>
      </c>
      <c r="G3685" s="9">
        <v>1.8</v>
      </c>
      <c r="H3685" s="416">
        <f t="shared" si="57"/>
        <v>9</v>
      </c>
      <c r="I3685" s="9"/>
    </row>
    <row r="3686" spans="1:9">
      <c r="A3686" s="22">
        <v>3683</v>
      </c>
      <c r="B3686" s="9" t="s">
        <v>2896</v>
      </c>
      <c r="C3686" s="437" t="s">
        <v>2897</v>
      </c>
      <c r="D3686" s="443" t="s">
        <v>6868</v>
      </c>
      <c r="E3686" s="438" t="s">
        <v>4142</v>
      </c>
      <c r="F3686" s="439">
        <v>5</v>
      </c>
      <c r="G3686" s="9">
        <v>1.8</v>
      </c>
      <c r="H3686" s="416">
        <f t="shared" si="57"/>
        <v>9</v>
      </c>
      <c r="I3686" s="9"/>
    </row>
    <row r="3687" spans="1:9">
      <c r="A3687" s="22">
        <v>3684</v>
      </c>
      <c r="B3687" s="9" t="s">
        <v>2896</v>
      </c>
      <c r="C3687" s="437" t="s">
        <v>2897</v>
      </c>
      <c r="D3687" s="443" t="s">
        <v>6869</v>
      </c>
      <c r="E3687" s="438" t="s">
        <v>4835</v>
      </c>
      <c r="F3687" s="439">
        <v>5</v>
      </c>
      <c r="G3687" s="9">
        <v>1.8</v>
      </c>
      <c r="H3687" s="416">
        <f t="shared" si="57"/>
        <v>9</v>
      </c>
      <c r="I3687" s="9"/>
    </row>
    <row r="3688" spans="1:9">
      <c r="A3688" s="22">
        <v>3685</v>
      </c>
      <c r="B3688" s="9" t="s">
        <v>2896</v>
      </c>
      <c r="C3688" s="437" t="s">
        <v>2897</v>
      </c>
      <c r="D3688" s="443" t="s">
        <v>6870</v>
      </c>
      <c r="E3688" s="438" t="s">
        <v>3064</v>
      </c>
      <c r="F3688" s="439">
        <v>3</v>
      </c>
      <c r="G3688" s="9">
        <v>1.8</v>
      </c>
      <c r="H3688" s="416">
        <f t="shared" si="57"/>
        <v>5.4</v>
      </c>
      <c r="I3688" s="9"/>
    </row>
    <row r="3689" spans="1:9">
      <c r="A3689" s="22">
        <v>3686</v>
      </c>
      <c r="B3689" s="9" t="s">
        <v>2896</v>
      </c>
      <c r="C3689" s="437" t="s">
        <v>2897</v>
      </c>
      <c r="D3689" s="443" t="s">
        <v>6871</v>
      </c>
      <c r="E3689" s="438" t="s">
        <v>4835</v>
      </c>
      <c r="F3689" s="439">
        <v>5</v>
      </c>
      <c r="G3689" s="9">
        <v>1.8</v>
      </c>
      <c r="H3689" s="416">
        <f t="shared" si="57"/>
        <v>9</v>
      </c>
      <c r="I3689" s="9"/>
    </row>
    <row r="3690" spans="1:9">
      <c r="A3690" s="22">
        <v>3687</v>
      </c>
      <c r="B3690" s="9" t="s">
        <v>2896</v>
      </c>
      <c r="C3690" s="437" t="s">
        <v>2897</v>
      </c>
      <c r="D3690" s="443" t="s">
        <v>180</v>
      </c>
      <c r="E3690" s="438" t="s">
        <v>6872</v>
      </c>
      <c r="F3690" s="439">
        <v>5</v>
      </c>
      <c r="G3690" s="9">
        <v>1.8</v>
      </c>
      <c r="H3690" s="416">
        <f t="shared" si="57"/>
        <v>9</v>
      </c>
      <c r="I3690" s="429"/>
    </row>
    <row r="3691" spans="1:9">
      <c r="A3691" s="22">
        <v>3688</v>
      </c>
      <c r="B3691" s="9" t="s">
        <v>2896</v>
      </c>
      <c r="C3691" s="437" t="s">
        <v>2897</v>
      </c>
      <c r="D3691" s="443" t="s">
        <v>6873</v>
      </c>
      <c r="E3691" s="438" t="s">
        <v>3276</v>
      </c>
      <c r="F3691" s="439">
        <v>5</v>
      </c>
      <c r="G3691" s="9">
        <v>1.8</v>
      </c>
      <c r="H3691" s="416">
        <f t="shared" si="57"/>
        <v>9</v>
      </c>
      <c r="I3691" s="9"/>
    </row>
    <row r="3692" spans="1:9">
      <c r="A3692" s="22">
        <v>3689</v>
      </c>
      <c r="B3692" s="9" t="s">
        <v>2896</v>
      </c>
      <c r="C3692" s="437" t="s">
        <v>2897</v>
      </c>
      <c r="D3692" s="443" t="s">
        <v>6874</v>
      </c>
      <c r="E3692" s="438" t="s">
        <v>1623</v>
      </c>
      <c r="F3692" s="439">
        <v>5</v>
      </c>
      <c r="G3692" s="9">
        <v>1.8</v>
      </c>
      <c r="H3692" s="416">
        <f t="shared" si="57"/>
        <v>9</v>
      </c>
      <c r="I3692" s="9"/>
    </row>
    <row r="3693" spans="1:9">
      <c r="A3693" s="22">
        <v>3690</v>
      </c>
      <c r="B3693" s="9" t="s">
        <v>2896</v>
      </c>
      <c r="C3693" s="437" t="s">
        <v>2897</v>
      </c>
      <c r="D3693" s="443" t="s">
        <v>6875</v>
      </c>
      <c r="E3693" s="438" t="s">
        <v>1623</v>
      </c>
      <c r="F3693" s="439">
        <v>5</v>
      </c>
      <c r="G3693" s="9">
        <v>1.8</v>
      </c>
      <c r="H3693" s="416">
        <f t="shared" si="57"/>
        <v>9</v>
      </c>
      <c r="I3693" s="9"/>
    </row>
    <row r="3694" spans="1:9">
      <c r="A3694" s="22">
        <v>3691</v>
      </c>
      <c r="B3694" s="9" t="s">
        <v>2896</v>
      </c>
      <c r="C3694" s="437" t="s">
        <v>2897</v>
      </c>
      <c r="D3694" s="443" t="s">
        <v>6876</v>
      </c>
      <c r="E3694" s="438" t="s">
        <v>3064</v>
      </c>
      <c r="F3694" s="439">
        <v>5</v>
      </c>
      <c r="G3694" s="9">
        <v>1.8</v>
      </c>
      <c r="H3694" s="416">
        <f t="shared" si="57"/>
        <v>9</v>
      </c>
      <c r="I3694" s="9"/>
    </row>
    <row r="3695" spans="1:9">
      <c r="A3695" s="22">
        <v>3692</v>
      </c>
      <c r="B3695" s="9" t="s">
        <v>2896</v>
      </c>
      <c r="C3695" s="437" t="s">
        <v>2897</v>
      </c>
      <c r="D3695" s="443" t="s">
        <v>6735</v>
      </c>
      <c r="E3695" s="438" t="s">
        <v>3064</v>
      </c>
      <c r="F3695" s="439">
        <v>5</v>
      </c>
      <c r="G3695" s="9">
        <v>1.8</v>
      </c>
      <c r="H3695" s="416">
        <f t="shared" si="57"/>
        <v>9</v>
      </c>
      <c r="I3695" s="429"/>
    </row>
    <row r="3696" spans="1:9">
      <c r="A3696" s="22">
        <v>3693</v>
      </c>
      <c r="B3696" s="9" t="s">
        <v>2896</v>
      </c>
      <c r="C3696" s="437" t="s">
        <v>2897</v>
      </c>
      <c r="D3696" s="443" t="s">
        <v>6877</v>
      </c>
      <c r="E3696" s="438" t="s">
        <v>6808</v>
      </c>
      <c r="F3696" s="439">
        <v>5</v>
      </c>
      <c r="G3696" s="9">
        <v>1.8</v>
      </c>
      <c r="H3696" s="416">
        <f t="shared" si="57"/>
        <v>9</v>
      </c>
      <c r="I3696" s="9"/>
    </row>
    <row r="3697" spans="1:9">
      <c r="A3697" s="22">
        <v>3694</v>
      </c>
      <c r="B3697" s="9" t="s">
        <v>2896</v>
      </c>
      <c r="C3697" s="437" t="s">
        <v>2897</v>
      </c>
      <c r="D3697" s="443" t="s">
        <v>6878</v>
      </c>
      <c r="E3697" s="438" t="s">
        <v>3276</v>
      </c>
      <c r="F3697" s="439">
        <v>5</v>
      </c>
      <c r="G3697" s="9">
        <v>1.8</v>
      </c>
      <c r="H3697" s="416">
        <f t="shared" si="57"/>
        <v>9</v>
      </c>
      <c r="I3697" s="424"/>
    </row>
    <row r="3698" spans="1:9">
      <c r="A3698" s="22">
        <v>3695</v>
      </c>
      <c r="B3698" s="9" t="s">
        <v>2896</v>
      </c>
      <c r="C3698" s="437" t="s">
        <v>2897</v>
      </c>
      <c r="D3698" s="443" t="s">
        <v>1316</v>
      </c>
      <c r="E3698" s="438" t="s">
        <v>4142</v>
      </c>
      <c r="F3698" s="439">
        <v>5</v>
      </c>
      <c r="G3698" s="9">
        <v>1.8</v>
      </c>
      <c r="H3698" s="416">
        <f t="shared" si="57"/>
        <v>9</v>
      </c>
      <c r="I3698" s="9"/>
    </row>
    <row r="3699" spans="1:9">
      <c r="A3699" s="22">
        <v>3696</v>
      </c>
      <c r="B3699" s="9" t="s">
        <v>2896</v>
      </c>
      <c r="C3699" s="437" t="s">
        <v>2897</v>
      </c>
      <c r="D3699" s="443" t="s">
        <v>1989</v>
      </c>
      <c r="E3699" s="438" t="s">
        <v>1623</v>
      </c>
      <c r="F3699" s="439">
        <v>3</v>
      </c>
      <c r="G3699" s="9">
        <v>1.8</v>
      </c>
      <c r="H3699" s="416">
        <f t="shared" si="57"/>
        <v>5.4</v>
      </c>
      <c r="I3699" s="429"/>
    </row>
    <row r="3700" spans="1:9">
      <c r="A3700" s="22">
        <v>3697</v>
      </c>
      <c r="B3700" s="9" t="s">
        <v>2896</v>
      </c>
      <c r="C3700" s="437" t="s">
        <v>2897</v>
      </c>
      <c r="D3700" s="443" t="s">
        <v>6879</v>
      </c>
      <c r="E3700" s="438" t="s">
        <v>6789</v>
      </c>
      <c r="F3700" s="439">
        <v>3</v>
      </c>
      <c r="G3700" s="9">
        <v>1.8</v>
      </c>
      <c r="H3700" s="416">
        <f t="shared" si="57"/>
        <v>5.4</v>
      </c>
      <c r="I3700" s="9"/>
    </row>
    <row r="3701" spans="1:9">
      <c r="A3701" s="22">
        <v>3698</v>
      </c>
      <c r="B3701" s="9" t="s">
        <v>2896</v>
      </c>
      <c r="C3701" s="437" t="s">
        <v>2897</v>
      </c>
      <c r="D3701" s="443" t="s">
        <v>6880</v>
      </c>
      <c r="E3701" s="438" t="s">
        <v>6872</v>
      </c>
      <c r="F3701" s="439">
        <v>3</v>
      </c>
      <c r="G3701" s="9">
        <v>1.8</v>
      </c>
      <c r="H3701" s="416">
        <f t="shared" si="57"/>
        <v>5.4</v>
      </c>
      <c r="I3701" s="9"/>
    </row>
    <row r="3702" spans="1:9">
      <c r="A3702" s="22">
        <v>3699</v>
      </c>
      <c r="B3702" s="9" t="s">
        <v>2896</v>
      </c>
      <c r="C3702" s="437" t="s">
        <v>2897</v>
      </c>
      <c r="D3702" s="443" t="s">
        <v>612</v>
      </c>
      <c r="E3702" s="438" t="s">
        <v>6818</v>
      </c>
      <c r="F3702" s="439">
        <v>3</v>
      </c>
      <c r="G3702" s="9">
        <v>1.8</v>
      </c>
      <c r="H3702" s="416">
        <f t="shared" si="57"/>
        <v>5.4</v>
      </c>
      <c r="I3702" s="9"/>
    </row>
    <row r="3703" spans="1:9">
      <c r="A3703" s="22">
        <v>3700</v>
      </c>
      <c r="B3703" s="9" t="s">
        <v>2896</v>
      </c>
      <c r="C3703" s="437" t="s">
        <v>2897</v>
      </c>
      <c r="D3703" s="443" t="s">
        <v>689</v>
      </c>
      <c r="E3703" s="438" t="s">
        <v>6825</v>
      </c>
      <c r="F3703" s="439">
        <v>3</v>
      </c>
      <c r="G3703" s="9">
        <v>1.8</v>
      </c>
      <c r="H3703" s="416">
        <f t="shared" si="57"/>
        <v>5.4</v>
      </c>
      <c r="I3703" s="429"/>
    </row>
    <row r="3704" spans="1:9">
      <c r="A3704" s="22">
        <v>3701</v>
      </c>
      <c r="B3704" s="9" t="s">
        <v>2896</v>
      </c>
      <c r="C3704" s="437" t="s">
        <v>2897</v>
      </c>
      <c r="D3704" s="443" t="s">
        <v>421</v>
      </c>
      <c r="E3704" s="438" t="s">
        <v>3276</v>
      </c>
      <c r="F3704" s="439">
        <v>3</v>
      </c>
      <c r="G3704" s="9">
        <v>1.8</v>
      </c>
      <c r="H3704" s="416">
        <f t="shared" si="57"/>
        <v>5.4</v>
      </c>
      <c r="I3704" s="9"/>
    </row>
    <row r="3705" spans="1:9">
      <c r="A3705" s="22">
        <v>3702</v>
      </c>
      <c r="B3705" s="9" t="s">
        <v>2896</v>
      </c>
      <c r="C3705" s="437" t="s">
        <v>2897</v>
      </c>
      <c r="D3705" s="443" t="s">
        <v>190</v>
      </c>
      <c r="E3705" s="438" t="s">
        <v>1623</v>
      </c>
      <c r="F3705" s="439">
        <v>3</v>
      </c>
      <c r="G3705" s="9">
        <v>1.8</v>
      </c>
      <c r="H3705" s="416">
        <f t="shared" si="57"/>
        <v>5.4</v>
      </c>
      <c r="I3705" s="9"/>
    </row>
    <row r="3706" spans="1:9">
      <c r="A3706" s="22">
        <v>3703</v>
      </c>
      <c r="B3706" s="9" t="s">
        <v>2896</v>
      </c>
      <c r="C3706" s="437" t="s">
        <v>2897</v>
      </c>
      <c r="D3706" s="443" t="s">
        <v>6881</v>
      </c>
      <c r="E3706" s="438" t="s">
        <v>6829</v>
      </c>
      <c r="F3706" s="439">
        <v>3</v>
      </c>
      <c r="G3706" s="9">
        <v>1.8</v>
      </c>
      <c r="H3706" s="416">
        <f t="shared" si="57"/>
        <v>5.4</v>
      </c>
      <c r="I3706" s="9"/>
    </row>
    <row r="3707" spans="1:9">
      <c r="A3707" s="22">
        <v>3704</v>
      </c>
      <c r="B3707" s="9" t="s">
        <v>2896</v>
      </c>
      <c r="C3707" s="437" t="s">
        <v>2897</v>
      </c>
      <c r="D3707" s="443" t="s">
        <v>6882</v>
      </c>
      <c r="E3707" s="438" t="s">
        <v>6829</v>
      </c>
      <c r="F3707" s="439">
        <v>3</v>
      </c>
      <c r="G3707" s="9">
        <v>1.8</v>
      </c>
      <c r="H3707" s="416">
        <f t="shared" si="57"/>
        <v>5.4</v>
      </c>
      <c r="I3707" s="9"/>
    </row>
    <row r="3708" spans="1:9">
      <c r="A3708" s="22">
        <v>3705</v>
      </c>
      <c r="B3708" s="9" t="s">
        <v>2896</v>
      </c>
      <c r="C3708" s="437" t="s">
        <v>2897</v>
      </c>
      <c r="D3708" s="443" t="s">
        <v>6883</v>
      </c>
      <c r="E3708" s="438" t="s">
        <v>6884</v>
      </c>
      <c r="F3708" s="439">
        <v>3</v>
      </c>
      <c r="G3708" s="9">
        <v>1.8</v>
      </c>
      <c r="H3708" s="416">
        <f t="shared" si="57"/>
        <v>5.4</v>
      </c>
      <c r="I3708" s="9"/>
    </row>
    <row r="3709" spans="1:9">
      <c r="A3709" s="22">
        <v>3706</v>
      </c>
      <c r="B3709" s="9" t="s">
        <v>2896</v>
      </c>
      <c r="C3709" s="437" t="s">
        <v>2897</v>
      </c>
      <c r="D3709" s="443" t="s">
        <v>6885</v>
      </c>
      <c r="E3709" s="438" t="s">
        <v>1623</v>
      </c>
      <c r="F3709" s="439">
        <v>2</v>
      </c>
      <c r="G3709" s="9">
        <v>1.8</v>
      </c>
      <c r="H3709" s="416">
        <f t="shared" si="57"/>
        <v>3.6</v>
      </c>
      <c r="I3709" s="9"/>
    </row>
    <row r="3710" spans="1:9">
      <c r="A3710" s="22">
        <v>3707</v>
      </c>
      <c r="B3710" s="9" t="s">
        <v>2896</v>
      </c>
      <c r="C3710" s="437" t="s">
        <v>2897</v>
      </c>
      <c r="D3710" s="443" t="s">
        <v>6886</v>
      </c>
      <c r="E3710" s="438" t="s">
        <v>1623</v>
      </c>
      <c r="F3710" s="439">
        <v>3</v>
      </c>
      <c r="G3710" s="9">
        <v>1.8</v>
      </c>
      <c r="H3710" s="416">
        <f t="shared" si="57"/>
        <v>5.4</v>
      </c>
      <c r="I3710" s="9"/>
    </row>
    <row r="3711" spans="1:9">
      <c r="A3711" s="22">
        <v>3708</v>
      </c>
      <c r="B3711" s="9" t="s">
        <v>2896</v>
      </c>
      <c r="C3711" s="437" t="s">
        <v>2897</v>
      </c>
      <c r="D3711" s="443" t="s">
        <v>6887</v>
      </c>
      <c r="E3711" s="438" t="s">
        <v>6832</v>
      </c>
      <c r="F3711" s="439">
        <v>3</v>
      </c>
      <c r="G3711" s="9">
        <v>1.8</v>
      </c>
      <c r="H3711" s="416">
        <f t="shared" si="57"/>
        <v>5.4</v>
      </c>
      <c r="I3711" s="9"/>
    </row>
    <row r="3712" spans="1:9">
      <c r="A3712" s="22">
        <v>3709</v>
      </c>
      <c r="B3712" s="9" t="s">
        <v>2896</v>
      </c>
      <c r="C3712" s="437" t="s">
        <v>2897</v>
      </c>
      <c r="D3712" s="443" t="s">
        <v>6888</v>
      </c>
      <c r="E3712" s="438" t="s">
        <v>6847</v>
      </c>
      <c r="F3712" s="439">
        <v>3</v>
      </c>
      <c r="G3712" s="9">
        <v>1.8</v>
      </c>
      <c r="H3712" s="416">
        <f t="shared" si="57"/>
        <v>5.4</v>
      </c>
      <c r="I3712" s="9"/>
    </row>
    <row r="3713" spans="1:9">
      <c r="A3713" s="22">
        <v>3710</v>
      </c>
      <c r="B3713" s="9" t="s">
        <v>2896</v>
      </c>
      <c r="C3713" s="437" t="s">
        <v>2897</v>
      </c>
      <c r="D3713" s="443" t="s">
        <v>6889</v>
      </c>
      <c r="E3713" s="438" t="s">
        <v>6872</v>
      </c>
      <c r="F3713" s="439">
        <v>3</v>
      </c>
      <c r="G3713" s="9">
        <v>1.8</v>
      </c>
      <c r="H3713" s="416">
        <f t="shared" si="57"/>
        <v>5.4</v>
      </c>
      <c r="I3713" s="9"/>
    </row>
    <row r="3714" spans="1:9">
      <c r="A3714" s="22">
        <v>3711</v>
      </c>
      <c r="B3714" s="9" t="s">
        <v>2896</v>
      </c>
      <c r="C3714" s="437" t="s">
        <v>2897</v>
      </c>
      <c r="D3714" s="443" t="s">
        <v>6890</v>
      </c>
      <c r="E3714" s="438" t="s">
        <v>4835</v>
      </c>
      <c r="F3714" s="439">
        <v>3</v>
      </c>
      <c r="G3714" s="9">
        <v>1.8</v>
      </c>
      <c r="H3714" s="416">
        <f t="shared" si="57"/>
        <v>5.4</v>
      </c>
      <c r="I3714" s="9"/>
    </row>
    <row r="3715" spans="1:9">
      <c r="A3715" s="22">
        <v>3712</v>
      </c>
      <c r="B3715" s="9" t="s">
        <v>2896</v>
      </c>
      <c r="C3715" s="437" t="s">
        <v>2897</v>
      </c>
      <c r="D3715" s="443" t="s">
        <v>6891</v>
      </c>
      <c r="E3715" s="438" t="s">
        <v>1623</v>
      </c>
      <c r="F3715" s="439">
        <v>3</v>
      </c>
      <c r="G3715" s="9">
        <v>1.8</v>
      </c>
      <c r="H3715" s="416">
        <f t="shared" si="57"/>
        <v>5.4</v>
      </c>
      <c r="I3715" s="9"/>
    </row>
    <row r="3716" spans="1:9">
      <c r="A3716" s="22">
        <v>3713</v>
      </c>
      <c r="B3716" s="9" t="s">
        <v>2896</v>
      </c>
      <c r="C3716" s="437" t="s">
        <v>2897</v>
      </c>
      <c r="D3716" s="443" t="s">
        <v>6892</v>
      </c>
      <c r="E3716" s="438" t="s">
        <v>6808</v>
      </c>
      <c r="F3716" s="439">
        <v>3</v>
      </c>
      <c r="G3716" s="9">
        <v>1.8</v>
      </c>
      <c r="H3716" s="416">
        <f t="shared" ref="H3716:H3779" si="58">F3716*G3716</f>
        <v>5.4</v>
      </c>
      <c r="I3716" s="424"/>
    </row>
    <row r="3717" spans="1:9">
      <c r="A3717" s="22">
        <v>3714</v>
      </c>
      <c r="B3717" s="9" t="s">
        <v>2896</v>
      </c>
      <c r="C3717" s="437" t="s">
        <v>6893</v>
      </c>
      <c r="D3717" s="443" t="s">
        <v>6894</v>
      </c>
      <c r="E3717" s="438" t="s">
        <v>6895</v>
      </c>
      <c r="F3717" s="439">
        <v>3</v>
      </c>
      <c r="G3717" s="9">
        <v>1.8</v>
      </c>
      <c r="H3717" s="416">
        <f t="shared" si="58"/>
        <v>5.4</v>
      </c>
      <c r="I3717" s="9"/>
    </row>
    <row r="3718" spans="1:9">
      <c r="A3718" s="22">
        <v>3715</v>
      </c>
      <c r="B3718" s="9" t="s">
        <v>2896</v>
      </c>
      <c r="C3718" s="437" t="s">
        <v>6893</v>
      </c>
      <c r="D3718" s="443" t="s">
        <v>1809</v>
      </c>
      <c r="E3718" s="438" t="s">
        <v>6832</v>
      </c>
      <c r="F3718" s="439">
        <v>5</v>
      </c>
      <c r="G3718" s="9">
        <v>1.8</v>
      </c>
      <c r="H3718" s="416">
        <f t="shared" si="58"/>
        <v>9</v>
      </c>
      <c r="I3718" s="9"/>
    </row>
    <row r="3719" spans="1:9">
      <c r="A3719" s="22">
        <v>3716</v>
      </c>
      <c r="B3719" s="9" t="s">
        <v>2896</v>
      </c>
      <c r="C3719" s="437" t="s">
        <v>6893</v>
      </c>
      <c r="D3719" s="443" t="s">
        <v>6896</v>
      </c>
      <c r="E3719" s="438" t="s">
        <v>6897</v>
      </c>
      <c r="F3719" s="439">
        <v>3</v>
      </c>
      <c r="G3719" s="9">
        <v>1.8</v>
      </c>
      <c r="H3719" s="416">
        <f t="shared" si="58"/>
        <v>5.4</v>
      </c>
      <c r="I3719" s="9"/>
    </row>
    <row r="3720" spans="1:9">
      <c r="A3720" s="22">
        <v>3717</v>
      </c>
      <c r="B3720" s="9" t="s">
        <v>2896</v>
      </c>
      <c r="C3720" s="437" t="s">
        <v>6893</v>
      </c>
      <c r="D3720" s="443" t="s">
        <v>421</v>
      </c>
      <c r="E3720" s="438" t="s">
        <v>6898</v>
      </c>
      <c r="F3720" s="439">
        <v>4</v>
      </c>
      <c r="G3720" s="9">
        <v>1.8</v>
      </c>
      <c r="H3720" s="416">
        <f t="shared" si="58"/>
        <v>7.2</v>
      </c>
      <c r="I3720" s="9"/>
    </row>
    <row r="3721" spans="1:9">
      <c r="A3721" s="22">
        <v>3718</v>
      </c>
      <c r="B3721" s="9" t="s">
        <v>2896</v>
      </c>
      <c r="C3721" s="437" t="s">
        <v>6893</v>
      </c>
      <c r="D3721" s="443" t="s">
        <v>6899</v>
      </c>
      <c r="E3721" s="438" t="s">
        <v>6900</v>
      </c>
      <c r="F3721" s="439">
        <v>4</v>
      </c>
      <c r="G3721" s="9">
        <v>1.8</v>
      </c>
      <c r="H3721" s="416">
        <f t="shared" si="58"/>
        <v>7.2</v>
      </c>
      <c r="I3721" s="424"/>
    </row>
    <row r="3722" spans="1:9">
      <c r="A3722" s="22">
        <v>3719</v>
      </c>
      <c r="B3722" s="9" t="s">
        <v>2896</v>
      </c>
      <c r="C3722" s="437" t="s">
        <v>6893</v>
      </c>
      <c r="D3722" s="443" t="s">
        <v>6901</v>
      </c>
      <c r="E3722" s="438" t="s">
        <v>1572</v>
      </c>
      <c r="F3722" s="439">
        <v>4</v>
      </c>
      <c r="G3722" s="9">
        <v>1.8</v>
      </c>
      <c r="H3722" s="416">
        <f t="shared" si="58"/>
        <v>7.2</v>
      </c>
      <c r="I3722" s="424"/>
    </row>
    <row r="3723" spans="1:9">
      <c r="A3723" s="22">
        <v>3720</v>
      </c>
      <c r="B3723" s="9" t="s">
        <v>2896</v>
      </c>
      <c r="C3723" s="437" t="s">
        <v>6893</v>
      </c>
      <c r="D3723" s="443" t="s">
        <v>6902</v>
      </c>
      <c r="E3723" s="438" t="s">
        <v>6903</v>
      </c>
      <c r="F3723" s="439">
        <v>4</v>
      </c>
      <c r="G3723" s="9">
        <v>1.8</v>
      </c>
      <c r="H3723" s="416">
        <f t="shared" si="58"/>
        <v>7.2</v>
      </c>
      <c r="I3723" s="424"/>
    </row>
    <row r="3724" spans="1:9">
      <c r="A3724" s="22">
        <v>3721</v>
      </c>
      <c r="B3724" s="9" t="s">
        <v>2896</v>
      </c>
      <c r="C3724" s="437" t="s">
        <v>6893</v>
      </c>
      <c r="D3724" s="443" t="s">
        <v>6904</v>
      </c>
      <c r="E3724" s="438" t="s">
        <v>6905</v>
      </c>
      <c r="F3724" s="439">
        <v>4</v>
      </c>
      <c r="G3724" s="9">
        <v>1.8</v>
      </c>
      <c r="H3724" s="416">
        <f t="shared" si="58"/>
        <v>7.2</v>
      </c>
      <c r="I3724" s="9"/>
    </row>
    <row r="3725" spans="1:9">
      <c r="A3725" s="22">
        <v>3722</v>
      </c>
      <c r="B3725" s="9" t="s">
        <v>2896</v>
      </c>
      <c r="C3725" s="437" t="s">
        <v>6893</v>
      </c>
      <c r="D3725" s="443" t="s">
        <v>6906</v>
      </c>
      <c r="E3725" s="438" t="s">
        <v>6903</v>
      </c>
      <c r="F3725" s="439">
        <v>3</v>
      </c>
      <c r="G3725" s="9">
        <v>1.8</v>
      </c>
      <c r="H3725" s="416">
        <f t="shared" si="58"/>
        <v>5.4</v>
      </c>
      <c r="I3725" s="9"/>
    </row>
    <row r="3726" spans="1:9">
      <c r="A3726" s="22">
        <v>3723</v>
      </c>
      <c r="B3726" s="9" t="s">
        <v>2896</v>
      </c>
      <c r="C3726" s="437" t="s">
        <v>6893</v>
      </c>
      <c r="D3726" s="443" t="s">
        <v>6907</v>
      </c>
      <c r="E3726" s="438" t="s">
        <v>6900</v>
      </c>
      <c r="F3726" s="439">
        <v>3</v>
      </c>
      <c r="G3726" s="9">
        <v>1.8</v>
      </c>
      <c r="H3726" s="416">
        <f t="shared" si="58"/>
        <v>5.4</v>
      </c>
      <c r="I3726" s="9"/>
    </row>
    <row r="3727" spans="1:9">
      <c r="A3727" s="22">
        <v>3724</v>
      </c>
      <c r="B3727" s="9" t="s">
        <v>2896</v>
      </c>
      <c r="C3727" s="437" t="s">
        <v>6893</v>
      </c>
      <c r="D3727" s="443" t="s">
        <v>6908</v>
      </c>
      <c r="E3727" s="438" t="s">
        <v>6909</v>
      </c>
      <c r="F3727" s="439">
        <v>2</v>
      </c>
      <c r="G3727" s="9">
        <v>1.8</v>
      </c>
      <c r="H3727" s="416">
        <f t="shared" si="58"/>
        <v>3.6</v>
      </c>
      <c r="I3727" s="9"/>
    </row>
    <row r="3728" spans="1:9">
      <c r="A3728" s="22">
        <v>3725</v>
      </c>
      <c r="B3728" s="9" t="s">
        <v>2896</v>
      </c>
      <c r="C3728" s="437" t="s">
        <v>6893</v>
      </c>
      <c r="D3728" s="443" t="s">
        <v>5211</v>
      </c>
      <c r="E3728" s="438" t="s">
        <v>6910</v>
      </c>
      <c r="F3728" s="439">
        <v>2</v>
      </c>
      <c r="G3728" s="9">
        <v>1.8</v>
      </c>
      <c r="H3728" s="416">
        <f t="shared" si="58"/>
        <v>3.6</v>
      </c>
      <c r="I3728" s="9"/>
    </row>
    <row r="3729" spans="1:9">
      <c r="A3729" s="22">
        <v>3726</v>
      </c>
      <c r="B3729" s="9" t="s">
        <v>2896</v>
      </c>
      <c r="C3729" s="437" t="s">
        <v>6893</v>
      </c>
      <c r="D3729" s="443" t="s">
        <v>6911</v>
      </c>
      <c r="E3729" s="438" t="s">
        <v>6832</v>
      </c>
      <c r="F3729" s="439">
        <v>5</v>
      </c>
      <c r="G3729" s="9">
        <v>1.8</v>
      </c>
      <c r="H3729" s="416">
        <f t="shared" si="58"/>
        <v>9</v>
      </c>
      <c r="I3729" s="424"/>
    </row>
    <row r="3730" spans="1:9">
      <c r="A3730" s="22">
        <v>3727</v>
      </c>
      <c r="B3730" s="9" t="s">
        <v>2896</v>
      </c>
      <c r="C3730" s="437" t="s">
        <v>6893</v>
      </c>
      <c r="D3730" s="443" t="s">
        <v>6912</v>
      </c>
      <c r="E3730" s="438" t="s">
        <v>2348</v>
      </c>
      <c r="F3730" s="439">
        <v>4</v>
      </c>
      <c r="G3730" s="9">
        <v>1.8</v>
      </c>
      <c r="H3730" s="416">
        <f t="shared" si="58"/>
        <v>7.2</v>
      </c>
      <c r="I3730" s="9"/>
    </row>
    <row r="3731" spans="1:9">
      <c r="A3731" s="22">
        <v>3728</v>
      </c>
      <c r="B3731" s="9" t="s">
        <v>2896</v>
      </c>
      <c r="C3731" s="437" t="s">
        <v>6893</v>
      </c>
      <c r="D3731" s="443" t="s">
        <v>6913</v>
      </c>
      <c r="E3731" s="438" t="s">
        <v>6895</v>
      </c>
      <c r="F3731" s="439">
        <v>2</v>
      </c>
      <c r="G3731" s="9">
        <v>1.8</v>
      </c>
      <c r="H3731" s="416">
        <f t="shared" si="58"/>
        <v>3.6</v>
      </c>
      <c r="I3731" s="9"/>
    </row>
    <row r="3732" spans="1:9">
      <c r="A3732" s="22">
        <v>3729</v>
      </c>
      <c r="B3732" s="9" t="s">
        <v>2896</v>
      </c>
      <c r="C3732" s="437" t="s">
        <v>6893</v>
      </c>
      <c r="D3732" s="443" t="s">
        <v>6914</v>
      </c>
      <c r="E3732" s="438" t="s">
        <v>6910</v>
      </c>
      <c r="F3732" s="439">
        <v>4</v>
      </c>
      <c r="G3732" s="9">
        <v>1.8</v>
      </c>
      <c r="H3732" s="416">
        <f t="shared" si="58"/>
        <v>7.2</v>
      </c>
      <c r="I3732" s="9"/>
    </row>
    <row r="3733" spans="1:9">
      <c r="A3733" s="22">
        <v>3730</v>
      </c>
      <c r="B3733" s="9" t="s">
        <v>2896</v>
      </c>
      <c r="C3733" s="437" t="s">
        <v>6893</v>
      </c>
      <c r="D3733" s="443" t="s">
        <v>6915</v>
      </c>
      <c r="E3733" s="438" t="s">
        <v>6832</v>
      </c>
      <c r="F3733" s="439">
        <v>3</v>
      </c>
      <c r="G3733" s="9">
        <v>1.8</v>
      </c>
      <c r="H3733" s="416">
        <f t="shared" si="58"/>
        <v>5.4</v>
      </c>
      <c r="I3733" s="9"/>
    </row>
    <row r="3734" spans="1:9">
      <c r="A3734" s="22">
        <v>3731</v>
      </c>
      <c r="B3734" s="9" t="s">
        <v>2896</v>
      </c>
      <c r="C3734" s="437" t="s">
        <v>6893</v>
      </c>
      <c r="D3734" s="443" t="s">
        <v>1745</v>
      </c>
      <c r="E3734" s="438" t="s">
        <v>6910</v>
      </c>
      <c r="F3734" s="439">
        <v>2</v>
      </c>
      <c r="G3734" s="9">
        <v>1.8</v>
      </c>
      <c r="H3734" s="416">
        <f t="shared" si="58"/>
        <v>3.6</v>
      </c>
      <c r="I3734" s="9"/>
    </row>
    <row r="3735" spans="1:9">
      <c r="A3735" s="22">
        <v>3732</v>
      </c>
      <c r="B3735" s="9" t="s">
        <v>2896</v>
      </c>
      <c r="C3735" s="437" t="s">
        <v>6893</v>
      </c>
      <c r="D3735" s="443" t="s">
        <v>6916</v>
      </c>
      <c r="E3735" s="438" t="s">
        <v>6832</v>
      </c>
      <c r="F3735" s="439">
        <v>8</v>
      </c>
      <c r="G3735" s="9">
        <v>1.8</v>
      </c>
      <c r="H3735" s="416">
        <f t="shared" si="58"/>
        <v>14.4</v>
      </c>
      <c r="I3735" s="9"/>
    </row>
    <row r="3736" spans="1:9">
      <c r="A3736" s="22">
        <v>3733</v>
      </c>
      <c r="B3736" s="9" t="s">
        <v>2896</v>
      </c>
      <c r="C3736" s="437" t="s">
        <v>6893</v>
      </c>
      <c r="D3736" s="443" t="s">
        <v>6917</v>
      </c>
      <c r="E3736" s="438" t="s">
        <v>6832</v>
      </c>
      <c r="F3736" s="439">
        <v>8</v>
      </c>
      <c r="G3736" s="9">
        <v>1.8</v>
      </c>
      <c r="H3736" s="416">
        <f t="shared" si="58"/>
        <v>14.4</v>
      </c>
      <c r="I3736" s="9"/>
    </row>
    <row r="3737" spans="1:9">
      <c r="A3737" s="22">
        <v>3734</v>
      </c>
      <c r="B3737" s="9" t="s">
        <v>2896</v>
      </c>
      <c r="C3737" s="437" t="s">
        <v>6893</v>
      </c>
      <c r="D3737" s="443" t="s">
        <v>6918</v>
      </c>
      <c r="E3737" s="438" t="s">
        <v>5701</v>
      </c>
      <c r="F3737" s="439">
        <v>4</v>
      </c>
      <c r="G3737" s="9">
        <v>1.8</v>
      </c>
      <c r="H3737" s="416">
        <f t="shared" si="58"/>
        <v>7.2</v>
      </c>
      <c r="I3737" s="9"/>
    </row>
    <row r="3738" spans="1:9">
      <c r="A3738" s="22">
        <v>3735</v>
      </c>
      <c r="B3738" s="9" t="s">
        <v>2896</v>
      </c>
      <c r="C3738" s="437" t="s">
        <v>6893</v>
      </c>
      <c r="D3738" s="443" t="s">
        <v>6919</v>
      </c>
      <c r="E3738" s="438" t="s">
        <v>6832</v>
      </c>
      <c r="F3738" s="439">
        <v>4</v>
      </c>
      <c r="G3738" s="9">
        <v>1.8</v>
      </c>
      <c r="H3738" s="416">
        <f t="shared" si="58"/>
        <v>7.2</v>
      </c>
      <c r="I3738" s="9"/>
    </row>
    <row r="3739" spans="1:9">
      <c r="A3739" s="22">
        <v>3736</v>
      </c>
      <c r="B3739" s="9" t="s">
        <v>2896</v>
      </c>
      <c r="C3739" s="437" t="s">
        <v>6893</v>
      </c>
      <c r="D3739" s="443" t="s">
        <v>6920</v>
      </c>
      <c r="E3739" s="438" t="s">
        <v>6921</v>
      </c>
      <c r="F3739" s="439">
        <v>5</v>
      </c>
      <c r="G3739" s="9">
        <v>1.8</v>
      </c>
      <c r="H3739" s="416">
        <f t="shared" si="58"/>
        <v>9</v>
      </c>
      <c r="I3739" s="9"/>
    </row>
    <row r="3740" spans="1:9">
      <c r="A3740" s="22">
        <v>3737</v>
      </c>
      <c r="B3740" s="9" t="s">
        <v>2896</v>
      </c>
      <c r="C3740" s="437" t="s">
        <v>6893</v>
      </c>
      <c r="D3740" s="443" t="s">
        <v>6922</v>
      </c>
      <c r="E3740" s="438" t="s">
        <v>6921</v>
      </c>
      <c r="F3740" s="439">
        <v>3</v>
      </c>
      <c r="G3740" s="9">
        <v>1.8</v>
      </c>
      <c r="H3740" s="416">
        <f t="shared" si="58"/>
        <v>5.4</v>
      </c>
      <c r="I3740" s="424"/>
    </row>
    <row r="3741" spans="1:9">
      <c r="A3741" s="22">
        <v>3738</v>
      </c>
      <c r="B3741" s="9" t="s">
        <v>2896</v>
      </c>
      <c r="C3741" s="437" t="s">
        <v>6893</v>
      </c>
      <c r="D3741" s="443" t="s">
        <v>49</v>
      </c>
      <c r="E3741" s="438" t="s">
        <v>6923</v>
      </c>
      <c r="F3741" s="439">
        <v>5</v>
      </c>
      <c r="G3741" s="9">
        <v>1.8</v>
      </c>
      <c r="H3741" s="416">
        <f t="shared" si="58"/>
        <v>9</v>
      </c>
      <c r="I3741" s="9"/>
    </row>
    <row r="3742" spans="1:9">
      <c r="A3742" s="22">
        <v>3739</v>
      </c>
      <c r="B3742" s="9" t="s">
        <v>2896</v>
      </c>
      <c r="C3742" s="437" t="s">
        <v>6893</v>
      </c>
      <c r="D3742" s="443" t="s">
        <v>6924</v>
      </c>
      <c r="E3742" s="438" t="s">
        <v>6832</v>
      </c>
      <c r="F3742" s="439">
        <v>7</v>
      </c>
      <c r="G3742" s="9">
        <v>1.8</v>
      </c>
      <c r="H3742" s="416">
        <f t="shared" si="58"/>
        <v>12.6</v>
      </c>
      <c r="I3742" s="424"/>
    </row>
    <row r="3743" spans="1:9">
      <c r="A3743" s="22">
        <v>3740</v>
      </c>
      <c r="B3743" s="9" t="s">
        <v>2896</v>
      </c>
      <c r="C3743" s="437" t="s">
        <v>6893</v>
      </c>
      <c r="D3743" s="443" t="s">
        <v>6925</v>
      </c>
      <c r="E3743" s="438" t="s">
        <v>6926</v>
      </c>
      <c r="F3743" s="439">
        <v>3</v>
      </c>
      <c r="G3743" s="9">
        <v>1.8</v>
      </c>
      <c r="H3743" s="416">
        <f t="shared" si="58"/>
        <v>5.4</v>
      </c>
      <c r="I3743" s="9"/>
    </row>
    <row r="3744" spans="1:9">
      <c r="A3744" s="22">
        <v>3741</v>
      </c>
      <c r="B3744" s="9" t="s">
        <v>2896</v>
      </c>
      <c r="C3744" s="437" t="s">
        <v>6893</v>
      </c>
      <c r="D3744" s="443" t="s">
        <v>48</v>
      </c>
      <c r="E3744" s="438" t="s">
        <v>6927</v>
      </c>
      <c r="F3744" s="439">
        <v>5</v>
      </c>
      <c r="G3744" s="9">
        <v>1.8</v>
      </c>
      <c r="H3744" s="416">
        <f t="shared" si="58"/>
        <v>9</v>
      </c>
      <c r="I3744" s="424"/>
    </row>
    <row r="3745" spans="1:9">
      <c r="A3745" s="22">
        <v>3742</v>
      </c>
      <c r="B3745" s="9" t="s">
        <v>2896</v>
      </c>
      <c r="C3745" s="437" t="s">
        <v>6893</v>
      </c>
      <c r="D3745" s="443" t="s">
        <v>6928</v>
      </c>
      <c r="E3745" s="438" t="s">
        <v>6845</v>
      </c>
      <c r="F3745" s="439">
        <v>3</v>
      </c>
      <c r="G3745" s="9">
        <v>1.8</v>
      </c>
      <c r="H3745" s="416">
        <f t="shared" si="58"/>
        <v>5.4</v>
      </c>
      <c r="I3745" s="424"/>
    </row>
    <row r="3746" spans="1:9">
      <c r="A3746" s="22">
        <v>3743</v>
      </c>
      <c r="B3746" s="9" t="s">
        <v>2896</v>
      </c>
      <c r="C3746" s="437" t="s">
        <v>6893</v>
      </c>
      <c r="D3746" s="443" t="s">
        <v>6929</v>
      </c>
      <c r="E3746" s="438" t="s">
        <v>6895</v>
      </c>
      <c r="F3746" s="439">
        <v>5</v>
      </c>
      <c r="G3746" s="9">
        <v>1.8</v>
      </c>
      <c r="H3746" s="416">
        <f t="shared" si="58"/>
        <v>9</v>
      </c>
      <c r="I3746" s="424"/>
    </row>
    <row r="3747" spans="1:9">
      <c r="A3747" s="22">
        <v>3744</v>
      </c>
      <c r="B3747" s="9" t="s">
        <v>2896</v>
      </c>
      <c r="C3747" s="437" t="s">
        <v>6893</v>
      </c>
      <c r="D3747" s="443" t="s">
        <v>114</v>
      </c>
      <c r="E3747" s="438" t="s">
        <v>1572</v>
      </c>
      <c r="F3747" s="439">
        <v>4</v>
      </c>
      <c r="G3747" s="9">
        <v>1.8</v>
      </c>
      <c r="H3747" s="416">
        <f t="shared" si="58"/>
        <v>7.2</v>
      </c>
      <c r="I3747" s="429"/>
    </row>
    <row r="3748" spans="1:9">
      <c r="A3748" s="22">
        <v>3745</v>
      </c>
      <c r="B3748" s="9" t="s">
        <v>2896</v>
      </c>
      <c r="C3748" s="437" t="s">
        <v>6893</v>
      </c>
      <c r="D3748" s="443" t="s">
        <v>6930</v>
      </c>
      <c r="E3748" s="438" t="s">
        <v>6931</v>
      </c>
      <c r="F3748" s="439">
        <v>6</v>
      </c>
      <c r="G3748" s="9">
        <v>1.8</v>
      </c>
      <c r="H3748" s="416">
        <f t="shared" si="58"/>
        <v>10.8</v>
      </c>
      <c r="I3748" s="9"/>
    </row>
    <row r="3749" spans="1:9">
      <c r="A3749" s="22">
        <v>3746</v>
      </c>
      <c r="B3749" s="9" t="s">
        <v>2896</v>
      </c>
      <c r="C3749" s="437" t="s">
        <v>6893</v>
      </c>
      <c r="D3749" s="443" t="s">
        <v>2100</v>
      </c>
      <c r="E3749" s="438" t="s">
        <v>1572</v>
      </c>
      <c r="F3749" s="439">
        <v>8</v>
      </c>
      <c r="G3749" s="9">
        <v>1.8</v>
      </c>
      <c r="H3749" s="416">
        <f t="shared" si="58"/>
        <v>14.4</v>
      </c>
      <c r="I3749" s="429"/>
    </row>
    <row r="3750" spans="1:9">
      <c r="A3750" s="22">
        <v>3747</v>
      </c>
      <c r="B3750" s="9" t="s">
        <v>2896</v>
      </c>
      <c r="C3750" s="437" t="s">
        <v>6893</v>
      </c>
      <c r="D3750" s="443" t="s">
        <v>6932</v>
      </c>
      <c r="E3750" s="438" t="s">
        <v>6900</v>
      </c>
      <c r="F3750" s="439">
        <v>4</v>
      </c>
      <c r="G3750" s="9">
        <v>1.8</v>
      </c>
      <c r="H3750" s="416">
        <f t="shared" si="58"/>
        <v>7.2</v>
      </c>
      <c r="I3750" s="424"/>
    </row>
    <row r="3751" spans="1:9">
      <c r="A3751" s="22">
        <v>3748</v>
      </c>
      <c r="B3751" s="9" t="s">
        <v>2896</v>
      </c>
      <c r="C3751" s="437" t="s">
        <v>6893</v>
      </c>
      <c r="D3751" s="443" t="s">
        <v>6933</v>
      </c>
      <c r="E3751" s="438" t="s">
        <v>6900</v>
      </c>
      <c r="F3751" s="439">
        <v>4</v>
      </c>
      <c r="G3751" s="9">
        <v>1.8</v>
      </c>
      <c r="H3751" s="416">
        <f t="shared" si="58"/>
        <v>7.2</v>
      </c>
      <c r="I3751" s="9"/>
    </row>
    <row r="3752" spans="1:9">
      <c r="A3752" s="22">
        <v>3749</v>
      </c>
      <c r="B3752" s="9" t="s">
        <v>2896</v>
      </c>
      <c r="C3752" s="437" t="s">
        <v>6893</v>
      </c>
      <c r="D3752" s="443" t="s">
        <v>6934</v>
      </c>
      <c r="E3752" s="438" t="s">
        <v>6832</v>
      </c>
      <c r="F3752" s="439">
        <v>5</v>
      </c>
      <c r="G3752" s="9">
        <v>1.8</v>
      </c>
      <c r="H3752" s="416">
        <f t="shared" si="58"/>
        <v>9</v>
      </c>
      <c r="I3752" s="9"/>
    </row>
    <row r="3753" spans="1:9">
      <c r="A3753" s="22">
        <v>3750</v>
      </c>
      <c r="B3753" s="9" t="s">
        <v>2896</v>
      </c>
      <c r="C3753" s="437" t="s">
        <v>6935</v>
      </c>
      <c r="D3753" s="443" t="s">
        <v>6936</v>
      </c>
      <c r="E3753" s="438" t="s">
        <v>6898</v>
      </c>
      <c r="F3753" s="439">
        <v>5</v>
      </c>
      <c r="G3753" s="9">
        <v>1.8</v>
      </c>
      <c r="H3753" s="416">
        <f t="shared" si="58"/>
        <v>9</v>
      </c>
      <c r="I3753" s="424"/>
    </row>
    <row r="3754" spans="1:9">
      <c r="A3754" s="22">
        <v>3751</v>
      </c>
      <c r="B3754" s="9" t="s">
        <v>2896</v>
      </c>
      <c r="C3754" s="437" t="s">
        <v>6893</v>
      </c>
      <c r="D3754" s="443" t="s">
        <v>1354</v>
      </c>
      <c r="E3754" s="438" t="s">
        <v>2348</v>
      </c>
      <c r="F3754" s="439">
        <v>5</v>
      </c>
      <c r="G3754" s="9">
        <v>1.8</v>
      </c>
      <c r="H3754" s="416">
        <f t="shared" si="58"/>
        <v>9</v>
      </c>
      <c r="I3754" s="424"/>
    </row>
    <row r="3755" spans="1:9">
      <c r="A3755" s="22">
        <v>3752</v>
      </c>
      <c r="B3755" s="9" t="s">
        <v>2896</v>
      </c>
      <c r="C3755" s="437" t="s">
        <v>6935</v>
      </c>
      <c r="D3755" s="443" t="s">
        <v>6937</v>
      </c>
      <c r="E3755" s="438" t="s">
        <v>6895</v>
      </c>
      <c r="F3755" s="439">
        <v>6</v>
      </c>
      <c r="G3755" s="9">
        <v>1.8</v>
      </c>
      <c r="H3755" s="416">
        <f t="shared" si="58"/>
        <v>10.8</v>
      </c>
      <c r="I3755" s="9"/>
    </row>
    <row r="3756" spans="1:9">
      <c r="A3756" s="22">
        <v>3753</v>
      </c>
      <c r="B3756" s="9" t="s">
        <v>2896</v>
      </c>
      <c r="C3756" s="437" t="s">
        <v>6935</v>
      </c>
      <c r="D3756" s="443" t="s">
        <v>6938</v>
      </c>
      <c r="E3756" s="438" t="s">
        <v>6832</v>
      </c>
      <c r="F3756" s="439">
        <v>6</v>
      </c>
      <c r="G3756" s="9">
        <v>1.8</v>
      </c>
      <c r="H3756" s="416">
        <f t="shared" si="58"/>
        <v>10.8</v>
      </c>
      <c r="I3756" s="9"/>
    </row>
    <row r="3757" spans="1:9">
      <c r="A3757" s="22">
        <v>3754</v>
      </c>
      <c r="B3757" s="9" t="s">
        <v>2896</v>
      </c>
      <c r="C3757" s="437" t="s">
        <v>6935</v>
      </c>
      <c r="D3757" s="443" t="s">
        <v>6939</v>
      </c>
      <c r="E3757" s="438" t="s">
        <v>6895</v>
      </c>
      <c r="F3757" s="439">
        <v>3</v>
      </c>
      <c r="G3757" s="9">
        <v>1.8</v>
      </c>
      <c r="H3757" s="416">
        <f t="shared" si="58"/>
        <v>5.4</v>
      </c>
      <c r="I3757" s="9"/>
    </row>
    <row r="3758" spans="1:9">
      <c r="A3758" s="22">
        <v>3755</v>
      </c>
      <c r="B3758" s="9" t="s">
        <v>2896</v>
      </c>
      <c r="C3758" s="437" t="s">
        <v>6935</v>
      </c>
      <c r="D3758" s="443" t="s">
        <v>6940</v>
      </c>
      <c r="E3758" s="438" t="s">
        <v>6895</v>
      </c>
      <c r="F3758" s="439">
        <v>4</v>
      </c>
      <c r="G3758" s="9">
        <v>1.8</v>
      </c>
      <c r="H3758" s="416">
        <f t="shared" si="58"/>
        <v>7.2</v>
      </c>
      <c r="I3758" s="9"/>
    </row>
    <row r="3759" spans="1:9">
      <c r="A3759" s="22">
        <v>3756</v>
      </c>
      <c r="B3759" s="9" t="s">
        <v>2896</v>
      </c>
      <c r="C3759" s="437" t="s">
        <v>6893</v>
      </c>
      <c r="D3759" s="443" t="s">
        <v>6936</v>
      </c>
      <c r="E3759" s="438" t="s">
        <v>6941</v>
      </c>
      <c r="F3759" s="439">
        <v>8</v>
      </c>
      <c r="G3759" s="9">
        <v>1.8</v>
      </c>
      <c r="H3759" s="416">
        <f t="shared" si="58"/>
        <v>14.4</v>
      </c>
      <c r="I3759" s="424"/>
    </row>
    <row r="3760" spans="1:9">
      <c r="A3760" s="22">
        <v>3757</v>
      </c>
      <c r="B3760" s="9" t="s">
        <v>2896</v>
      </c>
      <c r="C3760" s="437" t="s">
        <v>6935</v>
      </c>
      <c r="D3760" s="443" t="s">
        <v>6942</v>
      </c>
      <c r="E3760" s="438" t="s">
        <v>6789</v>
      </c>
      <c r="F3760" s="439">
        <v>4</v>
      </c>
      <c r="G3760" s="9">
        <v>1.8</v>
      </c>
      <c r="H3760" s="416">
        <f t="shared" si="58"/>
        <v>7.2</v>
      </c>
      <c r="I3760" s="9"/>
    </row>
    <row r="3761" spans="1:9">
      <c r="A3761" s="22">
        <v>3758</v>
      </c>
      <c r="B3761" s="9" t="s">
        <v>2896</v>
      </c>
      <c r="C3761" s="437" t="s">
        <v>6935</v>
      </c>
      <c r="D3761" s="443" t="s">
        <v>6943</v>
      </c>
      <c r="E3761" s="438" t="s">
        <v>6944</v>
      </c>
      <c r="F3761" s="439">
        <v>5</v>
      </c>
      <c r="G3761" s="9">
        <v>1.8</v>
      </c>
      <c r="H3761" s="416">
        <f t="shared" si="58"/>
        <v>9</v>
      </c>
      <c r="I3761" s="424"/>
    </row>
    <row r="3762" spans="1:9">
      <c r="A3762" s="22">
        <v>3759</v>
      </c>
      <c r="B3762" s="9" t="s">
        <v>2896</v>
      </c>
      <c r="C3762" s="437" t="s">
        <v>6935</v>
      </c>
      <c r="D3762" s="443" t="s">
        <v>6945</v>
      </c>
      <c r="E3762" s="438" t="s">
        <v>6946</v>
      </c>
      <c r="F3762" s="439">
        <v>5</v>
      </c>
      <c r="G3762" s="9">
        <v>1.8</v>
      </c>
      <c r="H3762" s="416">
        <f t="shared" si="58"/>
        <v>9</v>
      </c>
      <c r="I3762" s="424"/>
    </row>
    <row r="3763" spans="1:9">
      <c r="A3763" s="22">
        <v>3760</v>
      </c>
      <c r="B3763" s="9" t="s">
        <v>2896</v>
      </c>
      <c r="C3763" s="437" t="s">
        <v>6935</v>
      </c>
      <c r="D3763" s="443" t="s">
        <v>6791</v>
      </c>
      <c r="E3763" s="438" t="s">
        <v>6895</v>
      </c>
      <c r="F3763" s="439">
        <v>5</v>
      </c>
      <c r="G3763" s="9">
        <v>1.8</v>
      </c>
      <c r="H3763" s="416">
        <f t="shared" si="58"/>
        <v>9</v>
      </c>
      <c r="I3763" s="429"/>
    </row>
    <row r="3764" spans="1:9">
      <c r="A3764" s="22">
        <v>3761</v>
      </c>
      <c r="B3764" s="9" t="s">
        <v>2896</v>
      </c>
      <c r="C3764" s="437" t="s">
        <v>6935</v>
      </c>
      <c r="D3764" s="443" t="s">
        <v>6947</v>
      </c>
      <c r="E3764" s="438" t="s">
        <v>6895</v>
      </c>
      <c r="F3764" s="439">
        <v>6</v>
      </c>
      <c r="G3764" s="9">
        <v>1.8</v>
      </c>
      <c r="H3764" s="416">
        <f t="shared" si="58"/>
        <v>10.8</v>
      </c>
      <c r="I3764" s="424"/>
    </row>
    <row r="3765" spans="1:9">
      <c r="A3765" s="22">
        <v>3762</v>
      </c>
      <c r="B3765" s="9" t="s">
        <v>2896</v>
      </c>
      <c r="C3765" s="437" t="s">
        <v>6935</v>
      </c>
      <c r="D3765" s="443" t="s">
        <v>1315</v>
      </c>
      <c r="E3765" s="438" t="s">
        <v>6909</v>
      </c>
      <c r="F3765" s="439">
        <v>6</v>
      </c>
      <c r="G3765" s="9">
        <v>1.8</v>
      </c>
      <c r="H3765" s="416">
        <f t="shared" si="58"/>
        <v>10.8</v>
      </c>
      <c r="I3765" s="9"/>
    </row>
    <row r="3766" spans="1:9">
      <c r="A3766" s="22">
        <v>3763</v>
      </c>
      <c r="B3766" s="9" t="s">
        <v>2896</v>
      </c>
      <c r="C3766" s="437" t="s">
        <v>6935</v>
      </c>
      <c r="D3766" s="443" t="s">
        <v>614</v>
      </c>
      <c r="E3766" s="438" t="s">
        <v>6948</v>
      </c>
      <c r="F3766" s="439">
        <v>3</v>
      </c>
      <c r="G3766" s="9">
        <v>1.8</v>
      </c>
      <c r="H3766" s="416">
        <f t="shared" si="58"/>
        <v>5.4</v>
      </c>
      <c r="I3766" s="9"/>
    </row>
    <row r="3767" spans="1:9">
      <c r="A3767" s="22">
        <v>3764</v>
      </c>
      <c r="B3767" s="9" t="s">
        <v>2896</v>
      </c>
      <c r="C3767" s="437" t="s">
        <v>6935</v>
      </c>
      <c r="D3767" s="443" t="s">
        <v>6949</v>
      </c>
      <c r="E3767" s="438" t="s">
        <v>6927</v>
      </c>
      <c r="F3767" s="439">
        <v>3</v>
      </c>
      <c r="G3767" s="9">
        <v>1.8</v>
      </c>
      <c r="H3767" s="416">
        <f t="shared" si="58"/>
        <v>5.4</v>
      </c>
      <c r="I3767" s="424"/>
    </row>
    <row r="3768" spans="1:9">
      <c r="A3768" s="22">
        <v>3765</v>
      </c>
      <c r="B3768" s="9" t="s">
        <v>2896</v>
      </c>
      <c r="C3768" s="437" t="s">
        <v>6935</v>
      </c>
      <c r="D3768" s="443" t="s">
        <v>1411</v>
      </c>
      <c r="E3768" s="438" t="s">
        <v>1572</v>
      </c>
      <c r="F3768" s="439">
        <v>3</v>
      </c>
      <c r="G3768" s="9">
        <v>1.8</v>
      </c>
      <c r="H3768" s="416">
        <f t="shared" si="58"/>
        <v>5.4</v>
      </c>
      <c r="I3768" s="9"/>
    </row>
    <row r="3769" spans="1:9">
      <c r="A3769" s="22">
        <v>3766</v>
      </c>
      <c r="B3769" s="9" t="s">
        <v>2896</v>
      </c>
      <c r="C3769" s="437" t="s">
        <v>6935</v>
      </c>
      <c r="D3769" s="443" t="s">
        <v>6950</v>
      </c>
      <c r="E3769" s="438" t="s">
        <v>1572</v>
      </c>
      <c r="F3769" s="439">
        <v>3</v>
      </c>
      <c r="G3769" s="9">
        <v>1.8</v>
      </c>
      <c r="H3769" s="416">
        <f t="shared" si="58"/>
        <v>5.4</v>
      </c>
      <c r="I3769" s="9"/>
    </row>
    <row r="3770" spans="1:9">
      <c r="A3770" s="22">
        <v>3767</v>
      </c>
      <c r="B3770" s="9" t="s">
        <v>2896</v>
      </c>
      <c r="C3770" s="437" t="s">
        <v>6935</v>
      </c>
      <c r="D3770" s="443" t="s">
        <v>6951</v>
      </c>
      <c r="E3770" s="438" t="s">
        <v>4835</v>
      </c>
      <c r="F3770" s="439">
        <v>5</v>
      </c>
      <c r="G3770" s="9">
        <v>1.8</v>
      </c>
      <c r="H3770" s="416">
        <f t="shared" si="58"/>
        <v>9</v>
      </c>
      <c r="I3770" s="9"/>
    </row>
    <row r="3771" spans="1:9">
      <c r="A3771" s="22">
        <v>3768</v>
      </c>
      <c r="B3771" s="9" t="s">
        <v>2896</v>
      </c>
      <c r="C3771" s="437" t="s">
        <v>6935</v>
      </c>
      <c r="D3771" s="443" t="s">
        <v>6836</v>
      </c>
      <c r="E3771" s="438" t="s">
        <v>6825</v>
      </c>
      <c r="F3771" s="439">
        <v>3</v>
      </c>
      <c r="G3771" s="9">
        <v>1.8</v>
      </c>
      <c r="H3771" s="416">
        <f t="shared" si="58"/>
        <v>5.4</v>
      </c>
      <c r="I3771" s="429"/>
    </row>
    <row r="3772" spans="1:9">
      <c r="A3772" s="22">
        <v>3769</v>
      </c>
      <c r="B3772" s="9" t="s">
        <v>2896</v>
      </c>
      <c r="C3772" s="437" t="s">
        <v>6935</v>
      </c>
      <c r="D3772" s="443" t="s">
        <v>6952</v>
      </c>
      <c r="E3772" s="438" t="s">
        <v>5701</v>
      </c>
      <c r="F3772" s="439">
        <v>3</v>
      </c>
      <c r="G3772" s="9">
        <v>1.8</v>
      </c>
      <c r="H3772" s="416">
        <f t="shared" si="58"/>
        <v>5.4</v>
      </c>
      <c r="I3772" s="9"/>
    </row>
    <row r="3773" spans="1:9">
      <c r="A3773" s="22">
        <v>3770</v>
      </c>
      <c r="B3773" s="9" t="s">
        <v>2896</v>
      </c>
      <c r="C3773" s="437" t="s">
        <v>6935</v>
      </c>
      <c r="D3773" s="443" t="s">
        <v>6953</v>
      </c>
      <c r="E3773" s="438" t="s">
        <v>6898</v>
      </c>
      <c r="F3773" s="439">
        <v>4</v>
      </c>
      <c r="G3773" s="9">
        <v>1.8</v>
      </c>
      <c r="H3773" s="416">
        <f t="shared" si="58"/>
        <v>7.2</v>
      </c>
      <c r="I3773" s="424"/>
    </row>
    <row r="3774" spans="1:9">
      <c r="A3774" s="22">
        <v>3771</v>
      </c>
      <c r="B3774" s="9" t="s">
        <v>2896</v>
      </c>
      <c r="C3774" s="437" t="s">
        <v>6935</v>
      </c>
      <c r="D3774" s="443" t="s">
        <v>6954</v>
      </c>
      <c r="E3774" s="438" t="s">
        <v>6921</v>
      </c>
      <c r="F3774" s="439">
        <v>4</v>
      </c>
      <c r="G3774" s="9">
        <v>1.8</v>
      </c>
      <c r="H3774" s="416">
        <f t="shared" si="58"/>
        <v>7.2</v>
      </c>
      <c r="I3774" s="424"/>
    </row>
    <row r="3775" spans="1:9">
      <c r="A3775" s="22">
        <v>3772</v>
      </c>
      <c r="B3775" s="9" t="s">
        <v>2896</v>
      </c>
      <c r="C3775" s="437" t="s">
        <v>6935</v>
      </c>
      <c r="D3775" s="443" t="s">
        <v>1521</v>
      </c>
      <c r="E3775" s="438" t="s">
        <v>6849</v>
      </c>
      <c r="F3775" s="439">
        <v>3</v>
      </c>
      <c r="G3775" s="9">
        <v>1.8</v>
      </c>
      <c r="H3775" s="416">
        <f t="shared" si="58"/>
        <v>5.4</v>
      </c>
      <c r="I3775" s="424"/>
    </row>
    <row r="3776" spans="1:9">
      <c r="A3776" s="22">
        <v>3773</v>
      </c>
      <c r="B3776" s="9" t="s">
        <v>2896</v>
      </c>
      <c r="C3776" s="437" t="s">
        <v>6935</v>
      </c>
      <c r="D3776" s="443" t="s">
        <v>6955</v>
      </c>
      <c r="E3776" s="438" t="s">
        <v>6923</v>
      </c>
      <c r="F3776" s="439">
        <v>3</v>
      </c>
      <c r="G3776" s="9">
        <v>1.8</v>
      </c>
      <c r="H3776" s="416">
        <f t="shared" si="58"/>
        <v>5.4</v>
      </c>
      <c r="I3776" s="9"/>
    </row>
    <row r="3777" spans="1:9">
      <c r="A3777" s="22">
        <v>3774</v>
      </c>
      <c r="B3777" s="9" t="s">
        <v>2896</v>
      </c>
      <c r="C3777" s="437" t="s">
        <v>6935</v>
      </c>
      <c r="D3777" s="443" t="s">
        <v>180</v>
      </c>
      <c r="E3777" s="438" t="s">
        <v>6909</v>
      </c>
      <c r="F3777" s="439">
        <v>3</v>
      </c>
      <c r="G3777" s="9">
        <v>1.8</v>
      </c>
      <c r="H3777" s="416">
        <f t="shared" si="58"/>
        <v>5.4</v>
      </c>
      <c r="I3777" s="429"/>
    </row>
    <row r="3778" spans="1:9">
      <c r="A3778" s="22">
        <v>3775</v>
      </c>
      <c r="B3778" s="9" t="s">
        <v>2896</v>
      </c>
      <c r="C3778" s="437" t="s">
        <v>6956</v>
      </c>
      <c r="D3778" s="443" t="s">
        <v>6957</v>
      </c>
      <c r="E3778" s="438" t="s">
        <v>6958</v>
      </c>
      <c r="F3778" s="439">
        <v>3.5</v>
      </c>
      <c r="G3778" s="9">
        <v>1.8</v>
      </c>
      <c r="H3778" s="416">
        <f t="shared" si="58"/>
        <v>6.3</v>
      </c>
      <c r="I3778" s="9"/>
    </row>
    <row r="3779" spans="1:9">
      <c r="A3779" s="22">
        <v>3776</v>
      </c>
      <c r="B3779" s="9" t="s">
        <v>2896</v>
      </c>
      <c r="C3779" s="437" t="s">
        <v>6956</v>
      </c>
      <c r="D3779" s="443" t="s">
        <v>6959</v>
      </c>
      <c r="E3779" s="438" t="s">
        <v>4065</v>
      </c>
      <c r="F3779" s="439">
        <v>3.5</v>
      </c>
      <c r="G3779" s="9">
        <v>1.8</v>
      </c>
      <c r="H3779" s="416">
        <f t="shared" si="58"/>
        <v>6.3</v>
      </c>
      <c r="I3779" s="9"/>
    </row>
    <row r="3780" spans="1:9">
      <c r="A3780" s="22">
        <v>3777</v>
      </c>
      <c r="B3780" s="9" t="s">
        <v>2896</v>
      </c>
      <c r="C3780" s="437" t="s">
        <v>6956</v>
      </c>
      <c r="D3780" s="443" t="s">
        <v>184</v>
      </c>
      <c r="E3780" s="438" t="s">
        <v>1623</v>
      </c>
      <c r="F3780" s="439">
        <v>3.5</v>
      </c>
      <c r="G3780" s="9">
        <v>1.8</v>
      </c>
      <c r="H3780" s="416">
        <f t="shared" ref="H3780:H3843" si="59">F3780*G3780</f>
        <v>6.3</v>
      </c>
      <c r="I3780" s="429"/>
    </row>
    <row r="3781" spans="1:9">
      <c r="A3781" s="22">
        <v>3778</v>
      </c>
      <c r="B3781" s="9" t="s">
        <v>2896</v>
      </c>
      <c r="C3781" s="437" t="s">
        <v>6956</v>
      </c>
      <c r="D3781" s="443" t="s">
        <v>6960</v>
      </c>
      <c r="E3781" s="438" t="s">
        <v>6944</v>
      </c>
      <c r="F3781" s="439">
        <v>3.5</v>
      </c>
      <c r="G3781" s="9">
        <v>1.8</v>
      </c>
      <c r="H3781" s="416">
        <f t="shared" si="59"/>
        <v>6.3</v>
      </c>
      <c r="I3781" s="9"/>
    </row>
    <row r="3782" spans="1:9">
      <c r="A3782" s="22">
        <v>3779</v>
      </c>
      <c r="B3782" s="9" t="s">
        <v>2896</v>
      </c>
      <c r="C3782" s="437" t="s">
        <v>6956</v>
      </c>
      <c r="D3782" s="443" t="s">
        <v>1915</v>
      </c>
      <c r="E3782" s="438" t="s">
        <v>4065</v>
      </c>
      <c r="F3782" s="439">
        <v>3.5</v>
      </c>
      <c r="G3782" s="9">
        <v>1.8</v>
      </c>
      <c r="H3782" s="416">
        <f t="shared" si="59"/>
        <v>6.3</v>
      </c>
      <c r="I3782" s="9"/>
    </row>
    <row r="3783" spans="1:9">
      <c r="A3783" s="22">
        <v>3780</v>
      </c>
      <c r="B3783" s="9" t="s">
        <v>2896</v>
      </c>
      <c r="C3783" s="437" t="s">
        <v>6956</v>
      </c>
      <c r="D3783" s="443" t="s">
        <v>6961</v>
      </c>
      <c r="E3783" s="438" t="s">
        <v>1623</v>
      </c>
      <c r="F3783" s="439">
        <v>3.5</v>
      </c>
      <c r="G3783" s="9">
        <v>1.8</v>
      </c>
      <c r="H3783" s="416">
        <f t="shared" si="59"/>
        <v>6.3</v>
      </c>
      <c r="I3783" s="9"/>
    </row>
    <row r="3784" spans="1:9">
      <c r="A3784" s="22">
        <v>3781</v>
      </c>
      <c r="B3784" s="9" t="s">
        <v>2896</v>
      </c>
      <c r="C3784" s="437" t="s">
        <v>6956</v>
      </c>
      <c r="D3784" s="443" t="s">
        <v>6962</v>
      </c>
      <c r="E3784" s="438" t="s">
        <v>1623</v>
      </c>
      <c r="F3784" s="439">
        <v>3.5</v>
      </c>
      <c r="G3784" s="9">
        <v>1.8</v>
      </c>
      <c r="H3784" s="416">
        <f t="shared" si="59"/>
        <v>6.3</v>
      </c>
      <c r="I3784" s="424"/>
    </row>
    <row r="3785" spans="1:9">
      <c r="A3785" s="22">
        <v>3782</v>
      </c>
      <c r="B3785" s="9" t="s">
        <v>2896</v>
      </c>
      <c r="C3785" s="437" t="s">
        <v>6956</v>
      </c>
      <c r="D3785" s="443" t="s">
        <v>896</v>
      </c>
      <c r="E3785" s="438" t="s">
        <v>6963</v>
      </c>
      <c r="F3785" s="439">
        <v>3.5</v>
      </c>
      <c r="G3785" s="9">
        <v>1.8</v>
      </c>
      <c r="H3785" s="416">
        <f t="shared" si="59"/>
        <v>6.3</v>
      </c>
      <c r="I3785" s="429"/>
    </row>
    <row r="3786" spans="1:9">
      <c r="A3786" s="22">
        <v>3783</v>
      </c>
      <c r="B3786" s="9" t="s">
        <v>2896</v>
      </c>
      <c r="C3786" s="437" t="s">
        <v>6956</v>
      </c>
      <c r="D3786" s="443" t="s">
        <v>6964</v>
      </c>
      <c r="E3786" s="438" t="s">
        <v>1623</v>
      </c>
      <c r="F3786" s="439">
        <v>3</v>
      </c>
      <c r="G3786" s="9">
        <v>1.8</v>
      </c>
      <c r="H3786" s="416">
        <f t="shared" si="59"/>
        <v>5.4</v>
      </c>
      <c r="I3786" s="424"/>
    </row>
    <row r="3787" spans="1:9">
      <c r="A3787" s="22">
        <v>3784</v>
      </c>
      <c r="B3787" s="9" t="s">
        <v>2896</v>
      </c>
      <c r="C3787" s="437" t="s">
        <v>6956</v>
      </c>
      <c r="D3787" s="443" t="s">
        <v>6965</v>
      </c>
      <c r="E3787" s="438" t="s">
        <v>1623</v>
      </c>
      <c r="F3787" s="439">
        <v>3.5</v>
      </c>
      <c r="G3787" s="9">
        <v>1.8</v>
      </c>
      <c r="H3787" s="416">
        <f t="shared" si="59"/>
        <v>6.3</v>
      </c>
      <c r="I3787" s="424"/>
    </row>
    <row r="3788" spans="1:9">
      <c r="A3788" s="22">
        <v>3785</v>
      </c>
      <c r="B3788" s="9" t="s">
        <v>2896</v>
      </c>
      <c r="C3788" s="437" t="s">
        <v>6956</v>
      </c>
      <c r="D3788" s="443" t="s">
        <v>1290</v>
      </c>
      <c r="E3788" s="438" t="s">
        <v>1623</v>
      </c>
      <c r="F3788" s="439">
        <v>3</v>
      </c>
      <c r="G3788" s="9">
        <v>1.8</v>
      </c>
      <c r="H3788" s="416">
        <f t="shared" si="59"/>
        <v>5.4</v>
      </c>
      <c r="I3788" s="9"/>
    </row>
    <row r="3789" spans="1:9">
      <c r="A3789" s="22">
        <v>3786</v>
      </c>
      <c r="B3789" s="9" t="s">
        <v>2896</v>
      </c>
      <c r="C3789" s="437" t="s">
        <v>6956</v>
      </c>
      <c r="D3789" s="443" t="s">
        <v>6966</v>
      </c>
      <c r="E3789" s="438" t="s">
        <v>6963</v>
      </c>
      <c r="F3789" s="439">
        <v>3.5</v>
      </c>
      <c r="G3789" s="9">
        <v>1.8</v>
      </c>
      <c r="H3789" s="416">
        <f t="shared" si="59"/>
        <v>6.3</v>
      </c>
      <c r="I3789" s="9"/>
    </row>
    <row r="3790" spans="1:9">
      <c r="A3790" s="22">
        <v>3787</v>
      </c>
      <c r="B3790" s="9" t="s">
        <v>2896</v>
      </c>
      <c r="C3790" s="437" t="s">
        <v>6956</v>
      </c>
      <c r="D3790" s="443" t="s">
        <v>72</v>
      </c>
      <c r="E3790" s="438" t="s">
        <v>6963</v>
      </c>
      <c r="F3790" s="439">
        <v>3.5</v>
      </c>
      <c r="G3790" s="9">
        <v>1.8</v>
      </c>
      <c r="H3790" s="416">
        <f t="shared" si="59"/>
        <v>6.3</v>
      </c>
      <c r="I3790" s="9"/>
    </row>
    <row r="3791" spans="1:9">
      <c r="A3791" s="22">
        <v>3788</v>
      </c>
      <c r="B3791" s="9" t="s">
        <v>2896</v>
      </c>
      <c r="C3791" s="437" t="s">
        <v>6956</v>
      </c>
      <c r="D3791" s="443" t="s">
        <v>6967</v>
      </c>
      <c r="E3791" s="438" t="s">
        <v>4065</v>
      </c>
      <c r="F3791" s="439">
        <v>3.5</v>
      </c>
      <c r="G3791" s="9">
        <v>1.8</v>
      </c>
      <c r="H3791" s="416">
        <f t="shared" si="59"/>
        <v>6.3</v>
      </c>
      <c r="I3791" s="9"/>
    </row>
    <row r="3792" spans="1:9">
      <c r="A3792" s="22">
        <v>3789</v>
      </c>
      <c r="B3792" s="9" t="s">
        <v>2896</v>
      </c>
      <c r="C3792" s="437" t="s">
        <v>6956</v>
      </c>
      <c r="D3792" s="443" t="s">
        <v>6968</v>
      </c>
      <c r="E3792" s="438" t="s">
        <v>6969</v>
      </c>
      <c r="F3792" s="439">
        <v>3.5</v>
      </c>
      <c r="G3792" s="9">
        <v>1.8</v>
      </c>
      <c r="H3792" s="416">
        <f t="shared" si="59"/>
        <v>6.3</v>
      </c>
      <c r="I3792" s="9"/>
    </row>
    <row r="3793" spans="1:9">
      <c r="A3793" s="22">
        <v>3790</v>
      </c>
      <c r="B3793" s="9" t="s">
        <v>2896</v>
      </c>
      <c r="C3793" s="437" t="s">
        <v>6956</v>
      </c>
      <c r="D3793" s="443" t="s">
        <v>6970</v>
      </c>
      <c r="E3793" s="438" t="s">
        <v>6971</v>
      </c>
      <c r="F3793" s="439">
        <v>3.5</v>
      </c>
      <c r="G3793" s="9">
        <v>1.8</v>
      </c>
      <c r="H3793" s="416">
        <f t="shared" si="59"/>
        <v>6.3</v>
      </c>
      <c r="I3793" s="9"/>
    </row>
    <row r="3794" spans="1:9">
      <c r="A3794" s="22">
        <v>3791</v>
      </c>
      <c r="B3794" s="9" t="s">
        <v>2896</v>
      </c>
      <c r="C3794" s="437" t="s">
        <v>6956</v>
      </c>
      <c r="D3794" s="443" t="s">
        <v>2761</v>
      </c>
      <c r="E3794" s="438" t="s">
        <v>6972</v>
      </c>
      <c r="F3794" s="439">
        <v>3.5</v>
      </c>
      <c r="G3794" s="9">
        <v>1.8</v>
      </c>
      <c r="H3794" s="416">
        <f t="shared" si="59"/>
        <v>6.3</v>
      </c>
      <c r="I3794" s="9"/>
    </row>
    <row r="3795" spans="1:9">
      <c r="A3795" s="22">
        <v>3792</v>
      </c>
      <c r="B3795" s="9" t="s">
        <v>2896</v>
      </c>
      <c r="C3795" s="437" t="s">
        <v>6956</v>
      </c>
      <c r="D3795" s="443" t="s">
        <v>6973</v>
      </c>
      <c r="E3795" s="438" t="s">
        <v>1572</v>
      </c>
      <c r="F3795" s="439">
        <v>3.5</v>
      </c>
      <c r="G3795" s="9">
        <v>1.8</v>
      </c>
      <c r="H3795" s="416">
        <f t="shared" si="59"/>
        <v>6.3</v>
      </c>
      <c r="I3795" s="424"/>
    </row>
    <row r="3796" spans="1:9">
      <c r="A3796" s="22">
        <v>3793</v>
      </c>
      <c r="B3796" s="9" t="s">
        <v>2896</v>
      </c>
      <c r="C3796" s="437" t="s">
        <v>6956</v>
      </c>
      <c r="D3796" s="443" t="s">
        <v>569</v>
      </c>
      <c r="E3796" s="438" t="s">
        <v>6974</v>
      </c>
      <c r="F3796" s="439">
        <v>3.5</v>
      </c>
      <c r="G3796" s="9">
        <v>1.8</v>
      </c>
      <c r="H3796" s="416">
        <f t="shared" si="59"/>
        <v>6.3</v>
      </c>
      <c r="I3796" s="424"/>
    </row>
    <row r="3797" spans="1:9">
      <c r="A3797" s="22">
        <v>3794</v>
      </c>
      <c r="B3797" s="9" t="s">
        <v>2896</v>
      </c>
      <c r="C3797" s="437" t="s">
        <v>6956</v>
      </c>
      <c r="D3797" s="443" t="s">
        <v>6975</v>
      </c>
      <c r="E3797" s="438" t="s">
        <v>6971</v>
      </c>
      <c r="F3797" s="439">
        <v>3.5</v>
      </c>
      <c r="G3797" s="9">
        <v>1.8</v>
      </c>
      <c r="H3797" s="416">
        <f t="shared" si="59"/>
        <v>6.3</v>
      </c>
      <c r="I3797" s="9"/>
    </row>
    <row r="3798" spans="1:9">
      <c r="A3798" s="22">
        <v>3795</v>
      </c>
      <c r="B3798" s="9" t="s">
        <v>2896</v>
      </c>
      <c r="C3798" s="437" t="s">
        <v>6956</v>
      </c>
      <c r="D3798" s="443" t="s">
        <v>438</v>
      </c>
      <c r="E3798" s="438" t="s">
        <v>6976</v>
      </c>
      <c r="F3798" s="439">
        <v>3.5</v>
      </c>
      <c r="G3798" s="9">
        <v>1.8</v>
      </c>
      <c r="H3798" s="416">
        <f t="shared" si="59"/>
        <v>6.3</v>
      </c>
      <c r="I3798" s="9"/>
    </row>
    <row r="3799" spans="1:9">
      <c r="A3799" s="22">
        <v>3796</v>
      </c>
      <c r="B3799" s="9" t="s">
        <v>2896</v>
      </c>
      <c r="C3799" s="437" t="s">
        <v>6956</v>
      </c>
      <c r="D3799" s="443" t="s">
        <v>180</v>
      </c>
      <c r="E3799" s="438" t="s">
        <v>6958</v>
      </c>
      <c r="F3799" s="439">
        <v>3.5</v>
      </c>
      <c r="G3799" s="9">
        <v>1.8</v>
      </c>
      <c r="H3799" s="416">
        <f t="shared" si="59"/>
        <v>6.3</v>
      </c>
      <c r="I3799" s="424"/>
    </row>
    <row r="3800" spans="1:9">
      <c r="A3800" s="22">
        <v>3797</v>
      </c>
      <c r="B3800" s="9" t="s">
        <v>2896</v>
      </c>
      <c r="C3800" s="437" t="s">
        <v>6956</v>
      </c>
      <c r="D3800" s="443" t="s">
        <v>6400</v>
      </c>
      <c r="E3800" s="438" t="s">
        <v>6958</v>
      </c>
      <c r="F3800" s="439">
        <v>3.5</v>
      </c>
      <c r="G3800" s="9">
        <v>1.8</v>
      </c>
      <c r="H3800" s="416">
        <f t="shared" si="59"/>
        <v>6.3</v>
      </c>
      <c r="I3800" s="9"/>
    </row>
    <row r="3801" spans="1:9">
      <c r="A3801" s="22">
        <v>3798</v>
      </c>
      <c r="B3801" s="9" t="s">
        <v>2896</v>
      </c>
      <c r="C3801" s="437" t="s">
        <v>6956</v>
      </c>
      <c r="D3801" s="443" t="s">
        <v>6977</v>
      </c>
      <c r="E3801" s="438" t="s">
        <v>6978</v>
      </c>
      <c r="F3801" s="439">
        <v>3.5</v>
      </c>
      <c r="G3801" s="9">
        <v>1.8</v>
      </c>
      <c r="H3801" s="416">
        <f t="shared" si="59"/>
        <v>6.3</v>
      </c>
      <c r="I3801" s="9"/>
    </row>
    <row r="3802" spans="1:9">
      <c r="A3802" s="22">
        <v>3799</v>
      </c>
      <c r="B3802" s="9" t="s">
        <v>2896</v>
      </c>
      <c r="C3802" s="437" t="s">
        <v>6956</v>
      </c>
      <c r="D3802" s="443" t="s">
        <v>125</v>
      </c>
      <c r="E3802" s="438" t="s">
        <v>6972</v>
      </c>
      <c r="F3802" s="439">
        <v>3.5</v>
      </c>
      <c r="G3802" s="9">
        <v>1.8</v>
      </c>
      <c r="H3802" s="416">
        <f t="shared" si="59"/>
        <v>6.3</v>
      </c>
      <c r="I3802" s="9"/>
    </row>
    <row r="3803" spans="1:9">
      <c r="A3803" s="22">
        <v>3800</v>
      </c>
      <c r="B3803" s="9" t="s">
        <v>2896</v>
      </c>
      <c r="C3803" s="437" t="s">
        <v>6956</v>
      </c>
      <c r="D3803" s="443" t="s">
        <v>6979</v>
      </c>
      <c r="E3803" s="438" t="s">
        <v>6980</v>
      </c>
      <c r="F3803" s="439">
        <v>3.5</v>
      </c>
      <c r="G3803" s="9">
        <v>1.8</v>
      </c>
      <c r="H3803" s="416">
        <f t="shared" si="59"/>
        <v>6.3</v>
      </c>
      <c r="I3803" s="9"/>
    </row>
    <row r="3804" spans="1:9">
      <c r="A3804" s="22">
        <v>3801</v>
      </c>
      <c r="B3804" s="9" t="s">
        <v>2896</v>
      </c>
      <c r="C3804" s="437" t="s">
        <v>6956</v>
      </c>
      <c r="D3804" s="443" t="s">
        <v>6981</v>
      </c>
      <c r="E3804" s="438" t="s">
        <v>6982</v>
      </c>
      <c r="F3804" s="439">
        <v>3.5</v>
      </c>
      <c r="G3804" s="9">
        <v>1.8</v>
      </c>
      <c r="H3804" s="416">
        <f t="shared" si="59"/>
        <v>6.3</v>
      </c>
      <c r="I3804" s="9"/>
    </row>
    <row r="3805" spans="1:9">
      <c r="A3805" s="22">
        <v>3802</v>
      </c>
      <c r="B3805" s="9" t="s">
        <v>2896</v>
      </c>
      <c r="C3805" s="437" t="s">
        <v>6956</v>
      </c>
      <c r="D3805" s="443" t="s">
        <v>6983</v>
      </c>
      <c r="E3805" s="438" t="s">
        <v>6982</v>
      </c>
      <c r="F3805" s="439">
        <v>3.5</v>
      </c>
      <c r="G3805" s="9">
        <v>1.8</v>
      </c>
      <c r="H3805" s="416">
        <f t="shared" si="59"/>
        <v>6.3</v>
      </c>
      <c r="I3805" s="9"/>
    </row>
    <row r="3806" spans="1:9">
      <c r="A3806" s="22">
        <v>3803</v>
      </c>
      <c r="B3806" s="9" t="s">
        <v>2896</v>
      </c>
      <c r="C3806" s="437" t="s">
        <v>6956</v>
      </c>
      <c r="D3806" s="443" t="s">
        <v>6984</v>
      </c>
      <c r="E3806" s="438" t="s">
        <v>6963</v>
      </c>
      <c r="F3806" s="439">
        <v>3.5</v>
      </c>
      <c r="G3806" s="9">
        <v>1.8</v>
      </c>
      <c r="H3806" s="416">
        <f t="shared" si="59"/>
        <v>6.3</v>
      </c>
      <c r="I3806" s="9"/>
    </row>
    <row r="3807" spans="1:9">
      <c r="A3807" s="22">
        <v>3804</v>
      </c>
      <c r="B3807" s="9" t="s">
        <v>2896</v>
      </c>
      <c r="C3807" s="437" t="s">
        <v>6956</v>
      </c>
      <c r="D3807" s="443" t="s">
        <v>6985</v>
      </c>
      <c r="E3807" s="438" t="s">
        <v>6986</v>
      </c>
      <c r="F3807" s="439">
        <v>3.5</v>
      </c>
      <c r="G3807" s="9">
        <v>1.8</v>
      </c>
      <c r="H3807" s="416">
        <f t="shared" si="59"/>
        <v>6.3</v>
      </c>
      <c r="I3807" s="9"/>
    </row>
    <row r="3808" spans="1:9">
      <c r="A3808" s="22">
        <v>3805</v>
      </c>
      <c r="B3808" s="9" t="s">
        <v>2896</v>
      </c>
      <c r="C3808" s="437" t="s">
        <v>6956</v>
      </c>
      <c r="D3808" s="443" t="s">
        <v>6987</v>
      </c>
      <c r="E3808" s="438" t="s">
        <v>6978</v>
      </c>
      <c r="F3808" s="439">
        <v>3.5</v>
      </c>
      <c r="G3808" s="9">
        <v>1.8</v>
      </c>
      <c r="H3808" s="416">
        <f t="shared" si="59"/>
        <v>6.3</v>
      </c>
      <c r="I3808" s="9"/>
    </row>
    <row r="3809" spans="1:9">
      <c r="A3809" s="22">
        <v>3806</v>
      </c>
      <c r="B3809" s="9" t="s">
        <v>2896</v>
      </c>
      <c r="C3809" s="437" t="s">
        <v>6956</v>
      </c>
      <c r="D3809" s="443" t="s">
        <v>6988</v>
      </c>
      <c r="E3809" s="438" t="s">
        <v>6986</v>
      </c>
      <c r="F3809" s="439">
        <v>3.5</v>
      </c>
      <c r="G3809" s="9">
        <v>1.8</v>
      </c>
      <c r="H3809" s="416">
        <f t="shared" si="59"/>
        <v>6.3</v>
      </c>
      <c r="I3809" s="9"/>
    </row>
    <row r="3810" spans="1:9">
      <c r="A3810" s="22">
        <v>3807</v>
      </c>
      <c r="B3810" s="9" t="s">
        <v>2896</v>
      </c>
      <c r="C3810" s="437" t="s">
        <v>6956</v>
      </c>
      <c r="D3810" s="443" t="s">
        <v>6989</v>
      </c>
      <c r="E3810" s="438" t="s">
        <v>6971</v>
      </c>
      <c r="F3810" s="439">
        <v>3.5</v>
      </c>
      <c r="G3810" s="9">
        <v>1.8</v>
      </c>
      <c r="H3810" s="416">
        <f t="shared" si="59"/>
        <v>6.3</v>
      </c>
      <c r="I3810" s="9"/>
    </row>
    <row r="3811" spans="1:9">
      <c r="A3811" s="22">
        <v>3808</v>
      </c>
      <c r="B3811" s="9" t="s">
        <v>2896</v>
      </c>
      <c r="C3811" s="437" t="s">
        <v>6956</v>
      </c>
      <c r="D3811" s="443" t="s">
        <v>6990</v>
      </c>
      <c r="E3811" s="438" t="s">
        <v>6991</v>
      </c>
      <c r="F3811" s="439">
        <v>3.5</v>
      </c>
      <c r="G3811" s="9">
        <v>1.8</v>
      </c>
      <c r="H3811" s="416">
        <f t="shared" si="59"/>
        <v>6.3</v>
      </c>
      <c r="I3811" s="9"/>
    </row>
    <row r="3812" spans="1:9">
      <c r="A3812" s="22">
        <v>3809</v>
      </c>
      <c r="B3812" s="9" t="s">
        <v>2896</v>
      </c>
      <c r="C3812" s="437" t="s">
        <v>6956</v>
      </c>
      <c r="D3812" s="443" t="s">
        <v>6992</v>
      </c>
      <c r="E3812" s="438" t="s">
        <v>6978</v>
      </c>
      <c r="F3812" s="439">
        <v>3.5</v>
      </c>
      <c r="G3812" s="9">
        <v>1.8</v>
      </c>
      <c r="H3812" s="416">
        <f t="shared" si="59"/>
        <v>6.3</v>
      </c>
      <c r="I3812" s="9"/>
    </row>
    <row r="3813" spans="1:9">
      <c r="A3813" s="22">
        <v>3810</v>
      </c>
      <c r="B3813" s="9" t="s">
        <v>2896</v>
      </c>
      <c r="C3813" s="437" t="s">
        <v>6956</v>
      </c>
      <c r="D3813" s="443" t="s">
        <v>4945</v>
      </c>
      <c r="E3813" s="438" t="s">
        <v>6978</v>
      </c>
      <c r="F3813" s="439">
        <v>3.5</v>
      </c>
      <c r="G3813" s="9">
        <v>1.8</v>
      </c>
      <c r="H3813" s="416">
        <f t="shared" si="59"/>
        <v>6.3</v>
      </c>
      <c r="I3813" s="9"/>
    </row>
    <row r="3814" spans="1:9">
      <c r="A3814" s="22">
        <v>3811</v>
      </c>
      <c r="B3814" s="9" t="s">
        <v>2896</v>
      </c>
      <c r="C3814" s="437" t="s">
        <v>6956</v>
      </c>
      <c r="D3814" s="443" t="s">
        <v>6993</v>
      </c>
      <c r="E3814" s="438" t="s">
        <v>6986</v>
      </c>
      <c r="F3814" s="439">
        <v>3.5</v>
      </c>
      <c r="G3814" s="9">
        <v>1.8</v>
      </c>
      <c r="H3814" s="416">
        <f t="shared" si="59"/>
        <v>6.3</v>
      </c>
      <c r="I3814" s="9"/>
    </row>
    <row r="3815" spans="1:9">
      <c r="A3815" s="22">
        <v>3812</v>
      </c>
      <c r="B3815" s="9" t="s">
        <v>2896</v>
      </c>
      <c r="C3815" s="437" t="s">
        <v>6956</v>
      </c>
      <c r="D3815" s="443" t="s">
        <v>6994</v>
      </c>
      <c r="E3815" s="438" t="s">
        <v>6905</v>
      </c>
      <c r="F3815" s="439">
        <v>3.5</v>
      </c>
      <c r="G3815" s="9">
        <v>1.8</v>
      </c>
      <c r="H3815" s="416">
        <f t="shared" si="59"/>
        <v>6.3</v>
      </c>
      <c r="I3815" s="9"/>
    </row>
    <row r="3816" spans="1:9">
      <c r="A3816" s="22">
        <v>3813</v>
      </c>
      <c r="B3816" s="9" t="s">
        <v>2896</v>
      </c>
      <c r="C3816" s="437" t="s">
        <v>6956</v>
      </c>
      <c r="D3816" s="443" t="s">
        <v>6995</v>
      </c>
      <c r="E3816" s="438" t="s">
        <v>6978</v>
      </c>
      <c r="F3816" s="439">
        <v>3.5</v>
      </c>
      <c r="G3816" s="9">
        <v>1.8</v>
      </c>
      <c r="H3816" s="416">
        <f t="shared" si="59"/>
        <v>6.3</v>
      </c>
      <c r="I3816" s="9"/>
    </row>
    <row r="3817" spans="1:9">
      <c r="A3817" s="22">
        <v>3814</v>
      </c>
      <c r="B3817" s="9" t="s">
        <v>2896</v>
      </c>
      <c r="C3817" s="437" t="s">
        <v>6956</v>
      </c>
      <c r="D3817" s="443" t="s">
        <v>6996</v>
      </c>
      <c r="E3817" s="438" t="s">
        <v>6972</v>
      </c>
      <c r="F3817" s="439">
        <v>3.5</v>
      </c>
      <c r="G3817" s="9">
        <v>1.8</v>
      </c>
      <c r="H3817" s="416">
        <f t="shared" si="59"/>
        <v>6.3</v>
      </c>
      <c r="I3817" s="9"/>
    </row>
    <row r="3818" spans="1:9">
      <c r="A3818" s="22">
        <v>3815</v>
      </c>
      <c r="B3818" s="9" t="s">
        <v>2896</v>
      </c>
      <c r="C3818" s="437" t="s">
        <v>6956</v>
      </c>
      <c r="D3818" s="443" t="s">
        <v>6997</v>
      </c>
      <c r="E3818" s="438" t="s">
        <v>6986</v>
      </c>
      <c r="F3818" s="439">
        <v>3.5</v>
      </c>
      <c r="G3818" s="9">
        <v>1.8</v>
      </c>
      <c r="H3818" s="416">
        <f t="shared" si="59"/>
        <v>6.3</v>
      </c>
      <c r="I3818" s="9"/>
    </row>
    <row r="3819" spans="1:9">
      <c r="A3819" s="22">
        <v>3816</v>
      </c>
      <c r="B3819" s="9" t="s">
        <v>2896</v>
      </c>
      <c r="C3819" s="437" t="s">
        <v>6956</v>
      </c>
      <c r="D3819" s="443" t="s">
        <v>6998</v>
      </c>
      <c r="E3819" s="438" t="s">
        <v>6963</v>
      </c>
      <c r="F3819" s="439">
        <v>3.5</v>
      </c>
      <c r="G3819" s="9">
        <v>1.8</v>
      </c>
      <c r="H3819" s="416">
        <f t="shared" si="59"/>
        <v>6.3</v>
      </c>
      <c r="I3819" s="9"/>
    </row>
    <row r="3820" spans="1:9">
      <c r="A3820" s="22">
        <v>3817</v>
      </c>
      <c r="B3820" s="9" t="s">
        <v>2896</v>
      </c>
      <c r="C3820" s="437" t="s">
        <v>6956</v>
      </c>
      <c r="D3820" s="443" t="s">
        <v>147</v>
      </c>
      <c r="E3820" s="438" t="s">
        <v>6905</v>
      </c>
      <c r="F3820" s="439">
        <v>3.5</v>
      </c>
      <c r="G3820" s="9">
        <v>1.8</v>
      </c>
      <c r="H3820" s="416">
        <f t="shared" si="59"/>
        <v>6.3</v>
      </c>
      <c r="I3820" s="9"/>
    </row>
    <row r="3821" spans="1:9">
      <c r="A3821" s="22">
        <v>3818</v>
      </c>
      <c r="B3821" s="9" t="s">
        <v>2896</v>
      </c>
      <c r="C3821" s="437" t="s">
        <v>6956</v>
      </c>
      <c r="D3821" s="443" t="s">
        <v>4575</v>
      </c>
      <c r="E3821" s="438" t="s">
        <v>6991</v>
      </c>
      <c r="F3821" s="439">
        <v>3.5</v>
      </c>
      <c r="G3821" s="9">
        <v>1.8</v>
      </c>
      <c r="H3821" s="416">
        <f t="shared" si="59"/>
        <v>6.3</v>
      </c>
      <c r="I3821" s="9"/>
    </row>
    <row r="3822" spans="1:9">
      <c r="A3822" s="22">
        <v>3819</v>
      </c>
      <c r="B3822" s="9" t="s">
        <v>2896</v>
      </c>
      <c r="C3822" s="437" t="s">
        <v>6956</v>
      </c>
      <c r="D3822" s="443" t="s">
        <v>896</v>
      </c>
      <c r="E3822" s="438" t="s">
        <v>3944</v>
      </c>
      <c r="F3822" s="439">
        <v>3.5</v>
      </c>
      <c r="G3822" s="9">
        <v>1.8</v>
      </c>
      <c r="H3822" s="416">
        <f t="shared" si="59"/>
        <v>6.3</v>
      </c>
      <c r="I3822" s="429"/>
    </row>
    <row r="3823" spans="1:9">
      <c r="A3823" s="22">
        <v>3820</v>
      </c>
      <c r="B3823" s="9" t="s">
        <v>2896</v>
      </c>
      <c r="C3823" s="437" t="s">
        <v>6956</v>
      </c>
      <c r="D3823" s="443" t="s">
        <v>6999</v>
      </c>
      <c r="E3823" s="438" t="s">
        <v>3064</v>
      </c>
      <c r="F3823" s="439">
        <v>3.5</v>
      </c>
      <c r="G3823" s="9">
        <v>1.8</v>
      </c>
      <c r="H3823" s="416">
        <f t="shared" si="59"/>
        <v>6.3</v>
      </c>
      <c r="I3823" s="9"/>
    </row>
    <row r="3824" spans="1:9">
      <c r="A3824" s="22">
        <v>3821</v>
      </c>
      <c r="B3824" s="9" t="s">
        <v>2896</v>
      </c>
      <c r="C3824" s="437" t="s">
        <v>7000</v>
      </c>
      <c r="D3824" s="443" t="s">
        <v>7001</v>
      </c>
      <c r="E3824" s="438" t="s">
        <v>7002</v>
      </c>
      <c r="F3824" s="439">
        <v>3</v>
      </c>
      <c r="G3824" s="9">
        <v>1.8</v>
      </c>
      <c r="H3824" s="416">
        <f t="shared" si="59"/>
        <v>5.4</v>
      </c>
      <c r="I3824" s="9"/>
    </row>
    <row r="3825" spans="1:9">
      <c r="A3825" s="22">
        <v>3822</v>
      </c>
      <c r="B3825" s="9" t="s">
        <v>2896</v>
      </c>
      <c r="C3825" s="437" t="s">
        <v>7000</v>
      </c>
      <c r="D3825" s="443" t="s">
        <v>7003</v>
      </c>
      <c r="E3825" s="438" t="s">
        <v>3944</v>
      </c>
      <c r="F3825" s="439">
        <v>2</v>
      </c>
      <c r="G3825" s="9">
        <v>1.8</v>
      </c>
      <c r="H3825" s="416">
        <f t="shared" si="59"/>
        <v>3.6</v>
      </c>
      <c r="I3825" s="9"/>
    </row>
    <row r="3826" spans="1:9">
      <c r="A3826" s="22">
        <v>3823</v>
      </c>
      <c r="B3826" s="9" t="s">
        <v>2896</v>
      </c>
      <c r="C3826" s="437" t="s">
        <v>7000</v>
      </c>
      <c r="D3826" s="443" t="s">
        <v>7004</v>
      </c>
      <c r="E3826" s="438" t="s">
        <v>6978</v>
      </c>
      <c r="F3826" s="439">
        <v>2</v>
      </c>
      <c r="G3826" s="9">
        <v>1.8</v>
      </c>
      <c r="H3826" s="416">
        <f t="shared" si="59"/>
        <v>3.6</v>
      </c>
      <c r="I3826" s="9"/>
    </row>
    <row r="3827" spans="1:9">
      <c r="A3827" s="22">
        <v>3824</v>
      </c>
      <c r="B3827" s="9" t="s">
        <v>2896</v>
      </c>
      <c r="C3827" s="437" t="s">
        <v>7000</v>
      </c>
      <c r="D3827" s="443" t="s">
        <v>7005</v>
      </c>
      <c r="E3827" s="438" t="s">
        <v>7006</v>
      </c>
      <c r="F3827" s="439">
        <v>3</v>
      </c>
      <c r="G3827" s="9">
        <v>1.8</v>
      </c>
      <c r="H3827" s="416">
        <f t="shared" si="59"/>
        <v>5.4</v>
      </c>
      <c r="I3827" s="9"/>
    </row>
    <row r="3828" spans="1:9">
      <c r="A3828" s="22">
        <v>3825</v>
      </c>
      <c r="B3828" s="9" t="s">
        <v>2896</v>
      </c>
      <c r="C3828" s="437" t="s">
        <v>7000</v>
      </c>
      <c r="D3828" s="443" t="s">
        <v>7007</v>
      </c>
      <c r="E3828" s="438" t="s">
        <v>6991</v>
      </c>
      <c r="F3828" s="439">
        <v>2</v>
      </c>
      <c r="G3828" s="9">
        <v>1.8</v>
      </c>
      <c r="H3828" s="416">
        <f t="shared" si="59"/>
        <v>3.6</v>
      </c>
      <c r="I3828" s="9"/>
    </row>
    <row r="3829" spans="1:9">
      <c r="A3829" s="22">
        <v>3826</v>
      </c>
      <c r="B3829" s="9" t="s">
        <v>2896</v>
      </c>
      <c r="C3829" s="437" t="s">
        <v>7000</v>
      </c>
      <c r="D3829" s="443" t="s">
        <v>5546</v>
      </c>
      <c r="E3829" s="438" t="s">
        <v>6905</v>
      </c>
      <c r="F3829" s="439">
        <v>3</v>
      </c>
      <c r="G3829" s="9">
        <v>1.8</v>
      </c>
      <c r="H3829" s="416">
        <f t="shared" si="59"/>
        <v>5.4</v>
      </c>
      <c r="I3829" s="9"/>
    </row>
    <row r="3830" spans="1:9">
      <c r="A3830" s="22">
        <v>3827</v>
      </c>
      <c r="B3830" s="9" t="s">
        <v>2896</v>
      </c>
      <c r="C3830" s="437" t="s">
        <v>7000</v>
      </c>
      <c r="D3830" s="443" t="s">
        <v>7008</v>
      </c>
      <c r="E3830" s="438" t="s">
        <v>6991</v>
      </c>
      <c r="F3830" s="439">
        <v>2</v>
      </c>
      <c r="G3830" s="9">
        <v>1.8</v>
      </c>
      <c r="H3830" s="416">
        <f t="shared" si="59"/>
        <v>3.6</v>
      </c>
      <c r="I3830" s="9"/>
    </row>
    <row r="3831" spans="1:9">
      <c r="A3831" s="22">
        <v>3828</v>
      </c>
      <c r="B3831" s="9" t="s">
        <v>2896</v>
      </c>
      <c r="C3831" s="437" t="s">
        <v>7000</v>
      </c>
      <c r="D3831" s="443" t="s">
        <v>7009</v>
      </c>
      <c r="E3831" s="438" t="s">
        <v>6963</v>
      </c>
      <c r="F3831" s="439">
        <v>2</v>
      </c>
      <c r="G3831" s="9">
        <v>1.8</v>
      </c>
      <c r="H3831" s="416">
        <f t="shared" si="59"/>
        <v>3.6</v>
      </c>
      <c r="I3831" s="9"/>
    </row>
    <row r="3832" spans="1:9">
      <c r="A3832" s="22">
        <v>3829</v>
      </c>
      <c r="B3832" s="9" t="s">
        <v>2896</v>
      </c>
      <c r="C3832" s="437" t="s">
        <v>7000</v>
      </c>
      <c r="D3832" s="443" t="s">
        <v>7010</v>
      </c>
      <c r="E3832" s="438" t="s">
        <v>7006</v>
      </c>
      <c r="F3832" s="439">
        <v>3</v>
      </c>
      <c r="G3832" s="9">
        <v>1.8</v>
      </c>
      <c r="H3832" s="416">
        <f t="shared" si="59"/>
        <v>5.4</v>
      </c>
      <c r="I3832" s="9"/>
    </row>
    <row r="3833" spans="1:9">
      <c r="A3833" s="22">
        <v>3830</v>
      </c>
      <c r="B3833" s="9" t="s">
        <v>2896</v>
      </c>
      <c r="C3833" s="437" t="s">
        <v>7000</v>
      </c>
      <c r="D3833" s="443" t="s">
        <v>429</v>
      </c>
      <c r="E3833" s="438" t="s">
        <v>4065</v>
      </c>
      <c r="F3833" s="439">
        <v>2</v>
      </c>
      <c r="G3833" s="9">
        <v>1.8</v>
      </c>
      <c r="H3833" s="416">
        <f t="shared" si="59"/>
        <v>3.6</v>
      </c>
      <c r="I3833" s="9"/>
    </row>
    <row r="3834" spans="1:9">
      <c r="A3834" s="22">
        <v>3831</v>
      </c>
      <c r="B3834" s="9" t="s">
        <v>2896</v>
      </c>
      <c r="C3834" s="437" t="s">
        <v>7000</v>
      </c>
      <c r="D3834" s="443" t="s">
        <v>689</v>
      </c>
      <c r="E3834" s="438" t="s">
        <v>6980</v>
      </c>
      <c r="F3834" s="439">
        <v>3</v>
      </c>
      <c r="G3834" s="9">
        <v>1.8</v>
      </c>
      <c r="H3834" s="416">
        <f t="shared" si="59"/>
        <v>5.4</v>
      </c>
      <c r="I3834" s="429"/>
    </row>
    <row r="3835" spans="1:9">
      <c r="A3835" s="22">
        <v>3832</v>
      </c>
      <c r="B3835" s="9" t="s">
        <v>2896</v>
      </c>
      <c r="C3835" s="437" t="s">
        <v>7000</v>
      </c>
      <c r="D3835" s="443" t="s">
        <v>7011</v>
      </c>
      <c r="E3835" s="438" t="s">
        <v>6991</v>
      </c>
      <c r="F3835" s="439">
        <v>3</v>
      </c>
      <c r="G3835" s="9">
        <v>1.8</v>
      </c>
      <c r="H3835" s="416">
        <f t="shared" si="59"/>
        <v>5.4</v>
      </c>
      <c r="I3835" s="9"/>
    </row>
    <row r="3836" spans="1:9">
      <c r="A3836" s="22">
        <v>3833</v>
      </c>
      <c r="B3836" s="9" t="s">
        <v>2896</v>
      </c>
      <c r="C3836" s="437" t="s">
        <v>7000</v>
      </c>
      <c r="D3836" s="443" t="s">
        <v>7012</v>
      </c>
      <c r="E3836" s="438" t="s">
        <v>7013</v>
      </c>
      <c r="F3836" s="439">
        <v>2</v>
      </c>
      <c r="G3836" s="9">
        <v>1.8</v>
      </c>
      <c r="H3836" s="416">
        <f t="shared" si="59"/>
        <v>3.6</v>
      </c>
      <c r="I3836" s="429"/>
    </row>
    <row r="3837" spans="1:9">
      <c r="A3837" s="22">
        <v>3834</v>
      </c>
      <c r="B3837" s="9" t="s">
        <v>2896</v>
      </c>
      <c r="C3837" s="437" t="s">
        <v>7000</v>
      </c>
      <c r="D3837" s="443" t="s">
        <v>7014</v>
      </c>
      <c r="E3837" s="438" t="s">
        <v>6980</v>
      </c>
      <c r="F3837" s="439">
        <v>3</v>
      </c>
      <c r="G3837" s="9">
        <v>1.8</v>
      </c>
      <c r="H3837" s="416">
        <f t="shared" si="59"/>
        <v>5.4</v>
      </c>
      <c r="I3837" s="9"/>
    </row>
    <row r="3838" spans="1:9">
      <c r="A3838" s="22">
        <v>3835</v>
      </c>
      <c r="B3838" s="9" t="s">
        <v>2896</v>
      </c>
      <c r="C3838" s="437" t="s">
        <v>7000</v>
      </c>
      <c r="D3838" s="443" t="s">
        <v>7015</v>
      </c>
      <c r="E3838" s="438" t="s">
        <v>7002</v>
      </c>
      <c r="F3838" s="439">
        <v>3</v>
      </c>
      <c r="G3838" s="9">
        <v>1.8</v>
      </c>
      <c r="H3838" s="416">
        <f t="shared" si="59"/>
        <v>5.4</v>
      </c>
      <c r="I3838" s="9"/>
    </row>
    <row r="3839" spans="1:9">
      <c r="A3839" s="22">
        <v>3836</v>
      </c>
      <c r="B3839" s="9" t="s">
        <v>2896</v>
      </c>
      <c r="C3839" s="437" t="s">
        <v>7000</v>
      </c>
      <c r="D3839" s="443" t="s">
        <v>7016</v>
      </c>
      <c r="E3839" s="438" t="s">
        <v>6944</v>
      </c>
      <c r="F3839" s="439">
        <v>2</v>
      </c>
      <c r="G3839" s="9">
        <v>1.8</v>
      </c>
      <c r="H3839" s="416">
        <f t="shared" si="59"/>
        <v>3.6</v>
      </c>
      <c r="I3839" s="9"/>
    </row>
    <row r="3840" spans="1:9">
      <c r="A3840" s="22">
        <v>3837</v>
      </c>
      <c r="B3840" s="9" t="s">
        <v>2896</v>
      </c>
      <c r="C3840" s="437" t="s">
        <v>7000</v>
      </c>
      <c r="D3840" s="443" t="s">
        <v>7017</v>
      </c>
      <c r="E3840" s="438" t="s">
        <v>7002</v>
      </c>
      <c r="F3840" s="439">
        <v>3</v>
      </c>
      <c r="G3840" s="9">
        <v>1.8</v>
      </c>
      <c r="H3840" s="416">
        <f t="shared" si="59"/>
        <v>5.4</v>
      </c>
      <c r="I3840" s="9"/>
    </row>
    <row r="3841" spans="1:9">
      <c r="A3841" s="22">
        <v>3838</v>
      </c>
      <c r="B3841" s="9" t="s">
        <v>2896</v>
      </c>
      <c r="C3841" s="437" t="s">
        <v>7000</v>
      </c>
      <c r="D3841" s="443" t="s">
        <v>7018</v>
      </c>
      <c r="E3841" s="438" t="s">
        <v>6845</v>
      </c>
      <c r="F3841" s="439">
        <v>2</v>
      </c>
      <c r="G3841" s="9">
        <v>1.8</v>
      </c>
      <c r="H3841" s="416">
        <f t="shared" si="59"/>
        <v>3.6</v>
      </c>
      <c r="I3841" s="424"/>
    </row>
    <row r="3842" spans="1:9">
      <c r="A3842" s="22">
        <v>3839</v>
      </c>
      <c r="B3842" s="9" t="s">
        <v>2896</v>
      </c>
      <c r="C3842" s="437" t="s">
        <v>7000</v>
      </c>
      <c r="D3842" s="443" t="s">
        <v>7019</v>
      </c>
      <c r="E3842" s="438" t="s">
        <v>6978</v>
      </c>
      <c r="F3842" s="439">
        <v>3</v>
      </c>
      <c r="G3842" s="9">
        <v>1.8</v>
      </c>
      <c r="H3842" s="416">
        <f t="shared" si="59"/>
        <v>5.4</v>
      </c>
      <c r="I3842" s="9"/>
    </row>
    <row r="3843" spans="1:9">
      <c r="A3843" s="22">
        <v>3840</v>
      </c>
      <c r="B3843" s="9" t="s">
        <v>2896</v>
      </c>
      <c r="C3843" s="437" t="s">
        <v>7000</v>
      </c>
      <c r="D3843" s="443" t="s">
        <v>7020</v>
      </c>
      <c r="E3843" s="438" t="s">
        <v>6978</v>
      </c>
      <c r="F3843" s="439">
        <v>2</v>
      </c>
      <c r="G3843" s="9">
        <v>1.8</v>
      </c>
      <c r="H3843" s="416">
        <f t="shared" si="59"/>
        <v>3.6</v>
      </c>
      <c r="I3843" s="9"/>
    </row>
    <row r="3844" spans="1:9">
      <c r="A3844" s="22">
        <v>3841</v>
      </c>
      <c r="B3844" s="9" t="s">
        <v>2896</v>
      </c>
      <c r="C3844" s="437" t="s">
        <v>7000</v>
      </c>
      <c r="D3844" s="443" t="s">
        <v>7021</v>
      </c>
      <c r="E3844" s="438" t="s">
        <v>6991</v>
      </c>
      <c r="F3844" s="439">
        <v>3</v>
      </c>
      <c r="G3844" s="9">
        <v>1.8</v>
      </c>
      <c r="H3844" s="416">
        <f t="shared" ref="H3844:H3907" si="60">F3844*G3844</f>
        <v>5.4</v>
      </c>
      <c r="I3844" s="424"/>
    </row>
    <row r="3845" spans="1:9">
      <c r="A3845" s="22">
        <v>3842</v>
      </c>
      <c r="B3845" s="9" t="s">
        <v>2896</v>
      </c>
      <c r="C3845" s="437" t="s">
        <v>7000</v>
      </c>
      <c r="D3845" s="443" t="s">
        <v>6474</v>
      </c>
      <c r="E3845" s="438" t="s">
        <v>6958</v>
      </c>
      <c r="F3845" s="439">
        <v>2</v>
      </c>
      <c r="G3845" s="9">
        <v>1.8</v>
      </c>
      <c r="H3845" s="416">
        <f t="shared" si="60"/>
        <v>3.6</v>
      </c>
      <c r="I3845" s="9"/>
    </row>
    <row r="3846" spans="1:9">
      <c r="A3846" s="22">
        <v>3843</v>
      </c>
      <c r="B3846" s="9" t="s">
        <v>2896</v>
      </c>
      <c r="C3846" s="437" t="s">
        <v>7000</v>
      </c>
      <c r="D3846" s="443" t="s">
        <v>7022</v>
      </c>
      <c r="E3846" s="438" t="s">
        <v>6978</v>
      </c>
      <c r="F3846" s="439">
        <v>3</v>
      </c>
      <c r="G3846" s="9">
        <v>1.8</v>
      </c>
      <c r="H3846" s="416">
        <f t="shared" si="60"/>
        <v>5.4</v>
      </c>
      <c r="I3846" s="9"/>
    </row>
    <row r="3847" spans="1:9">
      <c r="A3847" s="22">
        <v>3844</v>
      </c>
      <c r="B3847" s="9" t="s">
        <v>2896</v>
      </c>
      <c r="C3847" s="437" t="s">
        <v>7000</v>
      </c>
      <c r="D3847" s="443" t="s">
        <v>7023</v>
      </c>
      <c r="E3847" s="438" t="s">
        <v>6972</v>
      </c>
      <c r="F3847" s="439">
        <v>3</v>
      </c>
      <c r="G3847" s="9">
        <v>1.8</v>
      </c>
      <c r="H3847" s="416">
        <f t="shared" si="60"/>
        <v>5.4</v>
      </c>
      <c r="I3847" s="9"/>
    </row>
    <row r="3848" spans="1:9">
      <c r="A3848" s="22">
        <v>3845</v>
      </c>
      <c r="B3848" s="9" t="s">
        <v>2896</v>
      </c>
      <c r="C3848" s="437" t="s">
        <v>7000</v>
      </c>
      <c r="D3848" s="443" t="s">
        <v>7024</v>
      </c>
      <c r="E3848" s="438" t="s">
        <v>1623</v>
      </c>
      <c r="F3848" s="439">
        <v>2</v>
      </c>
      <c r="G3848" s="9">
        <v>1.8</v>
      </c>
      <c r="H3848" s="416">
        <f t="shared" si="60"/>
        <v>3.6</v>
      </c>
      <c r="I3848" s="9"/>
    </row>
    <row r="3849" spans="1:9">
      <c r="A3849" s="22">
        <v>3846</v>
      </c>
      <c r="B3849" s="9" t="s">
        <v>2896</v>
      </c>
      <c r="C3849" s="437" t="s">
        <v>7000</v>
      </c>
      <c r="D3849" s="443" t="s">
        <v>7025</v>
      </c>
      <c r="E3849" s="438" t="s">
        <v>4065</v>
      </c>
      <c r="F3849" s="439">
        <v>2</v>
      </c>
      <c r="G3849" s="9">
        <v>1.8</v>
      </c>
      <c r="H3849" s="416">
        <f t="shared" si="60"/>
        <v>3.6</v>
      </c>
      <c r="I3849" s="9"/>
    </row>
    <row r="3850" spans="1:9">
      <c r="A3850" s="22">
        <v>3847</v>
      </c>
      <c r="B3850" s="9" t="s">
        <v>2896</v>
      </c>
      <c r="C3850" s="437" t="s">
        <v>7000</v>
      </c>
      <c r="D3850" s="443" t="s">
        <v>7026</v>
      </c>
      <c r="E3850" s="438" t="s">
        <v>7002</v>
      </c>
      <c r="F3850" s="439">
        <v>2</v>
      </c>
      <c r="G3850" s="9">
        <v>1.8</v>
      </c>
      <c r="H3850" s="416">
        <f t="shared" si="60"/>
        <v>3.6</v>
      </c>
      <c r="I3850" s="9"/>
    </row>
    <row r="3851" spans="1:9">
      <c r="A3851" s="22">
        <v>3848</v>
      </c>
      <c r="B3851" s="9" t="s">
        <v>2896</v>
      </c>
      <c r="C3851" s="437" t="s">
        <v>7000</v>
      </c>
      <c r="D3851" s="443" t="s">
        <v>7027</v>
      </c>
      <c r="E3851" s="438" t="s">
        <v>7028</v>
      </c>
      <c r="F3851" s="439">
        <v>3</v>
      </c>
      <c r="G3851" s="9">
        <v>1.8</v>
      </c>
      <c r="H3851" s="416">
        <f t="shared" si="60"/>
        <v>5.4</v>
      </c>
      <c r="I3851" s="9"/>
    </row>
    <row r="3852" spans="1:9">
      <c r="A3852" s="22">
        <v>3849</v>
      </c>
      <c r="B3852" s="9" t="s">
        <v>2896</v>
      </c>
      <c r="C3852" s="437" t="s">
        <v>7000</v>
      </c>
      <c r="D3852" s="443" t="s">
        <v>6579</v>
      </c>
      <c r="E3852" s="438" t="s">
        <v>6972</v>
      </c>
      <c r="F3852" s="439">
        <v>2</v>
      </c>
      <c r="G3852" s="9">
        <v>1.8</v>
      </c>
      <c r="H3852" s="416">
        <f t="shared" si="60"/>
        <v>3.6</v>
      </c>
      <c r="I3852" s="429"/>
    </row>
    <row r="3853" spans="1:9">
      <c r="A3853" s="22">
        <v>3850</v>
      </c>
      <c r="B3853" s="9" t="s">
        <v>2896</v>
      </c>
      <c r="C3853" s="437" t="s">
        <v>7000</v>
      </c>
      <c r="D3853" s="443" t="s">
        <v>7029</v>
      </c>
      <c r="E3853" s="438" t="s">
        <v>4065</v>
      </c>
      <c r="F3853" s="439">
        <v>3</v>
      </c>
      <c r="G3853" s="9">
        <v>1.8</v>
      </c>
      <c r="H3853" s="416">
        <f t="shared" si="60"/>
        <v>5.4</v>
      </c>
      <c r="I3853" s="9"/>
    </row>
    <row r="3854" spans="1:9">
      <c r="A3854" s="22">
        <v>3851</v>
      </c>
      <c r="B3854" s="9" t="s">
        <v>2896</v>
      </c>
      <c r="C3854" s="437" t="s">
        <v>7000</v>
      </c>
      <c r="D3854" s="443" t="s">
        <v>7030</v>
      </c>
      <c r="E3854" s="438" t="s">
        <v>6978</v>
      </c>
      <c r="F3854" s="439">
        <v>3</v>
      </c>
      <c r="G3854" s="9">
        <v>1.8</v>
      </c>
      <c r="H3854" s="416">
        <f t="shared" si="60"/>
        <v>5.4</v>
      </c>
      <c r="I3854" s="9"/>
    </row>
    <row r="3855" spans="1:9">
      <c r="A3855" s="22">
        <v>3852</v>
      </c>
      <c r="B3855" s="9" t="s">
        <v>2896</v>
      </c>
      <c r="C3855" s="437" t="s">
        <v>7000</v>
      </c>
      <c r="D3855" s="443" t="s">
        <v>7031</v>
      </c>
      <c r="E3855" s="438" t="s">
        <v>6905</v>
      </c>
      <c r="F3855" s="439">
        <v>2</v>
      </c>
      <c r="G3855" s="9">
        <v>1.8</v>
      </c>
      <c r="H3855" s="416">
        <f t="shared" si="60"/>
        <v>3.6</v>
      </c>
      <c r="I3855" s="9"/>
    </row>
    <row r="3856" spans="1:9">
      <c r="A3856" s="22">
        <v>3853</v>
      </c>
      <c r="B3856" s="9" t="s">
        <v>2896</v>
      </c>
      <c r="C3856" s="437" t="s">
        <v>7000</v>
      </c>
      <c r="D3856" s="443" t="s">
        <v>7032</v>
      </c>
      <c r="E3856" s="438" t="s">
        <v>7033</v>
      </c>
      <c r="F3856" s="439">
        <v>2</v>
      </c>
      <c r="G3856" s="9">
        <v>1.8</v>
      </c>
      <c r="H3856" s="416">
        <f t="shared" si="60"/>
        <v>3.6</v>
      </c>
      <c r="I3856" s="9"/>
    </row>
    <row r="3857" spans="1:9">
      <c r="A3857" s="22">
        <v>3854</v>
      </c>
      <c r="B3857" s="9" t="s">
        <v>2896</v>
      </c>
      <c r="C3857" s="437" t="s">
        <v>7000</v>
      </c>
      <c r="D3857" s="443" t="s">
        <v>7034</v>
      </c>
      <c r="E3857" s="438" t="s">
        <v>6991</v>
      </c>
      <c r="F3857" s="439">
        <v>3</v>
      </c>
      <c r="G3857" s="9">
        <v>1.8</v>
      </c>
      <c r="H3857" s="416">
        <f t="shared" si="60"/>
        <v>5.4</v>
      </c>
      <c r="I3857" s="9"/>
    </row>
    <row r="3858" spans="1:9">
      <c r="A3858" s="22">
        <v>3855</v>
      </c>
      <c r="B3858" s="9" t="s">
        <v>2896</v>
      </c>
      <c r="C3858" s="437" t="s">
        <v>7000</v>
      </c>
      <c r="D3858" s="443" t="s">
        <v>7035</v>
      </c>
      <c r="E3858" s="438" t="s">
        <v>1623</v>
      </c>
      <c r="F3858" s="439">
        <v>3</v>
      </c>
      <c r="G3858" s="9">
        <v>1.8</v>
      </c>
      <c r="H3858" s="416">
        <f t="shared" si="60"/>
        <v>5.4</v>
      </c>
      <c r="I3858" s="9"/>
    </row>
    <row r="3859" spans="1:9">
      <c r="A3859" s="22">
        <v>3856</v>
      </c>
      <c r="B3859" s="9" t="s">
        <v>2896</v>
      </c>
      <c r="C3859" s="437" t="s">
        <v>7000</v>
      </c>
      <c r="D3859" s="443" t="s">
        <v>7036</v>
      </c>
      <c r="E3859" s="438" t="s">
        <v>6849</v>
      </c>
      <c r="F3859" s="439">
        <v>3</v>
      </c>
      <c r="G3859" s="9">
        <v>1.8</v>
      </c>
      <c r="H3859" s="416">
        <f t="shared" si="60"/>
        <v>5.4</v>
      </c>
      <c r="I3859" s="9"/>
    </row>
    <row r="3860" spans="1:9">
      <c r="A3860" s="22">
        <v>3857</v>
      </c>
      <c r="B3860" s="9" t="s">
        <v>2896</v>
      </c>
      <c r="C3860" s="437" t="s">
        <v>7000</v>
      </c>
      <c r="D3860" s="443" t="s">
        <v>7037</v>
      </c>
      <c r="E3860" s="438" t="s">
        <v>6978</v>
      </c>
      <c r="F3860" s="439">
        <v>2</v>
      </c>
      <c r="G3860" s="9">
        <v>1.8</v>
      </c>
      <c r="H3860" s="416">
        <f t="shared" si="60"/>
        <v>3.6</v>
      </c>
      <c r="I3860" s="424"/>
    </row>
    <row r="3861" spans="1:9">
      <c r="A3861" s="22">
        <v>3858</v>
      </c>
      <c r="B3861" s="9" t="s">
        <v>2896</v>
      </c>
      <c r="C3861" s="437" t="s">
        <v>7000</v>
      </c>
      <c r="D3861" s="443" t="s">
        <v>7038</v>
      </c>
      <c r="E3861" s="438" t="s">
        <v>7006</v>
      </c>
      <c r="F3861" s="439">
        <v>3</v>
      </c>
      <c r="G3861" s="9">
        <v>1.8</v>
      </c>
      <c r="H3861" s="416">
        <f t="shared" si="60"/>
        <v>5.4</v>
      </c>
      <c r="I3861" s="424"/>
    </row>
    <row r="3862" spans="1:9">
      <c r="A3862" s="22">
        <v>3859</v>
      </c>
      <c r="B3862" s="9" t="s">
        <v>2896</v>
      </c>
      <c r="C3862" s="437" t="s">
        <v>7000</v>
      </c>
      <c r="D3862" s="443" t="s">
        <v>7039</v>
      </c>
      <c r="E3862" s="438" t="s">
        <v>7040</v>
      </c>
      <c r="F3862" s="439">
        <v>2</v>
      </c>
      <c r="G3862" s="9">
        <v>1.8</v>
      </c>
      <c r="H3862" s="416">
        <f t="shared" si="60"/>
        <v>3.6</v>
      </c>
      <c r="I3862" s="9"/>
    </row>
    <row r="3863" spans="1:9">
      <c r="A3863" s="22">
        <v>3860</v>
      </c>
      <c r="B3863" s="9" t="s">
        <v>2896</v>
      </c>
      <c r="C3863" s="437" t="s">
        <v>7000</v>
      </c>
      <c r="D3863" s="443" t="s">
        <v>7041</v>
      </c>
      <c r="E3863" s="438" t="s">
        <v>4065</v>
      </c>
      <c r="F3863" s="439">
        <v>3</v>
      </c>
      <c r="G3863" s="9">
        <v>1.8</v>
      </c>
      <c r="H3863" s="416">
        <f t="shared" si="60"/>
        <v>5.4</v>
      </c>
      <c r="I3863" s="9"/>
    </row>
    <row r="3864" spans="1:9">
      <c r="A3864" s="22">
        <v>3861</v>
      </c>
      <c r="B3864" s="9" t="s">
        <v>2896</v>
      </c>
      <c r="C3864" s="437" t="s">
        <v>7000</v>
      </c>
      <c r="D3864" s="443" t="s">
        <v>7042</v>
      </c>
      <c r="E3864" s="438" t="s">
        <v>6978</v>
      </c>
      <c r="F3864" s="439">
        <v>2</v>
      </c>
      <c r="G3864" s="9">
        <v>1.8</v>
      </c>
      <c r="H3864" s="416">
        <f t="shared" si="60"/>
        <v>3.6</v>
      </c>
      <c r="I3864" s="9"/>
    </row>
    <row r="3865" spans="1:9">
      <c r="A3865" s="22">
        <v>3862</v>
      </c>
      <c r="B3865" s="9" t="s">
        <v>2896</v>
      </c>
      <c r="C3865" s="437" t="s">
        <v>7000</v>
      </c>
      <c r="D3865" s="443" t="s">
        <v>7043</v>
      </c>
      <c r="E3865" s="438" t="s">
        <v>7006</v>
      </c>
      <c r="F3865" s="439">
        <v>3</v>
      </c>
      <c r="G3865" s="9">
        <v>1.8</v>
      </c>
      <c r="H3865" s="416">
        <f t="shared" si="60"/>
        <v>5.4</v>
      </c>
      <c r="I3865" s="9"/>
    </row>
    <row r="3866" spans="1:9">
      <c r="A3866" s="22">
        <v>3863</v>
      </c>
      <c r="B3866" s="9" t="s">
        <v>2896</v>
      </c>
      <c r="C3866" s="437" t="s">
        <v>7000</v>
      </c>
      <c r="D3866" s="443" t="s">
        <v>7044</v>
      </c>
      <c r="E3866" s="438" t="s">
        <v>6963</v>
      </c>
      <c r="F3866" s="439">
        <v>3</v>
      </c>
      <c r="G3866" s="9">
        <v>1.8</v>
      </c>
      <c r="H3866" s="416">
        <f t="shared" si="60"/>
        <v>5.4</v>
      </c>
      <c r="I3866" s="9"/>
    </row>
    <row r="3867" spans="1:9">
      <c r="A3867" s="22">
        <v>3864</v>
      </c>
      <c r="B3867" s="9" t="s">
        <v>2896</v>
      </c>
      <c r="C3867" s="437" t="s">
        <v>7000</v>
      </c>
      <c r="D3867" s="443" t="s">
        <v>7045</v>
      </c>
      <c r="E3867" s="438" t="s">
        <v>6963</v>
      </c>
      <c r="F3867" s="439">
        <v>2</v>
      </c>
      <c r="G3867" s="9">
        <v>1.8</v>
      </c>
      <c r="H3867" s="416">
        <f t="shared" si="60"/>
        <v>3.6</v>
      </c>
      <c r="I3867" s="9"/>
    </row>
    <row r="3868" spans="1:9">
      <c r="A3868" s="22">
        <v>3865</v>
      </c>
      <c r="B3868" s="9" t="s">
        <v>2896</v>
      </c>
      <c r="C3868" s="437" t="s">
        <v>7000</v>
      </c>
      <c r="D3868" s="443" t="s">
        <v>147</v>
      </c>
      <c r="E3868" s="438" t="s">
        <v>7046</v>
      </c>
      <c r="F3868" s="439">
        <v>3</v>
      </c>
      <c r="G3868" s="9">
        <v>1.8</v>
      </c>
      <c r="H3868" s="416">
        <f t="shared" si="60"/>
        <v>5.4</v>
      </c>
      <c r="I3868" s="424"/>
    </row>
    <row r="3869" spans="1:9">
      <c r="A3869" s="22">
        <v>3866</v>
      </c>
      <c r="B3869" s="9" t="s">
        <v>2896</v>
      </c>
      <c r="C3869" s="437" t="s">
        <v>7000</v>
      </c>
      <c r="D3869" s="443" t="s">
        <v>7047</v>
      </c>
      <c r="E3869" s="438" t="s">
        <v>7033</v>
      </c>
      <c r="F3869" s="439">
        <v>3</v>
      </c>
      <c r="G3869" s="9">
        <v>1.8</v>
      </c>
      <c r="H3869" s="416">
        <f t="shared" si="60"/>
        <v>5.4</v>
      </c>
      <c r="I3869" s="9"/>
    </row>
    <row r="3870" spans="1:9">
      <c r="A3870" s="22">
        <v>3867</v>
      </c>
      <c r="B3870" s="9" t="s">
        <v>2896</v>
      </c>
      <c r="C3870" s="437" t="s">
        <v>7000</v>
      </c>
      <c r="D3870" s="443" t="s">
        <v>510</v>
      </c>
      <c r="E3870" s="438" t="s">
        <v>6963</v>
      </c>
      <c r="F3870" s="439">
        <v>2</v>
      </c>
      <c r="G3870" s="9">
        <v>1.8</v>
      </c>
      <c r="H3870" s="416">
        <f t="shared" si="60"/>
        <v>3.6</v>
      </c>
      <c r="I3870" s="9"/>
    </row>
    <row r="3871" spans="1:9">
      <c r="A3871" s="22">
        <v>3868</v>
      </c>
      <c r="B3871" s="9" t="s">
        <v>2896</v>
      </c>
      <c r="C3871" s="437" t="s">
        <v>7000</v>
      </c>
      <c r="D3871" s="443" t="s">
        <v>7048</v>
      </c>
      <c r="E3871" s="438" t="s">
        <v>7040</v>
      </c>
      <c r="F3871" s="439">
        <v>3</v>
      </c>
      <c r="G3871" s="9">
        <v>1.8</v>
      </c>
      <c r="H3871" s="416">
        <f t="shared" si="60"/>
        <v>5.4</v>
      </c>
      <c r="I3871" s="9"/>
    </row>
    <row r="3872" spans="1:9">
      <c r="A3872" s="22">
        <v>3869</v>
      </c>
      <c r="B3872" s="9" t="s">
        <v>2896</v>
      </c>
      <c r="C3872" s="437" t="s">
        <v>7000</v>
      </c>
      <c r="D3872" s="443" t="s">
        <v>7049</v>
      </c>
      <c r="E3872" s="438" t="s">
        <v>1623</v>
      </c>
      <c r="F3872" s="439">
        <v>2</v>
      </c>
      <c r="G3872" s="9">
        <v>1.8</v>
      </c>
      <c r="H3872" s="416">
        <f t="shared" si="60"/>
        <v>3.6</v>
      </c>
      <c r="I3872" s="9"/>
    </row>
    <row r="3873" spans="1:9">
      <c r="A3873" s="22">
        <v>3870</v>
      </c>
      <c r="B3873" s="9" t="s">
        <v>2896</v>
      </c>
      <c r="C3873" s="437" t="s">
        <v>7000</v>
      </c>
      <c r="D3873" s="443" t="s">
        <v>7050</v>
      </c>
      <c r="E3873" s="438" t="s">
        <v>1623</v>
      </c>
      <c r="F3873" s="439">
        <v>3</v>
      </c>
      <c r="G3873" s="9">
        <v>1.8</v>
      </c>
      <c r="H3873" s="416">
        <f t="shared" si="60"/>
        <v>5.4</v>
      </c>
      <c r="I3873" s="9"/>
    </row>
    <row r="3874" spans="1:9">
      <c r="A3874" s="22">
        <v>3871</v>
      </c>
      <c r="B3874" s="9" t="s">
        <v>2896</v>
      </c>
      <c r="C3874" s="437" t="s">
        <v>7000</v>
      </c>
      <c r="D3874" s="443" t="s">
        <v>2562</v>
      </c>
      <c r="E3874" s="438" t="s">
        <v>4283</v>
      </c>
      <c r="F3874" s="439">
        <v>2</v>
      </c>
      <c r="G3874" s="9">
        <v>1.8</v>
      </c>
      <c r="H3874" s="416">
        <f t="shared" si="60"/>
        <v>3.6</v>
      </c>
      <c r="I3874" s="429"/>
    </row>
    <row r="3875" spans="1:9">
      <c r="A3875" s="22">
        <v>3872</v>
      </c>
      <c r="B3875" s="9" t="s">
        <v>2896</v>
      </c>
      <c r="C3875" s="437" t="s">
        <v>7000</v>
      </c>
      <c r="D3875" s="443" t="s">
        <v>7051</v>
      </c>
      <c r="E3875" s="438" t="s">
        <v>4283</v>
      </c>
      <c r="F3875" s="439">
        <v>3</v>
      </c>
      <c r="G3875" s="9">
        <v>1.8</v>
      </c>
      <c r="H3875" s="416">
        <f t="shared" si="60"/>
        <v>5.4</v>
      </c>
      <c r="I3875" s="9"/>
    </row>
    <row r="3876" spans="1:9">
      <c r="A3876" s="22">
        <v>3873</v>
      </c>
      <c r="B3876" s="9" t="s">
        <v>2896</v>
      </c>
      <c r="C3876" s="437" t="s">
        <v>7000</v>
      </c>
      <c r="D3876" s="443" t="s">
        <v>7052</v>
      </c>
      <c r="E3876" s="438" t="s">
        <v>7033</v>
      </c>
      <c r="F3876" s="439">
        <v>2</v>
      </c>
      <c r="G3876" s="9">
        <v>1.8</v>
      </c>
      <c r="H3876" s="416">
        <f t="shared" si="60"/>
        <v>3.6</v>
      </c>
      <c r="I3876" s="9"/>
    </row>
    <row r="3877" spans="1:9">
      <c r="A3877" s="22">
        <v>3874</v>
      </c>
      <c r="B3877" s="9" t="s">
        <v>2896</v>
      </c>
      <c r="C3877" s="437" t="s">
        <v>7000</v>
      </c>
      <c r="D3877" s="443" t="s">
        <v>7053</v>
      </c>
      <c r="E3877" s="438" t="s">
        <v>1623</v>
      </c>
      <c r="F3877" s="439">
        <v>2</v>
      </c>
      <c r="G3877" s="9">
        <v>1.8</v>
      </c>
      <c r="H3877" s="416">
        <f t="shared" si="60"/>
        <v>3.6</v>
      </c>
      <c r="I3877" s="9"/>
    </row>
    <row r="3878" spans="1:9">
      <c r="A3878" s="22">
        <v>3875</v>
      </c>
      <c r="B3878" s="9" t="s">
        <v>2896</v>
      </c>
      <c r="C3878" s="437" t="s">
        <v>7000</v>
      </c>
      <c r="D3878" s="443" t="s">
        <v>148</v>
      </c>
      <c r="E3878" s="438" t="s">
        <v>4283</v>
      </c>
      <c r="F3878" s="439">
        <v>2</v>
      </c>
      <c r="G3878" s="9">
        <v>1.8</v>
      </c>
      <c r="H3878" s="416">
        <f t="shared" si="60"/>
        <v>3.6</v>
      </c>
      <c r="I3878" s="429"/>
    </row>
    <row r="3879" spans="1:9">
      <c r="A3879" s="22">
        <v>3876</v>
      </c>
      <c r="B3879" s="9" t="s">
        <v>2896</v>
      </c>
      <c r="C3879" s="437" t="s">
        <v>7000</v>
      </c>
      <c r="D3879" s="443" t="s">
        <v>7054</v>
      </c>
      <c r="E3879" s="438" t="s">
        <v>7033</v>
      </c>
      <c r="F3879" s="439">
        <v>3</v>
      </c>
      <c r="G3879" s="9">
        <v>1.8</v>
      </c>
      <c r="H3879" s="416">
        <f t="shared" si="60"/>
        <v>5.4</v>
      </c>
      <c r="I3879" s="9"/>
    </row>
    <row r="3880" spans="1:9">
      <c r="A3880" s="22">
        <v>3877</v>
      </c>
      <c r="B3880" s="9" t="s">
        <v>2896</v>
      </c>
      <c r="C3880" s="437" t="s">
        <v>7000</v>
      </c>
      <c r="D3880" s="443" t="s">
        <v>7055</v>
      </c>
      <c r="E3880" s="438" t="s">
        <v>4283</v>
      </c>
      <c r="F3880" s="439">
        <v>2</v>
      </c>
      <c r="G3880" s="9">
        <v>1.8</v>
      </c>
      <c r="H3880" s="416">
        <f t="shared" si="60"/>
        <v>3.6</v>
      </c>
      <c r="I3880" s="9"/>
    </row>
    <row r="3881" spans="1:9">
      <c r="A3881" s="22">
        <v>3878</v>
      </c>
      <c r="B3881" s="9" t="s">
        <v>2896</v>
      </c>
      <c r="C3881" s="437" t="s">
        <v>7000</v>
      </c>
      <c r="D3881" s="443" t="s">
        <v>7056</v>
      </c>
      <c r="E3881" s="438" t="s">
        <v>4283</v>
      </c>
      <c r="F3881" s="439">
        <v>3</v>
      </c>
      <c r="G3881" s="9">
        <v>1.8</v>
      </c>
      <c r="H3881" s="416">
        <f t="shared" si="60"/>
        <v>5.4</v>
      </c>
      <c r="I3881" s="9"/>
    </row>
    <row r="3882" spans="1:9">
      <c r="A3882" s="22">
        <v>3879</v>
      </c>
      <c r="B3882" s="9" t="s">
        <v>2896</v>
      </c>
      <c r="C3882" s="437" t="s">
        <v>7000</v>
      </c>
      <c r="D3882" s="443" t="s">
        <v>6266</v>
      </c>
      <c r="E3882" s="438" t="s">
        <v>1623</v>
      </c>
      <c r="F3882" s="439">
        <v>2</v>
      </c>
      <c r="G3882" s="9">
        <v>1.8</v>
      </c>
      <c r="H3882" s="416">
        <f t="shared" si="60"/>
        <v>3.6</v>
      </c>
      <c r="I3882" s="9"/>
    </row>
    <row r="3883" spans="1:9">
      <c r="A3883" s="22">
        <v>3880</v>
      </c>
      <c r="B3883" s="9" t="s">
        <v>2896</v>
      </c>
      <c r="C3883" s="437" t="s">
        <v>7000</v>
      </c>
      <c r="D3883" s="443" t="s">
        <v>7057</v>
      </c>
      <c r="E3883" s="438" t="s">
        <v>7058</v>
      </c>
      <c r="F3883" s="439">
        <v>2</v>
      </c>
      <c r="G3883" s="9">
        <v>1.8</v>
      </c>
      <c r="H3883" s="416">
        <f t="shared" si="60"/>
        <v>3.6</v>
      </c>
      <c r="I3883" s="9"/>
    </row>
    <row r="3884" spans="1:9">
      <c r="A3884" s="22">
        <v>3881</v>
      </c>
      <c r="B3884" s="9" t="s">
        <v>2896</v>
      </c>
      <c r="C3884" s="437" t="s">
        <v>7000</v>
      </c>
      <c r="D3884" s="443" t="s">
        <v>7059</v>
      </c>
      <c r="E3884" s="438" t="s">
        <v>7058</v>
      </c>
      <c r="F3884" s="439">
        <v>2</v>
      </c>
      <c r="G3884" s="9">
        <v>1.8</v>
      </c>
      <c r="H3884" s="416">
        <f t="shared" si="60"/>
        <v>3.6</v>
      </c>
      <c r="I3884" s="9"/>
    </row>
    <row r="3885" spans="1:9">
      <c r="A3885" s="22">
        <v>3882</v>
      </c>
      <c r="B3885" s="9" t="s">
        <v>2896</v>
      </c>
      <c r="C3885" s="437" t="s">
        <v>7000</v>
      </c>
      <c r="D3885" s="443" t="s">
        <v>4492</v>
      </c>
      <c r="E3885" s="438" t="s">
        <v>6905</v>
      </c>
      <c r="F3885" s="439">
        <v>2</v>
      </c>
      <c r="G3885" s="9">
        <v>1.8</v>
      </c>
      <c r="H3885" s="416">
        <f t="shared" si="60"/>
        <v>3.6</v>
      </c>
      <c r="I3885" s="9"/>
    </row>
    <row r="3886" spans="1:9">
      <c r="A3886" s="22">
        <v>3883</v>
      </c>
      <c r="B3886" s="9" t="s">
        <v>2896</v>
      </c>
      <c r="C3886" s="437" t="s">
        <v>7000</v>
      </c>
      <c r="D3886" s="443" t="s">
        <v>6222</v>
      </c>
      <c r="E3886" s="438" t="s">
        <v>7006</v>
      </c>
      <c r="F3886" s="439">
        <v>3</v>
      </c>
      <c r="G3886" s="9">
        <v>1.8</v>
      </c>
      <c r="H3886" s="416">
        <f t="shared" si="60"/>
        <v>5.4</v>
      </c>
      <c r="I3886" s="9"/>
    </row>
    <row r="3887" spans="1:9">
      <c r="A3887" s="22">
        <v>3884</v>
      </c>
      <c r="B3887" s="9" t="s">
        <v>2896</v>
      </c>
      <c r="C3887" s="437" t="s">
        <v>7000</v>
      </c>
      <c r="D3887" s="443" t="s">
        <v>184</v>
      </c>
      <c r="E3887" s="438" t="s">
        <v>1623</v>
      </c>
      <c r="F3887" s="439">
        <v>3</v>
      </c>
      <c r="G3887" s="9">
        <v>1.8</v>
      </c>
      <c r="H3887" s="416">
        <f t="shared" si="60"/>
        <v>5.4</v>
      </c>
      <c r="I3887" s="429"/>
    </row>
    <row r="3888" spans="1:9">
      <c r="A3888" s="22">
        <v>3885</v>
      </c>
      <c r="B3888" s="9" t="s">
        <v>2896</v>
      </c>
      <c r="C3888" s="437" t="s">
        <v>7060</v>
      </c>
      <c r="D3888" s="443" t="s">
        <v>7061</v>
      </c>
      <c r="E3888" s="438" t="s">
        <v>4929</v>
      </c>
      <c r="F3888" s="439">
        <v>4</v>
      </c>
      <c r="G3888" s="9">
        <v>1.8</v>
      </c>
      <c r="H3888" s="416">
        <f t="shared" si="60"/>
        <v>7.2</v>
      </c>
      <c r="I3888" s="9"/>
    </row>
    <row r="3889" spans="1:9">
      <c r="A3889" s="22">
        <v>3886</v>
      </c>
      <c r="B3889" s="9" t="s">
        <v>2896</v>
      </c>
      <c r="C3889" s="437" t="s">
        <v>7060</v>
      </c>
      <c r="D3889" s="443" t="s">
        <v>7062</v>
      </c>
      <c r="E3889" s="438" t="s">
        <v>7063</v>
      </c>
      <c r="F3889" s="439">
        <v>4</v>
      </c>
      <c r="G3889" s="9">
        <v>1.8</v>
      </c>
      <c r="H3889" s="416">
        <f t="shared" si="60"/>
        <v>7.2</v>
      </c>
      <c r="I3889" s="9"/>
    </row>
    <row r="3890" spans="1:9">
      <c r="A3890" s="22">
        <v>3887</v>
      </c>
      <c r="B3890" s="9" t="s">
        <v>2896</v>
      </c>
      <c r="C3890" s="437" t="s">
        <v>7060</v>
      </c>
      <c r="D3890" s="443" t="s">
        <v>641</v>
      </c>
      <c r="E3890" s="438" t="s">
        <v>7064</v>
      </c>
      <c r="F3890" s="439">
        <v>4</v>
      </c>
      <c r="G3890" s="9">
        <v>1.8</v>
      </c>
      <c r="H3890" s="416">
        <f t="shared" si="60"/>
        <v>7.2</v>
      </c>
      <c r="I3890" s="9"/>
    </row>
    <row r="3891" spans="1:9">
      <c r="A3891" s="22">
        <v>3888</v>
      </c>
      <c r="B3891" s="9" t="s">
        <v>2896</v>
      </c>
      <c r="C3891" s="437" t="s">
        <v>7060</v>
      </c>
      <c r="D3891" s="443" t="s">
        <v>7065</v>
      </c>
      <c r="E3891" s="438" t="s">
        <v>7066</v>
      </c>
      <c r="F3891" s="439">
        <v>5</v>
      </c>
      <c r="G3891" s="9">
        <v>1.8</v>
      </c>
      <c r="H3891" s="416">
        <f t="shared" si="60"/>
        <v>9</v>
      </c>
      <c r="I3891" s="9"/>
    </row>
    <row r="3892" spans="1:9">
      <c r="A3892" s="22">
        <v>3889</v>
      </c>
      <c r="B3892" s="9" t="s">
        <v>2896</v>
      </c>
      <c r="C3892" s="437" t="s">
        <v>7060</v>
      </c>
      <c r="D3892" s="443" t="s">
        <v>7067</v>
      </c>
      <c r="E3892" s="438" t="s">
        <v>3877</v>
      </c>
      <c r="F3892" s="439">
        <v>5</v>
      </c>
      <c r="G3892" s="9">
        <v>1.8</v>
      </c>
      <c r="H3892" s="416">
        <f t="shared" si="60"/>
        <v>9</v>
      </c>
      <c r="I3892" s="9"/>
    </row>
    <row r="3893" spans="1:9">
      <c r="A3893" s="22">
        <v>3890</v>
      </c>
      <c r="B3893" s="9" t="s">
        <v>2896</v>
      </c>
      <c r="C3893" s="437" t="s">
        <v>7060</v>
      </c>
      <c r="D3893" s="443" t="s">
        <v>7068</v>
      </c>
      <c r="E3893" s="438" t="s">
        <v>7069</v>
      </c>
      <c r="F3893" s="439">
        <v>4</v>
      </c>
      <c r="G3893" s="9">
        <v>1.8</v>
      </c>
      <c r="H3893" s="416">
        <f t="shared" si="60"/>
        <v>7.2</v>
      </c>
      <c r="I3893" s="9"/>
    </row>
    <row r="3894" spans="1:9">
      <c r="A3894" s="22">
        <v>3891</v>
      </c>
      <c r="B3894" s="9" t="s">
        <v>2896</v>
      </c>
      <c r="C3894" s="437" t="s">
        <v>7060</v>
      </c>
      <c r="D3894" s="443" t="s">
        <v>7070</v>
      </c>
      <c r="E3894" s="438" t="s">
        <v>7064</v>
      </c>
      <c r="F3894" s="439">
        <v>4</v>
      </c>
      <c r="G3894" s="9">
        <v>1.8</v>
      </c>
      <c r="H3894" s="416">
        <f t="shared" si="60"/>
        <v>7.2</v>
      </c>
      <c r="I3894" s="9"/>
    </row>
    <row r="3895" spans="1:9">
      <c r="A3895" s="22">
        <v>3892</v>
      </c>
      <c r="B3895" s="9" t="s">
        <v>2896</v>
      </c>
      <c r="C3895" s="437" t="s">
        <v>7060</v>
      </c>
      <c r="D3895" s="443" t="s">
        <v>7071</v>
      </c>
      <c r="E3895" s="438" t="s">
        <v>3877</v>
      </c>
      <c r="F3895" s="439">
        <v>4</v>
      </c>
      <c r="G3895" s="9">
        <v>1.8</v>
      </c>
      <c r="H3895" s="416">
        <f t="shared" si="60"/>
        <v>7.2</v>
      </c>
      <c r="I3895" s="9"/>
    </row>
    <row r="3896" spans="1:9">
      <c r="A3896" s="22">
        <v>3893</v>
      </c>
      <c r="B3896" s="9" t="s">
        <v>2896</v>
      </c>
      <c r="C3896" s="437" t="s">
        <v>7060</v>
      </c>
      <c r="D3896" s="443" t="s">
        <v>7072</v>
      </c>
      <c r="E3896" s="438" t="s">
        <v>3877</v>
      </c>
      <c r="F3896" s="439">
        <v>5</v>
      </c>
      <c r="G3896" s="9">
        <v>1.8</v>
      </c>
      <c r="H3896" s="416">
        <f t="shared" si="60"/>
        <v>9</v>
      </c>
      <c r="I3896" s="9"/>
    </row>
    <row r="3897" spans="1:9">
      <c r="A3897" s="22">
        <v>3894</v>
      </c>
      <c r="B3897" s="9" t="s">
        <v>2896</v>
      </c>
      <c r="C3897" s="437" t="s">
        <v>7060</v>
      </c>
      <c r="D3897" s="443" t="s">
        <v>7073</v>
      </c>
      <c r="E3897" s="438" t="s">
        <v>3877</v>
      </c>
      <c r="F3897" s="439">
        <v>4</v>
      </c>
      <c r="G3897" s="9">
        <v>1.8</v>
      </c>
      <c r="H3897" s="416">
        <f t="shared" si="60"/>
        <v>7.2</v>
      </c>
      <c r="I3897" s="9"/>
    </row>
    <row r="3898" spans="1:9">
      <c r="A3898" s="22">
        <v>3895</v>
      </c>
      <c r="B3898" s="9" t="s">
        <v>2896</v>
      </c>
      <c r="C3898" s="437" t="s">
        <v>7060</v>
      </c>
      <c r="D3898" s="443" t="s">
        <v>1098</v>
      </c>
      <c r="E3898" s="438" t="s">
        <v>7064</v>
      </c>
      <c r="F3898" s="439">
        <v>5</v>
      </c>
      <c r="G3898" s="9">
        <v>1.8</v>
      </c>
      <c r="H3898" s="416">
        <f t="shared" si="60"/>
        <v>9</v>
      </c>
      <c r="I3898" s="9"/>
    </row>
    <row r="3899" spans="1:9">
      <c r="A3899" s="22">
        <v>3896</v>
      </c>
      <c r="B3899" s="9" t="s">
        <v>2896</v>
      </c>
      <c r="C3899" s="437" t="s">
        <v>7060</v>
      </c>
      <c r="D3899" s="443" t="s">
        <v>187</v>
      </c>
      <c r="E3899" s="438" t="s">
        <v>2348</v>
      </c>
      <c r="F3899" s="439">
        <v>6</v>
      </c>
      <c r="G3899" s="9">
        <v>1.8</v>
      </c>
      <c r="H3899" s="416">
        <f t="shared" si="60"/>
        <v>10.8</v>
      </c>
      <c r="I3899" s="9"/>
    </row>
    <row r="3900" spans="1:9">
      <c r="A3900" s="22">
        <v>3897</v>
      </c>
      <c r="B3900" s="9" t="s">
        <v>2896</v>
      </c>
      <c r="C3900" s="437" t="s">
        <v>7060</v>
      </c>
      <c r="D3900" s="443" t="s">
        <v>7074</v>
      </c>
      <c r="E3900" s="438" t="s">
        <v>7075</v>
      </c>
      <c r="F3900" s="439">
        <v>5</v>
      </c>
      <c r="G3900" s="9">
        <v>1.8</v>
      </c>
      <c r="H3900" s="416">
        <f t="shared" si="60"/>
        <v>9</v>
      </c>
      <c r="I3900" s="9"/>
    </row>
    <row r="3901" spans="1:9">
      <c r="A3901" s="22">
        <v>3898</v>
      </c>
      <c r="B3901" s="9" t="s">
        <v>2896</v>
      </c>
      <c r="C3901" s="437" t="s">
        <v>7060</v>
      </c>
      <c r="D3901" s="443" t="s">
        <v>4035</v>
      </c>
      <c r="E3901" s="438" t="s">
        <v>7075</v>
      </c>
      <c r="F3901" s="439">
        <v>5</v>
      </c>
      <c r="G3901" s="9">
        <v>1.8</v>
      </c>
      <c r="H3901" s="416">
        <f t="shared" si="60"/>
        <v>9</v>
      </c>
      <c r="I3901" s="9"/>
    </row>
    <row r="3902" spans="1:9">
      <c r="A3902" s="22">
        <v>3899</v>
      </c>
      <c r="B3902" s="9" t="s">
        <v>2896</v>
      </c>
      <c r="C3902" s="437" t="s">
        <v>7060</v>
      </c>
      <c r="D3902" s="443" t="s">
        <v>7076</v>
      </c>
      <c r="E3902" s="438" t="s">
        <v>7077</v>
      </c>
      <c r="F3902" s="439">
        <v>4</v>
      </c>
      <c r="G3902" s="9">
        <v>1.8</v>
      </c>
      <c r="H3902" s="416">
        <f t="shared" si="60"/>
        <v>7.2</v>
      </c>
      <c r="I3902" s="9"/>
    </row>
    <row r="3903" spans="1:9">
      <c r="A3903" s="22">
        <v>3900</v>
      </c>
      <c r="B3903" s="9" t="s">
        <v>2896</v>
      </c>
      <c r="C3903" s="437" t="s">
        <v>7060</v>
      </c>
      <c r="D3903" s="443" t="s">
        <v>7078</v>
      </c>
      <c r="E3903" s="438" t="s">
        <v>2886</v>
      </c>
      <c r="F3903" s="439">
        <v>4</v>
      </c>
      <c r="G3903" s="9">
        <v>1.8</v>
      </c>
      <c r="H3903" s="416">
        <f t="shared" si="60"/>
        <v>7.2</v>
      </c>
      <c r="I3903" s="9"/>
    </row>
    <row r="3904" spans="1:9">
      <c r="A3904" s="22">
        <v>3901</v>
      </c>
      <c r="B3904" s="9" t="s">
        <v>2896</v>
      </c>
      <c r="C3904" s="437" t="s">
        <v>7060</v>
      </c>
      <c r="D3904" s="443" t="s">
        <v>7079</v>
      </c>
      <c r="E3904" s="438" t="s">
        <v>2886</v>
      </c>
      <c r="F3904" s="439">
        <v>4</v>
      </c>
      <c r="G3904" s="9">
        <v>1.8</v>
      </c>
      <c r="H3904" s="416">
        <f t="shared" si="60"/>
        <v>7.2</v>
      </c>
      <c r="I3904" s="9"/>
    </row>
    <row r="3905" spans="1:9">
      <c r="A3905" s="22">
        <v>3902</v>
      </c>
      <c r="B3905" s="9" t="s">
        <v>2896</v>
      </c>
      <c r="C3905" s="437" t="s">
        <v>7060</v>
      </c>
      <c r="D3905" s="443" t="s">
        <v>7080</v>
      </c>
      <c r="E3905" s="438" t="s">
        <v>3877</v>
      </c>
      <c r="F3905" s="439">
        <v>6</v>
      </c>
      <c r="G3905" s="9">
        <v>1.8</v>
      </c>
      <c r="H3905" s="416">
        <f t="shared" si="60"/>
        <v>10.8</v>
      </c>
      <c r="I3905" s="9"/>
    </row>
    <row r="3906" spans="1:9">
      <c r="A3906" s="22">
        <v>3903</v>
      </c>
      <c r="B3906" s="9" t="s">
        <v>2896</v>
      </c>
      <c r="C3906" s="437" t="s">
        <v>7060</v>
      </c>
      <c r="D3906" s="443" t="s">
        <v>1380</v>
      </c>
      <c r="E3906" s="438" t="s">
        <v>5017</v>
      </c>
      <c r="F3906" s="439">
        <v>4</v>
      </c>
      <c r="G3906" s="9">
        <v>1.8</v>
      </c>
      <c r="H3906" s="416">
        <f t="shared" si="60"/>
        <v>7.2</v>
      </c>
      <c r="I3906" s="429"/>
    </row>
    <row r="3907" spans="1:9">
      <c r="A3907" s="22">
        <v>3904</v>
      </c>
      <c r="B3907" s="9" t="s">
        <v>2896</v>
      </c>
      <c r="C3907" s="437" t="s">
        <v>7060</v>
      </c>
      <c r="D3907" s="443" t="s">
        <v>501</v>
      </c>
      <c r="E3907" s="438" t="s">
        <v>7081</v>
      </c>
      <c r="F3907" s="439">
        <v>5</v>
      </c>
      <c r="G3907" s="9">
        <v>1.8</v>
      </c>
      <c r="H3907" s="416">
        <f t="shared" si="60"/>
        <v>9</v>
      </c>
      <c r="I3907" s="9"/>
    </row>
    <row r="3908" spans="1:9">
      <c r="A3908" s="22">
        <v>3905</v>
      </c>
      <c r="B3908" s="9" t="s">
        <v>2896</v>
      </c>
      <c r="C3908" s="437" t="s">
        <v>7060</v>
      </c>
      <c r="D3908" s="443" t="s">
        <v>7082</v>
      </c>
      <c r="E3908" s="438" t="s">
        <v>2958</v>
      </c>
      <c r="F3908" s="439">
        <v>6</v>
      </c>
      <c r="G3908" s="9">
        <v>1.8</v>
      </c>
      <c r="H3908" s="416">
        <f t="shared" ref="H3908:H3971" si="61">F3908*G3908</f>
        <v>10.8</v>
      </c>
      <c r="I3908" s="9"/>
    </row>
    <row r="3909" spans="1:9">
      <c r="A3909" s="22">
        <v>3906</v>
      </c>
      <c r="B3909" s="9" t="s">
        <v>2896</v>
      </c>
      <c r="C3909" s="437" t="s">
        <v>7060</v>
      </c>
      <c r="D3909" s="443" t="s">
        <v>6735</v>
      </c>
      <c r="E3909" s="438" t="s">
        <v>7083</v>
      </c>
      <c r="F3909" s="439">
        <v>5</v>
      </c>
      <c r="G3909" s="9">
        <v>1.8</v>
      </c>
      <c r="H3909" s="416">
        <f t="shared" si="61"/>
        <v>9</v>
      </c>
      <c r="I3909" s="429"/>
    </row>
    <row r="3910" spans="1:9">
      <c r="A3910" s="22">
        <v>3907</v>
      </c>
      <c r="B3910" s="9" t="s">
        <v>2896</v>
      </c>
      <c r="C3910" s="437" t="s">
        <v>7060</v>
      </c>
      <c r="D3910" s="443" t="s">
        <v>889</v>
      </c>
      <c r="E3910" s="438" t="s">
        <v>2886</v>
      </c>
      <c r="F3910" s="439">
        <v>4</v>
      </c>
      <c r="G3910" s="9">
        <v>1.8</v>
      </c>
      <c r="H3910" s="416">
        <f t="shared" si="61"/>
        <v>7.2</v>
      </c>
      <c r="I3910" s="9"/>
    </row>
    <row r="3911" spans="1:9">
      <c r="A3911" s="22">
        <v>3908</v>
      </c>
      <c r="B3911" s="9" t="s">
        <v>2896</v>
      </c>
      <c r="C3911" s="437" t="s">
        <v>7060</v>
      </c>
      <c r="D3911" s="443" t="s">
        <v>7084</v>
      </c>
      <c r="E3911" s="438" t="s">
        <v>7085</v>
      </c>
      <c r="F3911" s="439">
        <v>4</v>
      </c>
      <c r="G3911" s="9">
        <v>1.8</v>
      </c>
      <c r="H3911" s="416">
        <f t="shared" si="61"/>
        <v>7.2</v>
      </c>
      <c r="I3911" s="9"/>
    </row>
    <row r="3912" spans="1:9">
      <c r="A3912" s="22">
        <v>3909</v>
      </c>
      <c r="B3912" s="9" t="s">
        <v>2896</v>
      </c>
      <c r="C3912" s="437" t="s">
        <v>7060</v>
      </c>
      <c r="D3912" s="443" t="s">
        <v>7086</v>
      </c>
      <c r="E3912" s="438" t="s">
        <v>7075</v>
      </c>
      <c r="F3912" s="439">
        <v>4</v>
      </c>
      <c r="G3912" s="9">
        <v>1.8</v>
      </c>
      <c r="H3912" s="416">
        <f t="shared" si="61"/>
        <v>7.2</v>
      </c>
      <c r="I3912" s="9"/>
    </row>
    <row r="3913" spans="1:9">
      <c r="A3913" s="22">
        <v>3910</v>
      </c>
      <c r="B3913" s="9" t="s">
        <v>2896</v>
      </c>
      <c r="C3913" s="437" t="s">
        <v>7060</v>
      </c>
      <c r="D3913" s="443" t="s">
        <v>6349</v>
      </c>
      <c r="E3913" s="438" t="s">
        <v>7075</v>
      </c>
      <c r="F3913" s="439">
        <v>4</v>
      </c>
      <c r="G3913" s="9">
        <v>1.8</v>
      </c>
      <c r="H3913" s="416">
        <f t="shared" si="61"/>
        <v>7.2</v>
      </c>
      <c r="I3913" s="9"/>
    </row>
    <row r="3914" spans="1:9">
      <c r="A3914" s="22">
        <v>3911</v>
      </c>
      <c r="B3914" s="9" t="s">
        <v>2896</v>
      </c>
      <c r="C3914" s="437" t="s">
        <v>7060</v>
      </c>
      <c r="D3914" s="443" t="s">
        <v>7087</v>
      </c>
      <c r="E3914" s="438" t="s">
        <v>7075</v>
      </c>
      <c r="F3914" s="439">
        <v>4</v>
      </c>
      <c r="G3914" s="9">
        <v>1.8</v>
      </c>
      <c r="H3914" s="416">
        <f t="shared" si="61"/>
        <v>7.2</v>
      </c>
      <c r="I3914" s="9"/>
    </row>
    <row r="3915" spans="1:9">
      <c r="A3915" s="22">
        <v>3912</v>
      </c>
      <c r="B3915" s="9" t="s">
        <v>2896</v>
      </c>
      <c r="C3915" s="437" t="s">
        <v>7060</v>
      </c>
      <c r="D3915" s="443" t="s">
        <v>7088</v>
      </c>
      <c r="E3915" s="438" t="s">
        <v>3877</v>
      </c>
      <c r="F3915" s="439">
        <v>4</v>
      </c>
      <c r="G3915" s="9">
        <v>1.8</v>
      </c>
      <c r="H3915" s="416">
        <f t="shared" si="61"/>
        <v>7.2</v>
      </c>
      <c r="I3915" s="9"/>
    </row>
    <row r="3916" spans="1:9">
      <c r="A3916" s="22">
        <v>3913</v>
      </c>
      <c r="B3916" s="9" t="s">
        <v>2896</v>
      </c>
      <c r="C3916" s="437" t="s">
        <v>7060</v>
      </c>
      <c r="D3916" s="443" t="s">
        <v>7089</v>
      </c>
      <c r="E3916" s="438" t="s">
        <v>7090</v>
      </c>
      <c r="F3916" s="439">
        <v>6</v>
      </c>
      <c r="G3916" s="9">
        <v>1.8</v>
      </c>
      <c r="H3916" s="416">
        <f t="shared" si="61"/>
        <v>10.8</v>
      </c>
      <c r="I3916" s="424"/>
    </row>
    <row r="3917" spans="1:9">
      <c r="A3917" s="22">
        <v>3914</v>
      </c>
      <c r="B3917" s="9" t="s">
        <v>2896</v>
      </c>
      <c r="C3917" s="437" t="s">
        <v>7060</v>
      </c>
      <c r="D3917" s="443" t="s">
        <v>7091</v>
      </c>
      <c r="E3917" s="438" t="s">
        <v>3877</v>
      </c>
      <c r="F3917" s="439">
        <v>4</v>
      </c>
      <c r="G3917" s="9">
        <v>1.8</v>
      </c>
      <c r="H3917" s="416">
        <f t="shared" si="61"/>
        <v>7.2</v>
      </c>
      <c r="I3917" s="424"/>
    </row>
    <row r="3918" spans="1:9">
      <c r="A3918" s="22">
        <v>3915</v>
      </c>
      <c r="B3918" s="9" t="s">
        <v>2896</v>
      </c>
      <c r="C3918" s="437" t="s">
        <v>7060</v>
      </c>
      <c r="D3918" s="443" t="s">
        <v>4266</v>
      </c>
      <c r="E3918" s="438" t="s">
        <v>3877</v>
      </c>
      <c r="F3918" s="439">
        <v>4</v>
      </c>
      <c r="G3918" s="9">
        <v>1.8</v>
      </c>
      <c r="H3918" s="416">
        <f t="shared" si="61"/>
        <v>7.2</v>
      </c>
      <c r="I3918" s="429"/>
    </row>
    <row r="3919" spans="1:9">
      <c r="A3919" s="22">
        <v>3916</v>
      </c>
      <c r="B3919" s="9" t="s">
        <v>2896</v>
      </c>
      <c r="C3919" s="437" t="s">
        <v>7060</v>
      </c>
      <c r="D3919" s="443" t="s">
        <v>7092</v>
      </c>
      <c r="E3919" s="438" t="s">
        <v>2348</v>
      </c>
      <c r="F3919" s="439">
        <v>5</v>
      </c>
      <c r="G3919" s="9">
        <v>1.8</v>
      </c>
      <c r="H3919" s="416">
        <f t="shared" si="61"/>
        <v>9</v>
      </c>
      <c r="I3919" s="424"/>
    </row>
    <row r="3920" spans="1:9">
      <c r="A3920" s="22">
        <v>3917</v>
      </c>
      <c r="B3920" s="9" t="s">
        <v>2896</v>
      </c>
      <c r="C3920" s="437" t="s">
        <v>7060</v>
      </c>
      <c r="D3920" s="443" t="s">
        <v>7093</v>
      </c>
      <c r="E3920" s="438" t="s">
        <v>7094</v>
      </c>
      <c r="F3920" s="439">
        <v>4</v>
      </c>
      <c r="G3920" s="9">
        <v>1.8</v>
      </c>
      <c r="H3920" s="416">
        <f t="shared" si="61"/>
        <v>7.2</v>
      </c>
      <c r="I3920" s="429"/>
    </row>
    <row r="3921" spans="1:9">
      <c r="A3921" s="22">
        <v>3918</v>
      </c>
      <c r="B3921" s="9" t="s">
        <v>2896</v>
      </c>
      <c r="C3921" s="437" t="s">
        <v>7060</v>
      </c>
      <c r="D3921" s="443" t="s">
        <v>7095</v>
      </c>
      <c r="E3921" s="438" t="s">
        <v>7064</v>
      </c>
      <c r="F3921" s="439">
        <v>4</v>
      </c>
      <c r="G3921" s="9">
        <v>1.8</v>
      </c>
      <c r="H3921" s="416">
        <f t="shared" si="61"/>
        <v>7.2</v>
      </c>
      <c r="I3921" s="9"/>
    </row>
    <row r="3922" spans="1:9">
      <c r="A3922" s="22">
        <v>3919</v>
      </c>
      <c r="B3922" s="9" t="s">
        <v>2896</v>
      </c>
      <c r="C3922" s="437" t="s">
        <v>7060</v>
      </c>
      <c r="D3922" s="443" t="s">
        <v>6579</v>
      </c>
      <c r="E3922" s="438" t="s">
        <v>2958</v>
      </c>
      <c r="F3922" s="439">
        <v>6</v>
      </c>
      <c r="G3922" s="9">
        <v>1.8</v>
      </c>
      <c r="H3922" s="416">
        <f t="shared" si="61"/>
        <v>10.8</v>
      </c>
      <c r="I3922" s="429"/>
    </row>
    <row r="3923" spans="1:9">
      <c r="A3923" s="22">
        <v>3920</v>
      </c>
      <c r="B3923" s="9" t="s">
        <v>2896</v>
      </c>
      <c r="C3923" s="437" t="s">
        <v>7060</v>
      </c>
      <c r="D3923" s="443" t="s">
        <v>353</v>
      </c>
      <c r="E3923" s="438" t="s">
        <v>7075</v>
      </c>
      <c r="F3923" s="439">
        <v>4</v>
      </c>
      <c r="G3923" s="9">
        <v>1.8</v>
      </c>
      <c r="H3923" s="416">
        <f t="shared" si="61"/>
        <v>7.2</v>
      </c>
      <c r="I3923" s="9"/>
    </row>
    <row r="3924" spans="1:9">
      <c r="A3924" s="22">
        <v>3921</v>
      </c>
      <c r="B3924" s="9" t="s">
        <v>2896</v>
      </c>
      <c r="C3924" s="437" t="s">
        <v>7060</v>
      </c>
      <c r="D3924" s="443" t="s">
        <v>1989</v>
      </c>
      <c r="E3924" s="438" t="s">
        <v>7090</v>
      </c>
      <c r="F3924" s="439">
        <v>4</v>
      </c>
      <c r="G3924" s="9">
        <v>1.8</v>
      </c>
      <c r="H3924" s="416">
        <f t="shared" si="61"/>
        <v>7.2</v>
      </c>
      <c r="I3924" s="429"/>
    </row>
    <row r="3925" spans="1:9">
      <c r="A3925" s="22">
        <v>3922</v>
      </c>
      <c r="B3925" s="9" t="s">
        <v>2896</v>
      </c>
      <c r="C3925" s="437" t="s">
        <v>7060</v>
      </c>
      <c r="D3925" s="443" t="s">
        <v>7096</v>
      </c>
      <c r="E3925" s="438" t="s">
        <v>4835</v>
      </c>
      <c r="F3925" s="439">
        <v>7</v>
      </c>
      <c r="G3925" s="9">
        <v>1.8</v>
      </c>
      <c r="H3925" s="416">
        <f t="shared" si="61"/>
        <v>12.6</v>
      </c>
      <c r="I3925" s="9"/>
    </row>
    <row r="3926" spans="1:9">
      <c r="A3926" s="22">
        <v>3923</v>
      </c>
      <c r="B3926" s="9" t="s">
        <v>2896</v>
      </c>
      <c r="C3926" s="437" t="s">
        <v>7060</v>
      </c>
      <c r="D3926" s="443" t="s">
        <v>7097</v>
      </c>
      <c r="E3926" s="438" t="s">
        <v>7098</v>
      </c>
      <c r="F3926" s="439">
        <v>4</v>
      </c>
      <c r="G3926" s="9">
        <v>1.8</v>
      </c>
      <c r="H3926" s="416">
        <f t="shared" si="61"/>
        <v>7.2</v>
      </c>
      <c r="I3926" s="424"/>
    </row>
    <row r="3927" spans="1:9">
      <c r="A3927" s="22">
        <v>3924</v>
      </c>
      <c r="B3927" s="9" t="s">
        <v>2896</v>
      </c>
      <c r="C3927" s="437" t="s">
        <v>7060</v>
      </c>
      <c r="D3927" s="443" t="s">
        <v>7099</v>
      </c>
      <c r="E3927" s="438" t="s">
        <v>2886</v>
      </c>
      <c r="F3927" s="439">
        <v>4</v>
      </c>
      <c r="G3927" s="9">
        <v>1.8</v>
      </c>
      <c r="H3927" s="416">
        <f t="shared" si="61"/>
        <v>7.2</v>
      </c>
      <c r="I3927" s="9"/>
    </row>
    <row r="3928" spans="1:9">
      <c r="A3928" s="22">
        <v>3925</v>
      </c>
      <c r="B3928" s="9" t="s">
        <v>2896</v>
      </c>
      <c r="C3928" s="437" t="s">
        <v>7060</v>
      </c>
      <c r="D3928" s="443" t="s">
        <v>7100</v>
      </c>
      <c r="E3928" s="438" t="s">
        <v>7090</v>
      </c>
      <c r="F3928" s="439">
        <v>4</v>
      </c>
      <c r="G3928" s="9">
        <v>1.8</v>
      </c>
      <c r="H3928" s="416">
        <f t="shared" si="61"/>
        <v>7.2</v>
      </c>
      <c r="I3928" s="9"/>
    </row>
    <row r="3929" spans="1:9">
      <c r="A3929" s="22">
        <v>3926</v>
      </c>
      <c r="B3929" s="9" t="s">
        <v>2896</v>
      </c>
      <c r="C3929" s="437" t="s">
        <v>7060</v>
      </c>
      <c r="D3929" s="443" t="s">
        <v>7101</v>
      </c>
      <c r="E3929" s="438" t="s">
        <v>3877</v>
      </c>
      <c r="F3929" s="439">
        <v>5</v>
      </c>
      <c r="G3929" s="9">
        <v>1.8</v>
      </c>
      <c r="H3929" s="416">
        <f t="shared" si="61"/>
        <v>9</v>
      </c>
      <c r="I3929" s="9"/>
    </row>
    <row r="3930" spans="1:9">
      <c r="A3930" s="22">
        <v>3927</v>
      </c>
      <c r="B3930" s="9" t="s">
        <v>2896</v>
      </c>
      <c r="C3930" s="437" t="s">
        <v>7060</v>
      </c>
      <c r="D3930" s="443" t="s">
        <v>7102</v>
      </c>
      <c r="E3930" s="438" t="s">
        <v>7069</v>
      </c>
      <c r="F3930" s="439">
        <v>4</v>
      </c>
      <c r="G3930" s="9">
        <v>1.8</v>
      </c>
      <c r="H3930" s="416">
        <f t="shared" si="61"/>
        <v>7.2</v>
      </c>
      <c r="I3930" s="424"/>
    </row>
    <row r="3931" spans="1:9">
      <c r="A3931" s="22">
        <v>3928</v>
      </c>
      <c r="B3931" s="9" t="s">
        <v>2896</v>
      </c>
      <c r="C3931" s="437" t="s">
        <v>7060</v>
      </c>
      <c r="D3931" s="443" t="s">
        <v>4752</v>
      </c>
      <c r="E3931" s="438" t="s">
        <v>7103</v>
      </c>
      <c r="F3931" s="439">
        <v>5</v>
      </c>
      <c r="G3931" s="9">
        <v>1.8</v>
      </c>
      <c r="H3931" s="416">
        <f t="shared" si="61"/>
        <v>9</v>
      </c>
      <c r="I3931" s="9"/>
    </row>
    <row r="3932" spans="1:9">
      <c r="A3932" s="22">
        <v>3929</v>
      </c>
      <c r="B3932" s="9" t="s">
        <v>2896</v>
      </c>
      <c r="C3932" s="437" t="s">
        <v>7060</v>
      </c>
      <c r="D3932" s="443" t="s">
        <v>148</v>
      </c>
      <c r="E3932" s="438" t="s">
        <v>7085</v>
      </c>
      <c r="F3932" s="439">
        <v>5</v>
      </c>
      <c r="G3932" s="9">
        <v>1.8</v>
      </c>
      <c r="H3932" s="416">
        <f t="shared" si="61"/>
        <v>9</v>
      </c>
      <c r="I3932" s="429"/>
    </row>
    <row r="3933" spans="1:9">
      <c r="A3933" s="22">
        <v>3930</v>
      </c>
      <c r="B3933" s="9" t="s">
        <v>2896</v>
      </c>
      <c r="C3933" s="437" t="s">
        <v>7060</v>
      </c>
      <c r="D3933" s="443" t="s">
        <v>4266</v>
      </c>
      <c r="E3933" s="438" t="s">
        <v>2886</v>
      </c>
      <c r="F3933" s="439">
        <v>4</v>
      </c>
      <c r="G3933" s="9">
        <v>1.8</v>
      </c>
      <c r="H3933" s="416">
        <f t="shared" si="61"/>
        <v>7.2</v>
      </c>
      <c r="I3933" s="429"/>
    </row>
    <row r="3934" spans="1:9">
      <c r="A3934" s="22">
        <v>3931</v>
      </c>
      <c r="B3934" s="9" t="s">
        <v>2896</v>
      </c>
      <c r="C3934" s="437" t="s">
        <v>7060</v>
      </c>
      <c r="D3934" s="443" t="s">
        <v>7104</v>
      </c>
      <c r="E3934" s="438" t="s">
        <v>1623</v>
      </c>
      <c r="F3934" s="439">
        <v>4</v>
      </c>
      <c r="G3934" s="9">
        <v>1.8</v>
      </c>
      <c r="H3934" s="416">
        <f t="shared" si="61"/>
        <v>7.2</v>
      </c>
      <c r="I3934" s="9"/>
    </row>
    <row r="3935" spans="1:9">
      <c r="A3935" s="22">
        <v>3932</v>
      </c>
      <c r="B3935" s="9" t="s">
        <v>2896</v>
      </c>
      <c r="C3935" s="437" t="s">
        <v>7060</v>
      </c>
      <c r="D3935" s="443" t="s">
        <v>7105</v>
      </c>
      <c r="E3935" s="438" t="s">
        <v>4929</v>
      </c>
      <c r="F3935" s="439">
        <v>5</v>
      </c>
      <c r="G3935" s="9">
        <v>1.8</v>
      </c>
      <c r="H3935" s="416">
        <f t="shared" si="61"/>
        <v>9</v>
      </c>
      <c r="I3935" s="9"/>
    </row>
    <row r="3936" spans="1:9">
      <c r="A3936" s="22">
        <v>3933</v>
      </c>
      <c r="B3936" s="9" t="s">
        <v>2896</v>
      </c>
      <c r="C3936" s="437" t="s">
        <v>7060</v>
      </c>
      <c r="D3936" s="443" t="s">
        <v>7106</v>
      </c>
      <c r="E3936" s="438" t="s">
        <v>7107</v>
      </c>
      <c r="F3936" s="439">
        <v>4</v>
      </c>
      <c r="G3936" s="9">
        <v>1.8</v>
      </c>
      <c r="H3936" s="416">
        <f t="shared" si="61"/>
        <v>7.2</v>
      </c>
      <c r="I3936" s="9"/>
    </row>
    <row r="3937" spans="1:9">
      <c r="A3937" s="22">
        <v>3934</v>
      </c>
      <c r="B3937" s="9" t="s">
        <v>2896</v>
      </c>
      <c r="C3937" s="437" t="s">
        <v>7060</v>
      </c>
      <c r="D3937" s="443" t="s">
        <v>7108</v>
      </c>
      <c r="E3937" s="438" t="s">
        <v>7090</v>
      </c>
      <c r="F3937" s="439">
        <v>4</v>
      </c>
      <c r="G3937" s="9">
        <v>1.8</v>
      </c>
      <c r="H3937" s="416">
        <f t="shared" si="61"/>
        <v>7.2</v>
      </c>
      <c r="I3937" s="9"/>
    </row>
    <row r="3938" spans="1:9">
      <c r="A3938" s="22">
        <v>3935</v>
      </c>
      <c r="B3938" s="9" t="s">
        <v>2896</v>
      </c>
      <c r="C3938" s="437" t="s">
        <v>7060</v>
      </c>
      <c r="D3938" s="443" t="s">
        <v>7109</v>
      </c>
      <c r="E3938" s="438" t="s">
        <v>7085</v>
      </c>
      <c r="F3938" s="439">
        <v>6</v>
      </c>
      <c r="G3938" s="9">
        <v>1.8</v>
      </c>
      <c r="H3938" s="416">
        <f t="shared" si="61"/>
        <v>10.8</v>
      </c>
      <c r="I3938" s="9"/>
    </row>
    <row r="3939" spans="1:9">
      <c r="A3939" s="22">
        <v>3936</v>
      </c>
      <c r="B3939" s="9" t="s">
        <v>2896</v>
      </c>
      <c r="C3939" s="437" t="s">
        <v>7060</v>
      </c>
      <c r="D3939" s="443" t="s">
        <v>574</v>
      </c>
      <c r="E3939" s="438" t="s">
        <v>7110</v>
      </c>
      <c r="F3939" s="439">
        <v>4</v>
      </c>
      <c r="G3939" s="9">
        <v>1.8</v>
      </c>
      <c r="H3939" s="416">
        <f t="shared" si="61"/>
        <v>7.2</v>
      </c>
      <c r="I3939" s="9"/>
    </row>
    <row r="3940" spans="1:9">
      <c r="A3940" s="22">
        <v>3937</v>
      </c>
      <c r="B3940" s="9" t="s">
        <v>2896</v>
      </c>
      <c r="C3940" s="437" t="s">
        <v>7060</v>
      </c>
      <c r="D3940" s="443" t="s">
        <v>7111</v>
      </c>
      <c r="E3940" s="438" t="s">
        <v>7110</v>
      </c>
      <c r="F3940" s="439">
        <v>6</v>
      </c>
      <c r="G3940" s="9">
        <v>1.8</v>
      </c>
      <c r="H3940" s="416">
        <f t="shared" si="61"/>
        <v>10.8</v>
      </c>
      <c r="I3940" s="9"/>
    </row>
    <row r="3941" spans="1:9">
      <c r="A3941" s="22">
        <v>3938</v>
      </c>
      <c r="B3941" s="9" t="s">
        <v>2896</v>
      </c>
      <c r="C3941" s="437" t="s">
        <v>7060</v>
      </c>
      <c r="D3941" s="443" t="s">
        <v>7112</v>
      </c>
      <c r="E3941" s="438" t="s">
        <v>7110</v>
      </c>
      <c r="F3941" s="439">
        <v>5</v>
      </c>
      <c r="G3941" s="9">
        <v>1.8</v>
      </c>
      <c r="H3941" s="416">
        <f t="shared" si="61"/>
        <v>9</v>
      </c>
      <c r="I3941" s="9"/>
    </row>
    <row r="3942" spans="1:9">
      <c r="A3942" s="22">
        <v>3939</v>
      </c>
      <c r="B3942" s="9" t="s">
        <v>2896</v>
      </c>
      <c r="C3942" s="437" t="s">
        <v>7060</v>
      </c>
      <c r="D3942" s="443" t="s">
        <v>7113</v>
      </c>
      <c r="E3942" s="438" t="s">
        <v>7090</v>
      </c>
      <c r="F3942" s="439">
        <v>8</v>
      </c>
      <c r="G3942" s="9">
        <v>1.8</v>
      </c>
      <c r="H3942" s="416">
        <f t="shared" si="61"/>
        <v>14.4</v>
      </c>
      <c r="I3942" s="9"/>
    </row>
    <row r="3943" spans="1:9">
      <c r="A3943" s="22">
        <v>3940</v>
      </c>
      <c r="B3943" s="9" t="s">
        <v>2896</v>
      </c>
      <c r="C3943" s="437" t="s">
        <v>7060</v>
      </c>
      <c r="D3943" s="443" t="s">
        <v>1980</v>
      </c>
      <c r="E3943" s="438" t="s">
        <v>7114</v>
      </c>
      <c r="F3943" s="439">
        <v>7</v>
      </c>
      <c r="G3943" s="9">
        <v>1.8</v>
      </c>
      <c r="H3943" s="416">
        <f t="shared" si="61"/>
        <v>12.6</v>
      </c>
      <c r="I3943" s="9"/>
    </row>
    <row r="3944" spans="1:9">
      <c r="A3944" s="22">
        <v>3941</v>
      </c>
      <c r="B3944" s="9" t="s">
        <v>2896</v>
      </c>
      <c r="C3944" s="437" t="s">
        <v>7060</v>
      </c>
      <c r="D3944" s="443" t="s">
        <v>7115</v>
      </c>
      <c r="E3944" s="438" t="s">
        <v>7064</v>
      </c>
      <c r="F3944" s="439">
        <v>4</v>
      </c>
      <c r="G3944" s="9">
        <v>1.8</v>
      </c>
      <c r="H3944" s="416">
        <f t="shared" si="61"/>
        <v>7.2</v>
      </c>
      <c r="I3944" s="9"/>
    </row>
    <row r="3945" spans="1:9">
      <c r="A3945" s="22">
        <v>3942</v>
      </c>
      <c r="B3945" s="9" t="s">
        <v>2896</v>
      </c>
      <c r="C3945" s="437" t="s">
        <v>7060</v>
      </c>
      <c r="D3945" s="443" t="s">
        <v>7116</v>
      </c>
      <c r="E3945" s="438" t="s">
        <v>7075</v>
      </c>
      <c r="F3945" s="439">
        <v>4</v>
      </c>
      <c r="G3945" s="9">
        <v>1.8</v>
      </c>
      <c r="H3945" s="416">
        <f t="shared" si="61"/>
        <v>7.2</v>
      </c>
      <c r="I3945" s="9"/>
    </row>
    <row r="3946" spans="1:9">
      <c r="A3946" s="22">
        <v>3943</v>
      </c>
      <c r="B3946" s="9" t="s">
        <v>2896</v>
      </c>
      <c r="C3946" s="437" t="s">
        <v>7060</v>
      </c>
      <c r="D3946" s="443" t="s">
        <v>7117</v>
      </c>
      <c r="E3946" s="438" t="s">
        <v>7075</v>
      </c>
      <c r="F3946" s="439">
        <v>7</v>
      </c>
      <c r="G3946" s="9">
        <v>1.8</v>
      </c>
      <c r="H3946" s="416">
        <f t="shared" si="61"/>
        <v>12.6</v>
      </c>
      <c r="I3946" s="9"/>
    </row>
    <row r="3947" spans="1:9">
      <c r="A3947" s="22">
        <v>3944</v>
      </c>
      <c r="B3947" s="9" t="s">
        <v>2896</v>
      </c>
      <c r="C3947" s="437" t="s">
        <v>7060</v>
      </c>
      <c r="D3947" s="443" t="s">
        <v>7118</v>
      </c>
      <c r="E3947" s="438" t="s">
        <v>7098</v>
      </c>
      <c r="F3947" s="439">
        <v>4</v>
      </c>
      <c r="G3947" s="9">
        <v>1.8</v>
      </c>
      <c r="H3947" s="416">
        <f t="shared" si="61"/>
        <v>7.2</v>
      </c>
      <c r="I3947" s="9"/>
    </row>
    <row r="3948" spans="1:9">
      <c r="A3948" s="22">
        <v>3945</v>
      </c>
      <c r="B3948" s="9" t="s">
        <v>2896</v>
      </c>
      <c r="C3948" s="437" t="s">
        <v>7060</v>
      </c>
      <c r="D3948" s="443" t="s">
        <v>7119</v>
      </c>
      <c r="E3948" s="438" t="s">
        <v>7107</v>
      </c>
      <c r="F3948" s="439">
        <v>4</v>
      </c>
      <c r="G3948" s="9">
        <v>1.8</v>
      </c>
      <c r="H3948" s="416">
        <f t="shared" si="61"/>
        <v>7.2</v>
      </c>
      <c r="I3948" s="9"/>
    </row>
    <row r="3949" spans="1:9">
      <c r="A3949" s="22">
        <v>3946</v>
      </c>
      <c r="B3949" s="9" t="s">
        <v>2896</v>
      </c>
      <c r="C3949" s="437" t="s">
        <v>7060</v>
      </c>
      <c r="D3949" s="443" t="s">
        <v>4022</v>
      </c>
      <c r="E3949" s="438" t="s">
        <v>7114</v>
      </c>
      <c r="F3949" s="439">
        <v>4</v>
      </c>
      <c r="G3949" s="9">
        <v>1.8</v>
      </c>
      <c r="H3949" s="416">
        <f t="shared" si="61"/>
        <v>7.2</v>
      </c>
      <c r="I3949" s="9"/>
    </row>
    <row r="3950" spans="1:9">
      <c r="A3950" s="22">
        <v>3947</v>
      </c>
      <c r="B3950" s="9" t="s">
        <v>2896</v>
      </c>
      <c r="C3950" s="437" t="s">
        <v>7060</v>
      </c>
      <c r="D3950" s="443" t="s">
        <v>1613</v>
      </c>
      <c r="E3950" s="438" t="s">
        <v>2886</v>
      </c>
      <c r="F3950" s="439">
        <v>5</v>
      </c>
      <c r="G3950" s="9">
        <v>1.8</v>
      </c>
      <c r="H3950" s="416">
        <f t="shared" si="61"/>
        <v>9</v>
      </c>
      <c r="I3950" s="9"/>
    </row>
    <row r="3951" spans="1:9">
      <c r="A3951" s="22">
        <v>3948</v>
      </c>
      <c r="B3951" s="9" t="s">
        <v>2896</v>
      </c>
      <c r="C3951" s="437" t="s">
        <v>7060</v>
      </c>
      <c r="D3951" s="443" t="s">
        <v>7120</v>
      </c>
      <c r="E3951" s="438" t="s">
        <v>2886</v>
      </c>
      <c r="F3951" s="439">
        <v>4</v>
      </c>
      <c r="G3951" s="9">
        <v>1.8</v>
      </c>
      <c r="H3951" s="416">
        <f t="shared" si="61"/>
        <v>7.2</v>
      </c>
      <c r="I3951" s="9"/>
    </row>
    <row r="3952" spans="1:9">
      <c r="A3952" s="22">
        <v>3949</v>
      </c>
      <c r="B3952" s="9" t="s">
        <v>2896</v>
      </c>
      <c r="C3952" s="437" t="s">
        <v>7121</v>
      </c>
      <c r="D3952" s="443" t="s">
        <v>7122</v>
      </c>
      <c r="E3952" s="438" t="s">
        <v>7123</v>
      </c>
      <c r="F3952" s="439">
        <v>3</v>
      </c>
      <c r="G3952" s="9">
        <v>1.8</v>
      </c>
      <c r="H3952" s="416">
        <f t="shared" si="61"/>
        <v>5.4</v>
      </c>
      <c r="I3952" s="9"/>
    </row>
    <row r="3953" spans="1:9">
      <c r="A3953" s="22">
        <v>3950</v>
      </c>
      <c r="B3953" s="9" t="s">
        <v>2896</v>
      </c>
      <c r="C3953" s="437" t="s">
        <v>7121</v>
      </c>
      <c r="D3953" s="443" t="s">
        <v>7124</v>
      </c>
      <c r="E3953" s="438" t="s">
        <v>6897</v>
      </c>
      <c r="F3953" s="439">
        <v>3</v>
      </c>
      <c r="G3953" s="9">
        <v>1.8</v>
      </c>
      <c r="H3953" s="416">
        <f t="shared" si="61"/>
        <v>5.4</v>
      </c>
      <c r="I3953" s="9"/>
    </row>
    <row r="3954" spans="1:9">
      <c r="A3954" s="22">
        <v>3951</v>
      </c>
      <c r="B3954" s="9" t="s">
        <v>2896</v>
      </c>
      <c r="C3954" s="437" t="s">
        <v>7121</v>
      </c>
      <c r="D3954" s="443" t="s">
        <v>7125</v>
      </c>
      <c r="E3954" s="438" t="s">
        <v>5017</v>
      </c>
      <c r="F3954" s="439">
        <v>3</v>
      </c>
      <c r="G3954" s="9">
        <v>1.8</v>
      </c>
      <c r="H3954" s="416">
        <f t="shared" si="61"/>
        <v>5.4</v>
      </c>
      <c r="I3954" s="9"/>
    </row>
    <row r="3955" spans="1:9">
      <c r="A3955" s="22">
        <v>3952</v>
      </c>
      <c r="B3955" s="9" t="s">
        <v>2896</v>
      </c>
      <c r="C3955" s="437" t="s">
        <v>7121</v>
      </c>
      <c r="D3955" s="443" t="s">
        <v>2562</v>
      </c>
      <c r="E3955" s="438" t="s">
        <v>7126</v>
      </c>
      <c r="F3955" s="439">
        <v>3</v>
      </c>
      <c r="G3955" s="9">
        <v>1.8</v>
      </c>
      <c r="H3955" s="416">
        <f t="shared" si="61"/>
        <v>5.4</v>
      </c>
      <c r="I3955" s="429"/>
    </row>
    <row r="3956" spans="1:9">
      <c r="A3956" s="22">
        <v>3953</v>
      </c>
      <c r="B3956" s="9" t="s">
        <v>2896</v>
      </c>
      <c r="C3956" s="437" t="s">
        <v>7121</v>
      </c>
      <c r="D3956" s="443" t="s">
        <v>7127</v>
      </c>
      <c r="E3956" s="438" t="s">
        <v>7128</v>
      </c>
      <c r="F3956" s="439">
        <v>3</v>
      </c>
      <c r="G3956" s="9">
        <v>1.8</v>
      </c>
      <c r="H3956" s="416">
        <f t="shared" si="61"/>
        <v>5.4</v>
      </c>
      <c r="I3956" s="9"/>
    </row>
    <row r="3957" spans="1:9">
      <c r="A3957" s="22">
        <v>3954</v>
      </c>
      <c r="B3957" s="9" t="s">
        <v>2896</v>
      </c>
      <c r="C3957" s="437" t="s">
        <v>7121</v>
      </c>
      <c r="D3957" s="443" t="s">
        <v>7129</v>
      </c>
      <c r="E3957" s="438" t="s">
        <v>5017</v>
      </c>
      <c r="F3957" s="439">
        <v>3</v>
      </c>
      <c r="G3957" s="9">
        <v>1.8</v>
      </c>
      <c r="H3957" s="416">
        <f t="shared" si="61"/>
        <v>5.4</v>
      </c>
      <c r="I3957" s="9"/>
    </row>
    <row r="3958" spans="1:9">
      <c r="A3958" s="22">
        <v>3955</v>
      </c>
      <c r="B3958" s="9" t="s">
        <v>2896</v>
      </c>
      <c r="C3958" s="437" t="s">
        <v>7121</v>
      </c>
      <c r="D3958" s="443" t="s">
        <v>7130</v>
      </c>
      <c r="E3958" s="438" t="s">
        <v>7028</v>
      </c>
      <c r="F3958" s="439">
        <v>3</v>
      </c>
      <c r="G3958" s="9">
        <v>1.8</v>
      </c>
      <c r="H3958" s="416">
        <f t="shared" si="61"/>
        <v>5.4</v>
      </c>
      <c r="I3958" s="9"/>
    </row>
    <row r="3959" spans="1:9">
      <c r="A3959" s="22">
        <v>3956</v>
      </c>
      <c r="B3959" s="9" t="s">
        <v>2896</v>
      </c>
      <c r="C3959" s="437" t="s">
        <v>7121</v>
      </c>
      <c r="D3959" s="443" t="s">
        <v>7131</v>
      </c>
      <c r="E3959" s="438" t="s">
        <v>6897</v>
      </c>
      <c r="F3959" s="439">
        <v>3</v>
      </c>
      <c r="G3959" s="9">
        <v>1.8</v>
      </c>
      <c r="H3959" s="416">
        <f t="shared" si="61"/>
        <v>5.4</v>
      </c>
      <c r="I3959" s="9"/>
    </row>
    <row r="3960" spans="1:9">
      <c r="A3960" s="22">
        <v>3957</v>
      </c>
      <c r="B3960" s="9" t="s">
        <v>2896</v>
      </c>
      <c r="C3960" s="437" t="s">
        <v>7121</v>
      </c>
      <c r="D3960" s="443" t="s">
        <v>7132</v>
      </c>
      <c r="E3960" s="438" t="s">
        <v>7028</v>
      </c>
      <c r="F3960" s="439">
        <v>3</v>
      </c>
      <c r="G3960" s="9">
        <v>1.8</v>
      </c>
      <c r="H3960" s="416">
        <f t="shared" si="61"/>
        <v>5.4</v>
      </c>
      <c r="I3960" s="9"/>
    </row>
    <row r="3961" spans="1:9">
      <c r="A3961" s="22">
        <v>3958</v>
      </c>
      <c r="B3961" s="9" t="s">
        <v>2896</v>
      </c>
      <c r="C3961" s="437" t="s">
        <v>7121</v>
      </c>
      <c r="D3961" s="443" t="s">
        <v>7133</v>
      </c>
      <c r="E3961" s="438" t="s">
        <v>7134</v>
      </c>
      <c r="F3961" s="439">
        <v>3</v>
      </c>
      <c r="G3961" s="9">
        <v>1.8</v>
      </c>
      <c r="H3961" s="416">
        <f t="shared" si="61"/>
        <v>5.4</v>
      </c>
      <c r="I3961" s="9"/>
    </row>
    <row r="3962" spans="1:9">
      <c r="A3962" s="22">
        <v>3959</v>
      </c>
      <c r="B3962" s="9" t="s">
        <v>2896</v>
      </c>
      <c r="C3962" s="437" t="s">
        <v>7121</v>
      </c>
      <c r="D3962" s="443" t="s">
        <v>7135</v>
      </c>
      <c r="E3962" s="438" t="s">
        <v>7136</v>
      </c>
      <c r="F3962" s="439">
        <v>4</v>
      </c>
      <c r="G3962" s="9">
        <v>1.8</v>
      </c>
      <c r="H3962" s="416">
        <f t="shared" si="61"/>
        <v>7.2</v>
      </c>
      <c r="I3962" s="9"/>
    </row>
    <row r="3963" spans="1:9">
      <c r="A3963" s="22">
        <v>3960</v>
      </c>
      <c r="B3963" s="9" t="s">
        <v>2896</v>
      </c>
      <c r="C3963" s="437" t="s">
        <v>7121</v>
      </c>
      <c r="D3963" s="443" t="s">
        <v>7137</v>
      </c>
      <c r="E3963" s="438" t="s">
        <v>2808</v>
      </c>
      <c r="F3963" s="439">
        <v>3</v>
      </c>
      <c r="G3963" s="9">
        <v>1.8</v>
      </c>
      <c r="H3963" s="416">
        <f t="shared" si="61"/>
        <v>5.4</v>
      </c>
      <c r="I3963" s="9"/>
    </row>
    <row r="3964" spans="1:9">
      <c r="A3964" s="22">
        <v>3961</v>
      </c>
      <c r="B3964" s="9" t="s">
        <v>2896</v>
      </c>
      <c r="C3964" s="437" t="s">
        <v>7121</v>
      </c>
      <c r="D3964" s="443" t="s">
        <v>7138</v>
      </c>
      <c r="E3964" s="438" t="s">
        <v>5017</v>
      </c>
      <c r="F3964" s="439">
        <v>3</v>
      </c>
      <c r="G3964" s="9">
        <v>1.8</v>
      </c>
      <c r="H3964" s="416">
        <f t="shared" si="61"/>
        <v>5.4</v>
      </c>
      <c r="I3964" s="9"/>
    </row>
    <row r="3965" spans="1:9">
      <c r="A3965" s="22">
        <v>3962</v>
      </c>
      <c r="B3965" s="9" t="s">
        <v>2896</v>
      </c>
      <c r="C3965" s="437" t="s">
        <v>7121</v>
      </c>
      <c r="D3965" s="443" t="s">
        <v>7139</v>
      </c>
      <c r="E3965" s="438" t="s">
        <v>7134</v>
      </c>
      <c r="F3965" s="439">
        <v>3</v>
      </c>
      <c r="G3965" s="9">
        <v>1.8</v>
      </c>
      <c r="H3965" s="416">
        <f t="shared" si="61"/>
        <v>5.4</v>
      </c>
      <c r="I3965" s="9"/>
    </row>
    <row r="3966" spans="1:9">
      <c r="A3966" s="22">
        <v>3963</v>
      </c>
      <c r="B3966" s="9" t="s">
        <v>2896</v>
      </c>
      <c r="C3966" s="437" t="s">
        <v>7121</v>
      </c>
      <c r="D3966" s="443" t="s">
        <v>7140</v>
      </c>
      <c r="E3966" s="438" t="s">
        <v>7028</v>
      </c>
      <c r="F3966" s="439">
        <v>3</v>
      </c>
      <c r="G3966" s="9">
        <v>1.8</v>
      </c>
      <c r="H3966" s="416">
        <f t="shared" si="61"/>
        <v>5.4</v>
      </c>
      <c r="I3966" s="9"/>
    </row>
    <row r="3967" spans="1:9">
      <c r="A3967" s="22">
        <v>3964</v>
      </c>
      <c r="B3967" s="9" t="s">
        <v>2896</v>
      </c>
      <c r="C3967" s="437" t="s">
        <v>7121</v>
      </c>
      <c r="D3967" s="443" t="s">
        <v>7141</v>
      </c>
      <c r="E3967" s="438" t="s">
        <v>2808</v>
      </c>
      <c r="F3967" s="439">
        <v>3</v>
      </c>
      <c r="G3967" s="9">
        <v>1.8</v>
      </c>
      <c r="H3967" s="416">
        <f t="shared" si="61"/>
        <v>5.4</v>
      </c>
      <c r="I3967" s="9"/>
    </row>
    <row r="3968" spans="1:9">
      <c r="A3968" s="22">
        <v>3965</v>
      </c>
      <c r="B3968" s="9" t="s">
        <v>2896</v>
      </c>
      <c r="C3968" s="437" t="s">
        <v>7121</v>
      </c>
      <c r="D3968" s="443" t="s">
        <v>7142</v>
      </c>
      <c r="E3968" s="438" t="s">
        <v>5017</v>
      </c>
      <c r="F3968" s="439">
        <v>3</v>
      </c>
      <c r="G3968" s="9">
        <v>1.8</v>
      </c>
      <c r="H3968" s="416">
        <f t="shared" si="61"/>
        <v>5.4</v>
      </c>
      <c r="I3968" s="9"/>
    </row>
    <row r="3969" spans="1:9">
      <c r="A3969" s="22">
        <v>3966</v>
      </c>
      <c r="B3969" s="9" t="s">
        <v>2896</v>
      </c>
      <c r="C3969" s="437" t="s">
        <v>7121</v>
      </c>
      <c r="D3969" s="443" t="s">
        <v>7143</v>
      </c>
      <c r="E3969" s="438" t="s">
        <v>5017</v>
      </c>
      <c r="F3969" s="439">
        <v>3</v>
      </c>
      <c r="G3969" s="9">
        <v>1.8</v>
      </c>
      <c r="H3969" s="416">
        <f t="shared" si="61"/>
        <v>5.4</v>
      </c>
      <c r="I3969" s="9"/>
    </row>
    <row r="3970" spans="1:9">
      <c r="A3970" s="22">
        <v>3967</v>
      </c>
      <c r="B3970" s="9" t="s">
        <v>2896</v>
      </c>
      <c r="C3970" s="437" t="s">
        <v>7121</v>
      </c>
      <c r="D3970" s="443" t="s">
        <v>7144</v>
      </c>
      <c r="E3970" s="438" t="s">
        <v>6897</v>
      </c>
      <c r="F3970" s="439">
        <v>3</v>
      </c>
      <c r="G3970" s="9">
        <v>1.8</v>
      </c>
      <c r="H3970" s="416">
        <f t="shared" si="61"/>
        <v>5.4</v>
      </c>
      <c r="I3970" s="429"/>
    </row>
    <row r="3971" spans="1:9">
      <c r="A3971" s="22">
        <v>3968</v>
      </c>
      <c r="B3971" s="9" t="s">
        <v>2896</v>
      </c>
      <c r="C3971" s="437" t="s">
        <v>7121</v>
      </c>
      <c r="D3971" s="443" t="s">
        <v>7145</v>
      </c>
      <c r="E3971" s="438" t="s">
        <v>7028</v>
      </c>
      <c r="F3971" s="439">
        <v>3</v>
      </c>
      <c r="G3971" s="9">
        <v>1.8</v>
      </c>
      <c r="H3971" s="416">
        <f t="shared" si="61"/>
        <v>5.4</v>
      </c>
      <c r="I3971" s="424"/>
    </row>
    <row r="3972" spans="1:9">
      <c r="A3972" s="22">
        <v>3969</v>
      </c>
      <c r="B3972" s="9" t="s">
        <v>2896</v>
      </c>
      <c r="C3972" s="437" t="s">
        <v>7121</v>
      </c>
      <c r="D3972" s="443" t="s">
        <v>2650</v>
      </c>
      <c r="E3972" s="438" t="s">
        <v>6897</v>
      </c>
      <c r="F3972" s="439">
        <v>3</v>
      </c>
      <c r="G3972" s="9">
        <v>1.8</v>
      </c>
      <c r="H3972" s="416">
        <f t="shared" ref="H3972:H4035" si="62">F3972*G3972</f>
        <v>5.4</v>
      </c>
      <c r="I3972" s="9"/>
    </row>
    <row r="3973" spans="1:9">
      <c r="A3973" s="22">
        <v>3970</v>
      </c>
      <c r="B3973" s="9" t="s">
        <v>2896</v>
      </c>
      <c r="C3973" s="437" t="s">
        <v>7121</v>
      </c>
      <c r="D3973" s="443" t="s">
        <v>7146</v>
      </c>
      <c r="E3973" s="438" t="s">
        <v>7128</v>
      </c>
      <c r="F3973" s="439">
        <v>3</v>
      </c>
      <c r="G3973" s="9">
        <v>1.8</v>
      </c>
      <c r="H3973" s="416">
        <f t="shared" si="62"/>
        <v>5.4</v>
      </c>
      <c r="I3973" s="9"/>
    </row>
    <row r="3974" spans="1:9">
      <c r="A3974" s="22">
        <v>3971</v>
      </c>
      <c r="B3974" s="9" t="s">
        <v>2896</v>
      </c>
      <c r="C3974" s="437" t="s">
        <v>7121</v>
      </c>
      <c r="D3974" s="443" t="s">
        <v>7147</v>
      </c>
      <c r="E3974" s="438" t="s">
        <v>7028</v>
      </c>
      <c r="F3974" s="439">
        <v>3</v>
      </c>
      <c r="G3974" s="9">
        <v>1.8</v>
      </c>
      <c r="H3974" s="416">
        <f t="shared" si="62"/>
        <v>5.4</v>
      </c>
      <c r="I3974" s="9"/>
    </row>
    <row r="3975" spans="1:9">
      <c r="A3975" s="22">
        <v>3972</v>
      </c>
      <c r="B3975" s="9" t="s">
        <v>2896</v>
      </c>
      <c r="C3975" s="437" t="s">
        <v>7121</v>
      </c>
      <c r="D3975" s="443" t="s">
        <v>7012</v>
      </c>
      <c r="E3975" s="438" t="s">
        <v>7028</v>
      </c>
      <c r="F3975" s="439">
        <v>3</v>
      </c>
      <c r="G3975" s="9">
        <v>1.8</v>
      </c>
      <c r="H3975" s="416">
        <f t="shared" si="62"/>
        <v>5.4</v>
      </c>
      <c r="I3975" s="429"/>
    </row>
    <row r="3976" spans="1:9">
      <c r="A3976" s="22">
        <v>3973</v>
      </c>
      <c r="B3976" s="9" t="s">
        <v>2896</v>
      </c>
      <c r="C3976" s="437" t="s">
        <v>7121</v>
      </c>
      <c r="D3976" s="443" t="s">
        <v>6235</v>
      </c>
      <c r="E3976" s="438" t="s">
        <v>7028</v>
      </c>
      <c r="F3976" s="439">
        <v>3</v>
      </c>
      <c r="G3976" s="9">
        <v>1.8</v>
      </c>
      <c r="H3976" s="416">
        <f t="shared" si="62"/>
        <v>5.4</v>
      </c>
      <c r="I3976" s="9"/>
    </row>
    <row r="3977" spans="1:9">
      <c r="A3977" s="22">
        <v>3974</v>
      </c>
      <c r="B3977" s="9" t="s">
        <v>2896</v>
      </c>
      <c r="C3977" s="437" t="s">
        <v>7121</v>
      </c>
      <c r="D3977" s="443" t="s">
        <v>7148</v>
      </c>
      <c r="E3977" s="438" t="s">
        <v>2808</v>
      </c>
      <c r="F3977" s="439">
        <v>3</v>
      </c>
      <c r="G3977" s="9">
        <v>1.8</v>
      </c>
      <c r="H3977" s="416">
        <f t="shared" si="62"/>
        <v>5.4</v>
      </c>
      <c r="I3977" s="9"/>
    </row>
    <row r="3978" spans="1:9">
      <c r="A3978" s="22">
        <v>3975</v>
      </c>
      <c r="B3978" s="9" t="s">
        <v>2896</v>
      </c>
      <c r="C3978" s="437" t="s">
        <v>7121</v>
      </c>
      <c r="D3978" s="443" t="s">
        <v>7149</v>
      </c>
      <c r="E3978" s="438" t="s">
        <v>7150</v>
      </c>
      <c r="F3978" s="439">
        <v>3</v>
      </c>
      <c r="G3978" s="9">
        <v>1.8</v>
      </c>
      <c r="H3978" s="416">
        <f t="shared" si="62"/>
        <v>5.4</v>
      </c>
      <c r="I3978" s="9"/>
    </row>
    <row r="3979" spans="1:9">
      <c r="A3979" s="22">
        <v>3976</v>
      </c>
      <c r="B3979" s="9" t="s">
        <v>2896</v>
      </c>
      <c r="C3979" s="437" t="s">
        <v>7121</v>
      </c>
      <c r="D3979" s="443" t="s">
        <v>7151</v>
      </c>
      <c r="E3979" s="438" t="s">
        <v>7028</v>
      </c>
      <c r="F3979" s="439">
        <v>3</v>
      </c>
      <c r="G3979" s="9">
        <v>1.8</v>
      </c>
      <c r="H3979" s="416">
        <f t="shared" si="62"/>
        <v>5.4</v>
      </c>
      <c r="I3979" s="9"/>
    </row>
    <row r="3980" spans="1:9">
      <c r="A3980" s="22">
        <v>3977</v>
      </c>
      <c r="B3980" s="9" t="s">
        <v>2896</v>
      </c>
      <c r="C3980" s="437" t="s">
        <v>7121</v>
      </c>
      <c r="D3980" s="443" t="s">
        <v>7152</v>
      </c>
      <c r="E3980" s="438" t="s">
        <v>7153</v>
      </c>
      <c r="F3980" s="439">
        <v>3</v>
      </c>
      <c r="G3980" s="9">
        <v>1.8</v>
      </c>
      <c r="H3980" s="416">
        <f t="shared" si="62"/>
        <v>5.4</v>
      </c>
      <c r="I3980" s="9"/>
    </row>
    <row r="3981" spans="1:9">
      <c r="A3981" s="22">
        <v>3978</v>
      </c>
      <c r="B3981" s="9" t="s">
        <v>2896</v>
      </c>
      <c r="C3981" s="437" t="s">
        <v>7121</v>
      </c>
      <c r="D3981" s="443" t="s">
        <v>7154</v>
      </c>
      <c r="E3981" s="438" t="s">
        <v>6909</v>
      </c>
      <c r="F3981" s="439">
        <v>3</v>
      </c>
      <c r="G3981" s="9">
        <v>1.8</v>
      </c>
      <c r="H3981" s="416">
        <f t="shared" si="62"/>
        <v>5.4</v>
      </c>
      <c r="I3981" s="9"/>
    </row>
    <row r="3982" spans="1:9">
      <c r="A3982" s="22">
        <v>3979</v>
      </c>
      <c r="B3982" s="9" t="s">
        <v>2896</v>
      </c>
      <c r="C3982" s="437" t="s">
        <v>7121</v>
      </c>
      <c r="D3982" s="443" t="s">
        <v>7155</v>
      </c>
      <c r="E3982" s="438" t="s">
        <v>7150</v>
      </c>
      <c r="F3982" s="439">
        <v>3</v>
      </c>
      <c r="G3982" s="9">
        <v>1.8</v>
      </c>
      <c r="H3982" s="416">
        <f t="shared" si="62"/>
        <v>5.4</v>
      </c>
      <c r="I3982" s="9"/>
    </row>
    <row r="3983" spans="1:9">
      <c r="A3983" s="22">
        <v>3980</v>
      </c>
      <c r="B3983" s="9" t="s">
        <v>2896</v>
      </c>
      <c r="C3983" s="437" t="s">
        <v>7121</v>
      </c>
      <c r="D3983" s="443" t="s">
        <v>7156</v>
      </c>
      <c r="E3983" s="438" t="s">
        <v>7157</v>
      </c>
      <c r="F3983" s="439">
        <v>3</v>
      </c>
      <c r="G3983" s="9">
        <v>1.8</v>
      </c>
      <c r="H3983" s="416">
        <f t="shared" si="62"/>
        <v>5.4</v>
      </c>
      <c r="I3983" s="9"/>
    </row>
    <row r="3984" spans="1:9">
      <c r="A3984" s="22">
        <v>3981</v>
      </c>
      <c r="B3984" s="9" t="s">
        <v>2896</v>
      </c>
      <c r="C3984" s="437" t="s">
        <v>7121</v>
      </c>
      <c r="D3984" s="443" t="s">
        <v>7158</v>
      </c>
      <c r="E3984" s="438" t="s">
        <v>7075</v>
      </c>
      <c r="F3984" s="439">
        <v>3</v>
      </c>
      <c r="G3984" s="9">
        <v>1.8</v>
      </c>
      <c r="H3984" s="416">
        <f t="shared" si="62"/>
        <v>5.4</v>
      </c>
      <c r="I3984" s="9"/>
    </row>
    <row r="3985" spans="1:9">
      <c r="A3985" s="22">
        <v>3982</v>
      </c>
      <c r="B3985" s="9" t="s">
        <v>2896</v>
      </c>
      <c r="C3985" s="437" t="s">
        <v>7121</v>
      </c>
      <c r="D3985" s="443" t="s">
        <v>7159</v>
      </c>
      <c r="E3985" s="438" t="s">
        <v>7123</v>
      </c>
      <c r="F3985" s="439">
        <v>3</v>
      </c>
      <c r="G3985" s="9">
        <v>1.8</v>
      </c>
      <c r="H3985" s="416">
        <f t="shared" si="62"/>
        <v>5.4</v>
      </c>
      <c r="I3985" s="9"/>
    </row>
    <row r="3986" spans="1:9">
      <c r="A3986" s="22">
        <v>3983</v>
      </c>
      <c r="B3986" s="9" t="s">
        <v>2896</v>
      </c>
      <c r="C3986" s="437" t="s">
        <v>7121</v>
      </c>
      <c r="D3986" s="443" t="s">
        <v>7160</v>
      </c>
      <c r="E3986" s="438" t="s">
        <v>6905</v>
      </c>
      <c r="F3986" s="439">
        <v>3</v>
      </c>
      <c r="G3986" s="9">
        <v>1.8</v>
      </c>
      <c r="H3986" s="416">
        <f t="shared" si="62"/>
        <v>5.4</v>
      </c>
      <c r="I3986" s="9"/>
    </row>
    <row r="3987" spans="1:9">
      <c r="A3987" s="22">
        <v>3984</v>
      </c>
      <c r="B3987" s="9" t="s">
        <v>2896</v>
      </c>
      <c r="C3987" s="437" t="s">
        <v>7121</v>
      </c>
      <c r="D3987" s="443" t="s">
        <v>6600</v>
      </c>
      <c r="E3987" s="438" t="s">
        <v>7157</v>
      </c>
      <c r="F3987" s="439">
        <v>3</v>
      </c>
      <c r="G3987" s="9">
        <v>1.8</v>
      </c>
      <c r="H3987" s="416">
        <f t="shared" si="62"/>
        <v>5.4</v>
      </c>
      <c r="I3987" s="9"/>
    </row>
    <row r="3988" spans="1:9">
      <c r="A3988" s="22">
        <v>3985</v>
      </c>
      <c r="B3988" s="9" t="s">
        <v>2896</v>
      </c>
      <c r="C3988" s="437" t="s">
        <v>7121</v>
      </c>
      <c r="D3988" s="443" t="s">
        <v>7161</v>
      </c>
      <c r="E3988" s="438" t="s">
        <v>6897</v>
      </c>
      <c r="F3988" s="439">
        <v>3</v>
      </c>
      <c r="G3988" s="9">
        <v>1.8</v>
      </c>
      <c r="H3988" s="416">
        <f t="shared" si="62"/>
        <v>5.4</v>
      </c>
      <c r="I3988" s="424"/>
    </row>
    <row r="3989" spans="1:9">
      <c r="A3989" s="22">
        <v>3986</v>
      </c>
      <c r="B3989" s="9" t="s">
        <v>2896</v>
      </c>
      <c r="C3989" s="437" t="s">
        <v>7121</v>
      </c>
      <c r="D3989" s="443" t="s">
        <v>7162</v>
      </c>
      <c r="E3989" s="438" t="s">
        <v>7028</v>
      </c>
      <c r="F3989" s="439">
        <v>3</v>
      </c>
      <c r="G3989" s="9">
        <v>1.8</v>
      </c>
      <c r="H3989" s="416">
        <f t="shared" si="62"/>
        <v>5.4</v>
      </c>
      <c r="I3989" s="9"/>
    </row>
    <row r="3990" spans="1:9">
      <c r="A3990" s="22">
        <v>3987</v>
      </c>
      <c r="B3990" s="9" t="s">
        <v>2896</v>
      </c>
      <c r="C3990" s="437" t="s">
        <v>7121</v>
      </c>
      <c r="D3990" s="443" t="s">
        <v>7163</v>
      </c>
      <c r="E3990" s="438" t="s">
        <v>7040</v>
      </c>
      <c r="F3990" s="439">
        <v>3</v>
      </c>
      <c r="G3990" s="9">
        <v>1.8</v>
      </c>
      <c r="H3990" s="416">
        <f t="shared" si="62"/>
        <v>5.4</v>
      </c>
      <c r="I3990" s="9"/>
    </row>
    <row r="3991" spans="1:9">
      <c r="A3991" s="22">
        <v>3988</v>
      </c>
      <c r="B3991" s="9" t="s">
        <v>2896</v>
      </c>
      <c r="C3991" s="437" t="s">
        <v>7121</v>
      </c>
      <c r="D3991" s="443" t="s">
        <v>7164</v>
      </c>
      <c r="E3991" s="438" t="s">
        <v>7128</v>
      </c>
      <c r="F3991" s="439">
        <v>3</v>
      </c>
      <c r="G3991" s="9">
        <v>1.8</v>
      </c>
      <c r="H3991" s="416">
        <f t="shared" si="62"/>
        <v>5.4</v>
      </c>
      <c r="I3991" s="424"/>
    </row>
    <row r="3992" spans="1:9">
      <c r="A3992" s="22">
        <v>3989</v>
      </c>
      <c r="B3992" s="9" t="s">
        <v>2896</v>
      </c>
      <c r="C3992" s="437" t="s">
        <v>7121</v>
      </c>
      <c r="D3992" s="443" t="s">
        <v>7165</v>
      </c>
      <c r="E3992" s="438" t="s">
        <v>6905</v>
      </c>
      <c r="F3992" s="439">
        <v>3</v>
      </c>
      <c r="G3992" s="9">
        <v>1.8</v>
      </c>
      <c r="H3992" s="416">
        <f t="shared" si="62"/>
        <v>5.4</v>
      </c>
      <c r="I3992" s="9"/>
    </row>
    <row r="3993" spans="1:9">
      <c r="A3993" s="22">
        <v>3990</v>
      </c>
      <c r="B3993" s="9" t="s">
        <v>2896</v>
      </c>
      <c r="C3993" s="437" t="s">
        <v>7121</v>
      </c>
      <c r="D3993" s="443" t="s">
        <v>7166</v>
      </c>
      <c r="E3993" s="438" t="s">
        <v>6905</v>
      </c>
      <c r="F3993" s="439">
        <v>3</v>
      </c>
      <c r="G3993" s="9">
        <v>1.8</v>
      </c>
      <c r="H3993" s="416">
        <f t="shared" si="62"/>
        <v>5.4</v>
      </c>
      <c r="I3993" s="9"/>
    </row>
    <row r="3994" spans="1:9">
      <c r="A3994" s="22">
        <v>3991</v>
      </c>
      <c r="B3994" s="9" t="s">
        <v>2896</v>
      </c>
      <c r="C3994" s="437" t="s">
        <v>7121</v>
      </c>
      <c r="D3994" s="443" t="s">
        <v>7167</v>
      </c>
      <c r="E3994" s="438" t="s">
        <v>6905</v>
      </c>
      <c r="F3994" s="439">
        <v>3</v>
      </c>
      <c r="G3994" s="9">
        <v>1.8</v>
      </c>
      <c r="H3994" s="416">
        <f t="shared" si="62"/>
        <v>5.4</v>
      </c>
      <c r="I3994" s="9"/>
    </row>
    <row r="3995" spans="1:9">
      <c r="A3995" s="22">
        <v>3992</v>
      </c>
      <c r="B3995" s="9" t="s">
        <v>2896</v>
      </c>
      <c r="C3995" s="437" t="s">
        <v>7121</v>
      </c>
      <c r="D3995" s="443" t="s">
        <v>7168</v>
      </c>
      <c r="E3995" s="438" t="s">
        <v>6905</v>
      </c>
      <c r="F3995" s="439">
        <v>3</v>
      </c>
      <c r="G3995" s="9">
        <v>1.8</v>
      </c>
      <c r="H3995" s="416">
        <f t="shared" si="62"/>
        <v>5.4</v>
      </c>
      <c r="I3995" s="9"/>
    </row>
    <row r="3996" spans="1:9">
      <c r="A3996" s="22">
        <v>3993</v>
      </c>
      <c r="B3996" s="9" t="s">
        <v>2896</v>
      </c>
      <c r="C3996" s="437" t="s">
        <v>7121</v>
      </c>
      <c r="D3996" s="443" t="s">
        <v>7169</v>
      </c>
      <c r="E3996" s="438" t="s">
        <v>1623</v>
      </c>
      <c r="F3996" s="439">
        <v>3</v>
      </c>
      <c r="G3996" s="9">
        <v>1.8</v>
      </c>
      <c r="H3996" s="416">
        <f t="shared" si="62"/>
        <v>5.4</v>
      </c>
      <c r="I3996" s="424"/>
    </row>
    <row r="3997" spans="1:9">
      <c r="A3997" s="22">
        <v>3994</v>
      </c>
      <c r="B3997" s="9" t="s">
        <v>2896</v>
      </c>
      <c r="C3997" s="437" t="s">
        <v>7121</v>
      </c>
      <c r="D3997" s="443" t="s">
        <v>7170</v>
      </c>
      <c r="E3997" s="438" t="s">
        <v>4142</v>
      </c>
      <c r="F3997" s="439">
        <v>3</v>
      </c>
      <c r="G3997" s="9">
        <v>1.8</v>
      </c>
      <c r="H3997" s="416">
        <f t="shared" si="62"/>
        <v>5.4</v>
      </c>
      <c r="I3997" s="9"/>
    </row>
    <row r="3998" spans="1:9">
      <c r="A3998" s="22">
        <v>3995</v>
      </c>
      <c r="B3998" s="9" t="s">
        <v>2896</v>
      </c>
      <c r="C3998" s="437" t="s">
        <v>7121</v>
      </c>
      <c r="D3998" s="443" t="s">
        <v>7171</v>
      </c>
      <c r="E3998" s="438" t="s">
        <v>5017</v>
      </c>
      <c r="F3998" s="439">
        <v>3</v>
      </c>
      <c r="G3998" s="9">
        <v>1.8</v>
      </c>
      <c r="H3998" s="416">
        <f t="shared" si="62"/>
        <v>5.4</v>
      </c>
      <c r="I3998" s="9"/>
    </row>
    <row r="3999" spans="1:9">
      <c r="A3999" s="22">
        <v>3996</v>
      </c>
      <c r="B3999" s="9" t="s">
        <v>2896</v>
      </c>
      <c r="C3999" s="437" t="s">
        <v>7121</v>
      </c>
      <c r="D3999" s="443" t="s">
        <v>1709</v>
      </c>
      <c r="E3999" s="438" t="s">
        <v>7077</v>
      </c>
      <c r="F3999" s="439">
        <v>3</v>
      </c>
      <c r="G3999" s="9">
        <v>1.8</v>
      </c>
      <c r="H3999" s="416">
        <f t="shared" si="62"/>
        <v>5.4</v>
      </c>
      <c r="I3999" s="9"/>
    </row>
    <row r="4000" spans="1:9">
      <c r="A4000" s="22">
        <v>3997</v>
      </c>
      <c r="B4000" s="9" t="s">
        <v>2896</v>
      </c>
      <c r="C4000" s="437" t="s">
        <v>7121</v>
      </c>
      <c r="D4000" s="443" t="s">
        <v>7172</v>
      </c>
      <c r="E4000" s="438" t="s">
        <v>7173</v>
      </c>
      <c r="F4000" s="439">
        <v>3</v>
      </c>
      <c r="G4000" s="9">
        <v>1.8</v>
      </c>
      <c r="H4000" s="416">
        <f t="shared" si="62"/>
        <v>5.4</v>
      </c>
      <c r="I4000" s="9"/>
    </row>
    <row r="4001" spans="1:9">
      <c r="A4001" s="22">
        <v>3998</v>
      </c>
      <c r="B4001" s="9" t="s">
        <v>2896</v>
      </c>
      <c r="C4001" s="437" t="s">
        <v>7121</v>
      </c>
      <c r="D4001" s="443" t="s">
        <v>7174</v>
      </c>
      <c r="E4001" s="438" t="s">
        <v>7103</v>
      </c>
      <c r="F4001" s="439">
        <v>3</v>
      </c>
      <c r="G4001" s="9">
        <v>1.8</v>
      </c>
      <c r="H4001" s="416">
        <f t="shared" si="62"/>
        <v>5.4</v>
      </c>
      <c r="I4001" s="9"/>
    </row>
    <row r="4002" spans="1:9">
      <c r="A4002" s="22">
        <v>3999</v>
      </c>
      <c r="B4002" s="9" t="s">
        <v>2896</v>
      </c>
      <c r="C4002" s="437" t="s">
        <v>7121</v>
      </c>
      <c r="D4002" s="443" t="s">
        <v>6254</v>
      </c>
      <c r="E4002" s="438" t="s">
        <v>5017</v>
      </c>
      <c r="F4002" s="439">
        <v>3</v>
      </c>
      <c r="G4002" s="9">
        <v>1.8</v>
      </c>
      <c r="H4002" s="416">
        <f t="shared" si="62"/>
        <v>5.4</v>
      </c>
      <c r="I4002" s="424"/>
    </row>
    <row r="4003" spans="1:9">
      <c r="A4003" s="22">
        <v>4000</v>
      </c>
      <c r="B4003" s="9" t="s">
        <v>2896</v>
      </c>
      <c r="C4003" s="437" t="s">
        <v>7121</v>
      </c>
      <c r="D4003" s="443" t="s">
        <v>7175</v>
      </c>
      <c r="E4003" s="438" t="s">
        <v>6905</v>
      </c>
      <c r="F4003" s="439">
        <v>3</v>
      </c>
      <c r="G4003" s="9">
        <v>1.8</v>
      </c>
      <c r="H4003" s="416">
        <f t="shared" si="62"/>
        <v>5.4</v>
      </c>
      <c r="I4003" s="424"/>
    </row>
    <row r="4004" spans="1:9">
      <c r="A4004" s="22">
        <v>4001</v>
      </c>
      <c r="B4004" s="9" t="s">
        <v>2896</v>
      </c>
      <c r="C4004" s="437" t="s">
        <v>7121</v>
      </c>
      <c r="D4004" s="443" t="s">
        <v>5468</v>
      </c>
      <c r="E4004" s="438" t="s">
        <v>7150</v>
      </c>
      <c r="F4004" s="439">
        <v>3</v>
      </c>
      <c r="G4004" s="9">
        <v>1.8</v>
      </c>
      <c r="H4004" s="416">
        <f t="shared" si="62"/>
        <v>5.4</v>
      </c>
      <c r="I4004" s="9"/>
    </row>
    <row r="4005" spans="1:9">
      <c r="A4005" s="22">
        <v>4002</v>
      </c>
      <c r="B4005" s="9" t="s">
        <v>2896</v>
      </c>
      <c r="C4005" s="437" t="s">
        <v>7176</v>
      </c>
      <c r="D4005" s="443" t="s">
        <v>401</v>
      </c>
      <c r="E4005" s="438" t="s">
        <v>7028</v>
      </c>
      <c r="F4005" s="439">
        <v>3</v>
      </c>
      <c r="G4005" s="9">
        <v>1.8</v>
      </c>
      <c r="H4005" s="416">
        <f t="shared" si="62"/>
        <v>5.4</v>
      </c>
      <c r="I4005" s="9"/>
    </row>
    <row r="4006" spans="1:9">
      <c r="A4006" s="22">
        <v>4003</v>
      </c>
      <c r="B4006" s="9" t="s">
        <v>2896</v>
      </c>
      <c r="C4006" s="437" t="s">
        <v>7176</v>
      </c>
      <c r="D4006" s="443" t="s">
        <v>7177</v>
      </c>
      <c r="E4006" s="438" t="s">
        <v>1623</v>
      </c>
      <c r="F4006" s="439">
        <v>3</v>
      </c>
      <c r="G4006" s="9">
        <v>1.8</v>
      </c>
      <c r="H4006" s="416">
        <f t="shared" si="62"/>
        <v>5.4</v>
      </c>
      <c r="I4006" s="9"/>
    </row>
    <row r="4007" spans="1:9">
      <c r="A4007" s="22">
        <v>4004</v>
      </c>
      <c r="B4007" s="9" t="s">
        <v>2896</v>
      </c>
      <c r="C4007" s="437" t="s">
        <v>7176</v>
      </c>
      <c r="D4007" s="443" t="s">
        <v>6856</v>
      </c>
      <c r="E4007" s="438" t="s">
        <v>7028</v>
      </c>
      <c r="F4007" s="439">
        <v>3</v>
      </c>
      <c r="G4007" s="9">
        <v>1.8</v>
      </c>
      <c r="H4007" s="416">
        <f t="shared" si="62"/>
        <v>5.4</v>
      </c>
      <c r="I4007" s="429"/>
    </row>
    <row r="4008" spans="1:9">
      <c r="A4008" s="22">
        <v>4005</v>
      </c>
      <c r="B4008" s="9" t="s">
        <v>2896</v>
      </c>
      <c r="C4008" s="437" t="s">
        <v>7176</v>
      </c>
      <c r="D4008" s="443" t="s">
        <v>7178</v>
      </c>
      <c r="E4008" s="438" t="s">
        <v>7028</v>
      </c>
      <c r="F4008" s="439">
        <v>3</v>
      </c>
      <c r="G4008" s="9">
        <v>1.8</v>
      </c>
      <c r="H4008" s="416">
        <f t="shared" si="62"/>
        <v>5.4</v>
      </c>
      <c r="I4008" s="9"/>
    </row>
    <row r="4009" spans="1:9">
      <c r="A4009" s="22">
        <v>4006</v>
      </c>
      <c r="B4009" s="9" t="s">
        <v>2896</v>
      </c>
      <c r="C4009" s="437" t="s">
        <v>7176</v>
      </c>
      <c r="D4009" s="443" t="s">
        <v>7179</v>
      </c>
      <c r="E4009" s="438" t="s">
        <v>5017</v>
      </c>
      <c r="F4009" s="439">
        <v>3</v>
      </c>
      <c r="G4009" s="9">
        <v>1.8</v>
      </c>
      <c r="H4009" s="416">
        <f t="shared" si="62"/>
        <v>5.4</v>
      </c>
      <c r="I4009" s="9"/>
    </row>
    <row r="4010" spans="1:9">
      <c r="A4010" s="22">
        <v>4007</v>
      </c>
      <c r="B4010" s="9" t="s">
        <v>2896</v>
      </c>
      <c r="C4010" s="437" t="s">
        <v>7176</v>
      </c>
      <c r="D4010" s="443" t="s">
        <v>7180</v>
      </c>
      <c r="E4010" s="438" t="s">
        <v>6717</v>
      </c>
      <c r="F4010" s="439">
        <v>3</v>
      </c>
      <c r="G4010" s="9">
        <v>1.8</v>
      </c>
      <c r="H4010" s="416">
        <f t="shared" si="62"/>
        <v>5.4</v>
      </c>
      <c r="I4010" s="9"/>
    </row>
    <row r="4011" spans="1:9">
      <c r="A4011" s="22">
        <v>4008</v>
      </c>
      <c r="B4011" s="9" t="s">
        <v>2896</v>
      </c>
      <c r="C4011" s="437" t="s">
        <v>7176</v>
      </c>
      <c r="D4011" s="443" t="s">
        <v>7181</v>
      </c>
      <c r="E4011" s="438" t="s">
        <v>1623</v>
      </c>
      <c r="F4011" s="439">
        <v>3</v>
      </c>
      <c r="G4011" s="9">
        <v>1.8</v>
      </c>
      <c r="H4011" s="416">
        <f t="shared" si="62"/>
        <v>5.4</v>
      </c>
      <c r="I4011" s="9"/>
    </row>
    <row r="4012" spans="1:9">
      <c r="A4012" s="22">
        <v>4009</v>
      </c>
      <c r="B4012" s="9" t="s">
        <v>2896</v>
      </c>
      <c r="C4012" s="437" t="s">
        <v>7176</v>
      </c>
      <c r="D4012" s="443" t="s">
        <v>7182</v>
      </c>
      <c r="E4012" s="438" t="s">
        <v>7028</v>
      </c>
      <c r="F4012" s="439">
        <v>3</v>
      </c>
      <c r="G4012" s="9">
        <v>1.8</v>
      </c>
      <c r="H4012" s="416">
        <f t="shared" si="62"/>
        <v>5.4</v>
      </c>
      <c r="I4012" s="9"/>
    </row>
    <row r="4013" spans="1:9">
      <c r="A4013" s="22">
        <v>4010</v>
      </c>
      <c r="B4013" s="9" t="s">
        <v>2896</v>
      </c>
      <c r="C4013" s="437" t="s">
        <v>7176</v>
      </c>
      <c r="D4013" s="443" t="s">
        <v>7183</v>
      </c>
      <c r="E4013" s="438" t="s">
        <v>7128</v>
      </c>
      <c r="F4013" s="439">
        <v>3</v>
      </c>
      <c r="G4013" s="9">
        <v>1.8</v>
      </c>
      <c r="H4013" s="416">
        <f t="shared" si="62"/>
        <v>5.4</v>
      </c>
      <c r="I4013" s="9"/>
    </row>
    <row r="4014" spans="1:9">
      <c r="A4014" s="22">
        <v>4011</v>
      </c>
      <c r="B4014" s="9" t="s">
        <v>2896</v>
      </c>
      <c r="C4014" s="437" t="s">
        <v>7176</v>
      </c>
      <c r="D4014" s="443" t="s">
        <v>7184</v>
      </c>
      <c r="E4014" s="438" t="s">
        <v>5017</v>
      </c>
      <c r="F4014" s="439">
        <v>4</v>
      </c>
      <c r="G4014" s="9">
        <v>1.8</v>
      </c>
      <c r="H4014" s="416">
        <f t="shared" si="62"/>
        <v>7.2</v>
      </c>
      <c r="I4014" s="424"/>
    </row>
    <row r="4015" spans="1:9">
      <c r="A4015" s="22">
        <v>4012</v>
      </c>
      <c r="B4015" s="9" t="s">
        <v>2896</v>
      </c>
      <c r="C4015" s="437" t="s">
        <v>7176</v>
      </c>
      <c r="D4015" s="443" t="s">
        <v>2199</v>
      </c>
      <c r="E4015" s="438" t="s">
        <v>1623</v>
      </c>
      <c r="F4015" s="439">
        <v>3</v>
      </c>
      <c r="G4015" s="9">
        <v>1.8</v>
      </c>
      <c r="H4015" s="416">
        <f t="shared" si="62"/>
        <v>5.4</v>
      </c>
      <c r="I4015" s="9"/>
    </row>
    <row r="4016" spans="1:9">
      <c r="A4016" s="22">
        <v>4013</v>
      </c>
      <c r="B4016" s="9" t="s">
        <v>2896</v>
      </c>
      <c r="C4016" s="437" t="s">
        <v>7176</v>
      </c>
      <c r="D4016" s="443" t="s">
        <v>7185</v>
      </c>
      <c r="E4016" s="438" t="s">
        <v>7028</v>
      </c>
      <c r="F4016" s="439">
        <v>3</v>
      </c>
      <c r="G4016" s="9">
        <v>1.8</v>
      </c>
      <c r="H4016" s="416">
        <f t="shared" si="62"/>
        <v>5.4</v>
      </c>
      <c r="I4016" s="9"/>
    </row>
    <row r="4017" spans="1:9">
      <c r="A4017" s="22">
        <v>4014</v>
      </c>
      <c r="B4017" s="9" t="s">
        <v>2896</v>
      </c>
      <c r="C4017" s="437" t="s">
        <v>7176</v>
      </c>
      <c r="D4017" s="443" t="s">
        <v>7186</v>
      </c>
      <c r="E4017" s="438" t="s">
        <v>7028</v>
      </c>
      <c r="F4017" s="439">
        <v>3</v>
      </c>
      <c r="G4017" s="9">
        <v>1.8</v>
      </c>
      <c r="H4017" s="416">
        <f t="shared" si="62"/>
        <v>5.4</v>
      </c>
      <c r="I4017" s="9"/>
    </row>
    <row r="4018" spans="1:9">
      <c r="A4018" s="22">
        <v>4015</v>
      </c>
      <c r="B4018" s="9" t="s">
        <v>2896</v>
      </c>
      <c r="C4018" s="437" t="s">
        <v>7176</v>
      </c>
      <c r="D4018" s="443" t="s">
        <v>7187</v>
      </c>
      <c r="E4018" s="438" t="s">
        <v>4065</v>
      </c>
      <c r="F4018" s="439">
        <v>3</v>
      </c>
      <c r="G4018" s="9">
        <v>1.8</v>
      </c>
      <c r="H4018" s="416">
        <f t="shared" si="62"/>
        <v>5.4</v>
      </c>
      <c r="I4018" s="424"/>
    </row>
    <row r="4019" spans="1:9">
      <c r="A4019" s="22">
        <v>4016</v>
      </c>
      <c r="B4019" s="9" t="s">
        <v>2896</v>
      </c>
      <c r="C4019" s="437" t="s">
        <v>7176</v>
      </c>
      <c r="D4019" s="443" t="s">
        <v>7188</v>
      </c>
      <c r="E4019" s="438" t="s">
        <v>7028</v>
      </c>
      <c r="F4019" s="439">
        <v>3</v>
      </c>
      <c r="G4019" s="9">
        <v>1.8</v>
      </c>
      <c r="H4019" s="416">
        <f t="shared" si="62"/>
        <v>5.4</v>
      </c>
      <c r="I4019" s="9"/>
    </row>
    <row r="4020" spans="1:9">
      <c r="A4020" s="22">
        <v>4017</v>
      </c>
      <c r="B4020" s="9" t="s">
        <v>2896</v>
      </c>
      <c r="C4020" s="437" t="s">
        <v>7176</v>
      </c>
      <c r="D4020" s="443" t="s">
        <v>1423</v>
      </c>
      <c r="E4020" s="438" t="s">
        <v>7028</v>
      </c>
      <c r="F4020" s="439">
        <v>3</v>
      </c>
      <c r="G4020" s="9">
        <v>1.8</v>
      </c>
      <c r="H4020" s="416">
        <f t="shared" si="62"/>
        <v>5.4</v>
      </c>
      <c r="I4020" s="9"/>
    </row>
    <row r="4021" spans="1:9">
      <c r="A4021" s="22">
        <v>4018</v>
      </c>
      <c r="B4021" s="9" t="s">
        <v>2896</v>
      </c>
      <c r="C4021" s="437" t="s">
        <v>7176</v>
      </c>
      <c r="D4021" s="443" t="s">
        <v>7189</v>
      </c>
      <c r="E4021" s="438" t="s">
        <v>7075</v>
      </c>
      <c r="F4021" s="439">
        <v>3</v>
      </c>
      <c r="G4021" s="9">
        <v>1.8</v>
      </c>
      <c r="H4021" s="416">
        <f t="shared" si="62"/>
        <v>5.4</v>
      </c>
      <c r="I4021" s="9"/>
    </row>
    <row r="4022" spans="1:9">
      <c r="A4022" s="22">
        <v>4019</v>
      </c>
      <c r="B4022" s="9" t="s">
        <v>2896</v>
      </c>
      <c r="C4022" s="437" t="s">
        <v>7176</v>
      </c>
      <c r="D4022" s="443" t="s">
        <v>2557</v>
      </c>
      <c r="E4022" s="438" t="s">
        <v>1623</v>
      </c>
      <c r="F4022" s="439">
        <v>3</v>
      </c>
      <c r="G4022" s="9">
        <v>1.8</v>
      </c>
      <c r="H4022" s="416">
        <f t="shared" si="62"/>
        <v>5.4</v>
      </c>
      <c r="I4022" s="9"/>
    </row>
    <row r="4023" spans="1:9">
      <c r="A4023" s="22">
        <v>4020</v>
      </c>
      <c r="B4023" s="9" t="s">
        <v>2896</v>
      </c>
      <c r="C4023" s="437" t="s">
        <v>7176</v>
      </c>
      <c r="D4023" s="443" t="s">
        <v>7190</v>
      </c>
      <c r="E4023" s="438" t="s">
        <v>5017</v>
      </c>
      <c r="F4023" s="439">
        <v>3</v>
      </c>
      <c r="G4023" s="9">
        <v>1.8</v>
      </c>
      <c r="H4023" s="416">
        <f t="shared" si="62"/>
        <v>5.4</v>
      </c>
      <c r="I4023" s="9"/>
    </row>
    <row r="4024" spans="1:9">
      <c r="A4024" s="22">
        <v>4021</v>
      </c>
      <c r="B4024" s="9" t="s">
        <v>2896</v>
      </c>
      <c r="C4024" s="437" t="s">
        <v>7176</v>
      </c>
      <c r="D4024" s="443" t="s">
        <v>7191</v>
      </c>
      <c r="E4024" s="438" t="s">
        <v>1623</v>
      </c>
      <c r="F4024" s="439">
        <v>3</v>
      </c>
      <c r="G4024" s="9">
        <v>1.8</v>
      </c>
      <c r="H4024" s="416">
        <f t="shared" si="62"/>
        <v>5.4</v>
      </c>
      <c r="I4024" s="9"/>
    </row>
    <row r="4025" spans="1:9">
      <c r="A4025" s="22">
        <v>4022</v>
      </c>
      <c r="B4025" s="9" t="s">
        <v>2896</v>
      </c>
      <c r="C4025" s="437" t="s">
        <v>7176</v>
      </c>
      <c r="D4025" s="443" t="s">
        <v>7192</v>
      </c>
      <c r="E4025" s="438" t="s">
        <v>1623</v>
      </c>
      <c r="F4025" s="439">
        <v>3</v>
      </c>
      <c r="G4025" s="9">
        <v>1.8</v>
      </c>
      <c r="H4025" s="416">
        <f t="shared" si="62"/>
        <v>5.4</v>
      </c>
      <c r="I4025" s="9"/>
    </row>
    <row r="4026" spans="1:9">
      <c r="A4026" s="22">
        <v>4023</v>
      </c>
      <c r="B4026" s="9" t="s">
        <v>2896</v>
      </c>
      <c r="C4026" s="437" t="s">
        <v>7176</v>
      </c>
      <c r="D4026" s="443" t="s">
        <v>7193</v>
      </c>
      <c r="E4026" s="438" t="s">
        <v>7028</v>
      </c>
      <c r="F4026" s="439">
        <v>3</v>
      </c>
      <c r="G4026" s="9">
        <v>1.8</v>
      </c>
      <c r="H4026" s="416">
        <f t="shared" si="62"/>
        <v>5.4</v>
      </c>
      <c r="I4026" s="9"/>
    </row>
    <row r="4027" spans="1:9">
      <c r="A4027" s="22">
        <v>4024</v>
      </c>
      <c r="B4027" s="9" t="s">
        <v>2896</v>
      </c>
      <c r="C4027" s="437" t="s">
        <v>7176</v>
      </c>
      <c r="D4027" s="443" t="s">
        <v>7194</v>
      </c>
      <c r="E4027" s="438" t="s">
        <v>7028</v>
      </c>
      <c r="F4027" s="439">
        <v>3</v>
      </c>
      <c r="G4027" s="9">
        <v>1.8</v>
      </c>
      <c r="H4027" s="416">
        <f t="shared" si="62"/>
        <v>5.4</v>
      </c>
      <c r="I4027" s="9"/>
    </row>
    <row r="4028" spans="1:9">
      <c r="A4028" s="22">
        <v>4025</v>
      </c>
      <c r="B4028" s="9" t="s">
        <v>2896</v>
      </c>
      <c r="C4028" s="437" t="s">
        <v>7176</v>
      </c>
      <c r="D4028" s="443" t="s">
        <v>7195</v>
      </c>
      <c r="E4028" s="438" t="s">
        <v>7028</v>
      </c>
      <c r="F4028" s="439">
        <v>3</v>
      </c>
      <c r="G4028" s="9">
        <v>1.8</v>
      </c>
      <c r="H4028" s="416">
        <f t="shared" si="62"/>
        <v>5.4</v>
      </c>
      <c r="I4028" s="9"/>
    </row>
    <row r="4029" spans="1:9">
      <c r="A4029" s="22">
        <v>4026</v>
      </c>
      <c r="B4029" s="9" t="s">
        <v>2896</v>
      </c>
      <c r="C4029" s="437" t="s">
        <v>7176</v>
      </c>
      <c r="D4029" s="443" t="s">
        <v>7196</v>
      </c>
      <c r="E4029" s="438" t="s">
        <v>7028</v>
      </c>
      <c r="F4029" s="439">
        <v>4</v>
      </c>
      <c r="G4029" s="9">
        <v>1.8</v>
      </c>
      <c r="H4029" s="416">
        <f t="shared" si="62"/>
        <v>7.2</v>
      </c>
      <c r="I4029" s="9"/>
    </row>
    <row r="4030" spans="1:9">
      <c r="A4030" s="22">
        <v>4027</v>
      </c>
      <c r="B4030" s="9" t="s">
        <v>2896</v>
      </c>
      <c r="C4030" s="437" t="s">
        <v>7176</v>
      </c>
      <c r="D4030" s="443" t="s">
        <v>7197</v>
      </c>
      <c r="E4030" s="438" t="s">
        <v>1623</v>
      </c>
      <c r="F4030" s="439">
        <v>3</v>
      </c>
      <c r="G4030" s="9">
        <v>1.8</v>
      </c>
      <c r="H4030" s="416">
        <f t="shared" si="62"/>
        <v>5.4</v>
      </c>
      <c r="I4030" s="9"/>
    </row>
    <row r="4031" spans="1:9">
      <c r="A4031" s="22">
        <v>4028</v>
      </c>
      <c r="B4031" s="9" t="s">
        <v>2896</v>
      </c>
      <c r="C4031" s="437" t="s">
        <v>7176</v>
      </c>
      <c r="D4031" s="443" t="s">
        <v>7198</v>
      </c>
      <c r="E4031" s="438" t="s">
        <v>6905</v>
      </c>
      <c r="F4031" s="439">
        <v>3</v>
      </c>
      <c r="G4031" s="9">
        <v>1.8</v>
      </c>
      <c r="H4031" s="416">
        <f t="shared" si="62"/>
        <v>5.4</v>
      </c>
      <c r="I4031" s="9"/>
    </row>
    <row r="4032" spans="1:9">
      <c r="A4032" s="22">
        <v>4029</v>
      </c>
      <c r="B4032" s="9" t="s">
        <v>2896</v>
      </c>
      <c r="C4032" s="437" t="s">
        <v>7176</v>
      </c>
      <c r="D4032" s="443" t="s">
        <v>7199</v>
      </c>
      <c r="E4032" s="438" t="s">
        <v>1623</v>
      </c>
      <c r="F4032" s="439">
        <v>3</v>
      </c>
      <c r="G4032" s="9">
        <v>1.8</v>
      </c>
      <c r="H4032" s="416">
        <f t="shared" si="62"/>
        <v>5.4</v>
      </c>
      <c r="I4032" s="424"/>
    </row>
    <row r="4033" spans="1:9">
      <c r="A4033" s="22">
        <v>4030</v>
      </c>
      <c r="B4033" s="9" t="s">
        <v>2896</v>
      </c>
      <c r="C4033" s="437" t="s">
        <v>7176</v>
      </c>
      <c r="D4033" s="443" t="s">
        <v>7200</v>
      </c>
      <c r="E4033" s="438" t="s">
        <v>7128</v>
      </c>
      <c r="F4033" s="439">
        <v>3</v>
      </c>
      <c r="G4033" s="9">
        <v>1.8</v>
      </c>
      <c r="H4033" s="416">
        <f t="shared" si="62"/>
        <v>5.4</v>
      </c>
      <c r="I4033" s="9"/>
    </row>
    <row r="4034" spans="1:9">
      <c r="A4034" s="22">
        <v>4031</v>
      </c>
      <c r="B4034" s="9" t="s">
        <v>2896</v>
      </c>
      <c r="C4034" s="437" t="s">
        <v>7176</v>
      </c>
      <c r="D4034" s="443" t="s">
        <v>7201</v>
      </c>
      <c r="E4034" s="438" t="s">
        <v>6905</v>
      </c>
      <c r="F4034" s="439">
        <v>3</v>
      </c>
      <c r="G4034" s="9">
        <v>1.8</v>
      </c>
      <c r="H4034" s="416">
        <f t="shared" si="62"/>
        <v>5.4</v>
      </c>
      <c r="I4034" s="424"/>
    </row>
    <row r="4035" spans="1:9">
      <c r="A4035" s="22">
        <v>4032</v>
      </c>
      <c r="B4035" s="9" t="s">
        <v>2896</v>
      </c>
      <c r="C4035" s="437" t="s">
        <v>7176</v>
      </c>
      <c r="D4035" s="443" t="s">
        <v>7202</v>
      </c>
      <c r="E4035" s="438" t="s">
        <v>7203</v>
      </c>
      <c r="F4035" s="439">
        <v>3</v>
      </c>
      <c r="G4035" s="9">
        <v>1.8</v>
      </c>
      <c r="H4035" s="416">
        <f t="shared" si="62"/>
        <v>5.4</v>
      </c>
      <c r="I4035" s="424"/>
    </row>
    <row r="4036" spans="1:9">
      <c r="A4036" s="22">
        <v>4033</v>
      </c>
      <c r="B4036" s="9" t="s">
        <v>2896</v>
      </c>
      <c r="C4036" s="437" t="s">
        <v>7176</v>
      </c>
      <c r="D4036" s="443" t="s">
        <v>7204</v>
      </c>
      <c r="E4036" s="438" t="s">
        <v>6897</v>
      </c>
      <c r="F4036" s="439">
        <v>3</v>
      </c>
      <c r="G4036" s="9">
        <v>1.8</v>
      </c>
      <c r="H4036" s="416">
        <f t="shared" ref="H4036:H4099" si="63">F4036*G4036</f>
        <v>5.4</v>
      </c>
      <c r="I4036" s="9"/>
    </row>
    <row r="4037" spans="1:9">
      <c r="A4037" s="22">
        <v>4034</v>
      </c>
      <c r="B4037" s="9" t="s">
        <v>2896</v>
      </c>
      <c r="C4037" s="437" t="s">
        <v>7176</v>
      </c>
      <c r="D4037" s="443" t="s">
        <v>7205</v>
      </c>
      <c r="E4037" s="438" t="s">
        <v>7028</v>
      </c>
      <c r="F4037" s="439">
        <v>3</v>
      </c>
      <c r="G4037" s="9">
        <v>1.8</v>
      </c>
      <c r="H4037" s="416">
        <f t="shared" si="63"/>
        <v>5.4</v>
      </c>
      <c r="I4037" s="424"/>
    </row>
    <row r="4038" spans="1:9">
      <c r="A4038" s="22">
        <v>4035</v>
      </c>
      <c r="B4038" s="9" t="s">
        <v>2896</v>
      </c>
      <c r="C4038" s="437" t="s">
        <v>7176</v>
      </c>
      <c r="D4038" s="443" t="s">
        <v>7206</v>
      </c>
      <c r="E4038" s="438" t="s">
        <v>7028</v>
      </c>
      <c r="F4038" s="439">
        <v>3</v>
      </c>
      <c r="G4038" s="9">
        <v>1.8</v>
      </c>
      <c r="H4038" s="416">
        <f t="shared" si="63"/>
        <v>5.4</v>
      </c>
      <c r="I4038" s="424"/>
    </row>
    <row r="4039" spans="1:9">
      <c r="A4039" s="22">
        <v>4036</v>
      </c>
      <c r="B4039" s="9" t="s">
        <v>2896</v>
      </c>
      <c r="C4039" s="437" t="s">
        <v>7176</v>
      </c>
      <c r="D4039" s="443" t="s">
        <v>7207</v>
      </c>
      <c r="E4039" s="438" t="s">
        <v>7110</v>
      </c>
      <c r="F4039" s="439">
        <v>3</v>
      </c>
      <c r="G4039" s="9">
        <v>1.8</v>
      </c>
      <c r="H4039" s="416">
        <f t="shared" si="63"/>
        <v>5.4</v>
      </c>
      <c r="I4039" s="9"/>
    </row>
    <row r="4040" spans="1:9">
      <c r="A4040" s="22">
        <v>4037</v>
      </c>
      <c r="B4040" s="9" t="s">
        <v>2896</v>
      </c>
      <c r="C4040" s="437" t="s">
        <v>7176</v>
      </c>
      <c r="D4040" s="443" t="s">
        <v>3433</v>
      </c>
      <c r="E4040" s="438" t="s">
        <v>7028</v>
      </c>
      <c r="F4040" s="439">
        <v>3</v>
      </c>
      <c r="G4040" s="9">
        <v>1.8</v>
      </c>
      <c r="H4040" s="416">
        <f t="shared" si="63"/>
        <v>5.4</v>
      </c>
      <c r="I4040" s="9"/>
    </row>
    <row r="4041" spans="1:9">
      <c r="A4041" s="22">
        <v>4038</v>
      </c>
      <c r="B4041" s="9" t="s">
        <v>2896</v>
      </c>
      <c r="C4041" s="437" t="s">
        <v>7176</v>
      </c>
      <c r="D4041" s="443" t="s">
        <v>3477</v>
      </c>
      <c r="E4041" s="438" t="s">
        <v>6897</v>
      </c>
      <c r="F4041" s="439">
        <v>3</v>
      </c>
      <c r="G4041" s="9">
        <v>1.8</v>
      </c>
      <c r="H4041" s="416">
        <f t="shared" si="63"/>
        <v>5.4</v>
      </c>
      <c r="I4041" s="9"/>
    </row>
    <row r="4042" spans="1:9">
      <c r="A4042" s="22">
        <v>4039</v>
      </c>
      <c r="B4042" s="9" t="s">
        <v>2896</v>
      </c>
      <c r="C4042" s="437" t="s">
        <v>7176</v>
      </c>
      <c r="D4042" s="443" t="s">
        <v>7208</v>
      </c>
      <c r="E4042" s="438" t="s">
        <v>7128</v>
      </c>
      <c r="F4042" s="439">
        <v>3</v>
      </c>
      <c r="G4042" s="9">
        <v>1.8</v>
      </c>
      <c r="H4042" s="416">
        <f t="shared" si="63"/>
        <v>5.4</v>
      </c>
      <c r="I4042" s="9"/>
    </row>
    <row r="4043" spans="1:9">
      <c r="A4043" s="22">
        <v>4040</v>
      </c>
      <c r="B4043" s="9" t="s">
        <v>2896</v>
      </c>
      <c r="C4043" s="437" t="s">
        <v>7176</v>
      </c>
      <c r="D4043" s="443" t="s">
        <v>7209</v>
      </c>
      <c r="E4043" s="438" t="s">
        <v>1623</v>
      </c>
      <c r="F4043" s="439">
        <v>3</v>
      </c>
      <c r="G4043" s="9">
        <v>1.8</v>
      </c>
      <c r="H4043" s="416">
        <f t="shared" si="63"/>
        <v>5.4</v>
      </c>
      <c r="I4043" s="9"/>
    </row>
    <row r="4044" spans="1:9">
      <c r="A4044" s="22">
        <v>4041</v>
      </c>
      <c r="B4044" s="9" t="s">
        <v>2896</v>
      </c>
      <c r="C4044" s="437" t="s">
        <v>7176</v>
      </c>
      <c r="D4044" s="443" t="s">
        <v>7210</v>
      </c>
      <c r="E4044" s="438" t="s">
        <v>7028</v>
      </c>
      <c r="F4044" s="439">
        <v>3</v>
      </c>
      <c r="G4044" s="9">
        <v>1.8</v>
      </c>
      <c r="H4044" s="416">
        <f t="shared" si="63"/>
        <v>5.4</v>
      </c>
      <c r="I4044" s="9"/>
    </row>
    <row r="4045" spans="1:9">
      <c r="A4045" s="22">
        <v>4042</v>
      </c>
      <c r="B4045" s="9" t="s">
        <v>2896</v>
      </c>
      <c r="C4045" s="437" t="s">
        <v>7176</v>
      </c>
      <c r="D4045" s="443" t="s">
        <v>7211</v>
      </c>
      <c r="E4045" s="438" t="s">
        <v>5017</v>
      </c>
      <c r="F4045" s="439">
        <v>3</v>
      </c>
      <c r="G4045" s="9">
        <v>1.8</v>
      </c>
      <c r="H4045" s="416">
        <f t="shared" si="63"/>
        <v>5.4</v>
      </c>
      <c r="I4045" s="9"/>
    </row>
    <row r="4046" spans="1:9">
      <c r="A4046" s="22">
        <v>4043</v>
      </c>
      <c r="B4046" s="9" t="s">
        <v>2896</v>
      </c>
      <c r="C4046" s="437" t="s">
        <v>7176</v>
      </c>
      <c r="D4046" s="443" t="s">
        <v>7212</v>
      </c>
      <c r="E4046" s="438" t="s">
        <v>7028</v>
      </c>
      <c r="F4046" s="439">
        <v>3</v>
      </c>
      <c r="G4046" s="9">
        <v>1.8</v>
      </c>
      <c r="H4046" s="416">
        <f t="shared" si="63"/>
        <v>5.4</v>
      </c>
      <c r="I4046" s="9"/>
    </row>
    <row r="4047" spans="1:9">
      <c r="A4047" s="22">
        <v>4044</v>
      </c>
      <c r="B4047" s="9" t="s">
        <v>2896</v>
      </c>
      <c r="C4047" s="437" t="s">
        <v>7176</v>
      </c>
      <c r="D4047" s="443" t="s">
        <v>7093</v>
      </c>
      <c r="E4047" s="438" t="s">
        <v>6897</v>
      </c>
      <c r="F4047" s="439">
        <v>3</v>
      </c>
      <c r="G4047" s="9">
        <v>1.8</v>
      </c>
      <c r="H4047" s="416">
        <f t="shared" si="63"/>
        <v>5.4</v>
      </c>
      <c r="I4047" s="429"/>
    </row>
    <row r="4048" spans="1:9">
      <c r="A4048" s="22">
        <v>4045</v>
      </c>
      <c r="B4048" s="9" t="s">
        <v>2896</v>
      </c>
      <c r="C4048" s="437" t="s">
        <v>7176</v>
      </c>
      <c r="D4048" s="443" t="s">
        <v>7213</v>
      </c>
      <c r="E4048" s="438" t="s">
        <v>7028</v>
      </c>
      <c r="F4048" s="439">
        <v>3</v>
      </c>
      <c r="G4048" s="9">
        <v>1.8</v>
      </c>
      <c r="H4048" s="416">
        <f t="shared" si="63"/>
        <v>5.4</v>
      </c>
      <c r="I4048" s="9"/>
    </row>
    <row r="4049" spans="1:9">
      <c r="A4049" s="22">
        <v>4046</v>
      </c>
      <c r="B4049" s="9" t="s">
        <v>2896</v>
      </c>
      <c r="C4049" s="437" t="s">
        <v>7176</v>
      </c>
      <c r="D4049" s="443" t="s">
        <v>7214</v>
      </c>
      <c r="E4049" s="438" t="s">
        <v>6897</v>
      </c>
      <c r="F4049" s="439">
        <v>3</v>
      </c>
      <c r="G4049" s="9">
        <v>1.8</v>
      </c>
      <c r="H4049" s="416">
        <f t="shared" si="63"/>
        <v>5.4</v>
      </c>
      <c r="I4049" s="9"/>
    </row>
    <row r="4050" spans="1:9">
      <c r="A4050" s="22">
        <v>4047</v>
      </c>
      <c r="B4050" s="9" t="s">
        <v>2896</v>
      </c>
      <c r="C4050" s="437" t="s">
        <v>7176</v>
      </c>
      <c r="D4050" s="443" t="s">
        <v>7215</v>
      </c>
      <c r="E4050" s="438" t="s">
        <v>7028</v>
      </c>
      <c r="F4050" s="439">
        <v>3</v>
      </c>
      <c r="G4050" s="9">
        <v>1.8</v>
      </c>
      <c r="H4050" s="416">
        <f t="shared" si="63"/>
        <v>5.4</v>
      </c>
      <c r="I4050" s="9"/>
    </row>
    <row r="4051" spans="1:9">
      <c r="A4051" s="22">
        <v>4048</v>
      </c>
      <c r="B4051" s="9" t="s">
        <v>2896</v>
      </c>
      <c r="C4051" s="437" t="s">
        <v>7176</v>
      </c>
      <c r="D4051" s="443" t="s">
        <v>7216</v>
      </c>
      <c r="E4051" s="438" t="s">
        <v>7028</v>
      </c>
      <c r="F4051" s="439">
        <v>3</v>
      </c>
      <c r="G4051" s="9">
        <v>1.8</v>
      </c>
      <c r="H4051" s="416">
        <f t="shared" si="63"/>
        <v>5.4</v>
      </c>
      <c r="I4051" s="9"/>
    </row>
    <row r="4052" spans="1:9">
      <c r="A4052" s="22">
        <v>4049</v>
      </c>
      <c r="B4052" s="9" t="s">
        <v>2896</v>
      </c>
      <c r="C4052" s="437" t="s">
        <v>7176</v>
      </c>
      <c r="D4052" s="443" t="s">
        <v>4342</v>
      </c>
      <c r="E4052" s="438" t="s">
        <v>4835</v>
      </c>
      <c r="F4052" s="439">
        <v>3</v>
      </c>
      <c r="G4052" s="9">
        <v>1.8</v>
      </c>
      <c r="H4052" s="416">
        <f t="shared" si="63"/>
        <v>5.4</v>
      </c>
      <c r="I4052" s="9"/>
    </row>
    <row r="4053" spans="1:9">
      <c r="A4053" s="22">
        <v>4050</v>
      </c>
      <c r="B4053" s="9" t="s">
        <v>2896</v>
      </c>
      <c r="C4053" s="437" t="s">
        <v>7176</v>
      </c>
      <c r="D4053" s="443" t="s">
        <v>7217</v>
      </c>
      <c r="E4053" s="438" t="s">
        <v>1623</v>
      </c>
      <c r="F4053" s="439">
        <v>3</v>
      </c>
      <c r="G4053" s="9">
        <v>1.8</v>
      </c>
      <c r="H4053" s="416">
        <f t="shared" si="63"/>
        <v>5.4</v>
      </c>
      <c r="I4053" s="424"/>
    </row>
    <row r="4054" spans="1:9">
      <c r="A4054" s="22">
        <v>4051</v>
      </c>
      <c r="B4054" s="9" t="s">
        <v>2896</v>
      </c>
      <c r="C4054" s="437" t="s">
        <v>7176</v>
      </c>
      <c r="D4054" s="443" t="s">
        <v>7218</v>
      </c>
      <c r="E4054" s="438" t="s">
        <v>7075</v>
      </c>
      <c r="F4054" s="439">
        <v>3</v>
      </c>
      <c r="G4054" s="9">
        <v>1.8</v>
      </c>
      <c r="H4054" s="416">
        <f t="shared" si="63"/>
        <v>5.4</v>
      </c>
      <c r="I4054" s="9"/>
    </row>
    <row r="4055" spans="1:9">
      <c r="A4055" s="22">
        <v>4052</v>
      </c>
      <c r="B4055" s="9" t="s">
        <v>2896</v>
      </c>
      <c r="C4055" s="437" t="s">
        <v>7176</v>
      </c>
      <c r="D4055" s="443" t="s">
        <v>7219</v>
      </c>
      <c r="E4055" s="438" t="s">
        <v>7028</v>
      </c>
      <c r="F4055" s="439">
        <v>3</v>
      </c>
      <c r="G4055" s="9">
        <v>1.8</v>
      </c>
      <c r="H4055" s="416">
        <f t="shared" si="63"/>
        <v>5.4</v>
      </c>
      <c r="I4055" s="9"/>
    </row>
    <row r="4056" spans="1:9">
      <c r="A4056" s="22">
        <v>4053</v>
      </c>
      <c r="B4056" s="9" t="s">
        <v>2896</v>
      </c>
      <c r="C4056" s="437" t="s">
        <v>7220</v>
      </c>
      <c r="D4056" s="443" t="s">
        <v>7221</v>
      </c>
      <c r="E4056" s="438" t="s">
        <v>7222</v>
      </c>
      <c r="F4056" s="439">
        <v>8</v>
      </c>
      <c r="G4056" s="9">
        <v>1.8</v>
      </c>
      <c r="H4056" s="416">
        <f t="shared" si="63"/>
        <v>14.4</v>
      </c>
      <c r="I4056" s="9"/>
    </row>
    <row r="4057" spans="1:9">
      <c r="A4057" s="22">
        <v>4054</v>
      </c>
      <c r="B4057" s="9" t="s">
        <v>2896</v>
      </c>
      <c r="C4057" s="437" t="s">
        <v>7220</v>
      </c>
      <c r="D4057" s="443" t="s">
        <v>7144</v>
      </c>
      <c r="E4057" s="438" t="s">
        <v>7203</v>
      </c>
      <c r="F4057" s="439">
        <v>8</v>
      </c>
      <c r="G4057" s="9">
        <v>1.8</v>
      </c>
      <c r="H4057" s="416">
        <f t="shared" si="63"/>
        <v>14.4</v>
      </c>
      <c r="I4057" s="429"/>
    </row>
    <row r="4058" spans="1:9">
      <c r="A4058" s="22">
        <v>4055</v>
      </c>
      <c r="B4058" s="9" t="s">
        <v>2896</v>
      </c>
      <c r="C4058" s="437" t="s">
        <v>7220</v>
      </c>
      <c r="D4058" s="443" t="s">
        <v>7223</v>
      </c>
      <c r="E4058" s="438" t="s">
        <v>7224</v>
      </c>
      <c r="F4058" s="439">
        <v>8</v>
      </c>
      <c r="G4058" s="9">
        <v>1.8</v>
      </c>
      <c r="H4058" s="416">
        <f t="shared" si="63"/>
        <v>14.4</v>
      </c>
      <c r="I4058" s="424"/>
    </row>
    <row r="4059" spans="1:9">
      <c r="A4059" s="22">
        <v>4056</v>
      </c>
      <c r="B4059" s="9" t="s">
        <v>2896</v>
      </c>
      <c r="C4059" s="437" t="s">
        <v>7220</v>
      </c>
      <c r="D4059" s="443" t="s">
        <v>7225</v>
      </c>
      <c r="E4059" s="438" t="s">
        <v>7203</v>
      </c>
      <c r="F4059" s="439">
        <v>8</v>
      </c>
      <c r="G4059" s="9">
        <v>1.8</v>
      </c>
      <c r="H4059" s="416">
        <f t="shared" si="63"/>
        <v>14.4</v>
      </c>
      <c r="I4059" s="9"/>
    </row>
    <row r="4060" spans="1:9">
      <c r="A4060" s="22">
        <v>4057</v>
      </c>
      <c r="B4060" s="9" t="s">
        <v>2896</v>
      </c>
      <c r="C4060" s="437" t="s">
        <v>7220</v>
      </c>
      <c r="D4060" s="443" t="s">
        <v>7226</v>
      </c>
      <c r="E4060" s="438" t="s">
        <v>7203</v>
      </c>
      <c r="F4060" s="439">
        <v>8</v>
      </c>
      <c r="G4060" s="9">
        <v>1.8</v>
      </c>
      <c r="H4060" s="416">
        <f t="shared" si="63"/>
        <v>14.4</v>
      </c>
      <c r="I4060" s="9"/>
    </row>
    <row r="4061" spans="1:9">
      <c r="A4061" s="22">
        <v>4058</v>
      </c>
      <c r="B4061" s="9" t="s">
        <v>2896</v>
      </c>
      <c r="C4061" s="437" t="s">
        <v>7220</v>
      </c>
      <c r="D4061" s="443" t="s">
        <v>6392</v>
      </c>
      <c r="E4061" s="438" t="s">
        <v>7224</v>
      </c>
      <c r="F4061" s="439">
        <v>8</v>
      </c>
      <c r="G4061" s="9">
        <v>1.8</v>
      </c>
      <c r="H4061" s="416">
        <f t="shared" si="63"/>
        <v>14.4</v>
      </c>
      <c r="I4061" s="429"/>
    </row>
    <row r="4062" spans="1:9">
      <c r="A4062" s="22">
        <v>4059</v>
      </c>
      <c r="B4062" s="9" t="s">
        <v>2896</v>
      </c>
      <c r="C4062" s="437" t="s">
        <v>7220</v>
      </c>
      <c r="D4062" s="443" t="s">
        <v>2389</v>
      </c>
      <c r="E4062" s="438" t="s">
        <v>7224</v>
      </c>
      <c r="F4062" s="439">
        <v>8</v>
      </c>
      <c r="G4062" s="9">
        <v>1.8</v>
      </c>
      <c r="H4062" s="416">
        <f t="shared" si="63"/>
        <v>14.4</v>
      </c>
      <c r="I4062" s="429"/>
    </row>
    <row r="4063" spans="1:9">
      <c r="A4063" s="22">
        <v>4060</v>
      </c>
      <c r="B4063" s="9" t="s">
        <v>2896</v>
      </c>
      <c r="C4063" s="437" t="s">
        <v>7220</v>
      </c>
      <c r="D4063" s="443" t="s">
        <v>308</v>
      </c>
      <c r="E4063" s="438" t="s">
        <v>7203</v>
      </c>
      <c r="F4063" s="439">
        <v>8</v>
      </c>
      <c r="G4063" s="9">
        <v>1.8</v>
      </c>
      <c r="H4063" s="416">
        <f t="shared" si="63"/>
        <v>14.4</v>
      </c>
      <c r="I4063" s="9"/>
    </row>
    <row r="4064" spans="1:9">
      <c r="A4064" s="22">
        <v>4061</v>
      </c>
      <c r="B4064" s="9" t="s">
        <v>2896</v>
      </c>
      <c r="C4064" s="437" t="s">
        <v>7220</v>
      </c>
      <c r="D4064" s="443" t="s">
        <v>7227</v>
      </c>
      <c r="E4064" s="438" t="s">
        <v>7228</v>
      </c>
      <c r="F4064" s="439">
        <v>8</v>
      </c>
      <c r="G4064" s="9">
        <v>1.8</v>
      </c>
      <c r="H4064" s="416">
        <f t="shared" si="63"/>
        <v>14.4</v>
      </c>
      <c r="I4064" s="9"/>
    </row>
    <row r="4065" spans="1:9">
      <c r="A4065" s="22">
        <v>4062</v>
      </c>
      <c r="B4065" s="9" t="s">
        <v>2896</v>
      </c>
      <c r="C4065" s="437" t="s">
        <v>7220</v>
      </c>
      <c r="D4065" s="443" t="s">
        <v>7229</v>
      </c>
      <c r="E4065" s="438" t="s">
        <v>7203</v>
      </c>
      <c r="F4065" s="439">
        <v>8</v>
      </c>
      <c r="G4065" s="9">
        <v>1.8</v>
      </c>
      <c r="H4065" s="416">
        <f t="shared" si="63"/>
        <v>14.4</v>
      </c>
      <c r="I4065" s="9"/>
    </row>
    <row r="4066" spans="1:9">
      <c r="A4066" s="22">
        <v>4063</v>
      </c>
      <c r="B4066" s="9" t="s">
        <v>2896</v>
      </c>
      <c r="C4066" s="437" t="s">
        <v>7220</v>
      </c>
      <c r="D4066" s="443" t="s">
        <v>7230</v>
      </c>
      <c r="E4066" s="438" t="s">
        <v>7203</v>
      </c>
      <c r="F4066" s="439">
        <v>8</v>
      </c>
      <c r="G4066" s="9">
        <v>1.8</v>
      </c>
      <c r="H4066" s="416">
        <f t="shared" si="63"/>
        <v>14.4</v>
      </c>
      <c r="I4066" s="424"/>
    </row>
    <row r="4067" spans="1:9">
      <c r="A4067" s="22">
        <v>4064</v>
      </c>
      <c r="B4067" s="9" t="s">
        <v>2896</v>
      </c>
      <c r="C4067" s="437" t="s">
        <v>7220</v>
      </c>
      <c r="D4067" s="443" t="s">
        <v>7231</v>
      </c>
      <c r="E4067" s="438" t="s">
        <v>7203</v>
      </c>
      <c r="F4067" s="439">
        <v>8</v>
      </c>
      <c r="G4067" s="9">
        <v>1.8</v>
      </c>
      <c r="H4067" s="416">
        <f t="shared" si="63"/>
        <v>14.4</v>
      </c>
      <c r="I4067" s="9"/>
    </row>
    <row r="4068" spans="1:9">
      <c r="A4068" s="22">
        <v>4065</v>
      </c>
      <c r="B4068" s="9" t="s">
        <v>2896</v>
      </c>
      <c r="C4068" s="437" t="s">
        <v>7220</v>
      </c>
      <c r="D4068" s="443" t="s">
        <v>7232</v>
      </c>
      <c r="E4068" s="438" t="s">
        <v>4065</v>
      </c>
      <c r="F4068" s="439">
        <v>8</v>
      </c>
      <c r="G4068" s="9">
        <v>1.8</v>
      </c>
      <c r="H4068" s="416">
        <f t="shared" si="63"/>
        <v>14.4</v>
      </c>
      <c r="I4068" s="9"/>
    </row>
    <row r="4069" spans="1:9">
      <c r="A4069" s="22">
        <v>4066</v>
      </c>
      <c r="B4069" s="9" t="s">
        <v>2896</v>
      </c>
      <c r="C4069" s="437" t="s">
        <v>7220</v>
      </c>
      <c r="D4069" s="443" t="s">
        <v>7233</v>
      </c>
      <c r="E4069" s="438" t="s">
        <v>7222</v>
      </c>
      <c r="F4069" s="439">
        <v>8</v>
      </c>
      <c r="G4069" s="9">
        <v>1.8</v>
      </c>
      <c r="H4069" s="416">
        <f t="shared" si="63"/>
        <v>14.4</v>
      </c>
      <c r="I4069" s="9"/>
    </row>
    <row r="4070" spans="1:9">
      <c r="A4070" s="22">
        <v>4067</v>
      </c>
      <c r="B4070" s="9" t="s">
        <v>2896</v>
      </c>
      <c r="C4070" s="437" t="s">
        <v>7220</v>
      </c>
      <c r="D4070" s="443" t="s">
        <v>7234</v>
      </c>
      <c r="E4070" s="438" t="s">
        <v>7203</v>
      </c>
      <c r="F4070" s="439">
        <v>8</v>
      </c>
      <c r="G4070" s="9">
        <v>1.8</v>
      </c>
      <c r="H4070" s="416">
        <f t="shared" si="63"/>
        <v>14.4</v>
      </c>
      <c r="I4070" s="9"/>
    </row>
    <row r="4071" spans="1:9">
      <c r="A4071" s="22">
        <v>4068</v>
      </c>
      <c r="B4071" s="9" t="s">
        <v>2896</v>
      </c>
      <c r="C4071" s="437" t="s">
        <v>7220</v>
      </c>
      <c r="D4071" s="443" t="s">
        <v>7235</v>
      </c>
      <c r="E4071" s="438" t="s">
        <v>7203</v>
      </c>
      <c r="F4071" s="439">
        <v>8</v>
      </c>
      <c r="G4071" s="9">
        <v>1.8</v>
      </c>
      <c r="H4071" s="416">
        <f t="shared" si="63"/>
        <v>14.4</v>
      </c>
      <c r="I4071" s="9"/>
    </row>
    <row r="4072" spans="1:9">
      <c r="A4072" s="22">
        <v>4069</v>
      </c>
      <c r="B4072" s="9" t="s">
        <v>2896</v>
      </c>
      <c r="C4072" s="437" t="s">
        <v>7220</v>
      </c>
      <c r="D4072" s="443" t="s">
        <v>7236</v>
      </c>
      <c r="E4072" s="438" t="s">
        <v>7222</v>
      </c>
      <c r="F4072" s="439">
        <v>8</v>
      </c>
      <c r="G4072" s="9">
        <v>1.8</v>
      </c>
      <c r="H4072" s="416">
        <f t="shared" si="63"/>
        <v>14.4</v>
      </c>
      <c r="I4072" s="9"/>
    </row>
    <row r="4073" spans="1:9">
      <c r="A4073" s="22">
        <v>4070</v>
      </c>
      <c r="B4073" s="9" t="s">
        <v>2896</v>
      </c>
      <c r="C4073" s="437" t="s">
        <v>7220</v>
      </c>
      <c r="D4073" s="443" t="s">
        <v>7237</v>
      </c>
      <c r="E4073" s="438" t="s">
        <v>7203</v>
      </c>
      <c r="F4073" s="439">
        <v>8</v>
      </c>
      <c r="G4073" s="9">
        <v>1.8</v>
      </c>
      <c r="H4073" s="416">
        <f t="shared" si="63"/>
        <v>14.4</v>
      </c>
      <c r="I4073" s="9"/>
    </row>
    <row r="4074" spans="1:9">
      <c r="A4074" s="22">
        <v>4071</v>
      </c>
      <c r="B4074" s="9" t="s">
        <v>2896</v>
      </c>
      <c r="C4074" s="437" t="s">
        <v>7220</v>
      </c>
      <c r="D4074" s="443" t="s">
        <v>7238</v>
      </c>
      <c r="E4074" s="438" t="s">
        <v>7222</v>
      </c>
      <c r="F4074" s="439">
        <v>8</v>
      </c>
      <c r="G4074" s="9">
        <v>1.8</v>
      </c>
      <c r="H4074" s="416">
        <f t="shared" si="63"/>
        <v>14.4</v>
      </c>
      <c r="I4074" s="9"/>
    </row>
    <row r="4075" spans="1:9">
      <c r="A4075" s="22">
        <v>4072</v>
      </c>
      <c r="B4075" s="9" t="s">
        <v>2896</v>
      </c>
      <c r="C4075" s="437" t="s">
        <v>7220</v>
      </c>
      <c r="D4075" s="443" t="s">
        <v>7239</v>
      </c>
      <c r="E4075" s="438" t="s">
        <v>7222</v>
      </c>
      <c r="F4075" s="439">
        <v>8</v>
      </c>
      <c r="G4075" s="9">
        <v>1.8</v>
      </c>
      <c r="H4075" s="416">
        <f t="shared" si="63"/>
        <v>14.4</v>
      </c>
      <c r="I4075" s="9"/>
    </row>
    <row r="4076" spans="1:9">
      <c r="A4076" s="22">
        <v>4073</v>
      </c>
      <c r="B4076" s="9" t="s">
        <v>2896</v>
      </c>
      <c r="C4076" s="437" t="s">
        <v>7220</v>
      </c>
      <c r="D4076" s="443" t="s">
        <v>2288</v>
      </c>
      <c r="E4076" s="438" t="s">
        <v>7228</v>
      </c>
      <c r="F4076" s="439">
        <v>8</v>
      </c>
      <c r="G4076" s="9">
        <v>1.8</v>
      </c>
      <c r="H4076" s="416">
        <f t="shared" si="63"/>
        <v>14.4</v>
      </c>
      <c r="I4076" s="9"/>
    </row>
    <row r="4077" spans="1:9">
      <c r="A4077" s="22">
        <v>4074</v>
      </c>
      <c r="B4077" s="9" t="s">
        <v>2896</v>
      </c>
      <c r="C4077" s="437" t="s">
        <v>7220</v>
      </c>
      <c r="D4077" s="443" t="s">
        <v>7240</v>
      </c>
      <c r="E4077" s="438" t="s">
        <v>7203</v>
      </c>
      <c r="F4077" s="439">
        <v>8</v>
      </c>
      <c r="G4077" s="9">
        <v>1.8</v>
      </c>
      <c r="H4077" s="416">
        <f t="shared" si="63"/>
        <v>14.4</v>
      </c>
      <c r="I4077" s="9"/>
    </row>
    <row r="4078" spans="1:9">
      <c r="A4078" s="22">
        <v>4075</v>
      </c>
      <c r="B4078" s="9" t="s">
        <v>2896</v>
      </c>
      <c r="C4078" s="437" t="s">
        <v>7220</v>
      </c>
      <c r="D4078" s="443" t="s">
        <v>7241</v>
      </c>
      <c r="E4078" s="438" t="s">
        <v>7203</v>
      </c>
      <c r="F4078" s="439">
        <v>8</v>
      </c>
      <c r="G4078" s="9">
        <v>1.8</v>
      </c>
      <c r="H4078" s="416">
        <f t="shared" si="63"/>
        <v>14.4</v>
      </c>
      <c r="I4078" s="9"/>
    </row>
    <row r="4079" spans="1:9">
      <c r="A4079" s="22">
        <v>4076</v>
      </c>
      <c r="B4079" s="9" t="s">
        <v>2896</v>
      </c>
      <c r="C4079" s="437" t="s">
        <v>7220</v>
      </c>
      <c r="D4079" s="443" t="s">
        <v>7242</v>
      </c>
      <c r="E4079" s="438" t="s">
        <v>6845</v>
      </c>
      <c r="F4079" s="439">
        <v>8</v>
      </c>
      <c r="G4079" s="9">
        <v>1.8</v>
      </c>
      <c r="H4079" s="416">
        <f t="shared" si="63"/>
        <v>14.4</v>
      </c>
      <c r="I4079" s="424"/>
    </row>
    <row r="4080" spans="1:9">
      <c r="A4080" s="22">
        <v>4077</v>
      </c>
      <c r="B4080" s="9" t="s">
        <v>2896</v>
      </c>
      <c r="C4080" s="437" t="s">
        <v>7220</v>
      </c>
      <c r="D4080" s="443" t="s">
        <v>7243</v>
      </c>
      <c r="E4080" s="438" t="s">
        <v>7203</v>
      </c>
      <c r="F4080" s="439">
        <v>8</v>
      </c>
      <c r="G4080" s="9">
        <v>1.8</v>
      </c>
      <c r="H4080" s="416">
        <f t="shared" si="63"/>
        <v>14.4</v>
      </c>
      <c r="I4080" s="9"/>
    </row>
    <row r="4081" spans="1:9">
      <c r="A4081" s="22">
        <v>4078</v>
      </c>
      <c r="B4081" s="9" t="s">
        <v>2896</v>
      </c>
      <c r="C4081" s="437" t="s">
        <v>7220</v>
      </c>
      <c r="D4081" s="443" t="s">
        <v>1380</v>
      </c>
      <c r="E4081" s="438" t="s">
        <v>7224</v>
      </c>
      <c r="F4081" s="439">
        <v>8</v>
      </c>
      <c r="G4081" s="9">
        <v>1.8</v>
      </c>
      <c r="H4081" s="416">
        <f t="shared" si="63"/>
        <v>14.4</v>
      </c>
      <c r="I4081" s="429"/>
    </row>
    <row r="4082" spans="1:9">
      <c r="A4082" s="22">
        <v>4079</v>
      </c>
      <c r="B4082" s="9" t="s">
        <v>2896</v>
      </c>
      <c r="C4082" s="437" t="s">
        <v>7220</v>
      </c>
      <c r="D4082" s="443" t="s">
        <v>7244</v>
      </c>
      <c r="E4082" s="438" t="s">
        <v>7203</v>
      </c>
      <c r="F4082" s="439">
        <v>8</v>
      </c>
      <c r="G4082" s="9">
        <v>1.8</v>
      </c>
      <c r="H4082" s="416">
        <f t="shared" si="63"/>
        <v>14.4</v>
      </c>
      <c r="I4082" s="9"/>
    </row>
    <row r="4083" spans="1:9">
      <c r="A4083" s="22">
        <v>4080</v>
      </c>
      <c r="B4083" s="9" t="s">
        <v>2896</v>
      </c>
      <c r="C4083" s="437" t="s">
        <v>7220</v>
      </c>
      <c r="D4083" s="443" t="s">
        <v>7245</v>
      </c>
      <c r="E4083" s="438" t="s">
        <v>4929</v>
      </c>
      <c r="F4083" s="439">
        <v>8</v>
      </c>
      <c r="G4083" s="9">
        <v>1.8</v>
      </c>
      <c r="H4083" s="416">
        <f t="shared" si="63"/>
        <v>14.4</v>
      </c>
      <c r="I4083" s="424"/>
    </row>
    <row r="4084" spans="1:9">
      <c r="A4084" s="22">
        <v>4081</v>
      </c>
      <c r="B4084" s="9" t="s">
        <v>2896</v>
      </c>
      <c r="C4084" s="437" t="s">
        <v>7220</v>
      </c>
      <c r="D4084" s="443" t="s">
        <v>7246</v>
      </c>
      <c r="E4084" s="438" t="s">
        <v>7203</v>
      </c>
      <c r="F4084" s="439">
        <v>8</v>
      </c>
      <c r="G4084" s="9">
        <v>1.8</v>
      </c>
      <c r="H4084" s="416">
        <f t="shared" si="63"/>
        <v>14.4</v>
      </c>
      <c r="I4084" s="424"/>
    </row>
    <row r="4085" spans="1:9">
      <c r="A4085" s="22">
        <v>4082</v>
      </c>
      <c r="B4085" s="9" t="s">
        <v>2896</v>
      </c>
      <c r="C4085" s="437" t="s">
        <v>7220</v>
      </c>
      <c r="D4085" s="443" t="s">
        <v>7247</v>
      </c>
      <c r="E4085" s="438" t="s">
        <v>7203</v>
      </c>
      <c r="F4085" s="439">
        <v>8</v>
      </c>
      <c r="G4085" s="9">
        <v>1.8</v>
      </c>
      <c r="H4085" s="416">
        <f t="shared" si="63"/>
        <v>14.4</v>
      </c>
      <c r="I4085" s="9"/>
    </row>
    <row r="4086" spans="1:9">
      <c r="A4086" s="22">
        <v>4083</v>
      </c>
      <c r="B4086" s="9" t="s">
        <v>2896</v>
      </c>
      <c r="C4086" s="437" t="s">
        <v>7220</v>
      </c>
      <c r="D4086" s="443" t="s">
        <v>7248</v>
      </c>
      <c r="E4086" s="438" t="s">
        <v>7224</v>
      </c>
      <c r="F4086" s="439">
        <v>8</v>
      </c>
      <c r="G4086" s="9">
        <v>1.8</v>
      </c>
      <c r="H4086" s="416">
        <f t="shared" si="63"/>
        <v>14.4</v>
      </c>
      <c r="I4086" s="424"/>
    </row>
    <row r="4087" spans="1:9">
      <c r="A4087" s="22">
        <v>4084</v>
      </c>
      <c r="B4087" s="9" t="s">
        <v>2896</v>
      </c>
      <c r="C4087" s="437" t="s">
        <v>7220</v>
      </c>
      <c r="D4087" s="443" t="s">
        <v>7249</v>
      </c>
      <c r="E4087" s="438" t="s">
        <v>2348</v>
      </c>
      <c r="F4087" s="439">
        <v>8</v>
      </c>
      <c r="G4087" s="9">
        <v>1.8</v>
      </c>
      <c r="H4087" s="416">
        <f t="shared" si="63"/>
        <v>14.4</v>
      </c>
      <c r="I4087" s="9"/>
    </row>
    <row r="4088" spans="1:9">
      <c r="A4088" s="22">
        <v>4085</v>
      </c>
      <c r="B4088" s="9" t="s">
        <v>2896</v>
      </c>
      <c r="C4088" s="437" t="s">
        <v>7220</v>
      </c>
      <c r="D4088" s="443" t="s">
        <v>7250</v>
      </c>
      <c r="E4088" s="438" t="s">
        <v>7203</v>
      </c>
      <c r="F4088" s="439">
        <v>6</v>
      </c>
      <c r="G4088" s="9">
        <v>1.8</v>
      </c>
      <c r="H4088" s="416">
        <f t="shared" si="63"/>
        <v>10.8</v>
      </c>
      <c r="I4088" s="9"/>
    </row>
    <row r="4089" spans="1:9">
      <c r="A4089" s="22">
        <v>4086</v>
      </c>
      <c r="B4089" s="9" t="s">
        <v>2898</v>
      </c>
      <c r="C4089" s="437" t="s">
        <v>7251</v>
      </c>
      <c r="D4089" s="443" t="s">
        <v>7252</v>
      </c>
      <c r="E4089" s="438" t="s">
        <v>7253</v>
      </c>
      <c r="F4089" s="439">
        <v>5</v>
      </c>
      <c r="G4089" s="9">
        <v>1.8</v>
      </c>
      <c r="H4089" s="416">
        <f t="shared" si="63"/>
        <v>9</v>
      </c>
      <c r="I4089" s="9"/>
    </row>
    <row r="4090" spans="1:9">
      <c r="A4090" s="22">
        <v>4087</v>
      </c>
      <c r="B4090" s="9" t="s">
        <v>2898</v>
      </c>
      <c r="C4090" s="437" t="s">
        <v>7251</v>
      </c>
      <c r="D4090" s="443" t="s">
        <v>7254</v>
      </c>
      <c r="E4090" s="438" t="s">
        <v>7255</v>
      </c>
      <c r="F4090" s="439">
        <v>5</v>
      </c>
      <c r="G4090" s="9">
        <v>1.8</v>
      </c>
      <c r="H4090" s="416">
        <f t="shared" si="63"/>
        <v>9</v>
      </c>
      <c r="I4090" s="424"/>
    </row>
    <row r="4091" spans="1:9">
      <c r="A4091" s="22">
        <v>4088</v>
      </c>
      <c r="B4091" s="9" t="s">
        <v>2898</v>
      </c>
      <c r="C4091" s="437" t="s">
        <v>7251</v>
      </c>
      <c r="D4091" s="443" t="s">
        <v>4032</v>
      </c>
      <c r="E4091" s="438" t="s">
        <v>7256</v>
      </c>
      <c r="F4091" s="439">
        <v>5</v>
      </c>
      <c r="G4091" s="9">
        <v>1.8</v>
      </c>
      <c r="H4091" s="416">
        <f t="shared" si="63"/>
        <v>9</v>
      </c>
      <c r="I4091" s="9"/>
    </row>
    <row r="4092" spans="1:9">
      <c r="A4092" s="22">
        <v>4089</v>
      </c>
      <c r="B4092" s="9" t="s">
        <v>2898</v>
      </c>
      <c r="C4092" s="437" t="s">
        <v>7251</v>
      </c>
      <c r="D4092" s="443" t="s">
        <v>2363</v>
      </c>
      <c r="E4092" s="438" t="s">
        <v>7257</v>
      </c>
      <c r="F4092" s="439">
        <v>5</v>
      </c>
      <c r="G4092" s="9">
        <v>1.8</v>
      </c>
      <c r="H4092" s="416">
        <f t="shared" si="63"/>
        <v>9</v>
      </c>
      <c r="I4092" s="9"/>
    </row>
    <row r="4093" spans="1:9">
      <c r="A4093" s="22">
        <v>4090</v>
      </c>
      <c r="B4093" s="9" t="s">
        <v>2898</v>
      </c>
      <c r="C4093" s="437" t="s">
        <v>7251</v>
      </c>
      <c r="D4093" s="443" t="s">
        <v>7258</v>
      </c>
      <c r="E4093" s="438" t="s">
        <v>7257</v>
      </c>
      <c r="F4093" s="439">
        <v>10</v>
      </c>
      <c r="G4093" s="9">
        <v>1.8</v>
      </c>
      <c r="H4093" s="416">
        <f t="shared" si="63"/>
        <v>18</v>
      </c>
      <c r="I4093" s="424"/>
    </row>
    <row r="4094" spans="1:9">
      <c r="A4094" s="22">
        <v>4091</v>
      </c>
      <c r="B4094" s="9" t="s">
        <v>2898</v>
      </c>
      <c r="C4094" s="437" t="s">
        <v>7251</v>
      </c>
      <c r="D4094" s="443" t="s">
        <v>7259</v>
      </c>
      <c r="E4094" s="438" t="s">
        <v>7260</v>
      </c>
      <c r="F4094" s="439">
        <v>4</v>
      </c>
      <c r="G4094" s="9">
        <v>1.8</v>
      </c>
      <c r="H4094" s="416">
        <f t="shared" si="63"/>
        <v>7.2</v>
      </c>
      <c r="I4094" s="9"/>
    </row>
    <row r="4095" spans="1:9">
      <c r="A4095" s="22">
        <v>4092</v>
      </c>
      <c r="B4095" s="9" t="s">
        <v>2898</v>
      </c>
      <c r="C4095" s="437" t="s">
        <v>7251</v>
      </c>
      <c r="D4095" s="443" t="s">
        <v>7261</v>
      </c>
      <c r="E4095" s="438" t="s">
        <v>7262</v>
      </c>
      <c r="F4095" s="439">
        <v>4</v>
      </c>
      <c r="G4095" s="9">
        <v>1.8</v>
      </c>
      <c r="H4095" s="416">
        <f t="shared" si="63"/>
        <v>7.2</v>
      </c>
      <c r="I4095" s="9"/>
    </row>
    <row r="4096" spans="1:9">
      <c r="A4096" s="22">
        <v>4093</v>
      </c>
      <c r="B4096" s="9" t="s">
        <v>2898</v>
      </c>
      <c r="C4096" s="437" t="s">
        <v>7251</v>
      </c>
      <c r="D4096" s="443" t="s">
        <v>7263</v>
      </c>
      <c r="E4096" s="438" t="s">
        <v>7257</v>
      </c>
      <c r="F4096" s="439">
        <v>2</v>
      </c>
      <c r="G4096" s="9">
        <v>1.8</v>
      </c>
      <c r="H4096" s="416">
        <f t="shared" si="63"/>
        <v>3.6</v>
      </c>
      <c r="I4096" s="9"/>
    </row>
    <row r="4097" spans="1:9">
      <c r="A4097" s="22">
        <v>4094</v>
      </c>
      <c r="B4097" s="9" t="s">
        <v>2898</v>
      </c>
      <c r="C4097" s="437" t="s">
        <v>7251</v>
      </c>
      <c r="D4097" s="443" t="s">
        <v>7264</v>
      </c>
      <c r="E4097" s="438" t="s">
        <v>7262</v>
      </c>
      <c r="F4097" s="439">
        <v>3</v>
      </c>
      <c r="G4097" s="9">
        <v>1.8</v>
      </c>
      <c r="H4097" s="416">
        <f t="shared" si="63"/>
        <v>5.4</v>
      </c>
      <c r="I4097" s="424"/>
    </row>
    <row r="4098" spans="1:9">
      <c r="A4098" s="22">
        <v>4095</v>
      </c>
      <c r="B4098" s="9" t="s">
        <v>2898</v>
      </c>
      <c r="C4098" s="437" t="s">
        <v>7251</v>
      </c>
      <c r="D4098" s="443" t="s">
        <v>349</v>
      </c>
      <c r="E4098" s="438" t="s">
        <v>7262</v>
      </c>
      <c r="F4098" s="439">
        <v>5</v>
      </c>
      <c r="G4098" s="9">
        <v>1.8</v>
      </c>
      <c r="H4098" s="416">
        <f t="shared" si="63"/>
        <v>9</v>
      </c>
      <c r="I4098" s="9"/>
    </row>
    <row r="4099" spans="1:9">
      <c r="A4099" s="22">
        <v>4096</v>
      </c>
      <c r="B4099" s="9" t="s">
        <v>2898</v>
      </c>
      <c r="C4099" s="437" t="s">
        <v>7251</v>
      </c>
      <c r="D4099" s="443" t="s">
        <v>822</v>
      </c>
      <c r="E4099" s="438" t="s">
        <v>7265</v>
      </c>
      <c r="F4099" s="439">
        <v>20</v>
      </c>
      <c r="G4099" s="9">
        <v>1.8</v>
      </c>
      <c r="H4099" s="416">
        <f t="shared" si="63"/>
        <v>36</v>
      </c>
      <c r="I4099" s="9"/>
    </row>
    <row r="4100" spans="1:9">
      <c r="A4100" s="22">
        <v>4097</v>
      </c>
      <c r="B4100" s="9" t="s">
        <v>2898</v>
      </c>
      <c r="C4100" s="437" t="s">
        <v>7251</v>
      </c>
      <c r="D4100" s="443" t="s">
        <v>7266</v>
      </c>
      <c r="E4100" s="438" t="s">
        <v>7253</v>
      </c>
      <c r="F4100" s="439">
        <v>10</v>
      </c>
      <c r="G4100" s="9">
        <v>1.8</v>
      </c>
      <c r="H4100" s="416">
        <f t="shared" ref="H4100:H4163" si="64">F4100*G4100</f>
        <v>18</v>
      </c>
      <c r="I4100" s="424"/>
    </row>
    <row r="4101" spans="1:9">
      <c r="A4101" s="22">
        <v>4098</v>
      </c>
      <c r="B4101" s="9" t="s">
        <v>2898</v>
      </c>
      <c r="C4101" s="437" t="s">
        <v>7251</v>
      </c>
      <c r="D4101" s="443" t="s">
        <v>7267</v>
      </c>
      <c r="E4101" s="438" t="s">
        <v>7257</v>
      </c>
      <c r="F4101" s="439">
        <v>11</v>
      </c>
      <c r="G4101" s="9">
        <v>1.8</v>
      </c>
      <c r="H4101" s="416">
        <f t="shared" si="64"/>
        <v>19.8</v>
      </c>
      <c r="I4101" s="9"/>
    </row>
    <row r="4102" spans="1:9">
      <c r="A4102" s="22">
        <v>4099</v>
      </c>
      <c r="B4102" s="9" t="s">
        <v>2898</v>
      </c>
      <c r="C4102" s="437" t="s">
        <v>7251</v>
      </c>
      <c r="D4102" s="443" t="s">
        <v>7268</v>
      </c>
      <c r="E4102" s="438" t="s">
        <v>7269</v>
      </c>
      <c r="F4102" s="439">
        <v>5</v>
      </c>
      <c r="G4102" s="9">
        <v>1.8</v>
      </c>
      <c r="H4102" s="416">
        <f t="shared" si="64"/>
        <v>9</v>
      </c>
      <c r="I4102" s="424"/>
    </row>
    <row r="4103" spans="1:9">
      <c r="A4103" s="22">
        <v>4100</v>
      </c>
      <c r="B4103" s="9" t="s">
        <v>2898</v>
      </c>
      <c r="C4103" s="437" t="s">
        <v>7251</v>
      </c>
      <c r="D4103" s="443" t="s">
        <v>7183</v>
      </c>
      <c r="E4103" s="438" t="s">
        <v>7262</v>
      </c>
      <c r="F4103" s="439">
        <v>2</v>
      </c>
      <c r="G4103" s="9">
        <v>1.8</v>
      </c>
      <c r="H4103" s="416">
        <f t="shared" si="64"/>
        <v>3.6</v>
      </c>
      <c r="I4103" s="9"/>
    </row>
    <row r="4104" spans="1:9">
      <c r="A4104" s="22">
        <v>4101</v>
      </c>
      <c r="B4104" s="9" t="s">
        <v>2898</v>
      </c>
      <c r="C4104" s="437" t="s">
        <v>7251</v>
      </c>
      <c r="D4104" s="443" t="s">
        <v>7270</v>
      </c>
      <c r="E4104" s="438" t="s">
        <v>7271</v>
      </c>
      <c r="F4104" s="439">
        <v>20</v>
      </c>
      <c r="G4104" s="9">
        <v>1.8</v>
      </c>
      <c r="H4104" s="416">
        <f t="shared" si="64"/>
        <v>36</v>
      </c>
      <c r="I4104" s="9"/>
    </row>
    <row r="4105" spans="1:9">
      <c r="A4105" s="22">
        <v>4102</v>
      </c>
      <c r="B4105" s="9" t="s">
        <v>2898</v>
      </c>
      <c r="C4105" s="437" t="s">
        <v>7251</v>
      </c>
      <c r="D4105" s="443" t="s">
        <v>7272</v>
      </c>
      <c r="E4105" s="438" t="s">
        <v>7273</v>
      </c>
      <c r="F4105" s="439">
        <v>2</v>
      </c>
      <c r="G4105" s="9">
        <v>1.8</v>
      </c>
      <c r="H4105" s="416">
        <f t="shared" si="64"/>
        <v>3.6</v>
      </c>
      <c r="I4105" s="9"/>
    </row>
    <row r="4106" spans="1:9">
      <c r="A4106" s="22">
        <v>4103</v>
      </c>
      <c r="B4106" s="9" t="s">
        <v>2898</v>
      </c>
      <c r="C4106" s="437" t="s">
        <v>7251</v>
      </c>
      <c r="D4106" s="443" t="s">
        <v>7274</v>
      </c>
      <c r="E4106" s="438" t="s">
        <v>1623</v>
      </c>
      <c r="F4106" s="439">
        <v>2</v>
      </c>
      <c r="G4106" s="9">
        <v>1.8</v>
      </c>
      <c r="H4106" s="416">
        <f t="shared" si="64"/>
        <v>3.6</v>
      </c>
      <c r="I4106" s="9"/>
    </row>
    <row r="4107" spans="1:9">
      <c r="A4107" s="22">
        <v>4104</v>
      </c>
      <c r="B4107" s="9" t="s">
        <v>2898</v>
      </c>
      <c r="C4107" s="437" t="s">
        <v>7251</v>
      </c>
      <c r="D4107" s="443" t="s">
        <v>3925</v>
      </c>
      <c r="E4107" s="438" t="s">
        <v>7275</v>
      </c>
      <c r="F4107" s="439">
        <v>3</v>
      </c>
      <c r="G4107" s="9">
        <v>1.8</v>
      </c>
      <c r="H4107" s="416">
        <f t="shared" si="64"/>
        <v>5.4</v>
      </c>
      <c r="I4107" s="424"/>
    </row>
    <row r="4108" spans="1:9">
      <c r="A4108" s="22">
        <v>4105</v>
      </c>
      <c r="B4108" s="9" t="s">
        <v>2898</v>
      </c>
      <c r="C4108" s="437" t="s">
        <v>7251</v>
      </c>
      <c r="D4108" s="443" t="s">
        <v>7276</v>
      </c>
      <c r="E4108" s="438" t="s">
        <v>7253</v>
      </c>
      <c r="F4108" s="439">
        <v>5</v>
      </c>
      <c r="G4108" s="9">
        <v>1.8</v>
      </c>
      <c r="H4108" s="416">
        <f t="shared" si="64"/>
        <v>9</v>
      </c>
      <c r="I4108" s="9"/>
    </row>
    <row r="4109" spans="1:9">
      <c r="A4109" s="22">
        <v>4106</v>
      </c>
      <c r="B4109" s="9" t="s">
        <v>2898</v>
      </c>
      <c r="C4109" s="437" t="s">
        <v>7251</v>
      </c>
      <c r="D4109" s="443" t="s">
        <v>7277</v>
      </c>
      <c r="E4109" s="438" t="s">
        <v>7273</v>
      </c>
      <c r="F4109" s="439">
        <v>3</v>
      </c>
      <c r="G4109" s="9">
        <v>1.8</v>
      </c>
      <c r="H4109" s="416">
        <f t="shared" si="64"/>
        <v>5.4</v>
      </c>
      <c r="I4109" s="424"/>
    </row>
    <row r="4110" spans="1:9">
      <c r="A4110" s="22">
        <v>4107</v>
      </c>
      <c r="B4110" s="9" t="s">
        <v>2898</v>
      </c>
      <c r="C4110" s="437" t="s">
        <v>7251</v>
      </c>
      <c r="D4110" s="443" t="s">
        <v>7278</v>
      </c>
      <c r="E4110" s="438" t="s">
        <v>7257</v>
      </c>
      <c r="F4110" s="439">
        <v>5</v>
      </c>
      <c r="G4110" s="9">
        <v>1.8</v>
      </c>
      <c r="H4110" s="416">
        <f t="shared" si="64"/>
        <v>9</v>
      </c>
      <c r="I4110" s="424"/>
    </row>
    <row r="4111" spans="1:9">
      <c r="A4111" s="22">
        <v>4108</v>
      </c>
      <c r="B4111" s="9" t="s">
        <v>2898</v>
      </c>
      <c r="C4111" s="437" t="s">
        <v>7251</v>
      </c>
      <c r="D4111" s="443" t="s">
        <v>7279</v>
      </c>
      <c r="E4111" s="438" t="s">
        <v>1623</v>
      </c>
      <c r="F4111" s="439">
        <v>2</v>
      </c>
      <c r="G4111" s="9">
        <v>1.8</v>
      </c>
      <c r="H4111" s="416">
        <f t="shared" si="64"/>
        <v>3.6</v>
      </c>
      <c r="I4111" s="424"/>
    </row>
    <row r="4112" spans="1:9">
      <c r="A4112" s="22">
        <v>4109</v>
      </c>
      <c r="B4112" s="9" t="s">
        <v>2898</v>
      </c>
      <c r="C4112" s="437" t="s">
        <v>7251</v>
      </c>
      <c r="D4112" s="443" t="s">
        <v>7280</v>
      </c>
      <c r="E4112" s="438" t="s">
        <v>7281</v>
      </c>
      <c r="F4112" s="439">
        <v>10</v>
      </c>
      <c r="G4112" s="9">
        <v>1.8</v>
      </c>
      <c r="H4112" s="416">
        <f t="shared" si="64"/>
        <v>18</v>
      </c>
      <c r="I4112" s="9"/>
    </row>
    <row r="4113" spans="1:9">
      <c r="A4113" s="22">
        <v>4110</v>
      </c>
      <c r="B4113" s="9" t="s">
        <v>2898</v>
      </c>
      <c r="C4113" s="437" t="s">
        <v>7251</v>
      </c>
      <c r="D4113" s="443" t="s">
        <v>7282</v>
      </c>
      <c r="E4113" s="438" t="s">
        <v>7283</v>
      </c>
      <c r="F4113" s="439">
        <v>5</v>
      </c>
      <c r="G4113" s="9">
        <v>1.8</v>
      </c>
      <c r="H4113" s="416">
        <f t="shared" si="64"/>
        <v>9</v>
      </c>
      <c r="I4113" s="9"/>
    </row>
    <row r="4114" spans="1:9">
      <c r="A4114" s="22">
        <v>4111</v>
      </c>
      <c r="B4114" s="9" t="s">
        <v>2898</v>
      </c>
      <c r="C4114" s="437" t="s">
        <v>7284</v>
      </c>
      <c r="D4114" s="443" t="s">
        <v>7285</v>
      </c>
      <c r="E4114" s="438" t="s">
        <v>7286</v>
      </c>
      <c r="F4114" s="439">
        <v>5</v>
      </c>
      <c r="G4114" s="9">
        <v>1.8</v>
      </c>
      <c r="H4114" s="416">
        <f t="shared" si="64"/>
        <v>9</v>
      </c>
      <c r="I4114" s="9"/>
    </row>
    <row r="4115" spans="1:9">
      <c r="A4115" s="22">
        <v>4112</v>
      </c>
      <c r="B4115" s="9" t="s">
        <v>2898</v>
      </c>
      <c r="C4115" s="437" t="s">
        <v>7284</v>
      </c>
      <c r="D4115" s="443" t="s">
        <v>7287</v>
      </c>
      <c r="E4115" s="438" t="s">
        <v>7288</v>
      </c>
      <c r="F4115" s="439">
        <v>10</v>
      </c>
      <c r="G4115" s="9">
        <v>1.8</v>
      </c>
      <c r="H4115" s="416">
        <f t="shared" si="64"/>
        <v>18</v>
      </c>
      <c r="I4115" s="9"/>
    </row>
    <row r="4116" spans="1:9">
      <c r="A4116" s="22">
        <v>4113</v>
      </c>
      <c r="B4116" s="9" t="s">
        <v>2898</v>
      </c>
      <c r="C4116" s="437" t="s">
        <v>7284</v>
      </c>
      <c r="D4116" s="443" t="s">
        <v>7289</v>
      </c>
      <c r="E4116" s="438" t="s">
        <v>7290</v>
      </c>
      <c r="F4116" s="439">
        <v>5</v>
      </c>
      <c r="G4116" s="9">
        <v>1.8</v>
      </c>
      <c r="H4116" s="416">
        <f t="shared" si="64"/>
        <v>9</v>
      </c>
      <c r="I4116" s="9"/>
    </row>
    <row r="4117" spans="1:9">
      <c r="A4117" s="22">
        <v>4114</v>
      </c>
      <c r="B4117" s="9" t="s">
        <v>2898</v>
      </c>
      <c r="C4117" s="437" t="s">
        <v>7284</v>
      </c>
      <c r="D4117" s="443" t="s">
        <v>7291</v>
      </c>
      <c r="E4117" s="438" t="s">
        <v>7292</v>
      </c>
      <c r="F4117" s="439">
        <v>5</v>
      </c>
      <c r="G4117" s="9">
        <v>1.8</v>
      </c>
      <c r="H4117" s="416">
        <f t="shared" si="64"/>
        <v>9</v>
      </c>
      <c r="I4117" s="9"/>
    </row>
    <row r="4118" spans="1:9">
      <c r="A4118" s="22">
        <v>4115</v>
      </c>
      <c r="B4118" s="9" t="s">
        <v>2898</v>
      </c>
      <c r="C4118" s="437" t="s">
        <v>7284</v>
      </c>
      <c r="D4118" s="443" t="s">
        <v>2416</v>
      </c>
      <c r="E4118" s="438" t="s">
        <v>7293</v>
      </c>
      <c r="F4118" s="439">
        <v>13</v>
      </c>
      <c r="G4118" s="9">
        <v>1.8</v>
      </c>
      <c r="H4118" s="416">
        <f t="shared" si="64"/>
        <v>23.4</v>
      </c>
      <c r="I4118" s="424"/>
    </row>
    <row r="4119" spans="1:9">
      <c r="A4119" s="22">
        <v>4116</v>
      </c>
      <c r="B4119" s="9" t="s">
        <v>2898</v>
      </c>
      <c r="C4119" s="437" t="s">
        <v>7284</v>
      </c>
      <c r="D4119" s="443" t="s">
        <v>139</v>
      </c>
      <c r="E4119" s="438" t="s">
        <v>7294</v>
      </c>
      <c r="F4119" s="439">
        <v>10</v>
      </c>
      <c r="G4119" s="9">
        <v>1.8</v>
      </c>
      <c r="H4119" s="416">
        <f t="shared" si="64"/>
        <v>18</v>
      </c>
      <c r="I4119" s="424"/>
    </row>
    <row r="4120" spans="1:9">
      <c r="A4120" s="22">
        <v>4117</v>
      </c>
      <c r="B4120" s="9" t="s">
        <v>2898</v>
      </c>
      <c r="C4120" s="437" t="s">
        <v>7284</v>
      </c>
      <c r="D4120" s="443" t="s">
        <v>7295</v>
      </c>
      <c r="E4120" s="438" t="s">
        <v>7296</v>
      </c>
      <c r="F4120" s="439">
        <v>10</v>
      </c>
      <c r="G4120" s="9">
        <v>1.8</v>
      </c>
      <c r="H4120" s="416">
        <f t="shared" si="64"/>
        <v>18</v>
      </c>
      <c r="I4120" s="9"/>
    </row>
    <row r="4121" spans="1:9">
      <c r="A4121" s="22">
        <v>4118</v>
      </c>
      <c r="B4121" s="9" t="s">
        <v>2898</v>
      </c>
      <c r="C4121" s="437" t="s">
        <v>7284</v>
      </c>
      <c r="D4121" s="443" t="s">
        <v>7297</v>
      </c>
      <c r="E4121" s="438" t="s">
        <v>7298</v>
      </c>
      <c r="F4121" s="439">
        <v>6</v>
      </c>
      <c r="G4121" s="9">
        <v>1.8</v>
      </c>
      <c r="H4121" s="416">
        <f t="shared" si="64"/>
        <v>10.8</v>
      </c>
      <c r="I4121" s="9"/>
    </row>
    <row r="4122" spans="1:9">
      <c r="A4122" s="22">
        <v>4119</v>
      </c>
      <c r="B4122" s="9" t="s">
        <v>2898</v>
      </c>
      <c r="C4122" s="437" t="s">
        <v>7284</v>
      </c>
      <c r="D4122" s="443" t="s">
        <v>7299</v>
      </c>
      <c r="E4122" s="438" t="s">
        <v>7300</v>
      </c>
      <c r="F4122" s="439">
        <v>11</v>
      </c>
      <c r="G4122" s="9">
        <v>1.8</v>
      </c>
      <c r="H4122" s="416">
        <f t="shared" si="64"/>
        <v>19.8</v>
      </c>
      <c r="I4122" s="9"/>
    </row>
    <row r="4123" spans="1:9">
      <c r="A4123" s="22">
        <v>4120</v>
      </c>
      <c r="B4123" s="9" t="s">
        <v>2898</v>
      </c>
      <c r="C4123" s="437" t="s">
        <v>7284</v>
      </c>
      <c r="D4123" s="443" t="s">
        <v>7301</v>
      </c>
      <c r="E4123" s="438" t="s">
        <v>2434</v>
      </c>
      <c r="F4123" s="439">
        <v>10</v>
      </c>
      <c r="G4123" s="9">
        <v>1.8</v>
      </c>
      <c r="H4123" s="416">
        <f t="shared" si="64"/>
        <v>18</v>
      </c>
      <c r="I4123" s="9"/>
    </row>
    <row r="4124" spans="1:9">
      <c r="A4124" s="22">
        <v>4121</v>
      </c>
      <c r="B4124" s="9" t="s">
        <v>2898</v>
      </c>
      <c r="C4124" s="437" t="s">
        <v>7284</v>
      </c>
      <c r="D4124" s="443" t="s">
        <v>7302</v>
      </c>
      <c r="E4124" s="438" t="s">
        <v>7253</v>
      </c>
      <c r="F4124" s="439">
        <v>15</v>
      </c>
      <c r="G4124" s="9">
        <v>1.8</v>
      </c>
      <c r="H4124" s="416">
        <f t="shared" si="64"/>
        <v>27</v>
      </c>
      <c r="I4124" s="9"/>
    </row>
    <row r="4125" spans="1:9">
      <c r="A4125" s="22">
        <v>4122</v>
      </c>
      <c r="B4125" s="9" t="s">
        <v>2898</v>
      </c>
      <c r="C4125" s="437" t="s">
        <v>7284</v>
      </c>
      <c r="D4125" s="443" t="s">
        <v>7303</v>
      </c>
      <c r="E4125" s="438" t="s">
        <v>7304</v>
      </c>
      <c r="F4125" s="439">
        <v>8</v>
      </c>
      <c r="G4125" s="9">
        <v>1.8</v>
      </c>
      <c r="H4125" s="416">
        <f t="shared" si="64"/>
        <v>14.4</v>
      </c>
      <c r="I4125" s="9"/>
    </row>
    <row r="4126" spans="1:9">
      <c r="A4126" s="22">
        <v>4123</v>
      </c>
      <c r="B4126" s="9" t="s">
        <v>2898</v>
      </c>
      <c r="C4126" s="437" t="s">
        <v>7284</v>
      </c>
      <c r="D4126" s="443" t="s">
        <v>7305</v>
      </c>
      <c r="E4126" s="438" t="s">
        <v>7306</v>
      </c>
      <c r="F4126" s="439">
        <v>15</v>
      </c>
      <c r="G4126" s="9">
        <v>1.8</v>
      </c>
      <c r="H4126" s="416">
        <f t="shared" si="64"/>
        <v>27</v>
      </c>
      <c r="I4126" s="9"/>
    </row>
    <row r="4127" spans="1:9">
      <c r="A4127" s="22">
        <v>4124</v>
      </c>
      <c r="B4127" s="9" t="s">
        <v>2898</v>
      </c>
      <c r="C4127" s="437" t="s">
        <v>7284</v>
      </c>
      <c r="D4127" s="443" t="s">
        <v>7307</v>
      </c>
      <c r="E4127" s="438" t="s">
        <v>7308</v>
      </c>
      <c r="F4127" s="439">
        <v>3</v>
      </c>
      <c r="G4127" s="9">
        <v>1.8</v>
      </c>
      <c r="H4127" s="416">
        <f t="shared" si="64"/>
        <v>5.4</v>
      </c>
      <c r="I4127" s="9"/>
    </row>
    <row r="4128" spans="1:9">
      <c r="A4128" s="22">
        <v>4125</v>
      </c>
      <c r="B4128" s="9" t="s">
        <v>2898</v>
      </c>
      <c r="C4128" s="437" t="s">
        <v>7284</v>
      </c>
      <c r="D4128" s="443" t="s">
        <v>6344</v>
      </c>
      <c r="E4128" s="438" t="s">
        <v>7309</v>
      </c>
      <c r="F4128" s="439">
        <v>5</v>
      </c>
      <c r="G4128" s="9">
        <v>1.8</v>
      </c>
      <c r="H4128" s="416">
        <f t="shared" si="64"/>
        <v>9</v>
      </c>
      <c r="I4128" s="9"/>
    </row>
    <row r="4129" spans="1:9">
      <c r="A4129" s="22">
        <v>4126</v>
      </c>
      <c r="B4129" s="9" t="s">
        <v>2898</v>
      </c>
      <c r="C4129" s="437" t="s">
        <v>7284</v>
      </c>
      <c r="D4129" s="443" t="s">
        <v>7310</v>
      </c>
      <c r="E4129" s="438" t="s">
        <v>7311</v>
      </c>
      <c r="F4129" s="439">
        <v>10</v>
      </c>
      <c r="G4129" s="9">
        <v>1.8</v>
      </c>
      <c r="H4129" s="416">
        <f t="shared" si="64"/>
        <v>18</v>
      </c>
      <c r="I4129" s="416"/>
    </row>
    <row r="4130" spans="1:9">
      <c r="A4130" s="22">
        <v>4127</v>
      </c>
      <c r="B4130" s="9" t="s">
        <v>2898</v>
      </c>
      <c r="C4130" s="437" t="s">
        <v>7284</v>
      </c>
      <c r="D4130" s="443" t="s">
        <v>1458</v>
      </c>
      <c r="E4130" s="438" t="s">
        <v>7312</v>
      </c>
      <c r="F4130" s="439">
        <v>5</v>
      </c>
      <c r="G4130" s="9">
        <v>1.8</v>
      </c>
      <c r="H4130" s="416">
        <f t="shared" si="64"/>
        <v>9</v>
      </c>
      <c r="I4130" s="9"/>
    </row>
    <row r="4131" spans="1:9">
      <c r="A4131" s="22">
        <v>4128</v>
      </c>
      <c r="B4131" s="9" t="s">
        <v>2898</v>
      </c>
      <c r="C4131" s="437" t="s">
        <v>7284</v>
      </c>
      <c r="D4131" s="443" t="s">
        <v>7313</v>
      </c>
      <c r="E4131" s="438" t="s">
        <v>7314</v>
      </c>
      <c r="F4131" s="439">
        <v>20</v>
      </c>
      <c r="G4131" s="9">
        <v>1.8</v>
      </c>
      <c r="H4131" s="416">
        <f t="shared" si="64"/>
        <v>36</v>
      </c>
      <c r="I4131" s="9"/>
    </row>
    <row r="4132" spans="1:9">
      <c r="A4132" s="22">
        <v>4129</v>
      </c>
      <c r="B4132" s="9" t="s">
        <v>2898</v>
      </c>
      <c r="C4132" s="437" t="s">
        <v>7284</v>
      </c>
      <c r="D4132" s="443" t="s">
        <v>3289</v>
      </c>
      <c r="E4132" s="438" t="s">
        <v>7315</v>
      </c>
      <c r="F4132" s="439">
        <v>15</v>
      </c>
      <c r="G4132" s="9">
        <v>1.8</v>
      </c>
      <c r="H4132" s="416">
        <f t="shared" si="64"/>
        <v>27</v>
      </c>
      <c r="I4132" s="9"/>
    </row>
    <row r="4133" spans="1:9">
      <c r="A4133" s="22">
        <v>4130</v>
      </c>
      <c r="B4133" s="9" t="s">
        <v>2898</v>
      </c>
      <c r="C4133" s="437" t="s">
        <v>7284</v>
      </c>
      <c r="D4133" s="443" t="s">
        <v>7316</v>
      </c>
      <c r="E4133" s="438" t="s">
        <v>7308</v>
      </c>
      <c r="F4133" s="439">
        <v>2</v>
      </c>
      <c r="G4133" s="9">
        <v>1.8</v>
      </c>
      <c r="H4133" s="416">
        <f t="shared" si="64"/>
        <v>3.6</v>
      </c>
      <c r="I4133" s="9"/>
    </row>
    <row r="4134" spans="1:9">
      <c r="A4134" s="22">
        <v>4131</v>
      </c>
      <c r="B4134" s="9" t="s">
        <v>2898</v>
      </c>
      <c r="C4134" s="437" t="s">
        <v>7317</v>
      </c>
      <c r="D4134" s="443" t="s">
        <v>7318</v>
      </c>
      <c r="E4134" s="438" t="s">
        <v>7319</v>
      </c>
      <c r="F4134" s="439">
        <v>5</v>
      </c>
      <c r="G4134" s="9">
        <v>1.8</v>
      </c>
      <c r="H4134" s="416">
        <f t="shared" si="64"/>
        <v>9</v>
      </c>
      <c r="I4134" s="9"/>
    </row>
    <row r="4135" spans="1:9">
      <c r="A4135" s="22">
        <v>4132</v>
      </c>
      <c r="B4135" s="9" t="s">
        <v>2898</v>
      </c>
      <c r="C4135" s="437" t="s">
        <v>7317</v>
      </c>
      <c r="D4135" s="443" t="s">
        <v>7320</v>
      </c>
      <c r="E4135" s="438" t="s">
        <v>7321</v>
      </c>
      <c r="F4135" s="439">
        <v>6</v>
      </c>
      <c r="G4135" s="9">
        <v>1.8</v>
      </c>
      <c r="H4135" s="416">
        <f t="shared" si="64"/>
        <v>10.8</v>
      </c>
      <c r="I4135" s="9"/>
    </row>
    <row r="4136" spans="1:9">
      <c r="A4136" s="22">
        <v>4133</v>
      </c>
      <c r="B4136" s="9" t="s">
        <v>2898</v>
      </c>
      <c r="C4136" s="437" t="s">
        <v>7317</v>
      </c>
      <c r="D4136" s="443" t="s">
        <v>7322</v>
      </c>
      <c r="E4136" s="438" t="s">
        <v>7323</v>
      </c>
      <c r="F4136" s="439">
        <v>6</v>
      </c>
      <c r="G4136" s="9">
        <v>1.8</v>
      </c>
      <c r="H4136" s="416">
        <f t="shared" si="64"/>
        <v>10.8</v>
      </c>
      <c r="I4136" s="9"/>
    </row>
    <row r="4137" spans="1:9">
      <c r="A4137" s="22">
        <v>4134</v>
      </c>
      <c r="B4137" s="9" t="s">
        <v>2898</v>
      </c>
      <c r="C4137" s="437" t="s">
        <v>7317</v>
      </c>
      <c r="D4137" s="443" t="s">
        <v>7324</v>
      </c>
      <c r="E4137" s="438" t="s">
        <v>7325</v>
      </c>
      <c r="F4137" s="439">
        <v>5</v>
      </c>
      <c r="G4137" s="9">
        <v>1.8</v>
      </c>
      <c r="H4137" s="416">
        <f t="shared" si="64"/>
        <v>9</v>
      </c>
      <c r="I4137" s="9"/>
    </row>
    <row r="4138" spans="1:9">
      <c r="A4138" s="22">
        <v>4135</v>
      </c>
      <c r="B4138" s="9" t="s">
        <v>2898</v>
      </c>
      <c r="C4138" s="437" t="s">
        <v>7317</v>
      </c>
      <c r="D4138" s="443" t="s">
        <v>7326</v>
      </c>
      <c r="E4138" s="438" t="s">
        <v>7253</v>
      </c>
      <c r="F4138" s="439">
        <v>5</v>
      </c>
      <c r="G4138" s="9">
        <v>1.8</v>
      </c>
      <c r="H4138" s="416">
        <f t="shared" si="64"/>
        <v>9</v>
      </c>
      <c r="I4138" s="9"/>
    </row>
    <row r="4139" spans="1:9">
      <c r="A4139" s="22">
        <v>4136</v>
      </c>
      <c r="B4139" s="9" t="s">
        <v>2898</v>
      </c>
      <c r="C4139" s="437" t="s">
        <v>7317</v>
      </c>
      <c r="D4139" s="443" t="s">
        <v>6505</v>
      </c>
      <c r="E4139" s="438" t="s">
        <v>7327</v>
      </c>
      <c r="F4139" s="439">
        <v>5</v>
      </c>
      <c r="G4139" s="9">
        <v>1.8</v>
      </c>
      <c r="H4139" s="416">
        <f t="shared" si="64"/>
        <v>9</v>
      </c>
      <c r="I4139" s="9"/>
    </row>
    <row r="4140" spans="1:9">
      <c r="A4140" s="22">
        <v>4137</v>
      </c>
      <c r="B4140" s="9" t="s">
        <v>2898</v>
      </c>
      <c r="C4140" s="437" t="s">
        <v>7317</v>
      </c>
      <c r="D4140" s="443" t="s">
        <v>1452</v>
      </c>
      <c r="E4140" s="438" t="s">
        <v>7328</v>
      </c>
      <c r="F4140" s="439">
        <v>5</v>
      </c>
      <c r="G4140" s="9">
        <v>1.8</v>
      </c>
      <c r="H4140" s="416">
        <f t="shared" si="64"/>
        <v>9</v>
      </c>
      <c r="I4140" s="9"/>
    </row>
    <row r="4141" spans="1:9">
      <c r="A4141" s="22">
        <v>4138</v>
      </c>
      <c r="B4141" s="9" t="s">
        <v>2898</v>
      </c>
      <c r="C4141" s="437" t="s">
        <v>7317</v>
      </c>
      <c r="D4141" s="443" t="s">
        <v>1163</v>
      </c>
      <c r="E4141" s="438" t="s">
        <v>7329</v>
      </c>
      <c r="F4141" s="439">
        <v>3</v>
      </c>
      <c r="G4141" s="9">
        <v>1.8</v>
      </c>
      <c r="H4141" s="416">
        <f t="shared" si="64"/>
        <v>5.4</v>
      </c>
      <c r="I4141" s="9"/>
    </row>
    <row r="4142" spans="1:9">
      <c r="A4142" s="22">
        <v>4139</v>
      </c>
      <c r="B4142" s="9" t="s">
        <v>2898</v>
      </c>
      <c r="C4142" s="437" t="s">
        <v>7317</v>
      </c>
      <c r="D4142" s="443" t="s">
        <v>7330</v>
      </c>
      <c r="E4142" s="438" t="s">
        <v>7331</v>
      </c>
      <c r="F4142" s="439">
        <v>5</v>
      </c>
      <c r="G4142" s="9">
        <v>1.8</v>
      </c>
      <c r="H4142" s="416">
        <f t="shared" si="64"/>
        <v>9</v>
      </c>
      <c r="I4142" s="9"/>
    </row>
    <row r="4143" spans="1:9">
      <c r="A4143" s="22">
        <v>4140</v>
      </c>
      <c r="B4143" s="9" t="s">
        <v>2898</v>
      </c>
      <c r="C4143" s="437" t="s">
        <v>7317</v>
      </c>
      <c r="D4143" s="443" t="s">
        <v>2484</v>
      </c>
      <c r="E4143" s="438" t="s">
        <v>7331</v>
      </c>
      <c r="F4143" s="439">
        <v>4</v>
      </c>
      <c r="G4143" s="9">
        <v>1.8</v>
      </c>
      <c r="H4143" s="416">
        <f t="shared" si="64"/>
        <v>7.2</v>
      </c>
      <c r="I4143" s="9"/>
    </row>
    <row r="4144" spans="1:9">
      <c r="A4144" s="22">
        <v>4141</v>
      </c>
      <c r="B4144" s="9" t="s">
        <v>2898</v>
      </c>
      <c r="C4144" s="437" t="s">
        <v>7317</v>
      </c>
      <c r="D4144" s="443" t="s">
        <v>7332</v>
      </c>
      <c r="E4144" s="438" t="s">
        <v>7333</v>
      </c>
      <c r="F4144" s="439">
        <v>2</v>
      </c>
      <c r="G4144" s="9">
        <v>1.8</v>
      </c>
      <c r="H4144" s="416">
        <f t="shared" si="64"/>
        <v>3.6</v>
      </c>
      <c r="I4144" s="424"/>
    </row>
    <row r="4145" spans="1:9">
      <c r="A4145" s="22">
        <v>4142</v>
      </c>
      <c r="B4145" s="9" t="s">
        <v>2898</v>
      </c>
      <c r="C4145" s="437" t="s">
        <v>7317</v>
      </c>
      <c r="D4145" s="443" t="s">
        <v>7334</v>
      </c>
      <c r="E4145" s="438" t="s">
        <v>4314</v>
      </c>
      <c r="F4145" s="439">
        <v>5</v>
      </c>
      <c r="G4145" s="9">
        <v>1.8</v>
      </c>
      <c r="H4145" s="416">
        <f t="shared" si="64"/>
        <v>9</v>
      </c>
      <c r="I4145" s="9"/>
    </row>
    <row r="4146" spans="1:9">
      <c r="A4146" s="22">
        <v>4143</v>
      </c>
      <c r="B4146" s="9" t="s">
        <v>2898</v>
      </c>
      <c r="C4146" s="437" t="s">
        <v>7317</v>
      </c>
      <c r="D4146" s="443" t="s">
        <v>7335</v>
      </c>
      <c r="E4146" s="438" t="s">
        <v>7333</v>
      </c>
      <c r="F4146" s="439">
        <v>5</v>
      </c>
      <c r="G4146" s="9">
        <v>1.8</v>
      </c>
      <c r="H4146" s="416">
        <f t="shared" si="64"/>
        <v>9</v>
      </c>
      <c r="I4146" s="9"/>
    </row>
    <row r="4147" spans="1:9">
      <c r="A4147" s="22">
        <v>4144</v>
      </c>
      <c r="B4147" s="9" t="s">
        <v>2898</v>
      </c>
      <c r="C4147" s="437" t="s">
        <v>7317</v>
      </c>
      <c r="D4147" s="443" t="s">
        <v>7336</v>
      </c>
      <c r="E4147" s="438" t="s">
        <v>7337</v>
      </c>
      <c r="F4147" s="439">
        <v>5</v>
      </c>
      <c r="G4147" s="9">
        <v>1.8</v>
      </c>
      <c r="H4147" s="416">
        <f t="shared" si="64"/>
        <v>9</v>
      </c>
      <c r="I4147" s="9"/>
    </row>
    <row r="4148" spans="1:9">
      <c r="A4148" s="22">
        <v>4145</v>
      </c>
      <c r="B4148" s="9" t="s">
        <v>2898</v>
      </c>
      <c r="C4148" s="437" t="s">
        <v>7317</v>
      </c>
      <c r="D4148" s="443" t="s">
        <v>7338</v>
      </c>
      <c r="E4148" s="438" t="s">
        <v>7339</v>
      </c>
      <c r="F4148" s="439">
        <v>5</v>
      </c>
      <c r="G4148" s="9">
        <v>1.8</v>
      </c>
      <c r="H4148" s="416">
        <f t="shared" si="64"/>
        <v>9</v>
      </c>
      <c r="I4148" s="9"/>
    </row>
    <row r="4149" spans="1:9">
      <c r="A4149" s="22">
        <v>4146</v>
      </c>
      <c r="B4149" s="9" t="s">
        <v>2898</v>
      </c>
      <c r="C4149" s="437" t="s">
        <v>7317</v>
      </c>
      <c r="D4149" s="443" t="s">
        <v>7093</v>
      </c>
      <c r="E4149" s="438" t="s">
        <v>7333</v>
      </c>
      <c r="F4149" s="439">
        <v>10</v>
      </c>
      <c r="G4149" s="9">
        <v>1.8</v>
      </c>
      <c r="H4149" s="416">
        <f t="shared" si="64"/>
        <v>18</v>
      </c>
      <c r="I4149" s="9"/>
    </row>
    <row r="4150" spans="1:9">
      <c r="A4150" s="22">
        <v>4147</v>
      </c>
      <c r="B4150" s="9" t="s">
        <v>2898</v>
      </c>
      <c r="C4150" s="437" t="s">
        <v>7340</v>
      </c>
      <c r="D4150" s="443" t="s">
        <v>6682</v>
      </c>
      <c r="E4150" s="438" t="s">
        <v>7341</v>
      </c>
      <c r="F4150" s="439">
        <v>10</v>
      </c>
      <c r="G4150" s="9">
        <v>1.8</v>
      </c>
      <c r="H4150" s="416">
        <f t="shared" si="64"/>
        <v>18</v>
      </c>
      <c r="I4150" s="9"/>
    </row>
    <row r="4151" spans="1:9">
      <c r="A4151" s="22">
        <v>4148</v>
      </c>
      <c r="B4151" s="9" t="s">
        <v>2898</v>
      </c>
      <c r="C4151" s="437" t="s">
        <v>7340</v>
      </c>
      <c r="D4151" s="443" t="s">
        <v>7342</v>
      </c>
      <c r="E4151" s="438" t="s">
        <v>7343</v>
      </c>
      <c r="F4151" s="439">
        <v>20</v>
      </c>
      <c r="G4151" s="9">
        <v>1.8</v>
      </c>
      <c r="H4151" s="416">
        <f t="shared" si="64"/>
        <v>36</v>
      </c>
      <c r="I4151" s="9"/>
    </row>
    <row r="4152" spans="1:9">
      <c r="A4152" s="22">
        <v>4149</v>
      </c>
      <c r="B4152" s="9" t="s">
        <v>2898</v>
      </c>
      <c r="C4152" s="437" t="s">
        <v>7340</v>
      </c>
      <c r="D4152" s="443" t="s">
        <v>7344</v>
      </c>
      <c r="E4152" s="438" t="s">
        <v>7345</v>
      </c>
      <c r="F4152" s="439">
        <v>5</v>
      </c>
      <c r="G4152" s="9">
        <v>1.8</v>
      </c>
      <c r="H4152" s="416">
        <f t="shared" si="64"/>
        <v>9</v>
      </c>
      <c r="I4152" s="9"/>
    </row>
    <row r="4153" spans="1:9">
      <c r="A4153" s="22">
        <v>4150</v>
      </c>
      <c r="B4153" s="9" t="s">
        <v>2898</v>
      </c>
      <c r="C4153" s="437" t="s">
        <v>7340</v>
      </c>
      <c r="D4153" s="443" t="s">
        <v>7346</v>
      </c>
      <c r="E4153" s="438" t="s">
        <v>7347</v>
      </c>
      <c r="F4153" s="439">
        <v>5</v>
      </c>
      <c r="G4153" s="9">
        <v>1.8</v>
      </c>
      <c r="H4153" s="416">
        <f t="shared" si="64"/>
        <v>9</v>
      </c>
      <c r="I4153" s="9"/>
    </row>
    <row r="4154" spans="1:9">
      <c r="A4154" s="22">
        <v>4151</v>
      </c>
      <c r="B4154" s="9" t="s">
        <v>2898</v>
      </c>
      <c r="C4154" s="437" t="s">
        <v>7340</v>
      </c>
      <c r="D4154" s="443" t="s">
        <v>7348</v>
      </c>
      <c r="E4154" s="438" t="s">
        <v>7349</v>
      </c>
      <c r="F4154" s="439">
        <v>10</v>
      </c>
      <c r="G4154" s="9">
        <v>1.8</v>
      </c>
      <c r="H4154" s="416">
        <f t="shared" si="64"/>
        <v>18</v>
      </c>
      <c r="I4154" s="9"/>
    </row>
    <row r="4155" spans="1:9">
      <c r="A4155" s="22">
        <v>4152</v>
      </c>
      <c r="B4155" s="9" t="s">
        <v>2898</v>
      </c>
      <c r="C4155" s="437" t="s">
        <v>7340</v>
      </c>
      <c r="D4155" s="443" t="s">
        <v>7350</v>
      </c>
      <c r="E4155" s="438" t="s">
        <v>7351</v>
      </c>
      <c r="F4155" s="439">
        <v>5</v>
      </c>
      <c r="G4155" s="9">
        <v>1.8</v>
      </c>
      <c r="H4155" s="416">
        <f t="shared" si="64"/>
        <v>9</v>
      </c>
      <c r="I4155" s="9"/>
    </row>
    <row r="4156" spans="1:9">
      <c r="A4156" s="22">
        <v>4153</v>
      </c>
      <c r="B4156" s="9" t="s">
        <v>2898</v>
      </c>
      <c r="C4156" s="437" t="s">
        <v>7340</v>
      </c>
      <c r="D4156" s="443" t="s">
        <v>7352</v>
      </c>
      <c r="E4156" s="438" t="s">
        <v>1623</v>
      </c>
      <c r="F4156" s="439">
        <v>5</v>
      </c>
      <c r="G4156" s="9">
        <v>1.8</v>
      </c>
      <c r="H4156" s="416">
        <f t="shared" si="64"/>
        <v>9</v>
      </c>
      <c r="I4156" s="9"/>
    </row>
    <row r="4157" spans="1:9">
      <c r="A4157" s="22">
        <v>4154</v>
      </c>
      <c r="B4157" s="9" t="s">
        <v>2898</v>
      </c>
      <c r="C4157" s="437" t="s">
        <v>7340</v>
      </c>
      <c r="D4157" s="443" t="s">
        <v>7353</v>
      </c>
      <c r="E4157" s="438" t="s">
        <v>1572</v>
      </c>
      <c r="F4157" s="439">
        <v>10</v>
      </c>
      <c r="G4157" s="9">
        <v>1.8</v>
      </c>
      <c r="H4157" s="416">
        <f t="shared" si="64"/>
        <v>18</v>
      </c>
      <c r="I4157" s="9"/>
    </row>
    <row r="4158" spans="1:9">
      <c r="A4158" s="22">
        <v>4155</v>
      </c>
      <c r="B4158" s="9" t="s">
        <v>2898</v>
      </c>
      <c r="C4158" s="437" t="s">
        <v>7340</v>
      </c>
      <c r="D4158" s="443" t="s">
        <v>251</v>
      </c>
      <c r="E4158" s="438" t="s">
        <v>7341</v>
      </c>
      <c r="F4158" s="439">
        <v>8</v>
      </c>
      <c r="G4158" s="9">
        <v>1.8</v>
      </c>
      <c r="H4158" s="416">
        <f t="shared" si="64"/>
        <v>14.4</v>
      </c>
      <c r="I4158" s="9"/>
    </row>
    <row r="4159" spans="1:9">
      <c r="A4159" s="22">
        <v>4156</v>
      </c>
      <c r="B4159" s="9" t="s">
        <v>2898</v>
      </c>
      <c r="C4159" s="437" t="s">
        <v>7340</v>
      </c>
      <c r="D4159" s="443" t="s">
        <v>7354</v>
      </c>
      <c r="E4159" s="438" t="s">
        <v>7355</v>
      </c>
      <c r="F4159" s="439">
        <v>7</v>
      </c>
      <c r="G4159" s="9">
        <v>1.8</v>
      </c>
      <c r="H4159" s="416">
        <f t="shared" si="64"/>
        <v>12.6</v>
      </c>
      <c r="I4159" s="9"/>
    </row>
    <row r="4160" spans="1:9">
      <c r="A4160" s="22">
        <v>4157</v>
      </c>
      <c r="B4160" s="9" t="s">
        <v>2898</v>
      </c>
      <c r="C4160" s="437" t="s">
        <v>7340</v>
      </c>
      <c r="D4160" s="443" t="s">
        <v>7356</v>
      </c>
      <c r="E4160" s="438" t="s">
        <v>1572</v>
      </c>
      <c r="F4160" s="439">
        <v>10</v>
      </c>
      <c r="G4160" s="9">
        <v>1.8</v>
      </c>
      <c r="H4160" s="416">
        <f t="shared" si="64"/>
        <v>18</v>
      </c>
      <c r="I4160" s="9"/>
    </row>
    <row r="4161" spans="1:9">
      <c r="A4161" s="22">
        <v>4158</v>
      </c>
      <c r="B4161" s="9" t="s">
        <v>2898</v>
      </c>
      <c r="C4161" s="437" t="s">
        <v>7340</v>
      </c>
      <c r="D4161" s="443" t="s">
        <v>7357</v>
      </c>
      <c r="E4161" s="438" t="s">
        <v>7345</v>
      </c>
      <c r="F4161" s="439">
        <v>10</v>
      </c>
      <c r="G4161" s="9">
        <v>1.8</v>
      </c>
      <c r="H4161" s="416">
        <f t="shared" si="64"/>
        <v>18</v>
      </c>
      <c r="I4161" s="9"/>
    </row>
    <row r="4162" spans="1:9">
      <c r="A4162" s="22">
        <v>4159</v>
      </c>
      <c r="B4162" s="9" t="s">
        <v>2898</v>
      </c>
      <c r="C4162" s="437" t="s">
        <v>7340</v>
      </c>
      <c r="D4162" s="443" t="s">
        <v>7358</v>
      </c>
      <c r="E4162" s="438" t="s">
        <v>6664</v>
      </c>
      <c r="F4162" s="439">
        <v>10</v>
      </c>
      <c r="G4162" s="9">
        <v>1.8</v>
      </c>
      <c r="H4162" s="416">
        <f t="shared" si="64"/>
        <v>18</v>
      </c>
      <c r="I4162" s="9"/>
    </row>
    <row r="4163" spans="1:9">
      <c r="A4163" s="22">
        <v>4160</v>
      </c>
      <c r="B4163" s="9" t="s">
        <v>2898</v>
      </c>
      <c r="C4163" s="437" t="s">
        <v>7340</v>
      </c>
      <c r="D4163" s="443" t="s">
        <v>7359</v>
      </c>
      <c r="E4163" s="438" t="s">
        <v>6664</v>
      </c>
      <c r="F4163" s="439">
        <v>10</v>
      </c>
      <c r="G4163" s="9">
        <v>1.8</v>
      </c>
      <c r="H4163" s="416">
        <f t="shared" si="64"/>
        <v>18</v>
      </c>
      <c r="I4163" s="9"/>
    </row>
    <row r="4164" spans="1:9">
      <c r="A4164" s="22">
        <v>4161</v>
      </c>
      <c r="B4164" s="9" t="s">
        <v>2898</v>
      </c>
      <c r="C4164" s="437" t="s">
        <v>7340</v>
      </c>
      <c r="D4164" s="443" t="s">
        <v>7360</v>
      </c>
      <c r="E4164" s="438" t="s">
        <v>2690</v>
      </c>
      <c r="F4164" s="439">
        <v>10</v>
      </c>
      <c r="G4164" s="9">
        <v>1.8</v>
      </c>
      <c r="H4164" s="416">
        <f t="shared" ref="H4164:H4227" si="65">F4164*G4164</f>
        <v>18</v>
      </c>
      <c r="I4164" s="9"/>
    </row>
    <row r="4165" spans="1:9">
      <c r="A4165" s="22">
        <v>4162</v>
      </c>
      <c r="B4165" s="9" t="s">
        <v>2898</v>
      </c>
      <c r="C4165" s="437" t="s">
        <v>7340</v>
      </c>
      <c r="D4165" s="443" t="s">
        <v>7361</v>
      </c>
      <c r="E4165" s="438" t="s">
        <v>7362</v>
      </c>
      <c r="F4165" s="439">
        <v>10</v>
      </c>
      <c r="G4165" s="9">
        <v>1.8</v>
      </c>
      <c r="H4165" s="416">
        <f t="shared" si="65"/>
        <v>18</v>
      </c>
      <c r="I4165" s="9"/>
    </row>
    <row r="4166" spans="1:9">
      <c r="A4166" s="22">
        <v>4163</v>
      </c>
      <c r="B4166" s="9" t="s">
        <v>2898</v>
      </c>
      <c r="C4166" s="437" t="s">
        <v>7340</v>
      </c>
      <c r="D4166" s="443" t="s">
        <v>7363</v>
      </c>
      <c r="E4166" s="438" t="s">
        <v>1572</v>
      </c>
      <c r="F4166" s="439">
        <v>5</v>
      </c>
      <c r="G4166" s="9">
        <v>1.8</v>
      </c>
      <c r="H4166" s="416">
        <f t="shared" si="65"/>
        <v>9</v>
      </c>
      <c r="I4166" s="9"/>
    </row>
    <row r="4167" spans="1:9">
      <c r="A4167" s="22">
        <v>4164</v>
      </c>
      <c r="B4167" s="9" t="s">
        <v>2898</v>
      </c>
      <c r="C4167" s="437" t="s">
        <v>7340</v>
      </c>
      <c r="D4167" s="443" t="s">
        <v>7364</v>
      </c>
      <c r="E4167" s="438" t="s">
        <v>7365</v>
      </c>
      <c r="F4167" s="439">
        <v>10</v>
      </c>
      <c r="G4167" s="9">
        <v>1.8</v>
      </c>
      <c r="H4167" s="416">
        <f t="shared" si="65"/>
        <v>18</v>
      </c>
      <c r="I4167" s="9"/>
    </row>
    <row r="4168" spans="1:9">
      <c r="A4168" s="22">
        <v>4165</v>
      </c>
      <c r="B4168" s="9" t="s">
        <v>2898</v>
      </c>
      <c r="C4168" s="437" t="s">
        <v>7340</v>
      </c>
      <c r="D4168" s="443" t="s">
        <v>7366</v>
      </c>
      <c r="E4168" s="438" t="s">
        <v>7355</v>
      </c>
      <c r="F4168" s="439">
        <v>10</v>
      </c>
      <c r="G4168" s="9">
        <v>1.8</v>
      </c>
      <c r="H4168" s="416">
        <f t="shared" si="65"/>
        <v>18</v>
      </c>
      <c r="I4168" s="9"/>
    </row>
    <row r="4169" spans="1:9">
      <c r="A4169" s="22">
        <v>4166</v>
      </c>
      <c r="B4169" s="9" t="s">
        <v>2898</v>
      </c>
      <c r="C4169" s="437" t="s">
        <v>7340</v>
      </c>
      <c r="D4169" s="443" t="s">
        <v>7074</v>
      </c>
      <c r="E4169" s="438" t="s">
        <v>7367</v>
      </c>
      <c r="F4169" s="439">
        <v>5</v>
      </c>
      <c r="G4169" s="9">
        <v>1.8</v>
      </c>
      <c r="H4169" s="416">
        <f t="shared" si="65"/>
        <v>9</v>
      </c>
      <c r="I4169" s="9"/>
    </row>
    <row r="4170" spans="1:9">
      <c r="A4170" s="22">
        <v>4167</v>
      </c>
      <c r="B4170" s="9" t="s">
        <v>2898</v>
      </c>
      <c r="C4170" s="437" t="s">
        <v>7340</v>
      </c>
      <c r="D4170" s="443" t="s">
        <v>7145</v>
      </c>
      <c r="E4170" s="438" t="s">
        <v>4247</v>
      </c>
      <c r="F4170" s="439">
        <v>5</v>
      </c>
      <c r="G4170" s="9">
        <v>1.8</v>
      </c>
      <c r="H4170" s="416">
        <f t="shared" si="65"/>
        <v>9</v>
      </c>
      <c r="I4170" s="9"/>
    </row>
    <row r="4171" spans="1:9">
      <c r="A4171" s="22">
        <v>4168</v>
      </c>
      <c r="B4171" s="9" t="s">
        <v>2898</v>
      </c>
      <c r="C4171" s="437" t="s">
        <v>7340</v>
      </c>
      <c r="D4171" s="443" t="s">
        <v>1321</v>
      </c>
      <c r="E4171" s="438" t="s">
        <v>4247</v>
      </c>
      <c r="F4171" s="439">
        <v>17</v>
      </c>
      <c r="G4171" s="9">
        <v>1.8</v>
      </c>
      <c r="H4171" s="416">
        <f t="shared" si="65"/>
        <v>30.6</v>
      </c>
      <c r="I4171" s="9"/>
    </row>
    <row r="4172" spans="1:9">
      <c r="A4172" s="22">
        <v>4169</v>
      </c>
      <c r="B4172" s="9" t="s">
        <v>2898</v>
      </c>
      <c r="C4172" s="437" t="s">
        <v>7340</v>
      </c>
      <c r="D4172" s="443" t="s">
        <v>7368</v>
      </c>
      <c r="E4172" s="438" t="s">
        <v>7369</v>
      </c>
      <c r="F4172" s="439">
        <v>15</v>
      </c>
      <c r="G4172" s="9">
        <v>1.8</v>
      </c>
      <c r="H4172" s="416">
        <f t="shared" si="65"/>
        <v>27</v>
      </c>
      <c r="I4172" s="9"/>
    </row>
    <row r="4173" spans="1:9">
      <c r="A4173" s="22">
        <v>4170</v>
      </c>
      <c r="B4173" s="9" t="s">
        <v>2898</v>
      </c>
      <c r="C4173" s="437" t="s">
        <v>7340</v>
      </c>
      <c r="D4173" s="443" t="s">
        <v>7370</v>
      </c>
      <c r="E4173" s="438" t="s">
        <v>1623</v>
      </c>
      <c r="F4173" s="439">
        <v>5</v>
      </c>
      <c r="G4173" s="9">
        <v>1.8</v>
      </c>
      <c r="H4173" s="416">
        <f t="shared" si="65"/>
        <v>9</v>
      </c>
      <c r="I4173" s="9"/>
    </row>
    <row r="4174" spans="1:9">
      <c r="A4174" s="22">
        <v>4171</v>
      </c>
      <c r="B4174" s="9" t="s">
        <v>2898</v>
      </c>
      <c r="C4174" s="437" t="s">
        <v>7340</v>
      </c>
      <c r="D4174" s="443" t="s">
        <v>7225</v>
      </c>
      <c r="E4174" s="438" t="s">
        <v>4247</v>
      </c>
      <c r="F4174" s="439">
        <v>5</v>
      </c>
      <c r="G4174" s="9">
        <v>1.8</v>
      </c>
      <c r="H4174" s="416">
        <f t="shared" si="65"/>
        <v>9</v>
      </c>
      <c r="I4174" s="9"/>
    </row>
    <row r="4175" spans="1:9">
      <c r="A4175" s="22">
        <v>4172</v>
      </c>
      <c r="B4175" s="9" t="s">
        <v>2898</v>
      </c>
      <c r="C4175" s="437" t="s">
        <v>7340</v>
      </c>
      <c r="D4175" s="443" t="s">
        <v>7344</v>
      </c>
      <c r="E4175" s="438" t="s">
        <v>7371</v>
      </c>
      <c r="F4175" s="439">
        <v>20</v>
      </c>
      <c r="G4175" s="9">
        <v>1.8</v>
      </c>
      <c r="H4175" s="416">
        <f t="shared" si="65"/>
        <v>36</v>
      </c>
      <c r="I4175" s="9"/>
    </row>
    <row r="4176" spans="1:9">
      <c r="A4176" s="22">
        <v>4173</v>
      </c>
      <c r="B4176" s="9" t="s">
        <v>2898</v>
      </c>
      <c r="C4176" s="437" t="s">
        <v>7340</v>
      </c>
      <c r="D4176" s="443" t="s">
        <v>7372</v>
      </c>
      <c r="E4176" s="438" t="s">
        <v>7345</v>
      </c>
      <c r="F4176" s="439">
        <v>15</v>
      </c>
      <c r="G4176" s="9">
        <v>1.8</v>
      </c>
      <c r="H4176" s="416">
        <f t="shared" si="65"/>
        <v>27</v>
      </c>
      <c r="I4176" s="9"/>
    </row>
    <row r="4177" spans="1:9">
      <c r="A4177" s="22">
        <v>4174</v>
      </c>
      <c r="B4177" s="9" t="s">
        <v>2898</v>
      </c>
      <c r="C4177" s="437" t="s">
        <v>7340</v>
      </c>
      <c r="D4177" s="443" t="s">
        <v>7373</v>
      </c>
      <c r="E4177" s="438" t="s">
        <v>7374</v>
      </c>
      <c r="F4177" s="439">
        <v>10</v>
      </c>
      <c r="G4177" s="9">
        <v>1.8</v>
      </c>
      <c r="H4177" s="416">
        <f t="shared" si="65"/>
        <v>18</v>
      </c>
      <c r="I4177" s="9"/>
    </row>
    <row r="4178" spans="1:9">
      <c r="A4178" s="22">
        <v>4175</v>
      </c>
      <c r="B4178" s="9" t="s">
        <v>2898</v>
      </c>
      <c r="C4178" s="437" t="s">
        <v>7340</v>
      </c>
      <c r="D4178" s="443" t="s">
        <v>7375</v>
      </c>
      <c r="E4178" s="438" t="s">
        <v>7341</v>
      </c>
      <c r="F4178" s="439">
        <v>3</v>
      </c>
      <c r="G4178" s="9">
        <v>1.8</v>
      </c>
      <c r="H4178" s="416">
        <f t="shared" si="65"/>
        <v>5.4</v>
      </c>
      <c r="I4178" s="9"/>
    </row>
    <row r="4179" spans="1:9">
      <c r="A4179" s="22">
        <v>4176</v>
      </c>
      <c r="B4179" s="9" t="s">
        <v>2898</v>
      </c>
      <c r="C4179" s="437" t="s">
        <v>7340</v>
      </c>
      <c r="D4179" s="443" t="s">
        <v>7376</v>
      </c>
      <c r="E4179" s="438" t="s">
        <v>7377</v>
      </c>
      <c r="F4179" s="439">
        <v>10</v>
      </c>
      <c r="G4179" s="9">
        <v>1.8</v>
      </c>
      <c r="H4179" s="416">
        <f t="shared" si="65"/>
        <v>18</v>
      </c>
      <c r="I4179" s="9"/>
    </row>
    <row r="4180" spans="1:9">
      <c r="A4180" s="22">
        <v>4177</v>
      </c>
      <c r="B4180" s="9" t="s">
        <v>2898</v>
      </c>
      <c r="C4180" s="437" t="s">
        <v>7340</v>
      </c>
      <c r="D4180" s="443" t="s">
        <v>7378</v>
      </c>
      <c r="E4180" s="438" t="s">
        <v>7379</v>
      </c>
      <c r="F4180" s="439">
        <v>10</v>
      </c>
      <c r="G4180" s="9">
        <v>1.8</v>
      </c>
      <c r="H4180" s="416">
        <f t="shared" si="65"/>
        <v>18</v>
      </c>
      <c r="I4180" s="9"/>
    </row>
    <row r="4181" spans="1:9">
      <c r="A4181" s="22">
        <v>4178</v>
      </c>
      <c r="B4181" s="9" t="s">
        <v>2898</v>
      </c>
      <c r="C4181" s="437" t="s">
        <v>7340</v>
      </c>
      <c r="D4181" s="443" t="s">
        <v>7380</v>
      </c>
      <c r="E4181" s="438" t="s">
        <v>7341</v>
      </c>
      <c r="F4181" s="439">
        <v>15</v>
      </c>
      <c r="G4181" s="9">
        <v>1.8</v>
      </c>
      <c r="H4181" s="416">
        <f t="shared" si="65"/>
        <v>27</v>
      </c>
      <c r="I4181" s="9"/>
    </row>
    <row r="4182" spans="1:9">
      <c r="A4182" s="22">
        <v>4179</v>
      </c>
      <c r="B4182" s="9" t="s">
        <v>2898</v>
      </c>
      <c r="C4182" s="437" t="s">
        <v>7340</v>
      </c>
      <c r="D4182" s="443" t="s">
        <v>7381</v>
      </c>
      <c r="E4182" s="438" t="s">
        <v>7355</v>
      </c>
      <c r="F4182" s="439">
        <v>10</v>
      </c>
      <c r="G4182" s="9">
        <v>1.8</v>
      </c>
      <c r="H4182" s="416">
        <f t="shared" si="65"/>
        <v>18</v>
      </c>
      <c r="I4182" s="9"/>
    </row>
    <row r="4183" spans="1:9">
      <c r="A4183" s="22">
        <v>4180</v>
      </c>
      <c r="B4183" s="9" t="s">
        <v>2898</v>
      </c>
      <c r="C4183" s="437" t="s">
        <v>7340</v>
      </c>
      <c r="D4183" s="443" t="s">
        <v>7382</v>
      </c>
      <c r="E4183" s="438" t="s">
        <v>7383</v>
      </c>
      <c r="F4183" s="439">
        <v>10</v>
      </c>
      <c r="G4183" s="9">
        <v>1.8</v>
      </c>
      <c r="H4183" s="416">
        <f t="shared" si="65"/>
        <v>18</v>
      </c>
      <c r="I4183" s="9"/>
    </row>
    <row r="4184" spans="1:9">
      <c r="A4184" s="22">
        <v>4181</v>
      </c>
      <c r="B4184" s="9" t="s">
        <v>2898</v>
      </c>
      <c r="C4184" s="437" t="s">
        <v>7340</v>
      </c>
      <c r="D4184" s="443" t="s">
        <v>7384</v>
      </c>
      <c r="E4184" s="438" t="s">
        <v>7385</v>
      </c>
      <c r="F4184" s="439">
        <v>10</v>
      </c>
      <c r="G4184" s="9">
        <v>1.8</v>
      </c>
      <c r="H4184" s="416">
        <f t="shared" si="65"/>
        <v>18</v>
      </c>
      <c r="I4184" s="9"/>
    </row>
    <row r="4185" spans="1:9">
      <c r="A4185" s="22">
        <v>4182</v>
      </c>
      <c r="B4185" s="9" t="s">
        <v>2898</v>
      </c>
      <c r="C4185" s="437" t="s">
        <v>7340</v>
      </c>
      <c r="D4185" s="443" t="s">
        <v>7386</v>
      </c>
      <c r="E4185" s="438" t="s">
        <v>7387</v>
      </c>
      <c r="F4185" s="439">
        <v>5</v>
      </c>
      <c r="G4185" s="9">
        <v>1.8</v>
      </c>
      <c r="H4185" s="416">
        <f t="shared" si="65"/>
        <v>9</v>
      </c>
      <c r="I4185" s="9"/>
    </row>
    <row r="4186" spans="1:9">
      <c r="A4186" s="22">
        <v>4183</v>
      </c>
      <c r="B4186" s="9" t="s">
        <v>2898</v>
      </c>
      <c r="C4186" s="437" t="s">
        <v>7340</v>
      </c>
      <c r="D4186" s="443" t="s">
        <v>7388</v>
      </c>
      <c r="E4186" s="438" t="s">
        <v>7341</v>
      </c>
      <c r="F4186" s="439">
        <v>5</v>
      </c>
      <c r="G4186" s="9">
        <v>1.8</v>
      </c>
      <c r="H4186" s="416">
        <f t="shared" si="65"/>
        <v>9</v>
      </c>
      <c r="I4186" s="9"/>
    </row>
    <row r="4187" spans="1:9">
      <c r="A4187" s="22">
        <v>4184</v>
      </c>
      <c r="B4187" s="9" t="s">
        <v>2898</v>
      </c>
      <c r="C4187" s="437" t="s">
        <v>7340</v>
      </c>
      <c r="D4187" s="443" t="s">
        <v>7389</v>
      </c>
      <c r="E4187" s="438" t="s">
        <v>7355</v>
      </c>
      <c r="F4187" s="439">
        <v>10</v>
      </c>
      <c r="G4187" s="9">
        <v>1.8</v>
      </c>
      <c r="H4187" s="416">
        <f t="shared" si="65"/>
        <v>18</v>
      </c>
      <c r="I4187" s="9"/>
    </row>
    <row r="4188" spans="1:9">
      <c r="A4188" s="22">
        <v>4185</v>
      </c>
      <c r="B4188" s="9" t="s">
        <v>2898</v>
      </c>
      <c r="C4188" s="437" t="s">
        <v>7340</v>
      </c>
      <c r="D4188" s="443" t="s">
        <v>7390</v>
      </c>
      <c r="E4188" s="438" t="s">
        <v>1623</v>
      </c>
      <c r="F4188" s="439">
        <v>10</v>
      </c>
      <c r="G4188" s="9">
        <v>1.8</v>
      </c>
      <c r="H4188" s="416">
        <f t="shared" si="65"/>
        <v>18</v>
      </c>
      <c r="I4188" s="9"/>
    </row>
    <row r="4189" spans="1:9">
      <c r="A4189" s="22">
        <v>4186</v>
      </c>
      <c r="B4189" s="9" t="s">
        <v>2898</v>
      </c>
      <c r="C4189" s="437" t="s">
        <v>7340</v>
      </c>
      <c r="D4189" s="443" t="s">
        <v>7391</v>
      </c>
      <c r="E4189" s="438" t="s">
        <v>7345</v>
      </c>
      <c r="F4189" s="439">
        <v>10</v>
      </c>
      <c r="G4189" s="9">
        <v>1.8</v>
      </c>
      <c r="H4189" s="416">
        <f t="shared" si="65"/>
        <v>18</v>
      </c>
      <c r="I4189" s="9"/>
    </row>
    <row r="4190" spans="1:9">
      <c r="A4190" s="22">
        <v>4187</v>
      </c>
      <c r="B4190" s="9" t="s">
        <v>2898</v>
      </c>
      <c r="C4190" s="437" t="s">
        <v>7340</v>
      </c>
      <c r="D4190" s="443" t="s">
        <v>7392</v>
      </c>
      <c r="E4190" s="438" t="s">
        <v>7393</v>
      </c>
      <c r="F4190" s="439">
        <v>10</v>
      </c>
      <c r="G4190" s="9">
        <v>1.8</v>
      </c>
      <c r="H4190" s="416">
        <f t="shared" si="65"/>
        <v>18</v>
      </c>
      <c r="I4190" s="424"/>
    </row>
    <row r="4191" spans="1:9">
      <c r="A4191" s="22">
        <v>4188</v>
      </c>
      <c r="B4191" s="9" t="s">
        <v>2898</v>
      </c>
      <c r="C4191" s="437" t="s">
        <v>1732</v>
      </c>
      <c r="D4191" s="443" t="s">
        <v>7394</v>
      </c>
      <c r="E4191" s="438" t="s">
        <v>7395</v>
      </c>
      <c r="F4191" s="439">
        <v>10</v>
      </c>
      <c r="G4191" s="9">
        <v>1.8</v>
      </c>
      <c r="H4191" s="416">
        <f t="shared" si="65"/>
        <v>18</v>
      </c>
      <c r="I4191" s="9"/>
    </row>
    <row r="4192" spans="1:9">
      <c r="A4192" s="22">
        <v>4189</v>
      </c>
      <c r="B4192" s="9" t="s">
        <v>2898</v>
      </c>
      <c r="C4192" s="437" t="s">
        <v>1732</v>
      </c>
      <c r="D4192" s="443" t="s">
        <v>7396</v>
      </c>
      <c r="E4192" s="438" t="s">
        <v>3085</v>
      </c>
      <c r="F4192" s="439">
        <v>6</v>
      </c>
      <c r="G4192" s="9">
        <v>1.8</v>
      </c>
      <c r="H4192" s="416">
        <f t="shared" si="65"/>
        <v>10.8</v>
      </c>
      <c r="I4192" s="9"/>
    </row>
    <row r="4193" spans="1:9">
      <c r="A4193" s="22">
        <v>4190</v>
      </c>
      <c r="B4193" s="9" t="s">
        <v>2898</v>
      </c>
      <c r="C4193" s="437" t="s">
        <v>1732</v>
      </c>
      <c r="D4193" s="443" t="s">
        <v>6654</v>
      </c>
      <c r="E4193" s="438" t="s">
        <v>7397</v>
      </c>
      <c r="F4193" s="439">
        <v>10</v>
      </c>
      <c r="G4193" s="9">
        <v>1.8</v>
      </c>
      <c r="H4193" s="416">
        <f t="shared" si="65"/>
        <v>18</v>
      </c>
      <c r="I4193" s="9"/>
    </row>
    <row r="4194" spans="1:9">
      <c r="A4194" s="22">
        <v>4191</v>
      </c>
      <c r="B4194" s="9" t="s">
        <v>2898</v>
      </c>
      <c r="C4194" s="437" t="s">
        <v>1732</v>
      </c>
      <c r="D4194" s="443" t="s">
        <v>7398</v>
      </c>
      <c r="E4194" s="438" t="s">
        <v>7399</v>
      </c>
      <c r="F4194" s="439">
        <v>12</v>
      </c>
      <c r="G4194" s="9">
        <v>1.8</v>
      </c>
      <c r="H4194" s="416">
        <f t="shared" si="65"/>
        <v>21.6</v>
      </c>
      <c r="I4194" s="9"/>
    </row>
    <row r="4195" spans="1:9">
      <c r="A4195" s="22">
        <v>4192</v>
      </c>
      <c r="B4195" s="9" t="s">
        <v>2898</v>
      </c>
      <c r="C4195" s="437" t="s">
        <v>1732</v>
      </c>
      <c r="D4195" s="443" t="s">
        <v>6392</v>
      </c>
      <c r="E4195" s="438" t="s">
        <v>7397</v>
      </c>
      <c r="F4195" s="439">
        <v>10</v>
      </c>
      <c r="G4195" s="9">
        <v>1.8</v>
      </c>
      <c r="H4195" s="416">
        <f t="shared" si="65"/>
        <v>18</v>
      </c>
      <c r="I4195" s="9"/>
    </row>
    <row r="4196" spans="1:9">
      <c r="A4196" s="22">
        <v>4193</v>
      </c>
      <c r="B4196" s="9" t="s">
        <v>2898</v>
      </c>
      <c r="C4196" s="437" t="s">
        <v>1732</v>
      </c>
      <c r="D4196" s="443" t="s">
        <v>7400</v>
      </c>
      <c r="E4196" s="438" t="s">
        <v>7401</v>
      </c>
      <c r="F4196" s="439">
        <v>10</v>
      </c>
      <c r="G4196" s="9">
        <v>1.8</v>
      </c>
      <c r="H4196" s="416">
        <f t="shared" si="65"/>
        <v>18</v>
      </c>
      <c r="I4196" s="9"/>
    </row>
    <row r="4197" spans="1:9">
      <c r="A4197" s="22">
        <v>4194</v>
      </c>
      <c r="B4197" s="9" t="s">
        <v>2898</v>
      </c>
      <c r="C4197" s="437" t="s">
        <v>1732</v>
      </c>
      <c r="D4197" s="443" t="s">
        <v>7402</v>
      </c>
      <c r="E4197" s="438" t="s">
        <v>7403</v>
      </c>
      <c r="F4197" s="439">
        <v>7</v>
      </c>
      <c r="G4197" s="9">
        <v>1.8</v>
      </c>
      <c r="H4197" s="416">
        <f t="shared" si="65"/>
        <v>12.6</v>
      </c>
      <c r="I4197" s="9"/>
    </row>
    <row r="4198" spans="1:9">
      <c r="A4198" s="22">
        <v>4195</v>
      </c>
      <c r="B4198" s="9" t="s">
        <v>2898</v>
      </c>
      <c r="C4198" s="437" t="s">
        <v>1732</v>
      </c>
      <c r="D4198" s="443" t="s">
        <v>7404</v>
      </c>
      <c r="E4198" s="438" t="s">
        <v>2930</v>
      </c>
      <c r="F4198" s="439">
        <v>10</v>
      </c>
      <c r="G4198" s="9">
        <v>1.8</v>
      </c>
      <c r="H4198" s="416">
        <f t="shared" si="65"/>
        <v>18</v>
      </c>
      <c r="I4198" s="9"/>
    </row>
    <row r="4199" spans="1:9">
      <c r="A4199" s="22">
        <v>4196</v>
      </c>
      <c r="B4199" s="9" t="s">
        <v>2898</v>
      </c>
      <c r="C4199" s="437" t="s">
        <v>1732</v>
      </c>
      <c r="D4199" s="443" t="s">
        <v>7405</v>
      </c>
      <c r="E4199" s="438" t="s">
        <v>7406</v>
      </c>
      <c r="F4199" s="439">
        <v>11</v>
      </c>
      <c r="G4199" s="9">
        <v>1.8</v>
      </c>
      <c r="H4199" s="416">
        <f t="shared" si="65"/>
        <v>19.8</v>
      </c>
      <c r="I4199" s="9"/>
    </row>
    <row r="4200" spans="1:9">
      <c r="A4200" s="22">
        <v>4197</v>
      </c>
      <c r="B4200" s="9" t="s">
        <v>2898</v>
      </c>
      <c r="C4200" s="437" t="s">
        <v>1732</v>
      </c>
      <c r="D4200" s="443" t="s">
        <v>7407</v>
      </c>
      <c r="E4200" s="438" t="s">
        <v>7408</v>
      </c>
      <c r="F4200" s="439">
        <v>10</v>
      </c>
      <c r="G4200" s="9">
        <v>1.8</v>
      </c>
      <c r="H4200" s="416">
        <f t="shared" si="65"/>
        <v>18</v>
      </c>
      <c r="I4200" s="424"/>
    </row>
    <row r="4201" spans="1:9">
      <c r="A4201" s="22">
        <v>4198</v>
      </c>
      <c r="B4201" s="9" t="s">
        <v>2898</v>
      </c>
      <c r="C4201" s="437" t="s">
        <v>1732</v>
      </c>
      <c r="D4201" s="443" t="s">
        <v>7409</v>
      </c>
      <c r="E4201" s="438" t="s">
        <v>7410</v>
      </c>
      <c r="F4201" s="439">
        <v>15</v>
      </c>
      <c r="G4201" s="9">
        <v>1.8</v>
      </c>
      <c r="H4201" s="416">
        <f t="shared" si="65"/>
        <v>27</v>
      </c>
      <c r="I4201" s="9"/>
    </row>
    <row r="4202" spans="1:9">
      <c r="A4202" s="22">
        <v>4199</v>
      </c>
      <c r="B4202" s="9" t="s">
        <v>2898</v>
      </c>
      <c r="C4202" s="437" t="s">
        <v>1732</v>
      </c>
      <c r="D4202" s="443" t="s">
        <v>7411</v>
      </c>
      <c r="E4202" s="438" t="s">
        <v>3085</v>
      </c>
      <c r="F4202" s="439">
        <v>4</v>
      </c>
      <c r="G4202" s="9">
        <v>1.8</v>
      </c>
      <c r="H4202" s="416">
        <f t="shared" si="65"/>
        <v>7.2</v>
      </c>
      <c r="I4202" s="424"/>
    </row>
    <row r="4203" spans="1:9">
      <c r="A4203" s="22">
        <v>4200</v>
      </c>
      <c r="B4203" s="9" t="s">
        <v>2898</v>
      </c>
      <c r="C4203" s="437" t="s">
        <v>1732</v>
      </c>
      <c r="D4203" s="443" t="s">
        <v>2562</v>
      </c>
      <c r="E4203" s="438" t="s">
        <v>7412</v>
      </c>
      <c r="F4203" s="439">
        <v>20</v>
      </c>
      <c r="G4203" s="9">
        <v>1.8</v>
      </c>
      <c r="H4203" s="416">
        <f t="shared" si="65"/>
        <v>36</v>
      </c>
      <c r="I4203" s="9"/>
    </row>
    <row r="4204" spans="1:9">
      <c r="A4204" s="22">
        <v>4201</v>
      </c>
      <c r="B4204" s="9" t="s">
        <v>2898</v>
      </c>
      <c r="C4204" s="437" t="s">
        <v>1732</v>
      </c>
      <c r="D4204" s="443" t="s">
        <v>7413</v>
      </c>
      <c r="E4204" s="438" t="s">
        <v>7414</v>
      </c>
      <c r="F4204" s="439">
        <v>11</v>
      </c>
      <c r="G4204" s="9">
        <v>1.8</v>
      </c>
      <c r="H4204" s="416">
        <f t="shared" si="65"/>
        <v>19.8</v>
      </c>
      <c r="I4204" s="9"/>
    </row>
    <row r="4205" spans="1:9">
      <c r="A4205" s="22">
        <v>4202</v>
      </c>
      <c r="B4205" s="9" t="s">
        <v>2898</v>
      </c>
      <c r="C4205" s="437" t="s">
        <v>1732</v>
      </c>
      <c r="D4205" s="443" t="s">
        <v>7415</v>
      </c>
      <c r="E4205" s="438" t="s">
        <v>7416</v>
      </c>
      <c r="F4205" s="439">
        <v>10</v>
      </c>
      <c r="G4205" s="9">
        <v>1.8</v>
      </c>
      <c r="H4205" s="416">
        <f t="shared" si="65"/>
        <v>18</v>
      </c>
      <c r="I4205" s="9"/>
    </row>
    <row r="4206" spans="1:9">
      <c r="A4206" s="22">
        <v>4203</v>
      </c>
      <c r="B4206" s="9" t="s">
        <v>2898</v>
      </c>
      <c r="C4206" s="437" t="s">
        <v>1732</v>
      </c>
      <c r="D4206" s="443" t="s">
        <v>7417</v>
      </c>
      <c r="E4206" s="438" t="s">
        <v>7418</v>
      </c>
      <c r="F4206" s="439">
        <v>15</v>
      </c>
      <c r="G4206" s="9">
        <v>1.8</v>
      </c>
      <c r="H4206" s="416">
        <f t="shared" si="65"/>
        <v>27</v>
      </c>
      <c r="I4206" s="9"/>
    </row>
    <row r="4207" spans="1:9">
      <c r="A4207" s="22">
        <v>4204</v>
      </c>
      <c r="B4207" s="9" t="s">
        <v>2898</v>
      </c>
      <c r="C4207" s="437" t="s">
        <v>1732</v>
      </c>
      <c r="D4207" s="443" t="s">
        <v>7419</v>
      </c>
      <c r="E4207" s="438" t="s">
        <v>7420</v>
      </c>
      <c r="F4207" s="439">
        <v>6</v>
      </c>
      <c r="G4207" s="9">
        <v>1.8</v>
      </c>
      <c r="H4207" s="416">
        <f t="shared" si="65"/>
        <v>10.8</v>
      </c>
      <c r="I4207" s="9"/>
    </row>
    <row r="4208" spans="1:9">
      <c r="A4208" s="22">
        <v>4205</v>
      </c>
      <c r="B4208" s="9" t="s">
        <v>2898</v>
      </c>
      <c r="C4208" s="437" t="s">
        <v>1732</v>
      </c>
      <c r="D4208" s="443" t="s">
        <v>7421</v>
      </c>
      <c r="E4208" s="438" t="s">
        <v>7422</v>
      </c>
      <c r="F4208" s="439">
        <v>10</v>
      </c>
      <c r="G4208" s="9">
        <v>1.8</v>
      </c>
      <c r="H4208" s="416">
        <f t="shared" si="65"/>
        <v>18</v>
      </c>
      <c r="I4208" s="9"/>
    </row>
    <row r="4209" spans="1:9">
      <c r="A4209" s="22">
        <v>4206</v>
      </c>
      <c r="B4209" s="9" t="s">
        <v>2898</v>
      </c>
      <c r="C4209" s="437" t="s">
        <v>1732</v>
      </c>
      <c r="D4209" s="443" t="s">
        <v>7423</v>
      </c>
      <c r="E4209" s="438" t="s">
        <v>7424</v>
      </c>
      <c r="F4209" s="439">
        <v>15</v>
      </c>
      <c r="G4209" s="9">
        <v>1.8</v>
      </c>
      <c r="H4209" s="416">
        <f t="shared" si="65"/>
        <v>27</v>
      </c>
      <c r="I4209" s="9"/>
    </row>
    <row r="4210" spans="1:9">
      <c r="A4210" s="22">
        <v>4207</v>
      </c>
      <c r="B4210" s="9" t="s">
        <v>2898</v>
      </c>
      <c r="C4210" s="437" t="s">
        <v>1732</v>
      </c>
      <c r="D4210" s="443" t="s">
        <v>7425</v>
      </c>
      <c r="E4210" s="438" t="s">
        <v>7426</v>
      </c>
      <c r="F4210" s="439">
        <v>10</v>
      </c>
      <c r="G4210" s="9">
        <v>1.8</v>
      </c>
      <c r="H4210" s="416">
        <f t="shared" si="65"/>
        <v>18</v>
      </c>
      <c r="I4210" s="9"/>
    </row>
    <row r="4211" spans="1:9">
      <c r="A4211" s="22">
        <v>4208</v>
      </c>
      <c r="B4211" s="9" t="s">
        <v>2898</v>
      </c>
      <c r="C4211" s="437" t="s">
        <v>1732</v>
      </c>
      <c r="D4211" s="443" t="s">
        <v>771</v>
      </c>
      <c r="E4211" s="438" t="s">
        <v>7418</v>
      </c>
      <c r="F4211" s="439">
        <v>8</v>
      </c>
      <c r="G4211" s="9">
        <v>1.8</v>
      </c>
      <c r="H4211" s="416">
        <f t="shared" si="65"/>
        <v>14.4</v>
      </c>
      <c r="I4211" s="9"/>
    </row>
    <row r="4212" spans="1:9">
      <c r="A4212" s="22">
        <v>4209</v>
      </c>
      <c r="B4212" s="9" t="s">
        <v>2898</v>
      </c>
      <c r="C4212" s="437" t="s">
        <v>1732</v>
      </c>
      <c r="D4212" s="443" t="s">
        <v>7427</v>
      </c>
      <c r="E4212" s="438" t="s">
        <v>7426</v>
      </c>
      <c r="F4212" s="439">
        <v>10</v>
      </c>
      <c r="G4212" s="9">
        <v>1.8</v>
      </c>
      <c r="H4212" s="416">
        <f t="shared" si="65"/>
        <v>18</v>
      </c>
      <c r="I4212" s="9"/>
    </row>
    <row r="4213" spans="1:9">
      <c r="A4213" s="22">
        <v>4210</v>
      </c>
      <c r="B4213" s="9" t="s">
        <v>2898</v>
      </c>
      <c r="C4213" s="437" t="s">
        <v>1732</v>
      </c>
      <c r="D4213" s="443" t="s">
        <v>7428</v>
      </c>
      <c r="E4213" s="438" t="s">
        <v>7429</v>
      </c>
      <c r="F4213" s="439">
        <v>5</v>
      </c>
      <c r="G4213" s="9">
        <v>1.8</v>
      </c>
      <c r="H4213" s="416">
        <f t="shared" si="65"/>
        <v>9</v>
      </c>
      <c r="I4213" s="9"/>
    </row>
    <row r="4214" spans="1:9">
      <c r="A4214" s="22">
        <v>4211</v>
      </c>
      <c r="B4214" s="9" t="s">
        <v>2898</v>
      </c>
      <c r="C4214" s="437" t="s">
        <v>1732</v>
      </c>
      <c r="D4214" s="443" t="s">
        <v>7430</v>
      </c>
      <c r="E4214" s="438" t="s">
        <v>7431</v>
      </c>
      <c r="F4214" s="439">
        <v>5</v>
      </c>
      <c r="G4214" s="9">
        <v>1.8</v>
      </c>
      <c r="H4214" s="416">
        <f t="shared" si="65"/>
        <v>9</v>
      </c>
      <c r="I4214" s="9"/>
    </row>
    <row r="4215" spans="1:9">
      <c r="A4215" s="22">
        <v>4212</v>
      </c>
      <c r="B4215" s="9" t="s">
        <v>2898</v>
      </c>
      <c r="C4215" s="437" t="s">
        <v>1732</v>
      </c>
      <c r="D4215" s="443" t="s">
        <v>7432</v>
      </c>
      <c r="E4215" s="438" t="s">
        <v>7433</v>
      </c>
      <c r="F4215" s="439">
        <v>5</v>
      </c>
      <c r="G4215" s="9">
        <v>1.8</v>
      </c>
      <c r="H4215" s="416">
        <f t="shared" si="65"/>
        <v>9</v>
      </c>
      <c r="I4215" s="9"/>
    </row>
    <row r="4216" spans="1:9">
      <c r="A4216" s="22">
        <v>4213</v>
      </c>
      <c r="B4216" s="9" t="s">
        <v>2898</v>
      </c>
      <c r="C4216" s="437" t="s">
        <v>1732</v>
      </c>
      <c r="D4216" s="443" t="s">
        <v>7434</v>
      </c>
      <c r="E4216" s="438" t="s">
        <v>7257</v>
      </c>
      <c r="F4216" s="439">
        <v>5</v>
      </c>
      <c r="G4216" s="9">
        <v>1.8</v>
      </c>
      <c r="H4216" s="416">
        <f t="shared" si="65"/>
        <v>9</v>
      </c>
      <c r="I4216" s="9"/>
    </row>
    <row r="4217" spans="1:9">
      <c r="A4217" s="22">
        <v>4214</v>
      </c>
      <c r="B4217" s="9" t="s">
        <v>2898</v>
      </c>
      <c r="C4217" s="437" t="s">
        <v>1732</v>
      </c>
      <c r="D4217" s="443" t="s">
        <v>7435</v>
      </c>
      <c r="E4217" s="438" t="s">
        <v>7436</v>
      </c>
      <c r="F4217" s="439">
        <v>18</v>
      </c>
      <c r="G4217" s="9">
        <v>1.8</v>
      </c>
      <c r="H4217" s="416">
        <f t="shared" si="65"/>
        <v>32.4</v>
      </c>
      <c r="I4217" s="9"/>
    </row>
    <row r="4218" spans="1:9">
      <c r="A4218" s="22">
        <v>4215</v>
      </c>
      <c r="B4218" s="9" t="s">
        <v>2898</v>
      </c>
      <c r="C4218" s="437" t="s">
        <v>1732</v>
      </c>
      <c r="D4218" s="443" t="s">
        <v>1183</v>
      </c>
      <c r="E4218" s="438" t="s">
        <v>7437</v>
      </c>
      <c r="F4218" s="439">
        <v>15</v>
      </c>
      <c r="G4218" s="9">
        <v>1.8</v>
      </c>
      <c r="H4218" s="416">
        <f t="shared" si="65"/>
        <v>27</v>
      </c>
      <c r="I4218" s="9"/>
    </row>
    <row r="4219" spans="1:9">
      <c r="A4219" s="22">
        <v>4216</v>
      </c>
      <c r="B4219" s="9" t="s">
        <v>2898</v>
      </c>
      <c r="C4219" s="437" t="s">
        <v>1732</v>
      </c>
      <c r="D4219" s="443" t="s">
        <v>7413</v>
      </c>
      <c r="E4219" s="438" t="s">
        <v>7438</v>
      </c>
      <c r="F4219" s="439">
        <v>7</v>
      </c>
      <c r="G4219" s="9">
        <v>1.8</v>
      </c>
      <c r="H4219" s="416">
        <f t="shared" si="65"/>
        <v>12.6</v>
      </c>
      <c r="I4219" s="9"/>
    </row>
    <row r="4220" spans="1:9">
      <c r="A4220" s="22">
        <v>4217</v>
      </c>
      <c r="B4220" s="9" t="s">
        <v>2898</v>
      </c>
      <c r="C4220" s="437" t="s">
        <v>1732</v>
      </c>
      <c r="D4220" s="443" t="s">
        <v>1134</v>
      </c>
      <c r="E4220" s="438" t="s">
        <v>7439</v>
      </c>
      <c r="F4220" s="439">
        <v>10</v>
      </c>
      <c r="G4220" s="9">
        <v>1.8</v>
      </c>
      <c r="H4220" s="416">
        <f t="shared" si="65"/>
        <v>18</v>
      </c>
      <c r="I4220" s="9"/>
    </row>
    <row r="4221" spans="1:9">
      <c r="A4221" s="22">
        <v>4218</v>
      </c>
      <c r="B4221" s="9" t="s">
        <v>2898</v>
      </c>
      <c r="C4221" s="437" t="s">
        <v>1732</v>
      </c>
      <c r="D4221" s="443" t="s">
        <v>7440</v>
      </c>
      <c r="E4221" s="438" t="s">
        <v>7441</v>
      </c>
      <c r="F4221" s="439">
        <v>20</v>
      </c>
      <c r="G4221" s="9">
        <v>1.8</v>
      </c>
      <c r="H4221" s="416">
        <f t="shared" si="65"/>
        <v>36</v>
      </c>
      <c r="I4221" s="9"/>
    </row>
    <row r="4222" spans="1:9">
      <c r="A4222" s="22">
        <v>4219</v>
      </c>
      <c r="B4222" s="9" t="s">
        <v>2898</v>
      </c>
      <c r="C4222" s="437" t="s">
        <v>1732</v>
      </c>
      <c r="D4222" s="443" t="s">
        <v>7442</v>
      </c>
      <c r="E4222" s="438" t="s">
        <v>7257</v>
      </c>
      <c r="F4222" s="439">
        <v>5</v>
      </c>
      <c r="G4222" s="9">
        <v>1.8</v>
      </c>
      <c r="H4222" s="416">
        <f t="shared" si="65"/>
        <v>9</v>
      </c>
      <c r="I4222" s="9"/>
    </row>
    <row r="4223" spans="1:9">
      <c r="A4223" s="22">
        <v>4220</v>
      </c>
      <c r="B4223" s="9" t="s">
        <v>2898</v>
      </c>
      <c r="C4223" s="437" t="s">
        <v>1732</v>
      </c>
      <c r="D4223" s="443" t="s">
        <v>7443</v>
      </c>
      <c r="E4223" s="438" t="s">
        <v>7257</v>
      </c>
      <c r="F4223" s="439">
        <v>5</v>
      </c>
      <c r="G4223" s="9">
        <v>1.8</v>
      </c>
      <c r="H4223" s="416">
        <f t="shared" si="65"/>
        <v>9</v>
      </c>
      <c r="I4223" s="9"/>
    </row>
    <row r="4224" spans="1:9">
      <c r="A4224" s="22">
        <v>4221</v>
      </c>
      <c r="B4224" s="9" t="s">
        <v>2898</v>
      </c>
      <c r="C4224" s="437" t="s">
        <v>1732</v>
      </c>
      <c r="D4224" s="443" t="s">
        <v>1826</v>
      </c>
      <c r="E4224" s="438" t="s">
        <v>7444</v>
      </c>
      <c r="F4224" s="439">
        <v>11</v>
      </c>
      <c r="G4224" s="9">
        <v>1.8</v>
      </c>
      <c r="H4224" s="416">
        <f t="shared" si="65"/>
        <v>19.8</v>
      </c>
      <c r="I4224" s="9"/>
    </row>
    <row r="4225" spans="1:9">
      <c r="A4225" s="22">
        <v>4222</v>
      </c>
      <c r="B4225" s="9" t="s">
        <v>2898</v>
      </c>
      <c r="C4225" s="437" t="s">
        <v>1732</v>
      </c>
      <c r="D4225" s="443" t="s">
        <v>7445</v>
      </c>
      <c r="E4225" s="438" t="s">
        <v>7446</v>
      </c>
      <c r="F4225" s="439">
        <v>10</v>
      </c>
      <c r="G4225" s="9">
        <v>1.8</v>
      </c>
      <c r="H4225" s="416">
        <f t="shared" si="65"/>
        <v>18</v>
      </c>
      <c r="I4225" s="9"/>
    </row>
    <row r="4226" spans="1:9">
      <c r="A4226" s="22">
        <v>4223</v>
      </c>
      <c r="B4226" s="9" t="s">
        <v>2898</v>
      </c>
      <c r="C4226" s="437" t="s">
        <v>1732</v>
      </c>
      <c r="D4226" s="443" t="s">
        <v>7447</v>
      </c>
      <c r="E4226" s="438" t="s">
        <v>7448</v>
      </c>
      <c r="F4226" s="439">
        <v>12</v>
      </c>
      <c r="G4226" s="9">
        <v>1.8</v>
      </c>
      <c r="H4226" s="416">
        <f t="shared" si="65"/>
        <v>21.6</v>
      </c>
      <c r="I4226" s="429"/>
    </row>
    <row r="4227" spans="1:9">
      <c r="A4227" s="22">
        <v>4224</v>
      </c>
      <c r="B4227" s="9" t="s">
        <v>2898</v>
      </c>
      <c r="C4227" s="437" t="s">
        <v>1732</v>
      </c>
      <c r="D4227" s="443" t="s">
        <v>7449</v>
      </c>
      <c r="E4227" s="438" t="s">
        <v>7450</v>
      </c>
      <c r="F4227" s="439">
        <v>16</v>
      </c>
      <c r="G4227" s="9">
        <v>1.8</v>
      </c>
      <c r="H4227" s="416">
        <f t="shared" si="65"/>
        <v>28.8</v>
      </c>
      <c r="I4227" s="9"/>
    </row>
    <row r="4228" spans="1:9">
      <c r="A4228" s="22">
        <v>4225</v>
      </c>
      <c r="B4228" s="9" t="s">
        <v>2898</v>
      </c>
      <c r="C4228" s="437" t="s">
        <v>1732</v>
      </c>
      <c r="D4228" s="443" t="s">
        <v>7451</v>
      </c>
      <c r="E4228" s="438" t="s">
        <v>7452</v>
      </c>
      <c r="F4228" s="439">
        <v>10</v>
      </c>
      <c r="G4228" s="9">
        <v>1.8</v>
      </c>
      <c r="H4228" s="416">
        <f t="shared" ref="H4228:H4291" si="66">F4228*G4228</f>
        <v>18</v>
      </c>
      <c r="I4228" s="9"/>
    </row>
    <row r="4229" spans="1:9">
      <c r="A4229" s="22">
        <v>4226</v>
      </c>
      <c r="B4229" s="9" t="s">
        <v>2898</v>
      </c>
      <c r="C4229" s="437" t="s">
        <v>1732</v>
      </c>
      <c r="D4229" s="443" t="s">
        <v>7453</v>
      </c>
      <c r="E4229" s="438" t="s">
        <v>7454</v>
      </c>
      <c r="F4229" s="439">
        <v>10</v>
      </c>
      <c r="G4229" s="9">
        <v>1.8</v>
      </c>
      <c r="H4229" s="416">
        <f t="shared" si="66"/>
        <v>18</v>
      </c>
      <c r="I4229" s="9"/>
    </row>
    <row r="4230" spans="1:9">
      <c r="A4230" s="22">
        <v>4227</v>
      </c>
      <c r="B4230" s="9" t="s">
        <v>2898</v>
      </c>
      <c r="C4230" s="437" t="s">
        <v>1732</v>
      </c>
      <c r="D4230" s="443" t="s">
        <v>7455</v>
      </c>
      <c r="E4230" s="438" t="s">
        <v>7456</v>
      </c>
      <c r="F4230" s="439">
        <v>10</v>
      </c>
      <c r="G4230" s="9">
        <v>1.8</v>
      </c>
      <c r="H4230" s="416">
        <f t="shared" si="66"/>
        <v>18</v>
      </c>
      <c r="I4230" s="9"/>
    </row>
    <row r="4231" spans="1:9">
      <c r="A4231" s="22">
        <v>4228</v>
      </c>
      <c r="B4231" s="9" t="s">
        <v>2898</v>
      </c>
      <c r="C4231" s="437" t="s">
        <v>1732</v>
      </c>
      <c r="D4231" s="443" t="s">
        <v>7457</v>
      </c>
      <c r="E4231" s="438" t="s">
        <v>3085</v>
      </c>
      <c r="F4231" s="439">
        <v>5</v>
      </c>
      <c r="G4231" s="9">
        <v>1.8</v>
      </c>
      <c r="H4231" s="416">
        <f t="shared" si="66"/>
        <v>9</v>
      </c>
      <c r="I4231" s="9"/>
    </row>
    <row r="4232" spans="1:9">
      <c r="A4232" s="22">
        <v>4229</v>
      </c>
      <c r="B4232" s="9" t="s">
        <v>2898</v>
      </c>
      <c r="C4232" s="437" t="s">
        <v>1732</v>
      </c>
      <c r="D4232" s="443" t="s">
        <v>7458</v>
      </c>
      <c r="E4232" s="438" t="s">
        <v>7431</v>
      </c>
      <c r="F4232" s="439">
        <v>10</v>
      </c>
      <c r="G4232" s="9">
        <v>1.8</v>
      </c>
      <c r="H4232" s="416">
        <f t="shared" si="66"/>
        <v>18</v>
      </c>
      <c r="I4232" s="424"/>
    </row>
    <row r="4233" spans="1:9">
      <c r="A4233" s="22">
        <v>4230</v>
      </c>
      <c r="B4233" s="9" t="s">
        <v>2898</v>
      </c>
      <c r="C4233" s="437" t="s">
        <v>7459</v>
      </c>
      <c r="D4233" s="443" t="s">
        <v>7460</v>
      </c>
      <c r="E4233" s="438" t="s">
        <v>7461</v>
      </c>
      <c r="F4233" s="439">
        <v>6</v>
      </c>
      <c r="G4233" s="9">
        <v>1.8</v>
      </c>
      <c r="H4233" s="416">
        <f t="shared" si="66"/>
        <v>10.8</v>
      </c>
      <c r="I4233" s="9"/>
    </row>
    <row r="4234" spans="1:9">
      <c r="A4234" s="22">
        <v>4231</v>
      </c>
      <c r="B4234" s="9" t="s">
        <v>2898</v>
      </c>
      <c r="C4234" s="437" t="s">
        <v>7459</v>
      </c>
      <c r="D4234" s="443" t="s">
        <v>7462</v>
      </c>
      <c r="E4234" s="438" t="s">
        <v>7463</v>
      </c>
      <c r="F4234" s="439">
        <v>3</v>
      </c>
      <c r="G4234" s="9">
        <v>1.8</v>
      </c>
      <c r="H4234" s="416">
        <f t="shared" si="66"/>
        <v>5.4</v>
      </c>
      <c r="I4234" s="9"/>
    </row>
    <row r="4235" spans="1:9">
      <c r="A4235" s="22">
        <v>4232</v>
      </c>
      <c r="B4235" s="9" t="s">
        <v>2898</v>
      </c>
      <c r="C4235" s="437" t="s">
        <v>7459</v>
      </c>
      <c r="D4235" s="443" t="s">
        <v>7464</v>
      </c>
      <c r="E4235" s="438" t="s">
        <v>7465</v>
      </c>
      <c r="F4235" s="439">
        <v>4</v>
      </c>
      <c r="G4235" s="9">
        <v>1.8</v>
      </c>
      <c r="H4235" s="416">
        <f t="shared" si="66"/>
        <v>7.2</v>
      </c>
      <c r="I4235" s="9"/>
    </row>
    <row r="4236" spans="1:9">
      <c r="A4236" s="22">
        <v>4233</v>
      </c>
      <c r="B4236" s="9" t="s">
        <v>2898</v>
      </c>
      <c r="C4236" s="437" t="s">
        <v>7459</v>
      </c>
      <c r="D4236" s="443" t="s">
        <v>7466</v>
      </c>
      <c r="E4236" s="438" t="s">
        <v>7463</v>
      </c>
      <c r="F4236" s="439">
        <v>7</v>
      </c>
      <c r="G4236" s="9">
        <v>1.8</v>
      </c>
      <c r="H4236" s="416">
        <f t="shared" si="66"/>
        <v>12.6</v>
      </c>
      <c r="I4236" s="9"/>
    </row>
    <row r="4237" spans="1:9">
      <c r="A4237" s="22">
        <v>4234</v>
      </c>
      <c r="B4237" s="9" t="s">
        <v>2898</v>
      </c>
      <c r="C4237" s="437" t="s">
        <v>7459</v>
      </c>
      <c r="D4237" s="443" t="s">
        <v>3153</v>
      </c>
      <c r="E4237" s="438" t="s">
        <v>7467</v>
      </c>
      <c r="F4237" s="439">
        <v>10</v>
      </c>
      <c r="G4237" s="9">
        <v>1.8</v>
      </c>
      <c r="H4237" s="416">
        <f t="shared" si="66"/>
        <v>18</v>
      </c>
      <c r="I4237" s="9"/>
    </row>
    <row r="4238" spans="1:9">
      <c r="A4238" s="22">
        <v>4235</v>
      </c>
      <c r="B4238" s="9" t="s">
        <v>2898</v>
      </c>
      <c r="C4238" s="437" t="s">
        <v>7459</v>
      </c>
      <c r="D4238" s="443" t="s">
        <v>7468</v>
      </c>
      <c r="E4238" s="438" t="s">
        <v>7463</v>
      </c>
      <c r="F4238" s="439">
        <v>5</v>
      </c>
      <c r="G4238" s="9">
        <v>1.8</v>
      </c>
      <c r="H4238" s="416">
        <f t="shared" si="66"/>
        <v>9</v>
      </c>
      <c r="I4238" s="424"/>
    </row>
    <row r="4239" spans="1:9">
      <c r="A4239" s="22">
        <v>4236</v>
      </c>
      <c r="B4239" s="9" t="s">
        <v>2898</v>
      </c>
      <c r="C4239" s="437" t="s">
        <v>7459</v>
      </c>
      <c r="D4239" s="443" t="s">
        <v>7469</v>
      </c>
      <c r="E4239" s="438" t="s">
        <v>3542</v>
      </c>
      <c r="F4239" s="439">
        <v>5</v>
      </c>
      <c r="G4239" s="9">
        <v>1.8</v>
      </c>
      <c r="H4239" s="416">
        <f t="shared" si="66"/>
        <v>9</v>
      </c>
      <c r="I4239" s="9"/>
    </row>
    <row r="4240" spans="1:9">
      <c r="A4240" s="22">
        <v>4237</v>
      </c>
      <c r="B4240" s="9" t="s">
        <v>2898</v>
      </c>
      <c r="C4240" s="437" t="s">
        <v>7459</v>
      </c>
      <c r="D4240" s="443" t="s">
        <v>7470</v>
      </c>
      <c r="E4240" s="438" t="s">
        <v>7471</v>
      </c>
      <c r="F4240" s="439">
        <v>3</v>
      </c>
      <c r="G4240" s="9">
        <v>1.8</v>
      </c>
      <c r="H4240" s="416">
        <f t="shared" si="66"/>
        <v>5.4</v>
      </c>
      <c r="I4240" s="9"/>
    </row>
    <row r="4241" spans="1:9">
      <c r="A4241" s="22">
        <v>4238</v>
      </c>
      <c r="B4241" s="9" t="s">
        <v>2898</v>
      </c>
      <c r="C4241" s="437" t="s">
        <v>7459</v>
      </c>
      <c r="D4241" s="443" t="s">
        <v>7472</v>
      </c>
      <c r="E4241" s="438" t="s">
        <v>7473</v>
      </c>
      <c r="F4241" s="439">
        <v>3</v>
      </c>
      <c r="G4241" s="9">
        <v>1.8</v>
      </c>
      <c r="H4241" s="416">
        <f t="shared" si="66"/>
        <v>5.4</v>
      </c>
      <c r="I4241" s="9"/>
    </row>
    <row r="4242" spans="1:9">
      <c r="A4242" s="22">
        <v>4239</v>
      </c>
      <c r="B4242" s="9" t="s">
        <v>2898</v>
      </c>
      <c r="C4242" s="437" t="s">
        <v>7459</v>
      </c>
      <c r="D4242" s="443" t="s">
        <v>3108</v>
      </c>
      <c r="E4242" s="438" t="s">
        <v>7474</v>
      </c>
      <c r="F4242" s="439">
        <v>5</v>
      </c>
      <c r="G4242" s="9">
        <v>1.8</v>
      </c>
      <c r="H4242" s="416">
        <f t="shared" si="66"/>
        <v>9</v>
      </c>
      <c r="I4242" s="9"/>
    </row>
    <row r="4243" spans="1:9">
      <c r="A4243" s="22">
        <v>4240</v>
      </c>
      <c r="B4243" s="9" t="s">
        <v>2898</v>
      </c>
      <c r="C4243" s="437" t="s">
        <v>7459</v>
      </c>
      <c r="D4243" s="443" t="s">
        <v>7475</v>
      </c>
      <c r="E4243" s="438" t="s">
        <v>7476</v>
      </c>
      <c r="F4243" s="439">
        <v>3</v>
      </c>
      <c r="G4243" s="9">
        <v>1.8</v>
      </c>
      <c r="H4243" s="416">
        <f t="shared" si="66"/>
        <v>5.4</v>
      </c>
      <c r="I4243" s="9"/>
    </row>
    <row r="4244" spans="1:9">
      <c r="A4244" s="22">
        <v>4241</v>
      </c>
      <c r="B4244" s="9" t="s">
        <v>2898</v>
      </c>
      <c r="C4244" s="437" t="s">
        <v>7459</v>
      </c>
      <c r="D4244" s="443" t="s">
        <v>7477</v>
      </c>
      <c r="E4244" s="438" t="s">
        <v>7478</v>
      </c>
      <c r="F4244" s="439">
        <v>3</v>
      </c>
      <c r="G4244" s="9">
        <v>1.8</v>
      </c>
      <c r="H4244" s="416">
        <f t="shared" si="66"/>
        <v>5.4</v>
      </c>
      <c r="I4244" s="9"/>
    </row>
    <row r="4245" spans="1:9">
      <c r="A4245" s="22">
        <v>4242</v>
      </c>
      <c r="B4245" s="9" t="s">
        <v>2898</v>
      </c>
      <c r="C4245" s="437" t="s">
        <v>7459</v>
      </c>
      <c r="D4245" s="443" t="s">
        <v>7479</v>
      </c>
      <c r="E4245" s="438" t="s">
        <v>7480</v>
      </c>
      <c r="F4245" s="439">
        <v>30</v>
      </c>
      <c r="G4245" s="9">
        <v>1.8</v>
      </c>
      <c r="H4245" s="416">
        <f t="shared" si="66"/>
        <v>54</v>
      </c>
      <c r="I4245" s="9"/>
    </row>
    <row r="4246" spans="1:9">
      <c r="A4246" s="22">
        <v>4243</v>
      </c>
      <c r="B4246" s="9" t="s">
        <v>2898</v>
      </c>
      <c r="C4246" s="437" t="s">
        <v>1332</v>
      </c>
      <c r="D4246" s="443" t="s">
        <v>7481</v>
      </c>
      <c r="E4246" s="438" t="s">
        <v>7482</v>
      </c>
      <c r="F4246" s="439">
        <v>5</v>
      </c>
      <c r="G4246" s="9">
        <v>1.8</v>
      </c>
      <c r="H4246" s="416">
        <f t="shared" si="66"/>
        <v>9</v>
      </c>
      <c r="I4246" s="9"/>
    </row>
    <row r="4247" spans="1:9">
      <c r="A4247" s="22">
        <v>4244</v>
      </c>
      <c r="B4247" s="9" t="s">
        <v>2898</v>
      </c>
      <c r="C4247" s="437" t="s">
        <v>1332</v>
      </c>
      <c r="D4247" s="443" t="s">
        <v>5127</v>
      </c>
      <c r="E4247" s="438" t="s">
        <v>4176</v>
      </c>
      <c r="F4247" s="439">
        <v>8</v>
      </c>
      <c r="G4247" s="9">
        <v>1.8</v>
      </c>
      <c r="H4247" s="416">
        <f t="shared" si="66"/>
        <v>14.4</v>
      </c>
      <c r="I4247" s="9"/>
    </row>
    <row r="4248" spans="1:9">
      <c r="A4248" s="22">
        <v>4245</v>
      </c>
      <c r="B4248" s="9" t="s">
        <v>2898</v>
      </c>
      <c r="C4248" s="437" t="s">
        <v>1332</v>
      </c>
      <c r="D4248" s="443" t="s">
        <v>6706</v>
      </c>
      <c r="E4248" s="438" t="s">
        <v>7483</v>
      </c>
      <c r="F4248" s="439">
        <v>10</v>
      </c>
      <c r="G4248" s="9">
        <v>1.8</v>
      </c>
      <c r="H4248" s="416">
        <f t="shared" si="66"/>
        <v>18</v>
      </c>
      <c r="I4248" s="9"/>
    </row>
    <row r="4249" spans="1:9">
      <c r="A4249" s="22">
        <v>4246</v>
      </c>
      <c r="B4249" s="9" t="s">
        <v>2898</v>
      </c>
      <c r="C4249" s="437" t="s">
        <v>1332</v>
      </c>
      <c r="D4249" s="443" t="s">
        <v>803</v>
      </c>
      <c r="E4249" s="438" t="s">
        <v>7484</v>
      </c>
      <c r="F4249" s="439">
        <v>16</v>
      </c>
      <c r="G4249" s="9">
        <v>1.8</v>
      </c>
      <c r="H4249" s="416">
        <f t="shared" si="66"/>
        <v>28.8</v>
      </c>
      <c r="I4249" s="9"/>
    </row>
    <row r="4250" spans="1:9">
      <c r="A4250" s="22">
        <v>4247</v>
      </c>
      <c r="B4250" s="9" t="s">
        <v>2898</v>
      </c>
      <c r="C4250" s="437" t="s">
        <v>1332</v>
      </c>
      <c r="D4250" s="443" t="s">
        <v>2231</v>
      </c>
      <c r="E4250" s="438" t="s">
        <v>1572</v>
      </c>
      <c r="F4250" s="439">
        <v>3</v>
      </c>
      <c r="G4250" s="9">
        <v>1.8</v>
      </c>
      <c r="H4250" s="416">
        <f t="shared" si="66"/>
        <v>5.4</v>
      </c>
      <c r="I4250" s="9"/>
    </row>
    <row r="4251" spans="1:9">
      <c r="A4251" s="22">
        <v>4248</v>
      </c>
      <c r="B4251" s="9" t="s">
        <v>2898</v>
      </c>
      <c r="C4251" s="437" t="s">
        <v>1332</v>
      </c>
      <c r="D4251" s="443" t="s">
        <v>4302</v>
      </c>
      <c r="E4251" s="438" t="s">
        <v>7485</v>
      </c>
      <c r="F4251" s="439">
        <v>10</v>
      </c>
      <c r="G4251" s="9">
        <v>1.8</v>
      </c>
      <c r="H4251" s="416">
        <f t="shared" si="66"/>
        <v>18</v>
      </c>
      <c r="I4251" s="9"/>
    </row>
    <row r="4252" spans="1:9">
      <c r="A4252" s="22">
        <v>4249</v>
      </c>
      <c r="B4252" s="9" t="s">
        <v>2898</v>
      </c>
      <c r="C4252" s="437" t="s">
        <v>1332</v>
      </c>
      <c r="D4252" s="443" t="s">
        <v>7486</v>
      </c>
      <c r="E4252" s="438" t="s">
        <v>7487</v>
      </c>
      <c r="F4252" s="439">
        <v>10</v>
      </c>
      <c r="G4252" s="9">
        <v>1.8</v>
      </c>
      <c r="H4252" s="416">
        <f t="shared" si="66"/>
        <v>18</v>
      </c>
      <c r="I4252" s="9"/>
    </row>
    <row r="4253" spans="1:9">
      <c r="A4253" s="22">
        <v>4250</v>
      </c>
      <c r="B4253" s="9" t="s">
        <v>2898</v>
      </c>
      <c r="C4253" s="437" t="s">
        <v>1332</v>
      </c>
      <c r="D4253" s="443" t="s">
        <v>3343</v>
      </c>
      <c r="E4253" s="438" t="s">
        <v>7488</v>
      </c>
      <c r="F4253" s="439">
        <v>10</v>
      </c>
      <c r="G4253" s="9">
        <v>1.8</v>
      </c>
      <c r="H4253" s="416">
        <f t="shared" si="66"/>
        <v>18</v>
      </c>
      <c r="I4253" s="9"/>
    </row>
    <row r="4254" spans="1:9">
      <c r="A4254" s="22">
        <v>4251</v>
      </c>
      <c r="B4254" s="9" t="s">
        <v>2898</v>
      </c>
      <c r="C4254" s="437" t="s">
        <v>1332</v>
      </c>
      <c r="D4254" s="443" t="s">
        <v>7489</v>
      </c>
      <c r="E4254" s="438" t="s">
        <v>7490</v>
      </c>
      <c r="F4254" s="439">
        <v>10</v>
      </c>
      <c r="G4254" s="9">
        <v>1.8</v>
      </c>
      <c r="H4254" s="416">
        <f t="shared" si="66"/>
        <v>18</v>
      </c>
      <c r="I4254" s="9"/>
    </row>
    <row r="4255" spans="1:9">
      <c r="A4255" s="22">
        <v>4252</v>
      </c>
      <c r="B4255" s="9" t="s">
        <v>2898</v>
      </c>
      <c r="C4255" s="437" t="s">
        <v>1332</v>
      </c>
      <c r="D4255" s="443" t="s">
        <v>7491</v>
      </c>
      <c r="E4255" s="438" t="s">
        <v>7492</v>
      </c>
      <c r="F4255" s="439">
        <v>18</v>
      </c>
      <c r="G4255" s="9">
        <v>1.8</v>
      </c>
      <c r="H4255" s="416">
        <f t="shared" si="66"/>
        <v>32.4</v>
      </c>
      <c r="I4255" s="9"/>
    </row>
    <row r="4256" spans="1:9">
      <c r="A4256" s="22">
        <v>4253</v>
      </c>
      <c r="B4256" s="9" t="s">
        <v>2898</v>
      </c>
      <c r="C4256" s="437" t="s">
        <v>1332</v>
      </c>
      <c r="D4256" s="443" t="s">
        <v>5823</v>
      </c>
      <c r="E4256" s="438" t="s">
        <v>7493</v>
      </c>
      <c r="F4256" s="439">
        <v>20</v>
      </c>
      <c r="G4256" s="9">
        <v>1.8</v>
      </c>
      <c r="H4256" s="416">
        <f t="shared" si="66"/>
        <v>36</v>
      </c>
      <c r="I4256" s="424"/>
    </row>
    <row r="4257" spans="1:9">
      <c r="A4257" s="22">
        <v>4254</v>
      </c>
      <c r="B4257" s="9" t="s">
        <v>2898</v>
      </c>
      <c r="C4257" s="437" t="s">
        <v>7494</v>
      </c>
      <c r="D4257" s="443" t="s">
        <v>7495</v>
      </c>
      <c r="E4257" s="438" t="s">
        <v>7496</v>
      </c>
      <c r="F4257" s="439">
        <v>15</v>
      </c>
      <c r="G4257" s="9">
        <v>1.8</v>
      </c>
      <c r="H4257" s="416">
        <f t="shared" si="66"/>
        <v>27</v>
      </c>
      <c r="I4257" s="9"/>
    </row>
    <row r="4258" spans="1:9">
      <c r="A4258" s="22">
        <v>4255</v>
      </c>
      <c r="B4258" s="9" t="s">
        <v>2898</v>
      </c>
      <c r="C4258" s="437" t="s">
        <v>7494</v>
      </c>
      <c r="D4258" s="443" t="s">
        <v>7497</v>
      </c>
      <c r="E4258" s="438" t="s">
        <v>7498</v>
      </c>
      <c r="F4258" s="439">
        <v>11</v>
      </c>
      <c r="G4258" s="9">
        <v>1.8</v>
      </c>
      <c r="H4258" s="416">
        <f t="shared" si="66"/>
        <v>19.8</v>
      </c>
      <c r="I4258" s="9"/>
    </row>
    <row r="4259" spans="1:9">
      <c r="A4259" s="22">
        <v>4256</v>
      </c>
      <c r="B4259" s="9" t="s">
        <v>2898</v>
      </c>
      <c r="C4259" s="437" t="s">
        <v>7494</v>
      </c>
      <c r="D4259" s="443" t="s">
        <v>7499</v>
      </c>
      <c r="E4259" s="438" t="s">
        <v>7496</v>
      </c>
      <c r="F4259" s="439">
        <v>12</v>
      </c>
      <c r="G4259" s="9">
        <v>1.8</v>
      </c>
      <c r="H4259" s="416">
        <f t="shared" si="66"/>
        <v>21.6</v>
      </c>
      <c r="I4259" s="9"/>
    </row>
    <row r="4260" spans="1:9">
      <c r="A4260" s="22">
        <v>4257</v>
      </c>
      <c r="B4260" s="9" t="s">
        <v>2898</v>
      </c>
      <c r="C4260" s="437" t="s">
        <v>7494</v>
      </c>
      <c r="D4260" s="443" t="s">
        <v>7500</v>
      </c>
      <c r="E4260" s="438" t="s">
        <v>7501</v>
      </c>
      <c r="F4260" s="439">
        <v>8</v>
      </c>
      <c r="G4260" s="9">
        <v>1.8</v>
      </c>
      <c r="H4260" s="416">
        <f t="shared" si="66"/>
        <v>14.4</v>
      </c>
      <c r="I4260" s="9"/>
    </row>
    <row r="4261" spans="1:9">
      <c r="A4261" s="22">
        <v>4258</v>
      </c>
      <c r="B4261" s="9" t="s">
        <v>2898</v>
      </c>
      <c r="C4261" s="437" t="s">
        <v>7494</v>
      </c>
      <c r="D4261" s="443" t="s">
        <v>7502</v>
      </c>
      <c r="E4261" s="438" t="s">
        <v>7503</v>
      </c>
      <c r="F4261" s="439">
        <v>10</v>
      </c>
      <c r="G4261" s="9">
        <v>1.8</v>
      </c>
      <c r="H4261" s="416">
        <f t="shared" si="66"/>
        <v>18</v>
      </c>
      <c r="I4261" s="9"/>
    </row>
    <row r="4262" spans="1:9">
      <c r="A4262" s="22">
        <v>4259</v>
      </c>
      <c r="B4262" s="9" t="s">
        <v>2898</v>
      </c>
      <c r="C4262" s="437" t="s">
        <v>7494</v>
      </c>
      <c r="D4262" s="443" t="s">
        <v>7504</v>
      </c>
      <c r="E4262" s="438" t="s">
        <v>7503</v>
      </c>
      <c r="F4262" s="439">
        <v>7</v>
      </c>
      <c r="G4262" s="9">
        <v>1.8</v>
      </c>
      <c r="H4262" s="416">
        <f t="shared" si="66"/>
        <v>12.6</v>
      </c>
      <c r="I4262" s="9"/>
    </row>
    <row r="4263" spans="1:9">
      <c r="A4263" s="22">
        <v>4260</v>
      </c>
      <c r="B4263" s="9" t="s">
        <v>2898</v>
      </c>
      <c r="C4263" s="437" t="s">
        <v>7494</v>
      </c>
      <c r="D4263" s="443" t="s">
        <v>2748</v>
      </c>
      <c r="E4263" s="438" t="s">
        <v>4534</v>
      </c>
      <c r="F4263" s="439">
        <v>8</v>
      </c>
      <c r="G4263" s="9">
        <v>1.8</v>
      </c>
      <c r="H4263" s="416">
        <f t="shared" si="66"/>
        <v>14.4</v>
      </c>
      <c r="I4263" s="9"/>
    </row>
    <row r="4264" spans="1:9">
      <c r="A4264" s="22">
        <v>4261</v>
      </c>
      <c r="B4264" s="9" t="s">
        <v>2898</v>
      </c>
      <c r="C4264" s="437" t="s">
        <v>7494</v>
      </c>
      <c r="D4264" s="443" t="s">
        <v>879</v>
      </c>
      <c r="E4264" s="438" t="s">
        <v>7505</v>
      </c>
      <c r="F4264" s="439">
        <v>11</v>
      </c>
      <c r="G4264" s="9">
        <v>1.8</v>
      </c>
      <c r="H4264" s="416">
        <f t="shared" si="66"/>
        <v>19.8</v>
      </c>
      <c r="I4264" s="9"/>
    </row>
    <row r="4265" spans="1:9">
      <c r="A4265" s="22">
        <v>4262</v>
      </c>
      <c r="B4265" s="9" t="s">
        <v>2898</v>
      </c>
      <c r="C4265" s="437" t="s">
        <v>7494</v>
      </c>
      <c r="D4265" s="443" t="s">
        <v>7506</v>
      </c>
      <c r="E4265" s="438" t="s">
        <v>7503</v>
      </c>
      <c r="F4265" s="439">
        <v>10</v>
      </c>
      <c r="G4265" s="9">
        <v>1.8</v>
      </c>
      <c r="H4265" s="416">
        <f t="shared" si="66"/>
        <v>18</v>
      </c>
      <c r="I4265" s="9"/>
    </row>
    <row r="4266" spans="1:9">
      <c r="A4266" s="22">
        <v>4263</v>
      </c>
      <c r="B4266" s="9" t="s">
        <v>2898</v>
      </c>
      <c r="C4266" s="437" t="s">
        <v>7494</v>
      </c>
      <c r="D4266" s="443" t="s">
        <v>7507</v>
      </c>
      <c r="E4266" s="438" t="s">
        <v>4517</v>
      </c>
      <c r="F4266" s="439">
        <v>3</v>
      </c>
      <c r="G4266" s="9">
        <v>1.8</v>
      </c>
      <c r="H4266" s="416">
        <f t="shared" si="66"/>
        <v>5.4</v>
      </c>
      <c r="I4266" s="9"/>
    </row>
    <row r="4267" spans="1:9">
      <c r="A4267" s="22">
        <v>4264</v>
      </c>
      <c r="B4267" s="9" t="s">
        <v>2898</v>
      </c>
      <c r="C4267" s="437" t="s">
        <v>7494</v>
      </c>
      <c r="D4267" s="443" t="s">
        <v>7508</v>
      </c>
      <c r="E4267" s="438" t="s">
        <v>7509</v>
      </c>
      <c r="F4267" s="439">
        <v>22</v>
      </c>
      <c r="G4267" s="9">
        <v>1.8</v>
      </c>
      <c r="H4267" s="416">
        <f t="shared" si="66"/>
        <v>39.6</v>
      </c>
      <c r="I4267" s="9"/>
    </row>
    <row r="4268" spans="1:9">
      <c r="A4268" s="22">
        <v>4265</v>
      </c>
      <c r="B4268" s="9" t="s">
        <v>2898</v>
      </c>
      <c r="C4268" s="437" t="s">
        <v>7494</v>
      </c>
      <c r="D4268" s="443" t="s">
        <v>7510</v>
      </c>
      <c r="E4268" s="438" t="s">
        <v>7503</v>
      </c>
      <c r="F4268" s="439">
        <v>22</v>
      </c>
      <c r="G4268" s="9">
        <v>1.8</v>
      </c>
      <c r="H4268" s="416">
        <f t="shared" si="66"/>
        <v>39.6</v>
      </c>
      <c r="I4268" s="9"/>
    </row>
    <row r="4269" spans="1:9">
      <c r="A4269" s="22">
        <v>4266</v>
      </c>
      <c r="B4269" s="9" t="s">
        <v>2898</v>
      </c>
      <c r="C4269" s="437" t="s">
        <v>7494</v>
      </c>
      <c r="D4269" s="443" t="s">
        <v>7511</v>
      </c>
      <c r="E4269" s="438" t="s">
        <v>7509</v>
      </c>
      <c r="F4269" s="439">
        <v>15</v>
      </c>
      <c r="G4269" s="9">
        <v>1.8</v>
      </c>
      <c r="H4269" s="416">
        <f t="shared" si="66"/>
        <v>27</v>
      </c>
      <c r="I4269" s="9"/>
    </row>
    <row r="4270" spans="1:9">
      <c r="A4270" s="22">
        <v>4267</v>
      </c>
      <c r="B4270" s="9" t="s">
        <v>2898</v>
      </c>
      <c r="C4270" s="437" t="s">
        <v>7494</v>
      </c>
      <c r="D4270" s="443" t="s">
        <v>7512</v>
      </c>
      <c r="E4270" s="438" t="s">
        <v>7501</v>
      </c>
      <c r="F4270" s="439">
        <v>20</v>
      </c>
      <c r="G4270" s="9">
        <v>1.8</v>
      </c>
      <c r="H4270" s="416">
        <f t="shared" si="66"/>
        <v>36</v>
      </c>
      <c r="I4270" s="9"/>
    </row>
    <row r="4271" spans="1:9">
      <c r="A4271" s="22">
        <v>4268</v>
      </c>
      <c r="B4271" s="9" t="s">
        <v>2898</v>
      </c>
      <c r="C4271" s="437" t="s">
        <v>7494</v>
      </c>
      <c r="D4271" s="443" t="s">
        <v>7513</v>
      </c>
      <c r="E4271" s="438" t="s">
        <v>4517</v>
      </c>
      <c r="F4271" s="439">
        <v>15</v>
      </c>
      <c r="G4271" s="9">
        <v>1.8</v>
      </c>
      <c r="H4271" s="416">
        <f t="shared" si="66"/>
        <v>27</v>
      </c>
      <c r="I4271" s="9"/>
    </row>
    <row r="4272" spans="1:9">
      <c r="A4272" s="22">
        <v>4269</v>
      </c>
      <c r="B4272" s="9" t="s">
        <v>2898</v>
      </c>
      <c r="C4272" s="437" t="s">
        <v>7494</v>
      </c>
      <c r="D4272" s="443" t="s">
        <v>7514</v>
      </c>
      <c r="E4272" s="438" t="s">
        <v>7503</v>
      </c>
      <c r="F4272" s="439">
        <v>15</v>
      </c>
      <c r="G4272" s="9">
        <v>1.8</v>
      </c>
      <c r="H4272" s="416">
        <f t="shared" si="66"/>
        <v>27</v>
      </c>
      <c r="I4272" s="9"/>
    </row>
    <row r="4273" spans="1:9">
      <c r="A4273" s="22">
        <v>4270</v>
      </c>
      <c r="B4273" s="9" t="s">
        <v>2898</v>
      </c>
      <c r="C4273" s="437" t="s">
        <v>7494</v>
      </c>
      <c r="D4273" s="443" t="s">
        <v>5805</v>
      </c>
      <c r="E4273" s="438" t="s">
        <v>7503</v>
      </c>
      <c r="F4273" s="439">
        <v>7</v>
      </c>
      <c r="G4273" s="9">
        <v>1.8</v>
      </c>
      <c r="H4273" s="416">
        <f t="shared" si="66"/>
        <v>12.6</v>
      </c>
      <c r="I4273" s="416"/>
    </row>
    <row r="4274" spans="1:9">
      <c r="A4274" s="22">
        <v>4271</v>
      </c>
      <c r="B4274" s="9" t="s">
        <v>2898</v>
      </c>
      <c r="C4274" s="437" t="s">
        <v>7494</v>
      </c>
      <c r="D4274" s="443" t="s">
        <v>7515</v>
      </c>
      <c r="E4274" s="438" t="s">
        <v>7516</v>
      </c>
      <c r="F4274" s="439">
        <v>10</v>
      </c>
      <c r="G4274" s="9">
        <v>1.8</v>
      </c>
      <c r="H4274" s="416">
        <f t="shared" si="66"/>
        <v>18</v>
      </c>
      <c r="I4274" s="9"/>
    </row>
    <row r="4275" spans="1:9">
      <c r="A4275" s="22">
        <v>4272</v>
      </c>
      <c r="B4275" s="9" t="s">
        <v>2898</v>
      </c>
      <c r="C4275" s="437" t="s">
        <v>7494</v>
      </c>
      <c r="D4275" s="443" t="s">
        <v>7517</v>
      </c>
      <c r="E4275" s="438" t="s">
        <v>7518</v>
      </c>
      <c r="F4275" s="439">
        <v>15</v>
      </c>
      <c r="G4275" s="9">
        <v>1.8</v>
      </c>
      <c r="H4275" s="416">
        <f t="shared" si="66"/>
        <v>27</v>
      </c>
      <c r="I4275" s="9"/>
    </row>
    <row r="4276" spans="1:9">
      <c r="A4276" s="22">
        <v>4273</v>
      </c>
      <c r="B4276" s="9" t="s">
        <v>2898</v>
      </c>
      <c r="C4276" s="437" t="s">
        <v>7494</v>
      </c>
      <c r="D4276" s="443" t="s">
        <v>7519</v>
      </c>
      <c r="E4276" s="438" t="s">
        <v>7505</v>
      </c>
      <c r="F4276" s="439">
        <v>20</v>
      </c>
      <c r="G4276" s="9">
        <v>1.8</v>
      </c>
      <c r="H4276" s="416">
        <f t="shared" si="66"/>
        <v>36</v>
      </c>
      <c r="I4276" s="9"/>
    </row>
    <row r="4277" spans="1:9">
      <c r="A4277" s="22">
        <v>4274</v>
      </c>
      <c r="B4277" s="9" t="s">
        <v>2898</v>
      </c>
      <c r="C4277" s="437" t="s">
        <v>7494</v>
      </c>
      <c r="D4277" s="443" t="s">
        <v>7520</v>
      </c>
      <c r="E4277" s="438" t="s">
        <v>7503</v>
      </c>
      <c r="F4277" s="439">
        <v>15</v>
      </c>
      <c r="G4277" s="9">
        <v>1.8</v>
      </c>
      <c r="H4277" s="416">
        <f t="shared" si="66"/>
        <v>27</v>
      </c>
      <c r="I4277" s="9"/>
    </row>
    <row r="4278" spans="1:9">
      <c r="A4278" s="22">
        <v>4275</v>
      </c>
      <c r="B4278" s="9" t="s">
        <v>2898</v>
      </c>
      <c r="C4278" s="437" t="s">
        <v>7494</v>
      </c>
      <c r="D4278" s="443" t="s">
        <v>7521</v>
      </c>
      <c r="E4278" s="438" t="s">
        <v>7522</v>
      </c>
      <c r="F4278" s="439">
        <v>15</v>
      </c>
      <c r="G4278" s="9">
        <v>1.8</v>
      </c>
      <c r="H4278" s="416">
        <f t="shared" si="66"/>
        <v>27</v>
      </c>
      <c r="I4278" s="9"/>
    </row>
    <row r="4279" spans="1:9">
      <c r="A4279" s="22">
        <v>4276</v>
      </c>
      <c r="B4279" s="9" t="s">
        <v>2898</v>
      </c>
      <c r="C4279" s="437" t="s">
        <v>7494</v>
      </c>
      <c r="D4279" s="443" t="s">
        <v>7523</v>
      </c>
      <c r="E4279" s="438" t="s">
        <v>7524</v>
      </c>
      <c r="F4279" s="439">
        <v>8</v>
      </c>
      <c r="G4279" s="9">
        <v>1.8</v>
      </c>
      <c r="H4279" s="416">
        <f t="shared" si="66"/>
        <v>14.4</v>
      </c>
      <c r="I4279" s="9"/>
    </row>
    <row r="4280" spans="1:9">
      <c r="A4280" s="22">
        <v>4277</v>
      </c>
      <c r="B4280" s="9" t="s">
        <v>2898</v>
      </c>
      <c r="C4280" s="437" t="s">
        <v>7494</v>
      </c>
      <c r="D4280" s="443" t="s">
        <v>7525</v>
      </c>
      <c r="E4280" s="438" t="s">
        <v>7505</v>
      </c>
      <c r="F4280" s="439">
        <v>5</v>
      </c>
      <c r="G4280" s="9">
        <v>1.8</v>
      </c>
      <c r="H4280" s="416">
        <f t="shared" si="66"/>
        <v>9</v>
      </c>
      <c r="I4280" s="9"/>
    </row>
    <row r="4281" spans="1:9">
      <c r="A4281" s="22">
        <v>4278</v>
      </c>
      <c r="B4281" s="9" t="s">
        <v>2898</v>
      </c>
      <c r="C4281" s="437" t="s">
        <v>7494</v>
      </c>
      <c r="D4281" s="443" t="s">
        <v>7526</v>
      </c>
      <c r="E4281" s="438" t="s">
        <v>7509</v>
      </c>
      <c r="F4281" s="439">
        <v>8</v>
      </c>
      <c r="G4281" s="9">
        <v>1.8</v>
      </c>
      <c r="H4281" s="416">
        <f t="shared" si="66"/>
        <v>14.4</v>
      </c>
      <c r="I4281" s="9"/>
    </row>
    <row r="4282" spans="1:9">
      <c r="A4282" s="22">
        <v>4279</v>
      </c>
      <c r="B4282" s="9" t="s">
        <v>2898</v>
      </c>
      <c r="C4282" s="437" t="s">
        <v>7494</v>
      </c>
      <c r="D4282" s="443" t="s">
        <v>7527</v>
      </c>
      <c r="E4282" s="438" t="s">
        <v>7505</v>
      </c>
      <c r="F4282" s="439">
        <v>10</v>
      </c>
      <c r="G4282" s="9">
        <v>1.8</v>
      </c>
      <c r="H4282" s="416">
        <f t="shared" si="66"/>
        <v>18</v>
      </c>
      <c r="I4282" s="9"/>
    </row>
    <row r="4283" spans="1:9">
      <c r="A4283" s="22">
        <v>4280</v>
      </c>
      <c r="B4283" s="9" t="s">
        <v>2898</v>
      </c>
      <c r="C4283" s="437" t="s">
        <v>7494</v>
      </c>
      <c r="D4283" s="443" t="s">
        <v>2421</v>
      </c>
      <c r="E4283" s="438" t="s">
        <v>7528</v>
      </c>
      <c r="F4283" s="439">
        <v>8</v>
      </c>
      <c r="G4283" s="9">
        <v>1.8</v>
      </c>
      <c r="H4283" s="416">
        <f t="shared" si="66"/>
        <v>14.4</v>
      </c>
      <c r="I4283" s="9"/>
    </row>
    <row r="4284" spans="1:9">
      <c r="A4284" s="22">
        <v>4281</v>
      </c>
      <c r="B4284" s="9" t="s">
        <v>2898</v>
      </c>
      <c r="C4284" s="437" t="s">
        <v>7494</v>
      </c>
      <c r="D4284" s="443" t="s">
        <v>7529</v>
      </c>
      <c r="E4284" s="438" t="s">
        <v>1559</v>
      </c>
      <c r="F4284" s="439">
        <v>16</v>
      </c>
      <c r="G4284" s="9">
        <v>1.8</v>
      </c>
      <c r="H4284" s="416">
        <f t="shared" si="66"/>
        <v>28.8</v>
      </c>
      <c r="I4284" s="9"/>
    </row>
    <row r="4285" spans="1:9">
      <c r="A4285" s="22">
        <v>4282</v>
      </c>
      <c r="B4285" s="9" t="s">
        <v>2898</v>
      </c>
      <c r="C4285" s="437" t="s">
        <v>7494</v>
      </c>
      <c r="D4285" s="443" t="s">
        <v>7530</v>
      </c>
      <c r="E4285" s="438" t="s">
        <v>7257</v>
      </c>
      <c r="F4285" s="439">
        <v>10</v>
      </c>
      <c r="G4285" s="9">
        <v>1.8</v>
      </c>
      <c r="H4285" s="416">
        <f t="shared" si="66"/>
        <v>18</v>
      </c>
      <c r="I4285" s="9"/>
    </row>
    <row r="4286" spans="1:9">
      <c r="A4286" s="22">
        <v>4283</v>
      </c>
      <c r="B4286" s="9" t="s">
        <v>2898</v>
      </c>
      <c r="C4286" s="437" t="s">
        <v>7494</v>
      </c>
      <c r="D4286" s="443" t="s">
        <v>7054</v>
      </c>
      <c r="E4286" s="438" t="s">
        <v>7531</v>
      </c>
      <c r="F4286" s="439">
        <v>5</v>
      </c>
      <c r="G4286" s="9">
        <v>1.8</v>
      </c>
      <c r="H4286" s="416">
        <f t="shared" si="66"/>
        <v>9</v>
      </c>
      <c r="I4286" s="9"/>
    </row>
    <row r="4287" spans="1:9">
      <c r="A4287" s="22">
        <v>4284</v>
      </c>
      <c r="B4287" s="9" t="s">
        <v>2898</v>
      </c>
      <c r="C4287" s="437" t="s">
        <v>7532</v>
      </c>
      <c r="D4287" s="443" t="s">
        <v>7533</v>
      </c>
      <c r="E4287" s="438" t="s">
        <v>7339</v>
      </c>
      <c r="F4287" s="439">
        <v>6</v>
      </c>
      <c r="G4287" s="9">
        <v>1.8</v>
      </c>
      <c r="H4287" s="416">
        <f t="shared" si="66"/>
        <v>10.8</v>
      </c>
      <c r="I4287" s="424"/>
    </row>
    <row r="4288" spans="1:9">
      <c r="A4288" s="22">
        <v>4285</v>
      </c>
      <c r="B4288" s="9" t="s">
        <v>2898</v>
      </c>
      <c r="C4288" s="437" t="s">
        <v>7532</v>
      </c>
      <c r="D4288" s="443" t="s">
        <v>7534</v>
      </c>
      <c r="E4288" s="438" t="s">
        <v>7535</v>
      </c>
      <c r="F4288" s="439">
        <v>10</v>
      </c>
      <c r="G4288" s="9">
        <v>1.8</v>
      </c>
      <c r="H4288" s="416">
        <f t="shared" si="66"/>
        <v>18</v>
      </c>
      <c r="I4288" s="9"/>
    </row>
    <row r="4289" spans="1:9">
      <c r="A4289" s="22">
        <v>4286</v>
      </c>
      <c r="B4289" s="9" t="s">
        <v>2898</v>
      </c>
      <c r="C4289" s="437" t="s">
        <v>7532</v>
      </c>
      <c r="D4289" s="443" t="s">
        <v>1698</v>
      </c>
      <c r="E4289" s="438" t="s">
        <v>7536</v>
      </c>
      <c r="F4289" s="439">
        <v>3</v>
      </c>
      <c r="G4289" s="9">
        <v>1.8</v>
      </c>
      <c r="H4289" s="416">
        <f t="shared" si="66"/>
        <v>5.4</v>
      </c>
      <c r="I4289" s="9"/>
    </row>
    <row r="4290" spans="1:9">
      <c r="A4290" s="22">
        <v>4287</v>
      </c>
      <c r="B4290" s="9" t="s">
        <v>2898</v>
      </c>
      <c r="C4290" s="437" t="s">
        <v>7532</v>
      </c>
      <c r="D4290" s="443" t="s">
        <v>7537</v>
      </c>
      <c r="E4290" s="438" t="s">
        <v>7536</v>
      </c>
      <c r="F4290" s="439">
        <v>5</v>
      </c>
      <c r="G4290" s="9">
        <v>1.8</v>
      </c>
      <c r="H4290" s="416">
        <f t="shared" si="66"/>
        <v>9</v>
      </c>
      <c r="I4290" s="9"/>
    </row>
    <row r="4291" spans="1:9">
      <c r="A4291" s="22">
        <v>4288</v>
      </c>
      <c r="B4291" s="9" t="s">
        <v>2898</v>
      </c>
      <c r="C4291" s="437" t="s">
        <v>7532</v>
      </c>
      <c r="D4291" s="443" t="s">
        <v>1800</v>
      </c>
      <c r="E4291" s="438" t="s">
        <v>7538</v>
      </c>
      <c r="F4291" s="439">
        <v>3</v>
      </c>
      <c r="G4291" s="9">
        <v>1.8</v>
      </c>
      <c r="H4291" s="416">
        <f t="shared" si="66"/>
        <v>5.4</v>
      </c>
      <c r="I4291" s="9"/>
    </row>
    <row r="4292" spans="1:9">
      <c r="A4292" s="22">
        <v>4289</v>
      </c>
      <c r="B4292" s="9" t="s">
        <v>2898</v>
      </c>
      <c r="C4292" s="437" t="s">
        <v>7532</v>
      </c>
      <c r="D4292" s="443" t="s">
        <v>7539</v>
      </c>
      <c r="E4292" s="438" t="s">
        <v>7536</v>
      </c>
      <c r="F4292" s="439">
        <v>2</v>
      </c>
      <c r="G4292" s="9">
        <v>1.8</v>
      </c>
      <c r="H4292" s="416">
        <f t="shared" ref="H4292:H4355" si="67">F4292*G4292</f>
        <v>3.6</v>
      </c>
      <c r="I4292" s="9"/>
    </row>
    <row r="4293" spans="1:9">
      <c r="A4293" s="22">
        <v>4290</v>
      </c>
      <c r="B4293" s="9" t="s">
        <v>2898</v>
      </c>
      <c r="C4293" s="437" t="s">
        <v>7532</v>
      </c>
      <c r="D4293" s="443" t="s">
        <v>7540</v>
      </c>
      <c r="E4293" s="438" t="s">
        <v>7536</v>
      </c>
      <c r="F4293" s="439">
        <v>3</v>
      </c>
      <c r="G4293" s="9">
        <v>1.8</v>
      </c>
      <c r="H4293" s="416">
        <f t="shared" si="67"/>
        <v>5.4</v>
      </c>
      <c r="I4293" s="9"/>
    </row>
    <row r="4294" spans="1:9">
      <c r="A4294" s="22">
        <v>4291</v>
      </c>
      <c r="B4294" s="9" t="s">
        <v>2898</v>
      </c>
      <c r="C4294" s="437" t="s">
        <v>7532</v>
      </c>
      <c r="D4294" s="443" t="s">
        <v>7541</v>
      </c>
      <c r="E4294" s="438" t="s">
        <v>7536</v>
      </c>
      <c r="F4294" s="439">
        <v>5</v>
      </c>
      <c r="G4294" s="9">
        <v>1.8</v>
      </c>
      <c r="H4294" s="416">
        <f t="shared" si="67"/>
        <v>9</v>
      </c>
      <c r="I4294" s="9"/>
    </row>
    <row r="4295" spans="1:9">
      <c r="A4295" s="22">
        <v>4292</v>
      </c>
      <c r="B4295" s="9" t="s">
        <v>2898</v>
      </c>
      <c r="C4295" s="437" t="s">
        <v>7532</v>
      </c>
      <c r="D4295" s="443" t="s">
        <v>7542</v>
      </c>
      <c r="E4295" s="438" t="s">
        <v>7543</v>
      </c>
      <c r="F4295" s="439">
        <v>7</v>
      </c>
      <c r="G4295" s="9">
        <v>1.8</v>
      </c>
      <c r="H4295" s="416">
        <f t="shared" si="67"/>
        <v>12.6</v>
      </c>
      <c r="I4295" s="9"/>
    </row>
    <row r="4296" spans="1:9">
      <c r="A4296" s="22">
        <v>4293</v>
      </c>
      <c r="B4296" s="9" t="s">
        <v>2898</v>
      </c>
      <c r="C4296" s="437" t="s">
        <v>7532</v>
      </c>
      <c r="D4296" s="443" t="s">
        <v>7544</v>
      </c>
      <c r="E4296" s="438" t="s">
        <v>7339</v>
      </c>
      <c r="F4296" s="439">
        <v>11</v>
      </c>
      <c r="G4296" s="9">
        <v>1.8</v>
      </c>
      <c r="H4296" s="416">
        <f t="shared" si="67"/>
        <v>19.8</v>
      </c>
      <c r="I4296" s="9"/>
    </row>
    <row r="4297" spans="1:9">
      <c r="A4297" s="22">
        <v>4294</v>
      </c>
      <c r="B4297" s="9" t="s">
        <v>2898</v>
      </c>
      <c r="C4297" s="437" t="s">
        <v>7532</v>
      </c>
      <c r="D4297" s="443" t="s">
        <v>772</v>
      </c>
      <c r="E4297" s="438" t="s">
        <v>7535</v>
      </c>
      <c r="F4297" s="439">
        <v>10</v>
      </c>
      <c r="G4297" s="9">
        <v>1.8</v>
      </c>
      <c r="H4297" s="416">
        <f t="shared" si="67"/>
        <v>18</v>
      </c>
      <c r="I4297" s="9"/>
    </row>
    <row r="4298" spans="1:9">
      <c r="A4298" s="22">
        <v>4295</v>
      </c>
      <c r="B4298" s="9" t="s">
        <v>2898</v>
      </c>
      <c r="C4298" s="437" t="s">
        <v>7532</v>
      </c>
      <c r="D4298" s="443" t="s">
        <v>7545</v>
      </c>
      <c r="E4298" s="438" t="s">
        <v>7339</v>
      </c>
      <c r="F4298" s="439">
        <v>10</v>
      </c>
      <c r="G4298" s="9">
        <v>1.8</v>
      </c>
      <c r="H4298" s="416">
        <f t="shared" si="67"/>
        <v>18</v>
      </c>
      <c r="I4298" s="9"/>
    </row>
    <row r="4299" spans="1:9">
      <c r="A4299" s="22">
        <v>4296</v>
      </c>
      <c r="B4299" s="9" t="s">
        <v>2898</v>
      </c>
      <c r="C4299" s="437" t="s">
        <v>7532</v>
      </c>
      <c r="D4299" s="443" t="s">
        <v>7546</v>
      </c>
      <c r="E4299" s="438" t="s">
        <v>7547</v>
      </c>
      <c r="F4299" s="439">
        <v>7</v>
      </c>
      <c r="G4299" s="9">
        <v>1.8</v>
      </c>
      <c r="H4299" s="416">
        <f t="shared" si="67"/>
        <v>12.6</v>
      </c>
      <c r="I4299" s="9"/>
    </row>
    <row r="4300" spans="1:9">
      <c r="A4300" s="22">
        <v>4297</v>
      </c>
      <c r="B4300" s="9" t="s">
        <v>2898</v>
      </c>
      <c r="C4300" s="437" t="s">
        <v>7532</v>
      </c>
      <c r="D4300" s="443" t="s">
        <v>7548</v>
      </c>
      <c r="E4300" s="438" t="s">
        <v>3316</v>
      </c>
      <c r="F4300" s="439">
        <v>10</v>
      </c>
      <c r="G4300" s="9">
        <v>1.8</v>
      </c>
      <c r="H4300" s="416">
        <f t="shared" si="67"/>
        <v>18</v>
      </c>
      <c r="I4300" s="9"/>
    </row>
    <row r="4301" spans="1:9">
      <c r="A4301" s="22">
        <v>4298</v>
      </c>
      <c r="B4301" s="9" t="s">
        <v>2898</v>
      </c>
      <c r="C4301" s="437" t="s">
        <v>7532</v>
      </c>
      <c r="D4301" s="443" t="s">
        <v>1896</v>
      </c>
      <c r="E4301" s="438" t="s">
        <v>7549</v>
      </c>
      <c r="F4301" s="439">
        <v>2</v>
      </c>
      <c r="G4301" s="9">
        <v>1.8</v>
      </c>
      <c r="H4301" s="416">
        <f t="shared" si="67"/>
        <v>3.6</v>
      </c>
      <c r="I4301" s="9"/>
    </row>
    <row r="4302" spans="1:9">
      <c r="A4302" s="22">
        <v>4299</v>
      </c>
      <c r="B4302" s="9" t="s">
        <v>2898</v>
      </c>
      <c r="C4302" s="437" t="s">
        <v>7532</v>
      </c>
      <c r="D4302" s="443" t="s">
        <v>6815</v>
      </c>
      <c r="E4302" s="438" t="s">
        <v>7550</v>
      </c>
      <c r="F4302" s="439">
        <v>15</v>
      </c>
      <c r="G4302" s="9">
        <v>1.8</v>
      </c>
      <c r="H4302" s="416">
        <f t="shared" si="67"/>
        <v>27</v>
      </c>
      <c r="I4302" s="9"/>
    </row>
    <row r="4303" spans="1:9">
      <c r="A4303" s="22">
        <v>4300</v>
      </c>
      <c r="B4303" s="9" t="s">
        <v>2898</v>
      </c>
      <c r="C4303" s="437" t="s">
        <v>7532</v>
      </c>
      <c r="D4303" s="443" t="s">
        <v>7551</v>
      </c>
      <c r="E4303" s="438" t="s">
        <v>7339</v>
      </c>
      <c r="F4303" s="439">
        <v>10</v>
      </c>
      <c r="G4303" s="9">
        <v>1.8</v>
      </c>
      <c r="H4303" s="416">
        <f t="shared" si="67"/>
        <v>18</v>
      </c>
      <c r="I4303" s="9"/>
    </row>
    <row r="4304" spans="1:9">
      <c r="A4304" s="22">
        <v>4301</v>
      </c>
      <c r="B4304" s="9" t="s">
        <v>2898</v>
      </c>
      <c r="C4304" s="437" t="s">
        <v>7532</v>
      </c>
      <c r="D4304" s="443" t="s">
        <v>7552</v>
      </c>
      <c r="E4304" s="438" t="s">
        <v>7536</v>
      </c>
      <c r="F4304" s="439">
        <v>8</v>
      </c>
      <c r="G4304" s="9">
        <v>1.8</v>
      </c>
      <c r="H4304" s="416">
        <f t="shared" si="67"/>
        <v>14.4</v>
      </c>
      <c r="I4304" s="9"/>
    </row>
    <row r="4305" spans="1:9">
      <c r="A4305" s="22">
        <v>4302</v>
      </c>
      <c r="B4305" s="9" t="s">
        <v>2898</v>
      </c>
      <c r="C4305" s="437" t="s">
        <v>7532</v>
      </c>
      <c r="D4305" s="443" t="s">
        <v>7553</v>
      </c>
      <c r="E4305" s="438" t="s">
        <v>7536</v>
      </c>
      <c r="F4305" s="439">
        <v>5</v>
      </c>
      <c r="G4305" s="9">
        <v>1.8</v>
      </c>
      <c r="H4305" s="416">
        <f t="shared" si="67"/>
        <v>9</v>
      </c>
      <c r="I4305" s="9"/>
    </row>
    <row r="4306" spans="1:9">
      <c r="A4306" s="22">
        <v>4303</v>
      </c>
      <c r="B4306" s="9" t="s">
        <v>2898</v>
      </c>
      <c r="C4306" s="437" t="s">
        <v>7532</v>
      </c>
      <c r="D4306" s="443" t="s">
        <v>7554</v>
      </c>
      <c r="E4306" s="438" t="s">
        <v>7536</v>
      </c>
      <c r="F4306" s="439">
        <v>2</v>
      </c>
      <c r="G4306" s="9">
        <v>1.8</v>
      </c>
      <c r="H4306" s="416">
        <f t="shared" si="67"/>
        <v>3.6</v>
      </c>
      <c r="I4306" s="9"/>
    </row>
    <row r="4307" spans="1:9">
      <c r="A4307" s="22">
        <v>4304</v>
      </c>
      <c r="B4307" s="9" t="s">
        <v>2898</v>
      </c>
      <c r="C4307" s="437" t="s">
        <v>7532</v>
      </c>
      <c r="D4307" s="443" t="s">
        <v>7555</v>
      </c>
      <c r="E4307" s="438" t="s">
        <v>7339</v>
      </c>
      <c r="F4307" s="439">
        <v>10</v>
      </c>
      <c r="G4307" s="9">
        <v>1.8</v>
      </c>
      <c r="H4307" s="416">
        <f t="shared" si="67"/>
        <v>18</v>
      </c>
      <c r="I4307" s="9"/>
    </row>
    <row r="4308" spans="1:9">
      <c r="A4308" s="22">
        <v>4305</v>
      </c>
      <c r="B4308" s="9" t="s">
        <v>2898</v>
      </c>
      <c r="C4308" s="437" t="s">
        <v>7532</v>
      </c>
      <c r="D4308" s="443" t="s">
        <v>7556</v>
      </c>
      <c r="E4308" s="438" t="s">
        <v>7547</v>
      </c>
      <c r="F4308" s="439">
        <v>5</v>
      </c>
      <c r="G4308" s="9">
        <v>1.8</v>
      </c>
      <c r="H4308" s="416">
        <f t="shared" si="67"/>
        <v>9</v>
      </c>
      <c r="I4308" s="9"/>
    </row>
    <row r="4309" spans="1:9">
      <c r="A4309" s="22">
        <v>4306</v>
      </c>
      <c r="B4309" s="9" t="s">
        <v>2898</v>
      </c>
      <c r="C4309" s="437" t="s">
        <v>7532</v>
      </c>
      <c r="D4309" s="443" t="s">
        <v>4581</v>
      </c>
      <c r="E4309" s="438" t="s">
        <v>7536</v>
      </c>
      <c r="F4309" s="439">
        <v>5</v>
      </c>
      <c r="G4309" s="9">
        <v>1.8</v>
      </c>
      <c r="H4309" s="416">
        <f t="shared" si="67"/>
        <v>9</v>
      </c>
      <c r="I4309" s="9"/>
    </row>
    <row r="4310" spans="1:9">
      <c r="A4310" s="22">
        <v>4307</v>
      </c>
      <c r="B4310" s="9" t="s">
        <v>2898</v>
      </c>
      <c r="C4310" s="437" t="s">
        <v>7532</v>
      </c>
      <c r="D4310" s="443" t="s">
        <v>7557</v>
      </c>
      <c r="E4310" s="438" t="s">
        <v>7339</v>
      </c>
      <c r="F4310" s="439">
        <v>12</v>
      </c>
      <c r="G4310" s="9">
        <v>1.8</v>
      </c>
      <c r="H4310" s="416">
        <f t="shared" si="67"/>
        <v>21.6</v>
      </c>
      <c r="I4310" s="9"/>
    </row>
    <row r="4311" spans="1:9">
      <c r="A4311" s="22">
        <v>4308</v>
      </c>
      <c r="B4311" s="9" t="s">
        <v>2898</v>
      </c>
      <c r="C4311" s="437" t="s">
        <v>7532</v>
      </c>
      <c r="D4311" s="443" t="s">
        <v>7558</v>
      </c>
      <c r="E4311" s="438" t="s">
        <v>7538</v>
      </c>
      <c r="F4311" s="439">
        <v>10</v>
      </c>
      <c r="G4311" s="9">
        <v>1.8</v>
      </c>
      <c r="H4311" s="416">
        <f t="shared" si="67"/>
        <v>18</v>
      </c>
      <c r="I4311" s="9"/>
    </row>
    <row r="4312" spans="1:9">
      <c r="A4312" s="22">
        <v>4309</v>
      </c>
      <c r="B4312" s="9" t="s">
        <v>2898</v>
      </c>
      <c r="C4312" s="437" t="s">
        <v>7532</v>
      </c>
      <c r="D4312" s="443" t="s">
        <v>7559</v>
      </c>
      <c r="E4312" s="438" t="s">
        <v>7549</v>
      </c>
      <c r="F4312" s="439">
        <v>5</v>
      </c>
      <c r="G4312" s="9">
        <v>1.8</v>
      </c>
      <c r="H4312" s="416">
        <f t="shared" si="67"/>
        <v>9</v>
      </c>
      <c r="I4312" s="9"/>
    </row>
    <row r="4313" spans="1:9">
      <c r="A4313" s="22">
        <v>4310</v>
      </c>
      <c r="B4313" s="9" t="s">
        <v>2898</v>
      </c>
      <c r="C4313" s="437" t="s">
        <v>7532</v>
      </c>
      <c r="D4313" s="443" t="s">
        <v>7560</v>
      </c>
      <c r="E4313" s="438" t="s">
        <v>7561</v>
      </c>
      <c r="F4313" s="439">
        <v>2</v>
      </c>
      <c r="G4313" s="9">
        <v>1.8</v>
      </c>
      <c r="H4313" s="416">
        <f t="shared" si="67"/>
        <v>3.6</v>
      </c>
      <c r="I4313" s="9"/>
    </row>
    <row r="4314" spans="1:9">
      <c r="A4314" s="22">
        <v>4311</v>
      </c>
      <c r="B4314" s="9" t="s">
        <v>2898</v>
      </c>
      <c r="C4314" s="437" t="s">
        <v>7532</v>
      </c>
      <c r="D4314" s="443" t="s">
        <v>7562</v>
      </c>
      <c r="E4314" s="438" t="s">
        <v>7561</v>
      </c>
      <c r="F4314" s="439">
        <v>6</v>
      </c>
      <c r="G4314" s="9">
        <v>1.8</v>
      </c>
      <c r="H4314" s="416">
        <f t="shared" si="67"/>
        <v>10.8</v>
      </c>
      <c r="I4314" s="9"/>
    </row>
    <row r="4315" spans="1:9">
      <c r="A4315" s="22">
        <v>4312</v>
      </c>
      <c r="B4315" s="9" t="s">
        <v>2898</v>
      </c>
      <c r="C4315" s="437" t="s">
        <v>7532</v>
      </c>
      <c r="D4315" s="443" t="s">
        <v>7563</v>
      </c>
      <c r="E4315" s="438" t="s">
        <v>7561</v>
      </c>
      <c r="F4315" s="439">
        <v>5</v>
      </c>
      <c r="G4315" s="9">
        <v>1.8</v>
      </c>
      <c r="H4315" s="416">
        <f t="shared" si="67"/>
        <v>9</v>
      </c>
      <c r="I4315" s="9"/>
    </row>
    <row r="4316" spans="1:9">
      <c r="A4316" s="22">
        <v>4313</v>
      </c>
      <c r="B4316" s="9" t="s">
        <v>2898</v>
      </c>
      <c r="C4316" s="437" t="s">
        <v>7532</v>
      </c>
      <c r="D4316" s="443" t="s">
        <v>7564</v>
      </c>
      <c r="E4316" s="438" t="s">
        <v>7536</v>
      </c>
      <c r="F4316" s="439">
        <v>3</v>
      </c>
      <c r="G4316" s="9">
        <v>1.8</v>
      </c>
      <c r="H4316" s="416">
        <f t="shared" si="67"/>
        <v>5.4</v>
      </c>
      <c r="I4316" s="9"/>
    </row>
    <row r="4317" spans="1:9">
      <c r="A4317" s="22">
        <v>4314</v>
      </c>
      <c r="B4317" s="9" t="s">
        <v>2898</v>
      </c>
      <c r="C4317" s="437" t="s">
        <v>7532</v>
      </c>
      <c r="D4317" s="443" t="s">
        <v>7565</v>
      </c>
      <c r="E4317" s="438" t="s">
        <v>7536</v>
      </c>
      <c r="F4317" s="439">
        <v>3</v>
      </c>
      <c r="G4317" s="9">
        <v>1.8</v>
      </c>
      <c r="H4317" s="416">
        <f t="shared" si="67"/>
        <v>5.4</v>
      </c>
      <c r="I4317" s="9"/>
    </row>
    <row r="4318" spans="1:9">
      <c r="A4318" s="22">
        <v>4315</v>
      </c>
      <c r="B4318" s="9" t="s">
        <v>2898</v>
      </c>
      <c r="C4318" s="437" t="s">
        <v>7532</v>
      </c>
      <c r="D4318" s="443" t="s">
        <v>7566</v>
      </c>
      <c r="E4318" s="438" t="s">
        <v>7550</v>
      </c>
      <c r="F4318" s="439">
        <v>20</v>
      </c>
      <c r="G4318" s="9">
        <v>1.8</v>
      </c>
      <c r="H4318" s="416">
        <f t="shared" si="67"/>
        <v>36</v>
      </c>
      <c r="I4318" s="9"/>
    </row>
    <row r="4319" spans="1:9">
      <c r="A4319" s="22">
        <v>4316</v>
      </c>
      <c r="B4319" s="9" t="s">
        <v>2898</v>
      </c>
      <c r="C4319" s="437" t="s">
        <v>7532</v>
      </c>
      <c r="D4319" s="443" t="s">
        <v>2318</v>
      </c>
      <c r="E4319" s="438" t="s">
        <v>7567</v>
      </c>
      <c r="F4319" s="439">
        <v>1</v>
      </c>
      <c r="G4319" s="9">
        <v>1.8</v>
      </c>
      <c r="H4319" s="416">
        <f t="shared" si="67"/>
        <v>1.8</v>
      </c>
      <c r="I4319" s="9"/>
    </row>
    <row r="4320" spans="1:9">
      <c r="A4320" s="22">
        <v>4317</v>
      </c>
      <c r="B4320" s="9" t="s">
        <v>2898</v>
      </c>
      <c r="C4320" s="437" t="s">
        <v>7532</v>
      </c>
      <c r="D4320" s="443" t="s">
        <v>7568</v>
      </c>
      <c r="E4320" s="438" t="s">
        <v>7339</v>
      </c>
      <c r="F4320" s="439">
        <v>4</v>
      </c>
      <c r="G4320" s="9">
        <v>1.8</v>
      </c>
      <c r="H4320" s="416">
        <f t="shared" si="67"/>
        <v>7.2</v>
      </c>
      <c r="I4320" s="9"/>
    </row>
    <row r="4321" spans="1:9">
      <c r="A4321" s="22">
        <v>4318</v>
      </c>
      <c r="B4321" s="9" t="s">
        <v>2898</v>
      </c>
      <c r="C4321" s="437" t="s">
        <v>7569</v>
      </c>
      <c r="D4321" s="443" t="s">
        <v>7570</v>
      </c>
      <c r="E4321" s="438" t="s">
        <v>7571</v>
      </c>
      <c r="F4321" s="439">
        <v>5</v>
      </c>
      <c r="G4321" s="9">
        <v>1.8</v>
      </c>
      <c r="H4321" s="416">
        <f t="shared" si="67"/>
        <v>9</v>
      </c>
      <c r="I4321" s="9"/>
    </row>
    <row r="4322" spans="1:9">
      <c r="A4322" s="22">
        <v>4319</v>
      </c>
      <c r="B4322" s="9" t="s">
        <v>2898</v>
      </c>
      <c r="C4322" s="437" t="s">
        <v>7569</v>
      </c>
      <c r="D4322" s="443" t="s">
        <v>7572</v>
      </c>
      <c r="E4322" s="438" t="s">
        <v>7573</v>
      </c>
      <c r="F4322" s="439">
        <v>20</v>
      </c>
      <c r="G4322" s="9">
        <v>1.8</v>
      </c>
      <c r="H4322" s="416">
        <f t="shared" si="67"/>
        <v>36</v>
      </c>
      <c r="I4322" s="9"/>
    </row>
    <row r="4323" spans="1:9">
      <c r="A4323" s="22">
        <v>4320</v>
      </c>
      <c r="B4323" s="9" t="s">
        <v>2898</v>
      </c>
      <c r="C4323" s="437" t="s">
        <v>7569</v>
      </c>
      <c r="D4323" s="443" t="s">
        <v>7574</v>
      </c>
      <c r="E4323" s="438" t="s">
        <v>7575</v>
      </c>
      <c r="F4323" s="439">
        <v>6</v>
      </c>
      <c r="G4323" s="9">
        <v>1.8</v>
      </c>
      <c r="H4323" s="416">
        <f t="shared" si="67"/>
        <v>10.8</v>
      </c>
      <c r="I4323" s="9"/>
    </row>
    <row r="4324" spans="1:9">
      <c r="A4324" s="22">
        <v>4321</v>
      </c>
      <c r="B4324" s="9" t="s">
        <v>2898</v>
      </c>
      <c r="C4324" s="437" t="s">
        <v>7569</v>
      </c>
      <c r="D4324" s="443" t="s">
        <v>7576</v>
      </c>
      <c r="E4324" s="438" t="s">
        <v>7577</v>
      </c>
      <c r="F4324" s="439">
        <v>7</v>
      </c>
      <c r="G4324" s="9">
        <v>1.8</v>
      </c>
      <c r="H4324" s="416">
        <f t="shared" si="67"/>
        <v>12.6</v>
      </c>
      <c r="I4324" s="9"/>
    </row>
    <row r="4325" spans="1:9">
      <c r="A4325" s="22">
        <v>4322</v>
      </c>
      <c r="B4325" s="9" t="s">
        <v>2898</v>
      </c>
      <c r="C4325" s="437" t="s">
        <v>7569</v>
      </c>
      <c r="D4325" s="443" t="s">
        <v>7578</v>
      </c>
      <c r="E4325" s="438" t="s">
        <v>7579</v>
      </c>
      <c r="F4325" s="439">
        <v>11.5</v>
      </c>
      <c r="G4325" s="9">
        <v>1.8</v>
      </c>
      <c r="H4325" s="416">
        <f t="shared" si="67"/>
        <v>20.7</v>
      </c>
      <c r="I4325" s="9"/>
    </row>
    <row r="4326" spans="1:9">
      <c r="A4326" s="22">
        <v>4323</v>
      </c>
      <c r="B4326" s="9" t="s">
        <v>2898</v>
      </c>
      <c r="C4326" s="437" t="s">
        <v>7569</v>
      </c>
      <c r="D4326" s="443" t="s">
        <v>7580</v>
      </c>
      <c r="E4326" s="438" t="s">
        <v>7581</v>
      </c>
      <c r="F4326" s="439">
        <v>9</v>
      </c>
      <c r="G4326" s="9">
        <v>1.8</v>
      </c>
      <c r="H4326" s="416">
        <f t="shared" si="67"/>
        <v>16.2</v>
      </c>
      <c r="I4326" s="9"/>
    </row>
    <row r="4327" spans="1:9">
      <c r="A4327" s="22">
        <v>4324</v>
      </c>
      <c r="B4327" s="9" t="s">
        <v>2898</v>
      </c>
      <c r="C4327" s="437" t="s">
        <v>7569</v>
      </c>
      <c r="D4327" s="443" t="s">
        <v>7582</v>
      </c>
      <c r="E4327" s="438" t="s">
        <v>7583</v>
      </c>
      <c r="F4327" s="439">
        <v>6</v>
      </c>
      <c r="G4327" s="9">
        <v>1.8</v>
      </c>
      <c r="H4327" s="416">
        <f t="shared" si="67"/>
        <v>10.8</v>
      </c>
      <c r="I4327" s="9"/>
    </row>
    <row r="4328" spans="1:9">
      <c r="A4328" s="22">
        <v>4325</v>
      </c>
      <c r="B4328" s="9" t="s">
        <v>2898</v>
      </c>
      <c r="C4328" s="437" t="s">
        <v>7569</v>
      </c>
      <c r="D4328" s="443" t="s">
        <v>7584</v>
      </c>
      <c r="E4328" s="438" t="s">
        <v>7585</v>
      </c>
      <c r="F4328" s="439">
        <v>6</v>
      </c>
      <c r="G4328" s="9">
        <v>1.8</v>
      </c>
      <c r="H4328" s="416">
        <f t="shared" si="67"/>
        <v>10.8</v>
      </c>
      <c r="I4328" s="9"/>
    </row>
    <row r="4329" spans="1:9">
      <c r="A4329" s="22">
        <v>4326</v>
      </c>
      <c r="B4329" s="9" t="s">
        <v>2898</v>
      </c>
      <c r="C4329" s="437" t="s">
        <v>7569</v>
      </c>
      <c r="D4329" s="443" t="s">
        <v>5382</v>
      </c>
      <c r="E4329" s="438" t="s">
        <v>7586</v>
      </c>
      <c r="F4329" s="439">
        <v>5</v>
      </c>
      <c r="G4329" s="9">
        <v>1.8</v>
      </c>
      <c r="H4329" s="416">
        <f t="shared" si="67"/>
        <v>9</v>
      </c>
      <c r="I4329" s="9"/>
    </row>
    <row r="4330" spans="1:9">
      <c r="A4330" s="22">
        <v>4327</v>
      </c>
      <c r="B4330" s="9" t="s">
        <v>2898</v>
      </c>
      <c r="C4330" s="437" t="s">
        <v>7569</v>
      </c>
      <c r="D4330" s="443" t="s">
        <v>7587</v>
      </c>
      <c r="E4330" s="438" t="s">
        <v>7588</v>
      </c>
      <c r="F4330" s="439">
        <v>30.8</v>
      </c>
      <c r="G4330" s="9">
        <v>1.8</v>
      </c>
      <c r="H4330" s="416">
        <f t="shared" si="67"/>
        <v>55.44</v>
      </c>
      <c r="I4330" s="9"/>
    </row>
    <row r="4331" spans="1:9">
      <c r="A4331" s="22">
        <v>4328</v>
      </c>
      <c r="B4331" s="9" t="s">
        <v>2898</v>
      </c>
      <c r="C4331" s="437" t="s">
        <v>7569</v>
      </c>
      <c r="D4331" s="443" t="s">
        <v>7589</v>
      </c>
      <c r="E4331" s="438" t="s">
        <v>7590</v>
      </c>
      <c r="F4331" s="439">
        <v>9</v>
      </c>
      <c r="G4331" s="9">
        <v>1.8</v>
      </c>
      <c r="H4331" s="416">
        <f t="shared" si="67"/>
        <v>16.2</v>
      </c>
      <c r="I4331" s="9"/>
    </row>
    <row r="4332" spans="1:9">
      <c r="A4332" s="22">
        <v>4329</v>
      </c>
      <c r="B4332" s="9" t="s">
        <v>2898</v>
      </c>
      <c r="C4332" s="437" t="s">
        <v>7569</v>
      </c>
      <c r="D4332" s="443" t="s">
        <v>7591</v>
      </c>
      <c r="E4332" s="438" t="s">
        <v>7592</v>
      </c>
      <c r="F4332" s="439">
        <v>10.5</v>
      </c>
      <c r="G4332" s="9">
        <v>1.8</v>
      </c>
      <c r="H4332" s="416">
        <f t="shared" si="67"/>
        <v>18.9</v>
      </c>
      <c r="I4332" s="9"/>
    </row>
    <row r="4333" spans="1:9">
      <c r="A4333" s="22">
        <v>4330</v>
      </c>
      <c r="B4333" s="9" t="s">
        <v>2898</v>
      </c>
      <c r="C4333" s="437" t="s">
        <v>7569</v>
      </c>
      <c r="D4333" s="443" t="s">
        <v>7593</v>
      </c>
      <c r="E4333" s="438" t="s">
        <v>7594</v>
      </c>
      <c r="F4333" s="439">
        <v>5</v>
      </c>
      <c r="G4333" s="9">
        <v>1.8</v>
      </c>
      <c r="H4333" s="416">
        <f t="shared" si="67"/>
        <v>9</v>
      </c>
      <c r="I4333" s="9"/>
    </row>
    <row r="4334" ht="24" spans="1:9">
      <c r="A4334" s="22">
        <v>4331</v>
      </c>
      <c r="B4334" s="9" t="s">
        <v>2898</v>
      </c>
      <c r="C4334" s="437" t="s">
        <v>7569</v>
      </c>
      <c r="D4334" s="443" t="s">
        <v>7595</v>
      </c>
      <c r="E4334" s="438" t="s">
        <v>7596</v>
      </c>
      <c r="F4334" s="439">
        <v>11.4</v>
      </c>
      <c r="G4334" s="9">
        <v>1.8</v>
      </c>
      <c r="H4334" s="416">
        <f t="shared" si="67"/>
        <v>20.52</v>
      </c>
      <c r="I4334" s="9"/>
    </row>
    <row r="4335" spans="1:9">
      <c r="A4335" s="22">
        <v>4332</v>
      </c>
      <c r="B4335" s="9" t="s">
        <v>2898</v>
      </c>
      <c r="C4335" s="437" t="s">
        <v>7569</v>
      </c>
      <c r="D4335" s="443" t="s">
        <v>7597</v>
      </c>
      <c r="E4335" s="438" t="s">
        <v>7598</v>
      </c>
      <c r="F4335" s="439">
        <v>10</v>
      </c>
      <c r="G4335" s="9">
        <v>1.8</v>
      </c>
      <c r="H4335" s="416">
        <f t="shared" si="67"/>
        <v>18</v>
      </c>
      <c r="I4335" s="9"/>
    </row>
    <row r="4336" spans="1:9">
      <c r="A4336" s="22">
        <v>4333</v>
      </c>
      <c r="B4336" s="9" t="s">
        <v>2898</v>
      </c>
      <c r="C4336" s="437" t="s">
        <v>7569</v>
      </c>
      <c r="D4336" s="443" t="s">
        <v>7599</v>
      </c>
      <c r="E4336" s="438" t="s">
        <v>7600</v>
      </c>
      <c r="F4336" s="439">
        <v>6</v>
      </c>
      <c r="G4336" s="9">
        <v>1.8</v>
      </c>
      <c r="H4336" s="416">
        <f t="shared" si="67"/>
        <v>10.8</v>
      </c>
      <c r="I4336" s="9"/>
    </row>
    <row r="4337" spans="1:9">
      <c r="A4337" s="22">
        <v>4334</v>
      </c>
      <c r="B4337" s="9" t="s">
        <v>2898</v>
      </c>
      <c r="C4337" s="437" t="s">
        <v>7569</v>
      </c>
      <c r="D4337" s="443" t="s">
        <v>7601</v>
      </c>
      <c r="E4337" s="438" t="s">
        <v>7602</v>
      </c>
      <c r="F4337" s="439">
        <v>7</v>
      </c>
      <c r="G4337" s="9">
        <v>1.8</v>
      </c>
      <c r="H4337" s="416">
        <f t="shared" si="67"/>
        <v>12.6</v>
      </c>
      <c r="I4337" s="9"/>
    </row>
    <row r="4338" spans="1:9">
      <c r="A4338" s="22">
        <v>4335</v>
      </c>
      <c r="B4338" s="9" t="s">
        <v>2898</v>
      </c>
      <c r="C4338" s="437" t="s">
        <v>7569</v>
      </c>
      <c r="D4338" s="443" t="s">
        <v>7603</v>
      </c>
      <c r="E4338" s="438" t="s">
        <v>7604</v>
      </c>
      <c r="F4338" s="439">
        <v>5</v>
      </c>
      <c r="G4338" s="9">
        <v>1.8</v>
      </c>
      <c r="H4338" s="416">
        <f t="shared" si="67"/>
        <v>9</v>
      </c>
      <c r="I4338" s="9"/>
    </row>
    <row r="4339" spans="1:9">
      <c r="A4339" s="22">
        <v>4336</v>
      </c>
      <c r="B4339" s="9" t="s">
        <v>2898</v>
      </c>
      <c r="C4339" s="437" t="s">
        <v>7569</v>
      </c>
      <c r="D4339" s="443" t="s">
        <v>7605</v>
      </c>
      <c r="E4339" s="438" t="s">
        <v>3447</v>
      </c>
      <c r="F4339" s="439">
        <v>2</v>
      </c>
      <c r="G4339" s="9">
        <v>1.8</v>
      </c>
      <c r="H4339" s="416">
        <f t="shared" si="67"/>
        <v>3.6</v>
      </c>
      <c r="I4339" s="9"/>
    </row>
    <row r="4340" spans="1:9">
      <c r="A4340" s="22">
        <v>4337</v>
      </c>
      <c r="B4340" s="9" t="s">
        <v>2898</v>
      </c>
      <c r="C4340" s="437" t="s">
        <v>7569</v>
      </c>
      <c r="D4340" s="443" t="s">
        <v>1571</v>
      </c>
      <c r="E4340" s="438" t="s">
        <v>7606</v>
      </c>
      <c r="F4340" s="439">
        <v>5</v>
      </c>
      <c r="G4340" s="9">
        <v>1.8</v>
      </c>
      <c r="H4340" s="416">
        <f t="shared" si="67"/>
        <v>9</v>
      </c>
      <c r="I4340" s="9"/>
    </row>
    <row r="4341" spans="1:9">
      <c r="A4341" s="22">
        <v>4338</v>
      </c>
      <c r="B4341" s="9" t="s">
        <v>2898</v>
      </c>
      <c r="C4341" s="437" t="s">
        <v>7569</v>
      </c>
      <c r="D4341" s="443" t="s">
        <v>1532</v>
      </c>
      <c r="E4341" s="438" t="s">
        <v>7607</v>
      </c>
      <c r="F4341" s="439">
        <v>8</v>
      </c>
      <c r="G4341" s="9">
        <v>1.8</v>
      </c>
      <c r="H4341" s="416">
        <f t="shared" si="67"/>
        <v>14.4</v>
      </c>
      <c r="I4341" s="9"/>
    </row>
    <row r="4342" spans="1:9">
      <c r="A4342" s="22">
        <v>4339</v>
      </c>
      <c r="B4342" s="9" t="s">
        <v>2898</v>
      </c>
      <c r="C4342" s="437" t="s">
        <v>7569</v>
      </c>
      <c r="D4342" s="443" t="s">
        <v>7608</v>
      </c>
      <c r="E4342" s="438" t="s">
        <v>7609</v>
      </c>
      <c r="F4342" s="439">
        <v>17</v>
      </c>
      <c r="G4342" s="9">
        <v>1.8</v>
      </c>
      <c r="H4342" s="416">
        <f t="shared" si="67"/>
        <v>30.6</v>
      </c>
      <c r="I4342" s="9"/>
    </row>
    <row r="4343" spans="1:9">
      <c r="A4343" s="22">
        <v>4340</v>
      </c>
      <c r="B4343" s="9" t="s">
        <v>2898</v>
      </c>
      <c r="C4343" s="437" t="s">
        <v>7569</v>
      </c>
      <c r="D4343" s="443" t="s">
        <v>7610</v>
      </c>
      <c r="E4343" s="438" t="s">
        <v>7611</v>
      </c>
      <c r="F4343" s="439">
        <v>10</v>
      </c>
      <c r="G4343" s="9">
        <v>1.8</v>
      </c>
      <c r="H4343" s="416">
        <f t="shared" si="67"/>
        <v>18</v>
      </c>
      <c r="I4343" s="9"/>
    </row>
    <row r="4344" spans="1:9">
      <c r="A4344" s="22">
        <v>4341</v>
      </c>
      <c r="B4344" s="9" t="s">
        <v>2898</v>
      </c>
      <c r="C4344" s="437" t="s">
        <v>7569</v>
      </c>
      <c r="D4344" s="443" t="s">
        <v>7612</v>
      </c>
      <c r="E4344" s="438" t="s">
        <v>7613</v>
      </c>
      <c r="F4344" s="439">
        <v>7.3</v>
      </c>
      <c r="G4344" s="9">
        <v>1.8</v>
      </c>
      <c r="H4344" s="416">
        <f t="shared" si="67"/>
        <v>13.14</v>
      </c>
      <c r="I4344" s="9"/>
    </row>
    <row r="4345" spans="1:9">
      <c r="A4345" s="22">
        <v>4342</v>
      </c>
      <c r="B4345" s="9" t="s">
        <v>2898</v>
      </c>
      <c r="C4345" s="437" t="s">
        <v>7569</v>
      </c>
      <c r="D4345" s="443" t="s">
        <v>7614</v>
      </c>
      <c r="E4345" s="438" t="s">
        <v>7615</v>
      </c>
      <c r="F4345" s="439">
        <v>8</v>
      </c>
      <c r="G4345" s="9">
        <v>1.8</v>
      </c>
      <c r="H4345" s="416">
        <f t="shared" si="67"/>
        <v>14.4</v>
      </c>
      <c r="I4345" s="9"/>
    </row>
    <row r="4346" spans="1:9">
      <c r="A4346" s="22">
        <v>4343</v>
      </c>
      <c r="B4346" s="9" t="s">
        <v>2898</v>
      </c>
      <c r="C4346" s="437" t="s">
        <v>7569</v>
      </c>
      <c r="D4346" s="443" t="s">
        <v>236</v>
      </c>
      <c r="E4346" s="438" t="s">
        <v>7616</v>
      </c>
      <c r="F4346" s="439">
        <v>8</v>
      </c>
      <c r="G4346" s="9">
        <v>1.8</v>
      </c>
      <c r="H4346" s="416">
        <f t="shared" si="67"/>
        <v>14.4</v>
      </c>
      <c r="I4346" s="9"/>
    </row>
    <row r="4347" spans="1:9">
      <c r="A4347" s="22">
        <v>4344</v>
      </c>
      <c r="B4347" s="9" t="s">
        <v>2898</v>
      </c>
      <c r="C4347" s="437" t="s">
        <v>7569</v>
      </c>
      <c r="D4347" s="443" t="s">
        <v>7617</v>
      </c>
      <c r="E4347" s="438" t="s">
        <v>7618</v>
      </c>
      <c r="F4347" s="439">
        <v>9</v>
      </c>
      <c r="G4347" s="9">
        <v>1.8</v>
      </c>
      <c r="H4347" s="416">
        <f t="shared" si="67"/>
        <v>16.2</v>
      </c>
      <c r="I4347" s="9"/>
    </row>
    <row r="4348" spans="1:9">
      <c r="A4348" s="22">
        <v>4345</v>
      </c>
      <c r="B4348" s="9" t="s">
        <v>2898</v>
      </c>
      <c r="C4348" s="437" t="s">
        <v>7569</v>
      </c>
      <c r="D4348" s="443" t="s">
        <v>6531</v>
      </c>
      <c r="E4348" s="438" t="s">
        <v>7619</v>
      </c>
      <c r="F4348" s="439">
        <v>5</v>
      </c>
      <c r="G4348" s="9">
        <v>1.8</v>
      </c>
      <c r="H4348" s="416">
        <f t="shared" si="67"/>
        <v>9</v>
      </c>
      <c r="I4348" s="9"/>
    </row>
    <row r="4349" spans="1:9">
      <c r="A4349" s="22">
        <v>4346</v>
      </c>
      <c r="B4349" s="9" t="s">
        <v>2898</v>
      </c>
      <c r="C4349" s="437" t="s">
        <v>7569</v>
      </c>
      <c r="D4349" s="443" t="s">
        <v>7620</v>
      </c>
      <c r="E4349" s="438" t="s">
        <v>3447</v>
      </c>
      <c r="F4349" s="439">
        <v>7</v>
      </c>
      <c r="G4349" s="9">
        <v>1.8</v>
      </c>
      <c r="H4349" s="416">
        <f t="shared" si="67"/>
        <v>12.6</v>
      </c>
      <c r="I4349" s="9"/>
    </row>
    <row r="4350" spans="1:9">
      <c r="A4350" s="22">
        <v>4347</v>
      </c>
      <c r="B4350" s="9" t="s">
        <v>2898</v>
      </c>
      <c r="C4350" s="437" t="s">
        <v>7569</v>
      </c>
      <c r="D4350" s="443" t="s">
        <v>1800</v>
      </c>
      <c r="E4350" s="438" t="s">
        <v>7583</v>
      </c>
      <c r="F4350" s="439">
        <v>5</v>
      </c>
      <c r="G4350" s="9">
        <v>1.8</v>
      </c>
      <c r="H4350" s="416">
        <f t="shared" si="67"/>
        <v>9</v>
      </c>
      <c r="I4350" s="9"/>
    </row>
    <row r="4351" spans="1:9">
      <c r="A4351" s="22">
        <v>4348</v>
      </c>
      <c r="B4351" s="9" t="s">
        <v>2898</v>
      </c>
      <c r="C4351" s="437" t="s">
        <v>7569</v>
      </c>
      <c r="D4351" s="443" t="s">
        <v>7621</v>
      </c>
      <c r="E4351" s="438" t="s">
        <v>7622</v>
      </c>
      <c r="F4351" s="439">
        <v>6</v>
      </c>
      <c r="G4351" s="9">
        <v>1.8</v>
      </c>
      <c r="H4351" s="416">
        <f t="shared" si="67"/>
        <v>10.8</v>
      </c>
      <c r="I4351" s="9"/>
    </row>
    <row r="4352" spans="1:9">
      <c r="A4352" s="22">
        <v>4349</v>
      </c>
      <c r="B4352" s="9" t="s">
        <v>2898</v>
      </c>
      <c r="C4352" s="437" t="s">
        <v>7569</v>
      </c>
      <c r="D4352" s="443" t="s">
        <v>180</v>
      </c>
      <c r="E4352" s="438" t="s">
        <v>7623</v>
      </c>
      <c r="F4352" s="439">
        <v>5</v>
      </c>
      <c r="G4352" s="9">
        <v>1.8</v>
      </c>
      <c r="H4352" s="416">
        <f t="shared" si="67"/>
        <v>9</v>
      </c>
      <c r="I4352" s="9"/>
    </row>
    <row r="4353" spans="1:9">
      <c r="A4353" s="22">
        <v>4350</v>
      </c>
      <c r="B4353" s="9" t="s">
        <v>2898</v>
      </c>
      <c r="C4353" s="437" t="s">
        <v>7569</v>
      </c>
      <c r="D4353" s="443" t="s">
        <v>1470</v>
      </c>
      <c r="E4353" s="438" t="s">
        <v>7624</v>
      </c>
      <c r="F4353" s="439">
        <v>5</v>
      </c>
      <c r="G4353" s="9">
        <v>1.8</v>
      </c>
      <c r="H4353" s="416">
        <f t="shared" si="67"/>
        <v>9</v>
      </c>
      <c r="I4353" s="9"/>
    </row>
    <row r="4354" spans="1:9">
      <c r="A4354" s="22">
        <v>4351</v>
      </c>
      <c r="B4354" s="9" t="s">
        <v>2898</v>
      </c>
      <c r="C4354" s="437" t="s">
        <v>7569</v>
      </c>
      <c r="D4354" s="443" t="s">
        <v>7625</v>
      </c>
      <c r="E4354" s="438" t="s">
        <v>7626</v>
      </c>
      <c r="F4354" s="439">
        <v>6</v>
      </c>
      <c r="G4354" s="9">
        <v>1.8</v>
      </c>
      <c r="H4354" s="416">
        <f t="shared" si="67"/>
        <v>10.8</v>
      </c>
      <c r="I4354" s="9"/>
    </row>
    <row r="4355" spans="1:9">
      <c r="A4355" s="22">
        <v>4352</v>
      </c>
      <c r="B4355" s="9" t="s">
        <v>2898</v>
      </c>
      <c r="C4355" s="437" t="s">
        <v>7627</v>
      </c>
      <c r="D4355" s="443" t="s">
        <v>7628</v>
      </c>
      <c r="E4355" s="438" t="s">
        <v>7629</v>
      </c>
      <c r="F4355" s="439">
        <v>10</v>
      </c>
      <c r="G4355" s="9">
        <v>1.8</v>
      </c>
      <c r="H4355" s="416">
        <f t="shared" si="67"/>
        <v>18</v>
      </c>
      <c r="I4355" s="424"/>
    </row>
    <row r="4356" spans="1:9">
      <c r="A4356" s="22">
        <v>4353</v>
      </c>
      <c r="B4356" s="9" t="s">
        <v>2898</v>
      </c>
      <c r="C4356" s="437" t="s">
        <v>7627</v>
      </c>
      <c r="D4356" s="443" t="s">
        <v>7630</v>
      </c>
      <c r="E4356" s="438" t="s">
        <v>7631</v>
      </c>
      <c r="F4356" s="439">
        <v>10</v>
      </c>
      <c r="G4356" s="9">
        <v>1.8</v>
      </c>
      <c r="H4356" s="416">
        <f t="shared" ref="H4356:H4419" si="68">F4356*G4356</f>
        <v>18</v>
      </c>
      <c r="I4356" s="9"/>
    </row>
    <row r="4357" spans="1:9">
      <c r="A4357" s="22">
        <v>4354</v>
      </c>
      <c r="B4357" s="9" t="s">
        <v>2898</v>
      </c>
      <c r="C4357" s="437" t="s">
        <v>7627</v>
      </c>
      <c r="D4357" s="443" t="s">
        <v>7632</v>
      </c>
      <c r="E4357" s="438" t="s">
        <v>7633</v>
      </c>
      <c r="F4357" s="439">
        <v>11</v>
      </c>
      <c r="G4357" s="9">
        <v>1.8</v>
      </c>
      <c r="H4357" s="416">
        <f t="shared" si="68"/>
        <v>19.8</v>
      </c>
      <c r="I4357" s="9"/>
    </row>
    <row r="4358" spans="1:9">
      <c r="A4358" s="22">
        <v>4355</v>
      </c>
      <c r="B4358" s="9" t="s">
        <v>2898</v>
      </c>
      <c r="C4358" s="437" t="s">
        <v>7627</v>
      </c>
      <c r="D4358" s="443" t="s">
        <v>7634</v>
      </c>
      <c r="E4358" s="438" t="s">
        <v>7635</v>
      </c>
      <c r="F4358" s="439">
        <v>8</v>
      </c>
      <c r="G4358" s="9">
        <v>1.8</v>
      </c>
      <c r="H4358" s="416">
        <f t="shared" si="68"/>
        <v>14.4</v>
      </c>
      <c r="I4358" s="9"/>
    </row>
    <row r="4359" spans="1:9">
      <c r="A4359" s="22">
        <v>4356</v>
      </c>
      <c r="B4359" s="9" t="s">
        <v>2898</v>
      </c>
      <c r="C4359" s="437" t="s">
        <v>7627</v>
      </c>
      <c r="D4359" s="443" t="s">
        <v>6925</v>
      </c>
      <c r="E4359" s="438" t="s">
        <v>7636</v>
      </c>
      <c r="F4359" s="439">
        <v>10</v>
      </c>
      <c r="G4359" s="9">
        <v>1.8</v>
      </c>
      <c r="H4359" s="416">
        <f t="shared" si="68"/>
        <v>18</v>
      </c>
      <c r="I4359" s="9"/>
    </row>
    <row r="4360" spans="1:9">
      <c r="A4360" s="22">
        <v>4357</v>
      </c>
      <c r="B4360" s="9" t="s">
        <v>2898</v>
      </c>
      <c r="C4360" s="437" t="s">
        <v>7627</v>
      </c>
      <c r="D4360" s="443" t="s">
        <v>7637</v>
      </c>
      <c r="E4360" s="438" t="s">
        <v>7638</v>
      </c>
      <c r="F4360" s="439">
        <v>6</v>
      </c>
      <c r="G4360" s="9">
        <v>1.8</v>
      </c>
      <c r="H4360" s="416">
        <f t="shared" si="68"/>
        <v>10.8</v>
      </c>
      <c r="I4360" s="424"/>
    </row>
    <row r="4361" spans="1:9">
      <c r="A4361" s="22">
        <v>4358</v>
      </c>
      <c r="B4361" s="9" t="s">
        <v>2898</v>
      </c>
      <c r="C4361" s="437" t="s">
        <v>7627</v>
      </c>
      <c r="D4361" s="443" t="s">
        <v>7639</v>
      </c>
      <c r="E4361" s="438" t="s">
        <v>7640</v>
      </c>
      <c r="F4361" s="439">
        <v>10</v>
      </c>
      <c r="G4361" s="9">
        <v>1.8</v>
      </c>
      <c r="H4361" s="416">
        <f t="shared" si="68"/>
        <v>18</v>
      </c>
      <c r="I4361" s="9"/>
    </row>
    <row r="4362" spans="1:9">
      <c r="A4362" s="22">
        <v>4359</v>
      </c>
      <c r="B4362" s="9" t="s">
        <v>2898</v>
      </c>
      <c r="C4362" s="437" t="s">
        <v>7627</v>
      </c>
      <c r="D4362" s="443" t="s">
        <v>7641</v>
      </c>
      <c r="E4362" s="438" t="s">
        <v>7642</v>
      </c>
      <c r="F4362" s="439">
        <v>15</v>
      </c>
      <c r="G4362" s="9">
        <v>1.8</v>
      </c>
      <c r="H4362" s="416">
        <f t="shared" si="68"/>
        <v>27</v>
      </c>
      <c r="I4362" s="9"/>
    </row>
    <row r="4363" spans="1:9">
      <c r="A4363" s="22">
        <v>4360</v>
      </c>
      <c r="B4363" s="9" t="s">
        <v>2898</v>
      </c>
      <c r="C4363" s="437" t="s">
        <v>7627</v>
      </c>
      <c r="D4363" s="443" t="s">
        <v>7643</v>
      </c>
      <c r="E4363" s="438" t="s">
        <v>7644</v>
      </c>
      <c r="F4363" s="439">
        <v>15</v>
      </c>
      <c r="G4363" s="9">
        <v>1.8</v>
      </c>
      <c r="H4363" s="416">
        <f t="shared" si="68"/>
        <v>27</v>
      </c>
      <c r="I4363" s="424"/>
    </row>
    <row r="4364" spans="1:9">
      <c r="A4364" s="22">
        <v>4361</v>
      </c>
      <c r="B4364" s="9" t="s">
        <v>2898</v>
      </c>
      <c r="C4364" s="437" t="s">
        <v>7627</v>
      </c>
      <c r="D4364" s="443" t="s">
        <v>7645</v>
      </c>
      <c r="E4364" s="438" t="s">
        <v>7646</v>
      </c>
      <c r="F4364" s="439">
        <v>5</v>
      </c>
      <c r="G4364" s="9">
        <v>1.8</v>
      </c>
      <c r="H4364" s="416">
        <f t="shared" si="68"/>
        <v>9</v>
      </c>
      <c r="I4364" s="424"/>
    </row>
    <row r="4365" spans="1:9">
      <c r="A4365" s="22">
        <v>4362</v>
      </c>
      <c r="B4365" s="9" t="s">
        <v>2898</v>
      </c>
      <c r="C4365" s="437" t="s">
        <v>7627</v>
      </c>
      <c r="D4365" s="443" t="s">
        <v>7647</v>
      </c>
      <c r="E4365" s="438" t="s">
        <v>7648</v>
      </c>
      <c r="F4365" s="439">
        <v>5</v>
      </c>
      <c r="G4365" s="9">
        <v>1.8</v>
      </c>
      <c r="H4365" s="416">
        <f t="shared" si="68"/>
        <v>9</v>
      </c>
      <c r="I4365" s="424"/>
    </row>
    <row r="4366" spans="1:9">
      <c r="A4366" s="22">
        <v>4363</v>
      </c>
      <c r="B4366" s="9" t="s">
        <v>2898</v>
      </c>
      <c r="C4366" s="437" t="s">
        <v>7627</v>
      </c>
      <c r="D4366" s="443" t="s">
        <v>1698</v>
      </c>
      <c r="E4366" s="438" t="s">
        <v>7649</v>
      </c>
      <c r="F4366" s="439">
        <v>10</v>
      </c>
      <c r="G4366" s="9">
        <v>1.8</v>
      </c>
      <c r="H4366" s="416">
        <f t="shared" si="68"/>
        <v>18</v>
      </c>
      <c r="I4366" s="424"/>
    </row>
    <row r="4367" spans="1:9">
      <c r="A4367" s="22">
        <v>4364</v>
      </c>
      <c r="B4367" s="9" t="s">
        <v>2898</v>
      </c>
      <c r="C4367" s="437" t="s">
        <v>7627</v>
      </c>
      <c r="D4367" s="443" t="s">
        <v>7650</v>
      </c>
      <c r="E4367" s="438" t="s">
        <v>7651</v>
      </c>
      <c r="F4367" s="439">
        <v>10</v>
      </c>
      <c r="G4367" s="9">
        <v>1.8</v>
      </c>
      <c r="H4367" s="416">
        <f t="shared" si="68"/>
        <v>18</v>
      </c>
      <c r="I4367" s="9"/>
    </row>
    <row r="4368" spans="1:9">
      <c r="A4368" s="22">
        <v>4365</v>
      </c>
      <c r="B4368" s="9" t="s">
        <v>2898</v>
      </c>
      <c r="C4368" s="437" t="s">
        <v>7627</v>
      </c>
      <c r="D4368" s="443" t="s">
        <v>7652</v>
      </c>
      <c r="E4368" s="438" t="s">
        <v>7653</v>
      </c>
      <c r="F4368" s="439">
        <v>10</v>
      </c>
      <c r="G4368" s="9">
        <v>1.8</v>
      </c>
      <c r="H4368" s="416">
        <f t="shared" si="68"/>
        <v>18</v>
      </c>
      <c r="I4368" s="9"/>
    </row>
    <row r="4369" spans="1:9">
      <c r="A4369" s="22">
        <v>4366</v>
      </c>
      <c r="B4369" s="9" t="s">
        <v>2898</v>
      </c>
      <c r="C4369" s="437" t="s">
        <v>7627</v>
      </c>
      <c r="D4369" s="443" t="s">
        <v>7654</v>
      </c>
      <c r="E4369" s="438" t="s">
        <v>7339</v>
      </c>
      <c r="F4369" s="439">
        <v>5</v>
      </c>
      <c r="G4369" s="9">
        <v>1.8</v>
      </c>
      <c r="H4369" s="416">
        <f t="shared" si="68"/>
        <v>9</v>
      </c>
      <c r="I4369" s="9"/>
    </row>
    <row r="4370" spans="1:9">
      <c r="A4370" s="22">
        <v>4367</v>
      </c>
      <c r="B4370" s="9" t="s">
        <v>2898</v>
      </c>
      <c r="C4370" s="437" t="s">
        <v>7627</v>
      </c>
      <c r="D4370" s="443" t="s">
        <v>7655</v>
      </c>
      <c r="E4370" s="438" t="s">
        <v>7656</v>
      </c>
      <c r="F4370" s="439">
        <v>5</v>
      </c>
      <c r="G4370" s="9">
        <v>1.8</v>
      </c>
      <c r="H4370" s="416">
        <f t="shared" si="68"/>
        <v>9</v>
      </c>
      <c r="I4370" s="424"/>
    </row>
    <row r="4371" spans="1:9">
      <c r="A4371" s="22">
        <v>4368</v>
      </c>
      <c r="B4371" s="9" t="s">
        <v>2898</v>
      </c>
      <c r="C4371" s="437" t="s">
        <v>7627</v>
      </c>
      <c r="D4371" s="443" t="s">
        <v>7657</v>
      </c>
      <c r="E4371" s="438" t="s">
        <v>7658</v>
      </c>
      <c r="F4371" s="439">
        <v>5</v>
      </c>
      <c r="G4371" s="9">
        <v>1.8</v>
      </c>
      <c r="H4371" s="416">
        <f t="shared" si="68"/>
        <v>9</v>
      </c>
      <c r="I4371" s="9"/>
    </row>
    <row r="4372" spans="1:9">
      <c r="A4372" s="22">
        <v>4369</v>
      </c>
      <c r="B4372" s="9" t="s">
        <v>2898</v>
      </c>
      <c r="C4372" s="437" t="s">
        <v>7627</v>
      </c>
      <c r="D4372" s="443" t="s">
        <v>7659</v>
      </c>
      <c r="E4372" s="438" t="s">
        <v>7656</v>
      </c>
      <c r="F4372" s="439">
        <v>5</v>
      </c>
      <c r="G4372" s="9">
        <v>1.8</v>
      </c>
      <c r="H4372" s="416">
        <f t="shared" si="68"/>
        <v>9</v>
      </c>
      <c r="I4372" s="424"/>
    </row>
    <row r="4373" spans="1:9">
      <c r="A4373" s="22">
        <v>4370</v>
      </c>
      <c r="B4373" s="9" t="s">
        <v>2898</v>
      </c>
      <c r="C4373" s="437" t="s">
        <v>7627</v>
      </c>
      <c r="D4373" s="443" t="s">
        <v>7660</v>
      </c>
      <c r="E4373" s="438" t="s">
        <v>7656</v>
      </c>
      <c r="F4373" s="439">
        <v>5</v>
      </c>
      <c r="G4373" s="9">
        <v>1.8</v>
      </c>
      <c r="H4373" s="416">
        <f t="shared" si="68"/>
        <v>9</v>
      </c>
      <c r="I4373" s="424"/>
    </row>
    <row r="4374" spans="1:9">
      <c r="A4374" s="22">
        <v>4371</v>
      </c>
      <c r="B4374" s="9" t="s">
        <v>2898</v>
      </c>
      <c r="C4374" s="437" t="s">
        <v>7627</v>
      </c>
      <c r="D4374" s="443" t="s">
        <v>7661</v>
      </c>
      <c r="E4374" s="438" t="s">
        <v>7662</v>
      </c>
      <c r="F4374" s="439">
        <v>10</v>
      </c>
      <c r="G4374" s="9">
        <v>1.8</v>
      </c>
      <c r="H4374" s="416">
        <f t="shared" si="68"/>
        <v>18</v>
      </c>
      <c r="I4374" s="9"/>
    </row>
    <row r="4375" spans="1:9">
      <c r="A4375" s="22">
        <v>4372</v>
      </c>
      <c r="B4375" s="9" t="s">
        <v>2898</v>
      </c>
      <c r="C4375" s="437" t="s">
        <v>7627</v>
      </c>
      <c r="D4375" s="443" t="s">
        <v>7663</v>
      </c>
      <c r="E4375" s="438" t="s">
        <v>7664</v>
      </c>
      <c r="F4375" s="439">
        <v>5</v>
      </c>
      <c r="G4375" s="9">
        <v>1.8</v>
      </c>
      <c r="H4375" s="416">
        <f t="shared" si="68"/>
        <v>9</v>
      </c>
      <c r="I4375" s="424"/>
    </row>
    <row r="4376" spans="1:9">
      <c r="A4376" s="22">
        <v>4373</v>
      </c>
      <c r="B4376" s="9" t="s">
        <v>2898</v>
      </c>
      <c r="C4376" s="437" t="s">
        <v>7627</v>
      </c>
      <c r="D4376" s="443" t="s">
        <v>7665</v>
      </c>
      <c r="E4376" s="438" t="s">
        <v>7666</v>
      </c>
      <c r="F4376" s="439">
        <v>10</v>
      </c>
      <c r="G4376" s="9">
        <v>1.8</v>
      </c>
      <c r="H4376" s="416">
        <f t="shared" si="68"/>
        <v>18</v>
      </c>
      <c r="I4376" s="9"/>
    </row>
    <row r="4377" spans="1:9">
      <c r="A4377" s="22">
        <v>4374</v>
      </c>
      <c r="B4377" s="9" t="s">
        <v>2898</v>
      </c>
      <c r="C4377" s="437" t="s">
        <v>7627</v>
      </c>
      <c r="D4377" s="443" t="s">
        <v>7667</v>
      </c>
      <c r="E4377" s="438" t="s">
        <v>7668</v>
      </c>
      <c r="F4377" s="439">
        <v>5</v>
      </c>
      <c r="G4377" s="9">
        <v>1.8</v>
      </c>
      <c r="H4377" s="416">
        <f t="shared" si="68"/>
        <v>9</v>
      </c>
      <c r="I4377" s="424"/>
    </row>
    <row r="4378" spans="1:9">
      <c r="A4378" s="22">
        <v>4375</v>
      </c>
      <c r="B4378" s="9" t="s">
        <v>2898</v>
      </c>
      <c r="C4378" s="437" t="s">
        <v>7669</v>
      </c>
      <c r="D4378" s="443" t="s">
        <v>7670</v>
      </c>
      <c r="E4378" s="438" t="s">
        <v>7671</v>
      </c>
      <c r="F4378" s="439">
        <v>10</v>
      </c>
      <c r="G4378" s="9">
        <v>1.8</v>
      </c>
      <c r="H4378" s="416">
        <f t="shared" si="68"/>
        <v>18</v>
      </c>
      <c r="I4378" s="9"/>
    </row>
    <row r="4379" spans="1:9">
      <c r="A4379" s="22">
        <v>4376</v>
      </c>
      <c r="B4379" s="9" t="s">
        <v>2898</v>
      </c>
      <c r="C4379" s="437" t="s">
        <v>7669</v>
      </c>
      <c r="D4379" s="443" t="s">
        <v>6272</v>
      </c>
      <c r="E4379" s="438" t="s">
        <v>7672</v>
      </c>
      <c r="F4379" s="439">
        <v>6</v>
      </c>
      <c r="G4379" s="9">
        <v>1.8</v>
      </c>
      <c r="H4379" s="416">
        <f t="shared" si="68"/>
        <v>10.8</v>
      </c>
      <c r="I4379" s="9"/>
    </row>
    <row r="4380" spans="1:9">
      <c r="A4380" s="22">
        <v>4377</v>
      </c>
      <c r="B4380" s="9" t="s">
        <v>2898</v>
      </c>
      <c r="C4380" s="437" t="s">
        <v>7669</v>
      </c>
      <c r="D4380" s="443" t="s">
        <v>7673</v>
      </c>
      <c r="E4380" s="438" t="s">
        <v>7674</v>
      </c>
      <c r="F4380" s="439">
        <v>4</v>
      </c>
      <c r="G4380" s="9">
        <v>1.8</v>
      </c>
      <c r="H4380" s="416">
        <f t="shared" si="68"/>
        <v>7.2</v>
      </c>
      <c r="I4380" s="9"/>
    </row>
    <row r="4381" spans="1:9">
      <c r="A4381" s="22">
        <v>4378</v>
      </c>
      <c r="B4381" s="9" t="s">
        <v>2898</v>
      </c>
      <c r="C4381" s="437" t="s">
        <v>7669</v>
      </c>
      <c r="D4381" s="443" t="s">
        <v>2435</v>
      </c>
      <c r="E4381" s="438" t="s">
        <v>7675</v>
      </c>
      <c r="F4381" s="439">
        <v>5</v>
      </c>
      <c r="G4381" s="9">
        <v>1.8</v>
      </c>
      <c r="H4381" s="416">
        <f t="shared" si="68"/>
        <v>9</v>
      </c>
      <c r="I4381" s="9"/>
    </row>
    <row r="4382" spans="1:9">
      <c r="A4382" s="22">
        <v>4379</v>
      </c>
      <c r="B4382" s="9" t="s">
        <v>2898</v>
      </c>
      <c r="C4382" s="437" t="s">
        <v>7669</v>
      </c>
      <c r="D4382" s="443" t="s">
        <v>7676</v>
      </c>
      <c r="E4382" s="438" t="s">
        <v>7677</v>
      </c>
      <c r="F4382" s="439">
        <v>4</v>
      </c>
      <c r="G4382" s="9">
        <v>1.8</v>
      </c>
      <c r="H4382" s="416">
        <f t="shared" si="68"/>
        <v>7.2</v>
      </c>
      <c r="I4382" s="9"/>
    </row>
    <row r="4383" spans="1:9">
      <c r="A4383" s="22">
        <v>4380</v>
      </c>
      <c r="B4383" s="9" t="s">
        <v>2898</v>
      </c>
      <c r="C4383" s="437" t="s">
        <v>7669</v>
      </c>
      <c r="D4383" s="443" t="s">
        <v>147</v>
      </c>
      <c r="E4383" s="438" t="s">
        <v>7678</v>
      </c>
      <c r="F4383" s="439">
        <v>5</v>
      </c>
      <c r="G4383" s="9">
        <v>1.8</v>
      </c>
      <c r="H4383" s="416">
        <f t="shared" si="68"/>
        <v>9</v>
      </c>
      <c r="I4383" s="9"/>
    </row>
    <row r="4384" spans="1:9">
      <c r="A4384" s="22">
        <v>4381</v>
      </c>
      <c r="B4384" s="9" t="s">
        <v>2898</v>
      </c>
      <c r="C4384" s="437" t="s">
        <v>7669</v>
      </c>
      <c r="D4384" s="443" t="s">
        <v>7679</v>
      </c>
      <c r="E4384" s="438" t="s">
        <v>1572</v>
      </c>
      <c r="F4384" s="439">
        <v>2</v>
      </c>
      <c r="G4384" s="9">
        <v>1.8</v>
      </c>
      <c r="H4384" s="416">
        <f t="shared" si="68"/>
        <v>3.6</v>
      </c>
      <c r="I4384" s="9"/>
    </row>
    <row r="4385" spans="1:9">
      <c r="A4385" s="22">
        <v>4382</v>
      </c>
      <c r="B4385" s="9" t="s">
        <v>2898</v>
      </c>
      <c r="C4385" s="437" t="s">
        <v>7669</v>
      </c>
      <c r="D4385" s="443" t="s">
        <v>7680</v>
      </c>
      <c r="E4385" s="438" t="s">
        <v>1572</v>
      </c>
      <c r="F4385" s="439">
        <v>5</v>
      </c>
      <c r="G4385" s="9">
        <v>1.8</v>
      </c>
      <c r="H4385" s="416">
        <f t="shared" si="68"/>
        <v>9</v>
      </c>
      <c r="I4385" s="9"/>
    </row>
    <row r="4386" spans="1:9">
      <c r="A4386" s="22">
        <v>4383</v>
      </c>
      <c r="B4386" s="9" t="s">
        <v>2898</v>
      </c>
      <c r="C4386" s="437" t="s">
        <v>7669</v>
      </c>
      <c r="D4386" s="443" t="s">
        <v>2145</v>
      </c>
      <c r="E4386" s="438" t="s">
        <v>7681</v>
      </c>
      <c r="F4386" s="439">
        <v>3</v>
      </c>
      <c r="G4386" s="9">
        <v>1.8</v>
      </c>
      <c r="H4386" s="416">
        <f t="shared" si="68"/>
        <v>5.4</v>
      </c>
      <c r="I4386" s="9"/>
    </row>
    <row r="4387" spans="1:9">
      <c r="A4387" s="22">
        <v>4384</v>
      </c>
      <c r="B4387" s="9" t="s">
        <v>2898</v>
      </c>
      <c r="C4387" s="437" t="s">
        <v>7669</v>
      </c>
      <c r="D4387" s="443" t="s">
        <v>7682</v>
      </c>
      <c r="E4387" s="438" t="s">
        <v>7683</v>
      </c>
      <c r="F4387" s="439">
        <v>5</v>
      </c>
      <c r="G4387" s="9">
        <v>1.8</v>
      </c>
      <c r="H4387" s="416">
        <f t="shared" si="68"/>
        <v>9</v>
      </c>
      <c r="I4387" s="424"/>
    </row>
    <row r="4388" spans="1:9">
      <c r="A4388" s="22">
        <v>4385</v>
      </c>
      <c r="B4388" s="9" t="s">
        <v>2898</v>
      </c>
      <c r="C4388" s="437" t="s">
        <v>7669</v>
      </c>
      <c r="D4388" s="443" t="s">
        <v>7684</v>
      </c>
      <c r="E4388" s="438" t="s">
        <v>7681</v>
      </c>
      <c r="F4388" s="439">
        <v>3</v>
      </c>
      <c r="G4388" s="9">
        <v>1.8</v>
      </c>
      <c r="H4388" s="416">
        <f t="shared" si="68"/>
        <v>5.4</v>
      </c>
      <c r="I4388" s="9"/>
    </row>
    <row r="4389" spans="1:9">
      <c r="A4389" s="22">
        <v>4386</v>
      </c>
      <c r="B4389" s="9" t="s">
        <v>2898</v>
      </c>
      <c r="C4389" s="437" t="s">
        <v>7669</v>
      </c>
      <c r="D4389" s="443" t="s">
        <v>7685</v>
      </c>
      <c r="E4389" s="438" t="s">
        <v>7686</v>
      </c>
      <c r="F4389" s="439">
        <v>10</v>
      </c>
      <c r="G4389" s="9">
        <v>1.8</v>
      </c>
      <c r="H4389" s="416">
        <f t="shared" si="68"/>
        <v>18</v>
      </c>
      <c r="I4389" s="9"/>
    </row>
    <row r="4390" spans="1:9">
      <c r="A4390" s="22">
        <v>4387</v>
      </c>
      <c r="B4390" s="9" t="s">
        <v>2898</v>
      </c>
      <c r="C4390" s="437" t="s">
        <v>7669</v>
      </c>
      <c r="D4390" s="443" t="s">
        <v>608</v>
      </c>
      <c r="E4390" s="438" t="s">
        <v>7687</v>
      </c>
      <c r="F4390" s="439">
        <v>4</v>
      </c>
      <c r="G4390" s="9">
        <v>1.8</v>
      </c>
      <c r="H4390" s="416">
        <f t="shared" si="68"/>
        <v>7.2</v>
      </c>
      <c r="I4390" s="9"/>
    </row>
    <row r="4391" spans="1:9">
      <c r="A4391" s="22">
        <v>4388</v>
      </c>
      <c r="B4391" s="9" t="s">
        <v>2898</v>
      </c>
      <c r="C4391" s="437" t="s">
        <v>7669</v>
      </c>
      <c r="D4391" s="443" t="s">
        <v>7688</v>
      </c>
      <c r="E4391" s="438" t="s">
        <v>1572</v>
      </c>
      <c r="F4391" s="439">
        <v>3</v>
      </c>
      <c r="G4391" s="9">
        <v>1.8</v>
      </c>
      <c r="H4391" s="416">
        <f t="shared" si="68"/>
        <v>5.4</v>
      </c>
      <c r="I4391" s="9"/>
    </row>
    <row r="4392" spans="1:9">
      <c r="A4392" s="22">
        <v>4389</v>
      </c>
      <c r="B4392" s="9" t="s">
        <v>2898</v>
      </c>
      <c r="C4392" s="437" t="s">
        <v>7669</v>
      </c>
      <c r="D4392" s="443" t="s">
        <v>1796</v>
      </c>
      <c r="E4392" s="438" t="s">
        <v>6931</v>
      </c>
      <c r="F4392" s="439">
        <v>3</v>
      </c>
      <c r="G4392" s="9">
        <v>1.8</v>
      </c>
      <c r="H4392" s="416">
        <f t="shared" si="68"/>
        <v>5.4</v>
      </c>
      <c r="I4392" s="9"/>
    </row>
    <row r="4393" spans="1:9">
      <c r="A4393" s="22">
        <v>4390</v>
      </c>
      <c r="B4393" s="9" t="s">
        <v>2898</v>
      </c>
      <c r="C4393" s="437" t="s">
        <v>7669</v>
      </c>
      <c r="D4393" s="443" t="s">
        <v>7689</v>
      </c>
      <c r="E4393" s="438" t="s">
        <v>7690</v>
      </c>
      <c r="F4393" s="439">
        <v>5</v>
      </c>
      <c r="G4393" s="9">
        <v>1.8</v>
      </c>
      <c r="H4393" s="416">
        <f t="shared" si="68"/>
        <v>9</v>
      </c>
      <c r="I4393" s="9"/>
    </row>
    <row r="4394" spans="1:9">
      <c r="A4394" s="22">
        <v>4391</v>
      </c>
      <c r="B4394" s="9" t="s">
        <v>2898</v>
      </c>
      <c r="C4394" s="437" t="s">
        <v>7669</v>
      </c>
      <c r="D4394" s="443" t="s">
        <v>6665</v>
      </c>
      <c r="E4394" s="438" t="s">
        <v>7691</v>
      </c>
      <c r="F4394" s="439">
        <v>6</v>
      </c>
      <c r="G4394" s="9">
        <v>1.8</v>
      </c>
      <c r="H4394" s="416">
        <f t="shared" si="68"/>
        <v>10.8</v>
      </c>
      <c r="I4394" s="9"/>
    </row>
    <row r="4395" spans="1:9">
      <c r="A4395" s="22">
        <v>4392</v>
      </c>
      <c r="B4395" s="9" t="s">
        <v>2898</v>
      </c>
      <c r="C4395" s="437" t="s">
        <v>7669</v>
      </c>
      <c r="D4395" s="443" t="s">
        <v>4151</v>
      </c>
      <c r="E4395" s="438" t="s">
        <v>7692</v>
      </c>
      <c r="F4395" s="439">
        <v>5</v>
      </c>
      <c r="G4395" s="9">
        <v>1.8</v>
      </c>
      <c r="H4395" s="416">
        <f t="shared" si="68"/>
        <v>9</v>
      </c>
      <c r="I4395" s="424"/>
    </row>
    <row r="4396" spans="1:9">
      <c r="A4396" s="22">
        <v>4393</v>
      </c>
      <c r="B4396" s="9" t="s">
        <v>2898</v>
      </c>
      <c r="C4396" s="437" t="s">
        <v>7669</v>
      </c>
      <c r="D4396" s="443" t="s">
        <v>822</v>
      </c>
      <c r="E4396" s="438" t="s">
        <v>6931</v>
      </c>
      <c r="F4396" s="439">
        <v>3</v>
      </c>
      <c r="G4396" s="9">
        <v>1.8</v>
      </c>
      <c r="H4396" s="416">
        <f t="shared" si="68"/>
        <v>5.4</v>
      </c>
      <c r="I4396" s="9"/>
    </row>
    <row r="4397" spans="1:9">
      <c r="A4397" s="22">
        <v>4394</v>
      </c>
      <c r="B4397" s="9" t="s">
        <v>2898</v>
      </c>
      <c r="C4397" s="437" t="s">
        <v>7669</v>
      </c>
      <c r="D4397" s="443" t="s">
        <v>7693</v>
      </c>
      <c r="E4397" s="438" t="s">
        <v>7694</v>
      </c>
      <c r="F4397" s="439">
        <v>2</v>
      </c>
      <c r="G4397" s="9">
        <v>1.8</v>
      </c>
      <c r="H4397" s="416">
        <f t="shared" si="68"/>
        <v>3.6</v>
      </c>
      <c r="I4397" s="9"/>
    </row>
    <row r="4398" spans="1:9">
      <c r="A4398" s="22">
        <v>4395</v>
      </c>
      <c r="B4398" s="9" t="s">
        <v>2898</v>
      </c>
      <c r="C4398" s="437" t="s">
        <v>7669</v>
      </c>
      <c r="D4398" s="443" t="s">
        <v>7695</v>
      </c>
      <c r="E4398" s="438" t="s">
        <v>7681</v>
      </c>
      <c r="F4398" s="439">
        <v>4</v>
      </c>
      <c r="G4398" s="9">
        <v>1.8</v>
      </c>
      <c r="H4398" s="416">
        <f t="shared" si="68"/>
        <v>7.2</v>
      </c>
      <c r="I4398" s="9"/>
    </row>
    <row r="4399" spans="1:9">
      <c r="A4399" s="22">
        <v>4396</v>
      </c>
      <c r="B4399" s="9" t="s">
        <v>2898</v>
      </c>
      <c r="C4399" s="437" t="s">
        <v>7669</v>
      </c>
      <c r="D4399" s="443" t="s">
        <v>7696</v>
      </c>
      <c r="E4399" s="438" t="s">
        <v>7697</v>
      </c>
      <c r="F4399" s="439">
        <v>5</v>
      </c>
      <c r="G4399" s="9">
        <v>1.8</v>
      </c>
      <c r="H4399" s="416">
        <f t="shared" si="68"/>
        <v>9</v>
      </c>
      <c r="I4399" s="424"/>
    </row>
    <row r="4400" spans="1:9">
      <c r="A4400" s="22">
        <v>4397</v>
      </c>
      <c r="B4400" s="9" t="s">
        <v>2898</v>
      </c>
      <c r="C4400" s="437" t="s">
        <v>7669</v>
      </c>
      <c r="D4400" s="443" t="s">
        <v>1521</v>
      </c>
      <c r="E4400" s="438" t="s">
        <v>7698</v>
      </c>
      <c r="F4400" s="439">
        <v>6</v>
      </c>
      <c r="G4400" s="9">
        <v>1.8</v>
      </c>
      <c r="H4400" s="416">
        <f t="shared" si="68"/>
        <v>10.8</v>
      </c>
      <c r="I4400" s="424"/>
    </row>
    <row r="4401" spans="1:9">
      <c r="A4401" s="22">
        <v>4398</v>
      </c>
      <c r="B4401" s="9" t="s">
        <v>2898</v>
      </c>
      <c r="C4401" s="437" t="s">
        <v>7669</v>
      </c>
      <c r="D4401" s="443" t="s">
        <v>7699</v>
      </c>
      <c r="E4401" s="438" t="s">
        <v>7700</v>
      </c>
      <c r="F4401" s="439">
        <v>2</v>
      </c>
      <c r="G4401" s="9">
        <v>1.8</v>
      </c>
      <c r="H4401" s="416">
        <f t="shared" si="68"/>
        <v>3.6</v>
      </c>
      <c r="I4401" s="424"/>
    </row>
    <row r="4402" spans="1:9">
      <c r="A4402" s="22">
        <v>4399</v>
      </c>
      <c r="B4402" s="9" t="s">
        <v>2898</v>
      </c>
      <c r="C4402" s="437" t="s">
        <v>7669</v>
      </c>
      <c r="D4402" s="443" t="s">
        <v>7458</v>
      </c>
      <c r="E4402" s="438" t="s">
        <v>7701</v>
      </c>
      <c r="F4402" s="439">
        <v>2</v>
      </c>
      <c r="G4402" s="9">
        <v>1.8</v>
      </c>
      <c r="H4402" s="416">
        <f t="shared" si="68"/>
        <v>3.6</v>
      </c>
      <c r="I4402" s="9"/>
    </row>
    <row r="4403" spans="1:9">
      <c r="A4403" s="22">
        <v>4400</v>
      </c>
      <c r="B4403" s="9" t="s">
        <v>2898</v>
      </c>
      <c r="C4403" s="437" t="s">
        <v>7669</v>
      </c>
      <c r="D4403" s="443" t="s">
        <v>7702</v>
      </c>
      <c r="E4403" s="438" t="s">
        <v>7703</v>
      </c>
      <c r="F4403" s="439">
        <v>6</v>
      </c>
      <c r="G4403" s="9">
        <v>1.8</v>
      </c>
      <c r="H4403" s="416">
        <f t="shared" si="68"/>
        <v>10.8</v>
      </c>
      <c r="I4403" s="9"/>
    </row>
    <row r="4404" spans="1:9">
      <c r="A4404" s="22">
        <v>4401</v>
      </c>
      <c r="B4404" s="9" t="s">
        <v>2898</v>
      </c>
      <c r="C4404" s="437" t="s">
        <v>7704</v>
      </c>
      <c r="D4404" s="443" t="s">
        <v>7705</v>
      </c>
      <c r="E4404" s="438" t="s">
        <v>7271</v>
      </c>
      <c r="F4404" s="439">
        <v>5</v>
      </c>
      <c r="G4404" s="9">
        <v>1.8</v>
      </c>
      <c r="H4404" s="416">
        <f t="shared" si="68"/>
        <v>9</v>
      </c>
      <c r="I4404" s="9"/>
    </row>
    <row r="4405" spans="1:9">
      <c r="A4405" s="22">
        <v>4402</v>
      </c>
      <c r="B4405" s="9" t="s">
        <v>2898</v>
      </c>
      <c r="C4405" s="437" t="s">
        <v>7704</v>
      </c>
      <c r="D4405" s="443" t="s">
        <v>7706</v>
      </c>
      <c r="E4405" s="438" t="s">
        <v>7707</v>
      </c>
      <c r="F4405" s="439">
        <v>3</v>
      </c>
      <c r="G4405" s="9">
        <v>1.8</v>
      </c>
      <c r="H4405" s="416">
        <f t="shared" si="68"/>
        <v>5.4</v>
      </c>
      <c r="I4405" s="9"/>
    </row>
    <row r="4406" spans="1:9">
      <c r="A4406" s="22">
        <v>4403</v>
      </c>
      <c r="B4406" s="9" t="s">
        <v>2898</v>
      </c>
      <c r="C4406" s="437" t="s">
        <v>7704</v>
      </c>
      <c r="D4406" s="443" t="s">
        <v>7708</v>
      </c>
      <c r="E4406" s="438" t="s">
        <v>7709</v>
      </c>
      <c r="F4406" s="439">
        <v>5</v>
      </c>
      <c r="G4406" s="9">
        <v>1.8</v>
      </c>
      <c r="H4406" s="416">
        <f t="shared" si="68"/>
        <v>9</v>
      </c>
      <c r="I4406" s="424"/>
    </row>
    <row r="4407" spans="1:9">
      <c r="A4407" s="22">
        <v>4404</v>
      </c>
      <c r="B4407" s="9" t="s">
        <v>2898</v>
      </c>
      <c r="C4407" s="437" t="s">
        <v>7704</v>
      </c>
      <c r="D4407" s="443" t="s">
        <v>7710</v>
      </c>
      <c r="E4407" s="438" t="s">
        <v>7711</v>
      </c>
      <c r="F4407" s="439">
        <v>5</v>
      </c>
      <c r="G4407" s="9">
        <v>1.8</v>
      </c>
      <c r="H4407" s="416">
        <f t="shared" si="68"/>
        <v>9</v>
      </c>
      <c r="I4407" s="9"/>
    </row>
    <row r="4408" spans="1:9">
      <c r="A4408" s="22">
        <v>4405</v>
      </c>
      <c r="B4408" s="9" t="s">
        <v>2898</v>
      </c>
      <c r="C4408" s="437" t="s">
        <v>7704</v>
      </c>
      <c r="D4408" s="443" t="s">
        <v>7712</v>
      </c>
      <c r="E4408" s="438" t="s">
        <v>3447</v>
      </c>
      <c r="F4408" s="439">
        <v>5</v>
      </c>
      <c r="G4408" s="9">
        <v>1.8</v>
      </c>
      <c r="H4408" s="416">
        <f t="shared" si="68"/>
        <v>9</v>
      </c>
      <c r="I4408" s="9"/>
    </row>
    <row r="4409" spans="1:9">
      <c r="A4409" s="22">
        <v>4406</v>
      </c>
      <c r="B4409" s="9" t="s">
        <v>2898</v>
      </c>
      <c r="C4409" s="437" t="s">
        <v>7704</v>
      </c>
      <c r="D4409" s="443" t="s">
        <v>180</v>
      </c>
      <c r="E4409" s="438" t="s">
        <v>2690</v>
      </c>
      <c r="F4409" s="439">
        <v>5</v>
      </c>
      <c r="G4409" s="9">
        <v>1.8</v>
      </c>
      <c r="H4409" s="416">
        <f t="shared" si="68"/>
        <v>9</v>
      </c>
      <c r="I4409" s="424"/>
    </row>
    <row r="4410" spans="1:9">
      <c r="A4410" s="22">
        <v>4407</v>
      </c>
      <c r="B4410" s="9" t="s">
        <v>2898</v>
      </c>
      <c r="C4410" s="437" t="s">
        <v>7704</v>
      </c>
      <c r="D4410" s="443" t="s">
        <v>7713</v>
      </c>
      <c r="E4410" s="438" t="s">
        <v>7714</v>
      </c>
      <c r="F4410" s="439">
        <v>10</v>
      </c>
      <c r="G4410" s="9">
        <v>1.8</v>
      </c>
      <c r="H4410" s="416">
        <f t="shared" si="68"/>
        <v>18</v>
      </c>
      <c r="I4410" s="9"/>
    </row>
    <row r="4411" spans="1:9">
      <c r="A4411" s="22">
        <v>4408</v>
      </c>
      <c r="B4411" s="9" t="s">
        <v>2898</v>
      </c>
      <c r="C4411" s="437" t="s">
        <v>7704</v>
      </c>
      <c r="D4411" s="443" t="s">
        <v>2150</v>
      </c>
      <c r="E4411" s="438" t="s">
        <v>4835</v>
      </c>
      <c r="F4411" s="439">
        <v>5</v>
      </c>
      <c r="G4411" s="9">
        <v>1.8</v>
      </c>
      <c r="H4411" s="416">
        <f t="shared" si="68"/>
        <v>9</v>
      </c>
      <c r="I4411" s="424"/>
    </row>
    <row r="4412" spans="1:9">
      <c r="A4412" s="22">
        <v>4409</v>
      </c>
      <c r="B4412" s="9" t="s">
        <v>2898</v>
      </c>
      <c r="C4412" s="437" t="s">
        <v>7704</v>
      </c>
      <c r="D4412" s="443" t="s">
        <v>7715</v>
      </c>
      <c r="E4412" s="438" t="s">
        <v>7716</v>
      </c>
      <c r="F4412" s="439">
        <v>5</v>
      </c>
      <c r="G4412" s="9">
        <v>1.8</v>
      </c>
      <c r="H4412" s="416">
        <f t="shared" si="68"/>
        <v>9</v>
      </c>
      <c r="I4412" s="9"/>
    </row>
    <row r="4413" spans="1:9">
      <c r="A4413" s="22">
        <v>4410</v>
      </c>
      <c r="B4413" s="9" t="s">
        <v>2898</v>
      </c>
      <c r="C4413" s="437" t="s">
        <v>7704</v>
      </c>
      <c r="D4413" s="443" t="s">
        <v>6272</v>
      </c>
      <c r="E4413" s="438" t="s">
        <v>7717</v>
      </c>
      <c r="F4413" s="439">
        <v>5</v>
      </c>
      <c r="G4413" s="9">
        <v>1.8</v>
      </c>
      <c r="H4413" s="416">
        <f t="shared" si="68"/>
        <v>9</v>
      </c>
      <c r="I4413" s="9"/>
    </row>
    <row r="4414" spans="1:9">
      <c r="A4414" s="22">
        <v>4411</v>
      </c>
      <c r="B4414" s="9" t="s">
        <v>2898</v>
      </c>
      <c r="C4414" s="437" t="s">
        <v>7704</v>
      </c>
      <c r="D4414" s="443" t="s">
        <v>7718</v>
      </c>
      <c r="E4414" s="438" t="s">
        <v>1572</v>
      </c>
      <c r="F4414" s="439">
        <v>1</v>
      </c>
      <c r="G4414" s="9">
        <v>1.8</v>
      </c>
      <c r="H4414" s="416">
        <f t="shared" si="68"/>
        <v>1.8</v>
      </c>
      <c r="I4414" s="9"/>
    </row>
    <row r="4415" spans="1:9">
      <c r="A4415" s="22">
        <v>4412</v>
      </c>
      <c r="B4415" s="9" t="s">
        <v>2898</v>
      </c>
      <c r="C4415" s="437" t="s">
        <v>7704</v>
      </c>
      <c r="D4415" s="443" t="s">
        <v>7719</v>
      </c>
      <c r="E4415" s="438" t="s">
        <v>1572</v>
      </c>
      <c r="F4415" s="439">
        <v>5</v>
      </c>
      <c r="G4415" s="9">
        <v>1.8</v>
      </c>
      <c r="H4415" s="416">
        <f t="shared" si="68"/>
        <v>9</v>
      </c>
      <c r="I4415" s="9"/>
    </row>
    <row r="4416" spans="1:9">
      <c r="A4416" s="22">
        <v>4413</v>
      </c>
      <c r="B4416" s="9" t="s">
        <v>2898</v>
      </c>
      <c r="C4416" s="437" t="s">
        <v>7704</v>
      </c>
      <c r="D4416" s="443" t="s">
        <v>7720</v>
      </c>
      <c r="E4416" s="438" t="s">
        <v>7721</v>
      </c>
      <c r="F4416" s="439">
        <v>5</v>
      </c>
      <c r="G4416" s="9">
        <v>1.8</v>
      </c>
      <c r="H4416" s="416">
        <f t="shared" si="68"/>
        <v>9</v>
      </c>
      <c r="I4416" s="9"/>
    </row>
    <row r="4417" spans="1:9">
      <c r="A4417" s="22">
        <v>4414</v>
      </c>
      <c r="B4417" s="9" t="s">
        <v>2898</v>
      </c>
      <c r="C4417" s="437" t="s">
        <v>7704</v>
      </c>
      <c r="D4417" s="443" t="s">
        <v>7722</v>
      </c>
      <c r="E4417" s="438" t="s">
        <v>7723</v>
      </c>
      <c r="F4417" s="439">
        <v>5</v>
      </c>
      <c r="G4417" s="9">
        <v>1.8</v>
      </c>
      <c r="H4417" s="416">
        <f t="shared" si="68"/>
        <v>9</v>
      </c>
      <c r="I4417" s="9"/>
    </row>
    <row r="4418" spans="1:9">
      <c r="A4418" s="22">
        <v>4415</v>
      </c>
      <c r="B4418" s="9" t="s">
        <v>2898</v>
      </c>
      <c r="C4418" s="437" t="s">
        <v>7704</v>
      </c>
      <c r="D4418" s="443" t="s">
        <v>7724</v>
      </c>
      <c r="E4418" s="438" t="s">
        <v>7725</v>
      </c>
      <c r="F4418" s="439">
        <v>10</v>
      </c>
      <c r="G4418" s="9">
        <v>1.8</v>
      </c>
      <c r="H4418" s="416">
        <f t="shared" si="68"/>
        <v>18</v>
      </c>
      <c r="I4418" s="9"/>
    </row>
    <row r="4419" spans="1:9">
      <c r="A4419" s="22">
        <v>4416</v>
      </c>
      <c r="B4419" s="9" t="s">
        <v>2898</v>
      </c>
      <c r="C4419" s="437" t="s">
        <v>7704</v>
      </c>
      <c r="D4419" s="443" t="s">
        <v>7726</v>
      </c>
      <c r="E4419" s="438" t="s">
        <v>7727</v>
      </c>
      <c r="F4419" s="439">
        <v>5</v>
      </c>
      <c r="G4419" s="9">
        <v>1.8</v>
      </c>
      <c r="H4419" s="416">
        <f t="shared" si="68"/>
        <v>9</v>
      </c>
      <c r="I4419" s="424"/>
    </row>
    <row r="4420" spans="1:9">
      <c r="A4420" s="22">
        <v>4417</v>
      </c>
      <c r="B4420" s="9" t="s">
        <v>2898</v>
      </c>
      <c r="C4420" s="437" t="s">
        <v>7704</v>
      </c>
      <c r="D4420" s="443" t="s">
        <v>7728</v>
      </c>
      <c r="E4420" s="438" t="s">
        <v>7727</v>
      </c>
      <c r="F4420" s="439">
        <v>5</v>
      </c>
      <c r="G4420" s="9">
        <v>1.8</v>
      </c>
      <c r="H4420" s="416">
        <f t="shared" ref="H4420:H4483" si="69">F4420*G4420</f>
        <v>9</v>
      </c>
      <c r="I4420" s="9"/>
    </row>
    <row r="4421" spans="1:9">
      <c r="A4421" s="22">
        <v>4418</v>
      </c>
      <c r="B4421" s="9" t="s">
        <v>2898</v>
      </c>
      <c r="C4421" s="437" t="s">
        <v>7704</v>
      </c>
      <c r="D4421" s="443" t="s">
        <v>7729</v>
      </c>
      <c r="E4421" s="438" t="s">
        <v>7730</v>
      </c>
      <c r="F4421" s="439">
        <v>5</v>
      </c>
      <c r="G4421" s="9">
        <v>1.8</v>
      </c>
      <c r="H4421" s="416">
        <f t="shared" si="69"/>
        <v>9</v>
      </c>
      <c r="I4421" s="9"/>
    </row>
    <row r="4422" spans="1:9">
      <c r="A4422" s="22">
        <v>4419</v>
      </c>
      <c r="B4422" s="9" t="s">
        <v>2898</v>
      </c>
      <c r="C4422" s="437" t="s">
        <v>7704</v>
      </c>
      <c r="D4422" s="443" t="s">
        <v>7699</v>
      </c>
      <c r="E4422" s="438" t="s">
        <v>7731</v>
      </c>
      <c r="F4422" s="439">
        <v>10</v>
      </c>
      <c r="G4422" s="9">
        <v>1.8</v>
      </c>
      <c r="H4422" s="416">
        <f t="shared" si="69"/>
        <v>18</v>
      </c>
      <c r="I4422" s="9"/>
    </row>
    <row r="4423" spans="1:9">
      <c r="A4423" s="22">
        <v>4420</v>
      </c>
      <c r="B4423" s="9" t="s">
        <v>2898</v>
      </c>
      <c r="C4423" s="437" t="s">
        <v>7704</v>
      </c>
      <c r="D4423" s="443" t="s">
        <v>6272</v>
      </c>
      <c r="E4423" s="438" t="s">
        <v>7732</v>
      </c>
      <c r="F4423" s="439">
        <v>5</v>
      </c>
      <c r="G4423" s="9">
        <v>1.8</v>
      </c>
      <c r="H4423" s="416">
        <f t="shared" si="69"/>
        <v>9</v>
      </c>
      <c r="I4423" s="9"/>
    </row>
    <row r="4424" spans="1:9">
      <c r="A4424" s="22">
        <v>4421</v>
      </c>
      <c r="B4424" s="9" t="s">
        <v>2898</v>
      </c>
      <c r="C4424" s="437" t="s">
        <v>7704</v>
      </c>
      <c r="D4424" s="443" t="s">
        <v>7468</v>
      </c>
      <c r="E4424" s="438" t="s">
        <v>7077</v>
      </c>
      <c r="F4424" s="439">
        <v>5</v>
      </c>
      <c r="G4424" s="9">
        <v>1.8</v>
      </c>
      <c r="H4424" s="416">
        <f t="shared" si="69"/>
        <v>9</v>
      </c>
      <c r="I4424" s="9"/>
    </row>
    <row r="4425" spans="1:9">
      <c r="A4425" s="22">
        <v>4422</v>
      </c>
      <c r="B4425" s="9" t="s">
        <v>2898</v>
      </c>
      <c r="C4425" s="437" t="s">
        <v>7704</v>
      </c>
      <c r="D4425" s="443" t="s">
        <v>7733</v>
      </c>
      <c r="E4425" s="438" t="s">
        <v>7734</v>
      </c>
      <c r="F4425" s="439">
        <v>5</v>
      </c>
      <c r="G4425" s="9">
        <v>1.8</v>
      </c>
      <c r="H4425" s="416">
        <f t="shared" si="69"/>
        <v>9</v>
      </c>
      <c r="I4425" s="9"/>
    </row>
    <row r="4426" spans="1:9">
      <c r="A4426" s="22">
        <v>4423</v>
      </c>
      <c r="B4426" s="9" t="s">
        <v>2898</v>
      </c>
      <c r="C4426" s="437" t="s">
        <v>7704</v>
      </c>
      <c r="D4426" s="443" t="s">
        <v>1629</v>
      </c>
      <c r="E4426" s="438" t="s">
        <v>7735</v>
      </c>
      <c r="F4426" s="439">
        <v>15</v>
      </c>
      <c r="G4426" s="9">
        <v>1.8</v>
      </c>
      <c r="H4426" s="416">
        <f t="shared" si="69"/>
        <v>27</v>
      </c>
      <c r="I4426" s="9"/>
    </row>
    <row r="4427" spans="1:9">
      <c r="A4427" s="22">
        <v>4424</v>
      </c>
      <c r="B4427" s="9" t="s">
        <v>2898</v>
      </c>
      <c r="C4427" s="437" t="s">
        <v>7704</v>
      </c>
      <c r="D4427" s="443" t="s">
        <v>7736</v>
      </c>
      <c r="E4427" s="438" t="s">
        <v>7737</v>
      </c>
      <c r="F4427" s="439">
        <v>5</v>
      </c>
      <c r="G4427" s="9">
        <v>1.8</v>
      </c>
      <c r="H4427" s="416">
        <f t="shared" si="69"/>
        <v>9</v>
      </c>
      <c r="I4427" s="9"/>
    </row>
    <row r="4428" spans="1:9">
      <c r="A4428" s="22">
        <v>4425</v>
      </c>
      <c r="B4428" s="9" t="s">
        <v>2898</v>
      </c>
      <c r="C4428" s="437" t="s">
        <v>7704</v>
      </c>
      <c r="D4428" s="443" t="s">
        <v>73</v>
      </c>
      <c r="E4428" s="438" t="s">
        <v>7738</v>
      </c>
      <c r="F4428" s="439">
        <v>5</v>
      </c>
      <c r="G4428" s="9">
        <v>1.8</v>
      </c>
      <c r="H4428" s="416">
        <f t="shared" si="69"/>
        <v>9</v>
      </c>
      <c r="I4428" s="9"/>
    </row>
    <row r="4429" spans="1:9">
      <c r="A4429" s="22">
        <v>4426</v>
      </c>
      <c r="B4429" s="9" t="s">
        <v>2898</v>
      </c>
      <c r="C4429" s="437" t="s">
        <v>7704</v>
      </c>
      <c r="D4429" s="443" t="s">
        <v>7739</v>
      </c>
      <c r="E4429" s="438" t="s">
        <v>7740</v>
      </c>
      <c r="F4429" s="439">
        <v>5</v>
      </c>
      <c r="G4429" s="9">
        <v>1.8</v>
      </c>
      <c r="H4429" s="416">
        <f t="shared" si="69"/>
        <v>9</v>
      </c>
      <c r="I4429" s="9"/>
    </row>
    <row r="4430" spans="1:9">
      <c r="A4430" s="22">
        <v>4427</v>
      </c>
      <c r="B4430" s="9" t="s">
        <v>2898</v>
      </c>
      <c r="C4430" s="437" t="s">
        <v>7704</v>
      </c>
      <c r="D4430" s="443" t="s">
        <v>7741</v>
      </c>
      <c r="E4430" s="438" t="s">
        <v>7742</v>
      </c>
      <c r="F4430" s="439">
        <v>5</v>
      </c>
      <c r="G4430" s="9">
        <v>1.8</v>
      </c>
      <c r="H4430" s="416">
        <f t="shared" si="69"/>
        <v>9</v>
      </c>
      <c r="I4430" s="9"/>
    </row>
    <row r="4431" spans="1:9">
      <c r="A4431" s="22">
        <v>4428</v>
      </c>
      <c r="B4431" s="9" t="s">
        <v>2898</v>
      </c>
      <c r="C4431" s="437" t="s">
        <v>7704</v>
      </c>
      <c r="D4431" s="443" t="s">
        <v>3474</v>
      </c>
      <c r="E4431" s="438" t="s">
        <v>7743</v>
      </c>
      <c r="F4431" s="439">
        <v>3</v>
      </c>
      <c r="G4431" s="9">
        <v>1.8</v>
      </c>
      <c r="H4431" s="416">
        <f t="shared" si="69"/>
        <v>5.4</v>
      </c>
      <c r="I4431" s="9"/>
    </row>
    <row r="4432" spans="1:9">
      <c r="A4432" s="22">
        <v>4429</v>
      </c>
      <c r="B4432" s="9" t="s">
        <v>2898</v>
      </c>
      <c r="C4432" s="437" t="s">
        <v>7704</v>
      </c>
      <c r="D4432" s="443" t="s">
        <v>7744</v>
      </c>
      <c r="E4432" s="438" t="s">
        <v>7745</v>
      </c>
      <c r="F4432" s="439">
        <v>10</v>
      </c>
      <c r="G4432" s="9">
        <v>1.8</v>
      </c>
      <c r="H4432" s="416">
        <f t="shared" si="69"/>
        <v>18</v>
      </c>
      <c r="I4432" s="9"/>
    </row>
    <row r="4433" spans="1:9">
      <c r="A4433" s="22">
        <v>4430</v>
      </c>
      <c r="B4433" s="9" t="s">
        <v>2898</v>
      </c>
      <c r="C4433" s="437" t="s">
        <v>7704</v>
      </c>
      <c r="D4433" s="443" t="s">
        <v>1372</v>
      </c>
      <c r="E4433" s="438" t="s">
        <v>7746</v>
      </c>
      <c r="F4433" s="439">
        <v>10</v>
      </c>
      <c r="G4433" s="9">
        <v>1.8</v>
      </c>
      <c r="H4433" s="416">
        <f t="shared" si="69"/>
        <v>18</v>
      </c>
      <c r="I4433" s="9"/>
    </row>
    <row r="4434" spans="1:9">
      <c r="A4434" s="22">
        <v>4431</v>
      </c>
      <c r="B4434" s="9" t="s">
        <v>2898</v>
      </c>
      <c r="C4434" s="437" t="s">
        <v>7747</v>
      </c>
      <c r="D4434" s="443" t="s">
        <v>7748</v>
      </c>
      <c r="E4434" s="438" t="s">
        <v>7749</v>
      </c>
      <c r="F4434" s="439">
        <v>3</v>
      </c>
      <c r="G4434" s="9">
        <v>1.8</v>
      </c>
      <c r="H4434" s="416">
        <f t="shared" si="69"/>
        <v>5.4</v>
      </c>
      <c r="I4434" s="9"/>
    </row>
    <row r="4435" spans="1:9">
      <c r="A4435" s="22">
        <v>4432</v>
      </c>
      <c r="B4435" s="9" t="s">
        <v>2898</v>
      </c>
      <c r="C4435" s="437" t="s">
        <v>7747</v>
      </c>
      <c r="D4435" s="443" t="s">
        <v>1521</v>
      </c>
      <c r="E4435" s="438" t="s">
        <v>7749</v>
      </c>
      <c r="F4435" s="439">
        <v>5</v>
      </c>
      <c r="G4435" s="9">
        <v>1.8</v>
      </c>
      <c r="H4435" s="416">
        <f t="shared" si="69"/>
        <v>9</v>
      </c>
      <c r="I4435" s="9"/>
    </row>
    <row r="4436" spans="1:9">
      <c r="A4436" s="22">
        <v>4433</v>
      </c>
      <c r="B4436" s="9" t="s">
        <v>2898</v>
      </c>
      <c r="C4436" s="437" t="s">
        <v>7747</v>
      </c>
      <c r="D4436" s="443" t="s">
        <v>7750</v>
      </c>
      <c r="E4436" s="438" t="s">
        <v>3447</v>
      </c>
      <c r="F4436" s="439">
        <v>4</v>
      </c>
      <c r="G4436" s="9">
        <v>1.8</v>
      </c>
      <c r="H4436" s="416">
        <f t="shared" si="69"/>
        <v>7.2</v>
      </c>
      <c r="I4436" s="9"/>
    </row>
    <row r="4437" spans="1:9">
      <c r="A4437" s="22">
        <v>4434</v>
      </c>
      <c r="B4437" s="9" t="s">
        <v>2898</v>
      </c>
      <c r="C4437" s="437" t="s">
        <v>7747</v>
      </c>
      <c r="D4437" s="443" t="s">
        <v>7751</v>
      </c>
      <c r="E4437" s="438" t="s">
        <v>7752</v>
      </c>
      <c r="F4437" s="439">
        <v>6</v>
      </c>
      <c r="G4437" s="9">
        <v>1.8</v>
      </c>
      <c r="H4437" s="416">
        <f t="shared" si="69"/>
        <v>10.8</v>
      </c>
      <c r="I4437" s="9"/>
    </row>
    <row r="4438" spans="1:9">
      <c r="A4438" s="22">
        <v>4435</v>
      </c>
      <c r="B4438" s="9" t="s">
        <v>2898</v>
      </c>
      <c r="C4438" s="437" t="s">
        <v>7747</v>
      </c>
      <c r="D4438" s="443" t="s">
        <v>7753</v>
      </c>
      <c r="E4438" s="438" t="s">
        <v>7749</v>
      </c>
      <c r="F4438" s="439">
        <v>5</v>
      </c>
      <c r="G4438" s="9">
        <v>1.8</v>
      </c>
      <c r="H4438" s="416">
        <f t="shared" si="69"/>
        <v>9</v>
      </c>
      <c r="I4438" s="9"/>
    </row>
    <row r="4439" spans="1:9">
      <c r="A4439" s="22">
        <v>4436</v>
      </c>
      <c r="B4439" s="9" t="s">
        <v>2898</v>
      </c>
      <c r="C4439" s="437" t="s">
        <v>7747</v>
      </c>
      <c r="D4439" s="443" t="s">
        <v>7754</v>
      </c>
      <c r="E4439" s="438" t="s">
        <v>7755</v>
      </c>
      <c r="F4439" s="439">
        <v>8</v>
      </c>
      <c r="G4439" s="9">
        <v>1.8</v>
      </c>
      <c r="H4439" s="416">
        <f t="shared" si="69"/>
        <v>14.4</v>
      </c>
      <c r="I4439" s="9"/>
    </row>
    <row r="4440" spans="1:9">
      <c r="A4440" s="22">
        <v>4437</v>
      </c>
      <c r="B4440" s="9" t="s">
        <v>2898</v>
      </c>
      <c r="C4440" s="437" t="s">
        <v>7747</v>
      </c>
      <c r="D4440" s="443" t="s">
        <v>180</v>
      </c>
      <c r="E4440" s="438" t="s">
        <v>7749</v>
      </c>
      <c r="F4440" s="439">
        <v>5</v>
      </c>
      <c r="G4440" s="9">
        <v>1.8</v>
      </c>
      <c r="H4440" s="416">
        <f t="shared" si="69"/>
        <v>9</v>
      </c>
      <c r="I4440" s="9"/>
    </row>
    <row r="4441" spans="1:9">
      <c r="A4441" s="22">
        <v>4438</v>
      </c>
      <c r="B4441" s="9" t="s">
        <v>2898</v>
      </c>
      <c r="C4441" s="437" t="s">
        <v>7747</v>
      </c>
      <c r="D4441" s="443" t="s">
        <v>7756</v>
      </c>
      <c r="E4441" s="438" t="s">
        <v>3447</v>
      </c>
      <c r="F4441" s="439">
        <v>5</v>
      </c>
      <c r="G4441" s="9">
        <v>1.8</v>
      </c>
      <c r="H4441" s="416">
        <f t="shared" si="69"/>
        <v>9</v>
      </c>
      <c r="I4441" s="9"/>
    </row>
    <row r="4442" spans="1:9">
      <c r="A4442" s="22">
        <v>4439</v>
      </c>
      <c r="B4442" s="9" t="s">
        <v>2898</v>
      </c>
      <c r="C4442" s="437" t="s">
        <v>7747</v>
      </c>
      <c r="D4442" s="443" t="s">
        <v>7757</v>
      </c>
      <c r="E4442" s="438" t="s">
        <v>4314</v>
      </c>
      <c r="F4442" s="439">
        <v>5</v>
      </c>
      <c r="G4442" s="9">
        <v>1.8</v>
      </c>
      <c r="H4442" s="416">
        <f t="shared" si="69"/>
        <v>9</v>
      </c>
      <c r="I4442" s="9"/>
    </row>
    <row r="4443" spans="1:9">
      <c r="A4443" s="22">
        <v>4440</v>
      </c>
      <c r="B4443" s="9" t="s">
        <v>2898</v>
      </c>
      <c r="C4443" s="437" t="s">
        <v>7747</v>
      </c>
      <c r="D4443" s="443" t="s">
        <v>180</v>
      </c>
      <c r="E4443" s="438" t="s">
        <v>7752</v>
      </c>
      <c r="F4443" s="439">
        <v>5</v>
      </c>
      <c r="G4443" s="9">
        <v>1.8</v>
      </c>
      <c r="H4443" s="416">
        <f t="shared" si="69"/>
        <v>9</v>
      </c>
      <c r="I4443" s="9"/>
    </row>
    <row r="4444" spans="1:9">
      <c r="A4444" s="22">
        <v>4441</v>
      </c>
      <c r="B4444" s="9" t="s">
        <v>2898</v>
      </c>
      <c r="C4444" s="437" t="s">
        <v>7747</v>
      </c>
      <c r="D4444" s="443" t="s">
        <v>201</v>
      </c>
      <c r="E4444" s="438" t="s">
        <v>7758</v>
      </c>
      <c r="F4444" s="439">
        <v>5</v>
      </c>
      <c r="G4444" s="9">
        <v>1.8</v>
      </c>
      <c r="H4444" s="416">
        <f t="shared" si="69"/>
        <v>9</v>
      </c>
      <c r="I4444" s="9"/>
    </row>
    <row r="4445" spans="1:9">
      <c r="A4445" s="22">
        <v>4442</v>
      </c>
      <c r="B4445" s="9" t="s">
        <v>2898</v>
      </c>
      <c r="C4445" s="437" t="s">
        <v>7747</v>
      </c>
      <c r="D4445" s="443" t="s">
        <v>7759</v>
      </c>
      <c r="E4445" s="438" t="s">
        <v>7755</v>
      </c>
      <c r="F4445" s="439">
        <v>7</v>
      </c>
      <c r="G4445" s="9">
        <v>1.8</v>
      </c>
      <c r="H4445" s="416">
        <f t="shared" si="69"/>
        <v>12.6</v>
      </c>
      <c r="I4445" s="9"/>
    </row>
    <row r="4446" spans="1:9">
      <c r="A4446" s="22">
        <v>4443</v>
      </c>
      <c r="B4446" s="9" t="s">
        <v>2898</v>
      </c>
      <c r="C4446" s="437" t="s">
        <v>7747</v>
      </c>
      <c r="D4446" s="443" t="s">
        <v>7760</v>
      </c>
      <c r="E4446" s="438" t="s">
        <v>7761</v>
      </c>
      <c r="F4446" s="439">
        <v>4</v>
      </c>
      <c r="G4446" s="9">
        <v>1.8</v>
      </c>
      <c r="H4446" s="416">
        <f t="shared" si="69"/>
        <v>7.2</v>
      </c>
      <c r="I4446" s="9"/>
    </row>
    <row r="4447" spans="1:9">
      <c r="A4447" s="22">
        <v>4444</v>
      </c>
      <c r="B4447" s="9" t="s">
        <v>2898</v>
      </c>
      <c r="C4447" s="437" t="s">
        <v>7747</v>
      </c>
      <c r="D4447" s="443" t="s">
        <v>48</v>
      </c>
      <c r="E4447" s="438" t="s">
        <v>7758</v>
      </c>
      <c r="F4447" s="439">
        <v>6</v>
      </c>
      <c r="G4447" s="9">
        <v>1.8</v>
      </c>
      <c r="H4447" s="416">
        <f t="shared" si="69"/>
        <v>10.8</v>
      </c>
      <c r="I4447" s="9"/>
    </row>
    <row r="4448" spans="1:9">
      <c r="A4448" s="22">
        <v>4445</v>
      </c>
      <c r="B4448" s="9" t="s">
        <v>2898</v>
      </c>
      <c r="C4448" s="437" t="s">
        <v>7747</v>
      </c>
      <c r="D4448" s="443" t="s">
        <v>7762</v>
      </c>
      <c r="E4448" s="438" t="s">
        <v>7749</v>
      </c>
      <c r="F4448" s="439">
        <v>5</v>
      </c>
      <c r="G4448" s="9">
        <v>1.8</v>
      </c>
      <c r="H4448" s="416">
        <f t="shared" si="69"/>
        <v>9</v>
      </c>
      <c r="I4448" s="9"/>
    </row>
    <row r="4449" spans="1:9">
      <c r="A4449" s="22">
        <v>4446</v>
      </c>
      <c r="B4449" s="9" t="s">
        <v>2898</v>
      </c>
      <c r="C4449" s="437" t="s">
        <v>7747</v>
      </c>
      <c r="D4449" s="443" t="s">
        <v>7763</v>
      </c>
      <c r="E4449" s="438" t="s">
        <v>7761</v>
      </c>
      <c r="F4449" s="439">
        <v>3</v>
      </c>
      <c r="G4449" s="9">
        <v>1.8</v>
      </c>
      <c r="H4449" s="416">
        <f t="shared" si="69"/>
        <v>5.4</v>
      </c>
      <c r="I4449" s="9"/>
    </row>
    <row r="4450" spans="1:9">
      <c r="A4450" s="22">
        <v>4447</v>
      </c>
      <c r="B4450" s="9" t="s">
        <v>2898</v>
      </c>
      <c r="C4450" s="437" t="s">
        <v>7747</v>
      </c>
      <c r="D4450" s="443" t="s">
        <v>4772</v>
      </c>
      <c r="E4450" s="438" t="s">
        <v>7755</v>
      </c>
      <c r="F4450" s="439">
        <v>5</v>
      </c>
      <c r="G4450" s="9">
        <v>1.8</v>
      </c>
      <c r="H4450" s="416">
        <f t="shared" si="69"/>
        <v>9</v>
      </c>
      <c r="I4450" s="9"/>
    </row>
    <row r="4451" spans="1:9">
      <c r="A4451" s="22">
        <v>4448</v>
      </c>
      <c r="B4451" s="9" t="s">
        <v>2898</v>
      </c>
      <c r="C4451" s="437" t="s">
        <v>7747</v>
      </c>
      <c r="D4451" s="443" t="s">
        <v>7764</v>
      </c>
      <c r="E4451" s="438" t="s">
        <v>4314</v>
      </c>
      <c r="F4451" s="439">
        <v>5</v>
      </c>
      <c r="G4451" s="9">
        <v>1.8</v>
      </c>
      <c r="H4451" s="416">
        <f t="shared" si="69"/>
        <v>9</v>
      </c>
      <c r="I4451" s="9"/>
    </row>
    <row r="4452" spans="1:9">
      <c r="A4452" s="22">
        <v>4449</v>
      </c>
      <c r="B4452" s="9" t="s">
        <v>2898</v>
      </c>
      <c r="C4452" s="437" t="s">
        <v>7747</v>
      </c>
      <c r="D4452" s="443" t="s">
        <v>1146</v>
      </c>
      <c r="E4452" s="438" t="s">
        <v>7755</v>
      </c>
      <c r="F4452" s="439">
        <v>4</v>
      </c>
      <c r="G4452" s="9">
        <v>1.8</v>
      </c>
      <c r="H4452" s="416">
        <f t="shared" si="69"/>
        <v>7.2</v>
      </c>
      <c r="I4452" s="9"/>
    </row>
    <row r="4453" spans="1:9">
      <c r="A4453" s="22">
        <v>4450</v>
      </c>
      <c r="B4453" s="9" t="s">
        <v>2898</v>
      </c>
      <c r="C4453" s="437" t="s">
        <v>7747</v>
      </c>
      <c r="D4453" s="443" t="s">
        <v>7765</v>
      </c>
      <c r="E4453" s="438" t="s">
        <v>7752</v>
      </c>
      <c r="F4453" s="439">
        <v>5</v>
      </c>
      <c r="G4453" s="9">
        <v>1.8</v>
      </c>
      <c r="H4453" s="416">
        <f t="shared" si="69"/>
        <v>9</v>
      </c>
      <c r="I4453" s="9"/>
    </row>
    <row r="4454" spans="1:9">
      <c r="A4454" s="22">
        <v>4451</v>
      </c>
      <c r="B4454" s="9" t="s">
        <v>2898</v>
      </c>
      <c r="C4454" s="437" t="s">
        <v>7747</v>
      </c>
      <c r="D4454" s="443" t="s">
        <v>7766</v>
      </c>
      <c r="E4454" s="438" t="s">
        <v>7761</v>
      </c>
      <c r="F4454" s="439">
        <v>3</v>
      </c>
      <c r="G4454" s="9">
        <v>1.8</v>
      </c>
      <c r="H4454" s="416">
        <f t="shared" si="69"/>
        <v>5.4</v>
      </c>
      <c r="I4454" s="9"/>
    </row>
    <row r="4455" spans="1:9">
      <c r="A4455" s="22">
        <v>4452</v>
      </c>
      <c r="B4455" s="9" t="s">
        <v>2898</v>
      </c>
      <c r="C4455" s="437" t="s">
        <v>7747</v>
      </c>
      <c r="D4455" s="443" t="s">
        <v>7767</v>
      </c>
      <c r="E4455" s="438" t="s">
        <v>7749</v>
      </c>
      <c r="F4455" s="439">
        <v>3</v>
      </c>
      <c r="G4455" s="9">
        <v>1.8</v>
      </c>
      <c r="H4455" s="416">
        <f t="shared" si="69"/>
        <v>5.4</v>
      </c>
      <c r="I4455" s="9"/>
    </row>
    <row r="4456" spans="1:9">
      <c r="A4456" s="22">
        <v>4453</v>
      </c>
      <c r="B4456" s="9" t="s">
        <v>2898</v>
      </c>
      <c r="C4456" s="437" t="s">
        <v>441</v>
      </c>
      <c r="D4456" s="443" t="s">
        <v>6966</v>
      </c>
      <c r="E4456" s="438" t="s">
        <v>7768</v>
      </c>
      <c r="F4456" s="439">
        <v>2</v>
      </c>
      <c r="G4456" s="9">
        <v>1.8</v>
      </c>
      <c r="H4456" s="416">
        <f t="shared" si="69"/>
        <v>3.6</v>
      </c>
      <c r="I4456" s="9"/>
    </row>
    <row r="4457" spans="1:9">
      <c r="A4457" s="22">
        <v>4454</v>
      </c>
      <c r="B4457" s="9" t="s">
        <v>2898</v>
      </c>
      <c r="C4457" s="437" t="s">
        <v>441</v>
      </c>
      <c r="D4457" s="443" t="s">
        <v>7342</v>
      </c>
      <c r="E4457" s="438" t="s">
        <v>7769</v>
      </c>
      <c r="F4457" s="439">
        <v>5</v>
      </c>
      <c r="G4457" s="9">
        <v>1.8</v>
      </c>
      <c r="H4457" s="416">
        <f t="shared" si="69"/>
        <v>9</v>
      </c>
      <c r="I4457" s="429"/>
    </row>
    <row r="4458" spans="1:9">
      <c r="A4458" s="22">
        <v>4455</v>
      </c>
      <c r="B4458" s="9" t="s">
        <v>2898</v>
      </c>
      <c r="C4458" s="437" t="s">
        <v>441</v>
      </c>
      <c r="D4458" s="443" t="s">
        <v>7770</v>
      </c>
      <c r="E4458" s="438" t="s">
        <v>2838</v>
      </c>
      <c r="F4458" s="439">
        <v>2</v>
      </c>
      <c r="G4458" s="9">
        <v>1.8</v>
      </c>
      <c r="H4458" s="416">
        <f t="shared" si="69"/>
        <v>3.6</v>
      </c>
      <c r="I4458" s="9"/>
    </row>
    <row r="4459" spans="1:9">
      <c r="A4459" s="22">
        <v>4456</v>
      </c>
      <c r="B4459" s="9" t="s">
        <v>2898</v>
      </c>
      <c r="C4459" s="437" t="s">
        <v>441</v>
      </c>
      <c r="D4459" s="443" t="s">
        <v>72</v>
      </c>
      <c r="E4459" s="438" t="s">
        <v>7771</v>
      </c>
      <c r="F4459" s="439">
        <v>3</v>
      </c>
      <c r="G4459" s="9">
        <v>1.8</v>
      </c>
      <c r="H4459" s="416">
        <f t="shared" si="69"/>
        <v>5.4</v>
      </c>
      <c r="I4459" s="9"/>
    </row>
    <row r="4460" spans="1:9">
      <c r="A4460" s="22">
        <v>4457</v>
      </c>
      <c r="B4460" s="9" t="s">
        <v>2898</v>
      </c>
      <c r="C4460" s="437" t="s">
        <v>441</v>
      </c>
      <c r="D4460" s="443" t="s">
        <v>7772</v>
      </c>
      <c r="E4460" s="438" t="s">
        <v>7773</v>
      </c>
      <c r="F4460" s="439">
        <v>6</v>
      </c>
      <c r="G4460" s="9">
        <v>1.8</v>
      </c>
      <c r="H4460" s="416">
        <f t="shared" si="69"/>
        <v>10.8</v>
      </c>
      <c r="I4460" s="9"/>
    </row>
    <row r="4461" spans="1:9">
      <c r="A4461" s="22">
        <v>4458</v>
      </c>
      <c r="B4461" s="9" t="s">
        <v>2898</v>
      </c>
      <c r="C4461" s="437" t="s">
        <v>441</v>
      </c>
      <c r="D4461" s="443" t="s">
        <v>2277</v>
      </c>
      <c r="E4461" s="438" t="s">
        <v>7771</v>
      </c>
      <c r="F4461" s="439">
        <v>10</v>
      </c>
      <c r="G4461" s="9">
        <v>1.8</v>
      </c>
      <c r="H4461" s="416">
        <f t="shared" si="69"/>
        <v>18</v>
      </c>
      <c r="I4461" s="9"/>
    </row>
    <row r="4462" spans="1:9">
      <c r="A4462" s="22">
        <v>4459</v>
      </c>
      <c r="B4462" s="9" t="s">
        <v>2898</v>
      </c>
      <c r="C4462" s="437" t="s">
        <v>441</v>
      </c>
      <c r="D4462" s="443" t="s">
        <v>3466</v>
      </c>
      <c r="E4462" s="438" t="s">
        <v>7774</v>
      </c>
      <c r="F4462" s="439">
        <v>3</v>
      </c>
      <c r="G4462" s="9">
        <v>1.8</v>
      </c>
      <c r="H4462" s="416">
        <f t="shared" si="69"/>
        <v>5.4</v>
      </c>
      <c r="I4462" s="9"/>
    </row>
    <row r="4463" spans="1:9">
      <c r="A4463" s="22">
        <v>4460</v>
      </c>
      <c r="B4463" s="9" t="s">
        <v>2898</v>
      </c>
      <c r="C4463" s="437" t="s">
        <v>441</v>
      </c>
      <c r="D4463" s="443" t="s">
        <v>6269</v>
      </c>
      <c r="E4463" s="438" t="s">
        <v>7775</v>
      </c>
      <c r="F4463" s="439">
        <v>6</v>
      </c>
      <c r="G4463" s="9">
        <v>1.8</v>
      </c>
      <c r="H4463" s="416">
        <f t="shared" si="69"/>
        <v>10.8</v>
      </c>
      <c r="I4463" s="9"/>
    </row>
    <row r="4464" spans="1:9">
      <c r="A4464" s="22">
        <v>4461</v>
      </c>
      <c r="B4464" s="9" t="s">
        <v>2898</v>
      </c>
      <c r="C4464" s="437" t="s">
        <v>441</v>
      </c>
      <c r="D4464" s="443" t="s">
        <v>7776</v>
      </c>
      <c r="E4464" s="438" t="s">
        <v>7768</v>
      </c>
      <c r="F4464" s="439">
        <v>3</v>
      </c>
      <c r="G4464" s="9">
        <v>1.8</v>
      </c>
      <c r="H4464" s="416">
        <f t="shared" si="69"/>
        <v>5.4</v>
      </c>
      <c r="I4464" s="9"/>
    </row>
    <row r="4465" spans="1:9">
      <c r="A4465" s="22">
        <v>4462</v>
      </c>
      <c r="B4465" s="9" t="s">
        <v>2898</v>
      </c>
      <c r="C4465" s="437" t="s">
        <v>441</v>
      </c>
      <c r="D4465" s="443" t="s">
        <v>7777</v>
      </c>
      <c r="E4465" s="438" t="s">
        <v>7778</v>
      </c>
      <c r="F4465" s="439">
        <v>3</v>
      </c>
      <c r="G4465" s="9">
        <v>1.8</v>
      </c>
      <c r="H4465" s="416">
        <f t="shared" si="69"/>
        <v>5.4</v>
      </c>
      <c r="I4465" s="9"/>
    </row>
    <row r="4466" spans="1:9">
      <c r="A4466" s="22">
        <v>4463</v>
      </c>
      <c r="B4466" s="9" t="s">
        <v>2898</v>
      </c>
      <c r="C4466" s="437" t="s">
        <v>441</v>
      </c>
      <c r="D4466" s="443" t="s">
        <v>7074</v>
      </c>
      <c r="E4466" s="438" t="s">
        <v>7779</v>
      </c>
      <c r="F4466" s="439">
        <v>7</v>
      </c>
      <c r="G4466" s="9">
        <v>1.8</v>
      </c>
      <c r="H4466" s="416">
        <f t="shared" si="69"/>
        <v>12.6</v>
      </c>
      <c r="I4466" s="9"/>
    </row>
    <row r="4467" spans="1:9">
      <c r="A4467" s="22">
        <v>4464</v>
      </c>
      <c r="B4467" s="9" t="s">
        <v>2898</v>
      </c>
      <c r="C4467" s="437" t="s">
        <v>441</v>
      </c>
      <c r="D4467" s="443" t="s">
        <v>7776</v>
      </c>
      <c r="E4467" s="438" t="s">
        <v>7273</v>
      </c>
      <c r="F4467" s="439">
        <v>2</v>
      </c>
      <c r="G4467" s="9">
        <v>1.8</v>
      </c>
      <c r="H4467" s="416">
        <f t="shared" si="69"/>
        <v>3.6</v>
      </c>
      <c r="I4467" s="9"/>
    </row>
    <row r="4468" spans="1:9">
      <c r="A4468" s="22">
        <v>4465</v>
      </c>
      <c r="B4468" s="9" t="s">
        <v>2898</v>
      </c>
      <c r="C4468" s="437" t="s">
        <v>441</v>
      </c>
      <c r="D4468" s="443" t="s">
        <v>4266</v>
      </c>
      <c r="E4468" s="438" t="s">
        <v>7283</v>
      </c>
      <c r="F4468" s="439">
        <v>4</v>
      </c>
      <c r="G4468" s="9">
        <v>1.8</v>
      </c>
      <c r="H4468" s="416">
        <f t="shared" si="69"/>
        <v>7.2</v>
      </c>
      <c r="I4468" s="9"/>
    </row>
    <row r="4469" spans="1:9">
      <c r="A4469" s="22">
        <v>4466</v>
      </c>
      <c r="B4469" s="9" t="s">
        <v>2898</v>
      </c>
      <c r="C4469" s="437" t="s">
        <v>441</v>
      </c>
      <c r="D4469" s="443" t="s">
        <v>7780</v>
      </c>
      <c r="E4469" s="438" t="s">
        <v>7781</v>
      </c>
      <c r="F4469" s="439">
        <v>5</v>
      </c>
      <c r="G4469" s="9">
        <v>1.8</v>
      </c>
      <c r="H4469" s="416">
        <f t="shared" si="69"/>
        <v>9</v>
      </c>
      <c r="I4469" s="9"/>
    </row>
    <row r="4470" spans="1:9">
      <c r="A4470" s="22">
        <v>4467</v>
      </c>
      <c r="B4470" s="9" t="s">
        <v>2898</v>
      </c>
      <c r="C4470" s="437" t="s">
        <v>441</v>
      </c>
      <c r="D4470" s="443" t="s">
        <v>7782</v>
      </c>
      <c r="E4470" s="438" t="s">
        <v>7783</v>
      </c>
      <c r="F4470" s="439">
        <v>3</v>
      </c>
      <c r="G4470" s="9">
        <v>1.8</v>
      </c>
      <c r="H4470" s="416">
        <f t="shared" si="69"/>
        <v>5.4</v>
      </c>
      <c r="I4470" s="9"/>
    </row>
    <row r="4471" spans="1:9">
      <c r="A4471" s="22">
        <v>4468</v>
      </c>
      <c r="B4471" s="9" t="s">
        <v>2898</v>
      </c>
      <c r="C4471" s="437" t="s">
        <v>441</v>
      </c>
      <c r="D4471" s="443" t="s">
        <v>7784</v>
      </c>
      <c r="E4471" s="438" t="s">
        <v>7785</v>
      </c>
      <c r="F4471" s="439">
        <v>5</v>
      </c>
      <c r="G4471" s="9">
        <v>1.8</v>
      </c>
      <c r="H4471" s="416">
        <f t="shared" si="69"/>
        <v>9</v>
      </c>
      <c r="I4471" s="9"/>
    </row>
    <row r="4472" spans="1:9">
      <c r="A4472" s="22">
        <v>4469</v>
      </c>
      <c r="B4472" s="9" t="s">
        <v>2898</v>
      </c>
      <c r="C4472" s="437" t="s">
        <v>441</v>
      </c>
      <c r="D4472" s="443" t="s">
        <v>7786</v>
      </c>
      <c r="E4472" s="438" t="s">
        <v>2838</v>
      </c>
      <c r="F4472" s="439">
        <v>5</v>
      </c>
      <c r="G4472" s="9">
        <v>1.8</v>
      </c>
      <c r="H4472" s="416">
        <f t="shared" si="69"/>
        <v>9</v>
      </c>
      <c r="I4472" s="9"/>
    </row>
    <row r="4473" spans="1:9">
      <c r="A4473" s="22">
        <v>4470</v>
      </c>
      <c r="B4473" s="9" t="s">
        <v>2898</v>
      </c>
      <c r="C4473" s="437" t="s">
        <v>441</v>
      </c>
      <c r="D4473" s="443" t="s">
        <v>7787</v>
      </c>
      <c r="E4473" s="438" t="s">
        <v>7788</v>
      </c>
      <c r="F4473" s="439">
        <v>10</v>
      </c>
      <c r="G4473" s="9">
        <v>1.8</v>
      </c>
      <c r="H4473" s="416">
        <f t="shared" si="69"/>
        <v>18</v>
      </c>
      <c r="I4473" s="9"/>
    </row>
    <row r="4474" spans="1:9">
      <c r="A4474" s="22">
        <v>4471</v>
      </c>
      <c r="B4474" s="9" t="s">
        <v>2898</v>
      </c>
      <c r="C4474" s="437" t="s">
        <v>441</v>
      </c>
      <c r="D4474" s="443" t="s">
        <v>823</v>
      </c>
      <c r="E4474" s="438" t="s">
        <v>7789</v>
      </c>
      <c r="F4474" s="439">
        <v>7</v>
      </c>
      <c r="G4474" s="9">
        <v>1.8</v>
      </c>
      <c r="H4474" s="416">
        <f t="shared" si="69"/>
        <v>12.6</v>
      </c>
      <c r="I4474" s="9"/>
    </row>
    <row r="4475" spans="1:9">
      <c r="A4475" s="22">
        <v>4472</v>
      </c>
      <c r="B4475" s="9" t="s">
        <v>2898</v>
      </c>
      <c r="C4475" s="437" t="s">
        <v>441</v>
      </c>
      <c r="D4475" s="443" t="s">
        <v>7790</v>
      </c>
      <c r="E4475" s="438" t="s">
        <v>7791</v>
      </c>
      <c r="F4475" s="439">
        <v>10</v>
      </c>
      <c r="G4475" s="9">
        <v>1.8</v>
      </c>
      <c r="H4475" s="416">
        <f t="shared" si="69"/>
        <v>18</v>
      </c>
      <c r="I4475" s="9"/>
    </row>
    <row r="4476" spans="1:9">
      <c r="A4476" s="22">
        <v>4473</v>
      </c>
      <c r="B4476" s="9" t="s">
        <v>2898</v>
      </c>
      <c r="C4476" s="437" t="s">
        <v>441</v>
      </c>
      <c r="D4476" s="443" t="s">
        <v>6207</v>
      </c>
      <c r="E4476" s="438" t="s">
        <v>7792</v>
      </c>
      <c r="F4476" s="439">
        <v>2</v>
      </c>
      <c r="G4476" s="9">
        <v>1.8</v>
      </c>
      <c r="H4476" s="416">
        <f t="shared" si="69"/>
        <v>3.6</v>
      </c>
      <c r="I4476" s="9"/>
    </row>
    <row r="4477" spans="1:9">
      <c r="A4477" s="22">
        <v>4474</v>
      </c>
      <c r="B4477" s="9" t="s">
        <v>2898</v>
      </c>
      <c r="C4477" s="437" t="s">
        <v>441</v>
      </c>
      <c r="D4477" s="443" t="s">
        <v>7793</v>
      </c>
      <c r="E4477" s="438" t="s">
        <v>7253</v>
      </c>
      <c r="F4477" s="439">
        <v>4</v>
      </c>
      <c r="G4477" s="9">
        <v>1.8</v>
      </c>
      <c r="H4477" s="416">
        <f t="shared" si="69"/>
        <v>7.2</v>
      </c>
      <c r="I4477" s="9"/>
    </row>
    <row r="4478" spans="1:9">
      <c r="A4478" s="22">
        <v>4475</v>
      </c>
      <c r="B4478" s="9" t="s">
        <v>2898</v>
      </c>
      <c r="C4478" s="437" t="s">
        <v>441</v>
      </c>
      <c r="D4478" s="443" t="s">
        <v>3917</v>
      </c>
      <c r="E4478" s="438" t="s">
        <v>7778</v>
      </c>
      <c r="F4478" s="439">
        <v>4</v>
      </c>
      <c r="G4478" s="9">
        <v>1.8</v>
      </c>
      <c r="H4478" s="416">
        <f t="shared" si="69"/>
        <v>7.2</v>
      </c>
      <c r="I4478" s="9"/>
    </row>
    <row r="4479" spans="1:9">
      <c r="A4479" s="22">
        <v>4476</v>
      </c>
      <c r="B4479" s="9" t="s">
        <v>2898</v>
      </c>
      <c r="C4479" s="437" t="s">
        <v>441</v>
      </c>
      <c r="D4479" s="443" t="s">
        <v>2199</v>
      </c>
      <c r="E4479" s="438" t="s">
        <v>7273</v>
      </c>
      <c r="F4479" s="439">
        <v>4</v>
      </c>
      <c r="G4479" s="9">
        <v>1.8</v>
      </c>
      <c r="H4479" s="416">
        <f t="shared" si="69"/>
        <v>7.2</v>
      </c>
      <c r="I4479" s="9"/>
    </row>
    <row r="4480" spans="1:9">
      <c r="A4480" s="22">
        <v>4477</v>
      </c>
      <c r="B4480" s="9" t="s">
        <v>2898</v>
      </c>
      <c r="C4480" s="437" t="s">
        <v>441</v>
      </c>
      <c r="D4480" s="443" t="s">
        <v>300</v>
      </c>
      <c r="E4480" s="438" t="s">
        <v>7792</v>
      </c>
      <c r="F4480" s="439">
        <v>3</v>
      </c>
      <c r="G4480" s="9">
        <v>1.8</v>
      </c>
      <c r="H4480" s="416">
        <f t="shared" si="69"/>
        <v>5.4</v>
      </c>
      <c r="I4480" s="9"/>
    </row>
    <row r="4481" spans="1:9">
      <c r="A4481" s="22">
        <v>4478</v>
      </c>
      <c r="B4481" s="9" t="s">
        <v>2898</v>
      </c>
      <c r="C4481" s="437" t="s">
        <v>441</v>
      </c>
      <c r="D4481" s="443" t="s">
        <v>7794</v>
      </c>
      <c r="E4481" s="438" t="s">
        <v>7795</v>
      </c>
      <c r="F4481" s="439">
        <v>6</v>
      </c>
      <c r="G4481" s="9">
        <v>1.8</v>
      </c>
      <c r="H4481" s="416">
        <f t="shared" si="69"/>
        <v>10.8</v>
      </c>
      <c r="I4481" s="9"/>
    </row>
    <row r="4482" spans="1:9">
      <c r="A4482" s="22">
        <v>4479</v>
      </c>
      <c r="B4482" s="9" t="s">
        <v>2898</v>
      </c>
      <c r="C4482" s="437" t="s">
        <v>441</v>
      </c>
      <c r="D4482" s="443" t="s">
        <v>148</v>
      </c>
      <c r="E4482" s="438" t="s">
        <v>7796</v>
      </c>
      <c r="F4482" s="439">
        <v>12</v>
      </c>
      <c r="G4482" s="9">
        <v>1.8</v>
      </c>
      <c r="H4482" s="416">
        <f t="shared" si="69"/>
        <v>21.6</v>
      </c>
      <c r="I4482" s="9"/>
    </row>
    <row r="4483" spans="1:9">
      <c r="A4483" s="22">
        <v>4480</v>
      </c>
      <c r="B4483" s="9" t="s">
        <v>2898</v>
      </c>
      <c r="C4483" s="437" t="s">
        <v>441</v>
      </c>
      <c r="D4483" s="443" t="s">
        <v>4028</v>
      </c>
      <c r="E4483" s="438" t="s">
        <v>7273</v>
      </c>
      <c r="F4483" s="439">
        <v>3</v>
      </c>
      <c r="G4483" s="9">
        <v>1.8</v>
      </c>
      <c r="H4483" s="416">
        <f t="shared" si="69"/>
        <v>5.4</v>
      </c>
      <c r="I4483" s="9"/>
    </row>
    <row r="4484" spans="1:9">
      <c r="A4484" s="22">
        <v>4481</v>
      </c>
      <c r="B4484" s="9" t="s">
        <v>2898</v>
      </c>
      <c r="C4484" s="437" t="s">
        <v>441</v>
      </c>
      <c r="D4484" s="443" t="s">
        <v>7797</v>
      </c>
      <c r="E4484" s="438" t="s">
        <v>7798</v>
      </c>
      <c r="F4484" s="439">
        <v>10</v>
      </c>
      <c r="G4484" s="9">
        <v>1.8</v>
      </c>
      <c r="H4484" s="416">
        <f t="shared" ref="H4484:H4547" si="70">F4484*G4484</f>
        <v>18</v>
      </c>
      <c r="I4484" s="9"/>
    </row>
    <row r="4485" spans="1:9">
      <c r="A4485" s="22">
        <v>4482</v>
      </c>
      <c r="B4485" s="9" t="s">
        <v>2898</v>
      </c>
      <c r="C4485" s="437" t="s">
        <v>441</v>
      </c>
      <c r="D4485" s="443" t="s">
        <v>7799</v>
      </c>
      <c r="E4485" s="438" t="s">
        <v>7800</v>
      </c>
      <c r="F4485" s="439">
        <v>7</v>
      </c>
      <c r="G4485" s="9">
        <v>1.8</v>
      </c>
      <c r="H4485" s="416">
        <f t="shared" si="70"/>
        <v>12.6</v>
      </c>
      <c r="I4485" s="9"/>
    </row>
    <row r="4486" spans="1:9">
      <c r="A4486" s="22">
        <v>4483</v>
      </c>
      <c r="B4486" s="9" t="s">
        <v>2898</v>
      </c>
      <c r="C4486" s="437" t="s">
        <v>441</v>
      </c>
      <c r="D4486" s="443" t="s">
        <v>7801</v>
      </c>
      <c r="E4486" s="438" t="s">
        <v>7768</v>
      </c>
      <c r="F4486" s="439">
        <v>5</v>
      </c>
      <c r="G4486" s="9">
        <v>1.8</v>
      </c>
      <c r="H4486" s="416">
        <f t="shared" si="70"/>
        <v>9</v>
      </c>
      <c r="I4486" s="9"/>
    </row>
    <row r="4487" spans="1:9">
      <c r="A4487" s="22">
        <v>4484</v>
      </c>
      <c r="B4487" s="9" t="s">
        <v>2898</v>
      </c>
      <c r="C4487" s="437" t="s">
        <v>441</v>
      </c>
      <c r="D4487" s="443" t="s">
        <v>7802</v>
      </c>
      <c r="E4487" s="438" t="s">
        <v>7803</v>
      </c>
      <c r="F4487" s="439">
        <v>4</v>
      </c>
      <c r="G4487" s="9">
        <v>1.8</v>
      </c>
      <c r="H4487" s="416">
        <f t="shared" si="70"/>
        <v>7.2</v>
      </c>
      <c r="I4487" s="9"/>
    </row>
    <row r="4488" spans="1:9">
      <c r="A4488" s="22">
        <v>4485</v>
      </c>
      <c r="B4488" s="9" t="s">
        <v>2898</v>
      </c>
      <c r="C4488" s="437" t="s">
        <v>441</v>
      </c>
      <c r="D4488" s="443" t="s">
        <v>7804</v>
      </c>
      <c r="E4488" s="438" t="s">
        <v>3472</v>
      </c>
      <c r="F4488" s="439">
        <v>5</v>
      </c>
      <c r="G4488" s="9">
        <v>1.8</v>
      </c>
      <c r="H4488" s="416">
        <f t="shared" si="70"/>
        <v>9</v>
      </c>
      <c r="I4488" s="9"/>
    </row>
    <row r="4489" spans="1:9">
      <c r="A4489" s="22">
        <v>4486</v>
      </c>
      <c r="B4489" s="9" t="s">
        <v>2898</v>
      </c>
      <c r="C4489" s="437" t="s">
        <v>441</v>
      </c>
      <c r="D4489" s="443" t="s">
        <v>7805</v>
      </c>
      <c r="E4489" s="438" t="s">
        <v>7806</v>
      </c>
      <c r="F4489" s="439">
        <v>10</v>
      </c>
      <c r="G4489" s="9">
        <v>1.8</v>
      </c>
      <c r="H4489" s="416">
        <f t="shared" si="70"/>
        <v>18</v>
      </c>
      <c r="I4489" s="9"/>
    </row>
    <row r="4490" spans="1:9">
      <c r="A4490" s="22">
        <v>4487</v>
      </c>
      <c r="B4490" s="9" t="s">
        <v>2898</v>
      </c>
      <c r="C4490" s="437" t="s">
        <v>4008</v>
      </c>
      <c r="D4490" s="443" t="s">
        <v>7807</v>
      </c>
      <c r="E4490" s="438" t="s">
        <v>7681</v>
      </c>
      <c r="F4490" s="439">
        <v>1</v>
      </c>
      <c r="G4490" s="9">
        <v>1.8</v>
      </c>
      <c r="H4490" s="416">
        <f t="shared" si="70"/>
        <v>1.8</v>
      </c>
      <c r="I4490" s="9"/>
    </row>
    <row r="4491" spans="1:9">
      <c r="A4491" s="22">
        <v>4488</v>
      </c>
      <c r="B4491" s="9" t="s">
        <v>2898</v>
      </c>
      <c r="C4491" s="437" t="s">
        <v>4008</v>
      </c>
      <c r="D4491" s="443" t="s">
        <v>5384</v>
      </c>
      <c r="E4491" s="438" t="s">
        <v>7681</v>
      </c>
      <c r="F4491" s="439">
        <v>5</v>
      </c>
      <c r="G4491" s="9">
        <v>1.8</v>
      </c>
      <c r="H4491" s="416">
        <f t="shared" si="70"/>
        <v>9</v>
      </c>
      <c r="I4491" s="9"/>
    </row>
    <row r="4492" spans="1:9">
      <c r="A4492" s="22">
        <v>4489</v>
      </c>
      <c r="B4492" s="9" t="s">
        <v>2898</v>
      </c>
      <c r="C4492" s="437" t="s">
        <v>4008</v>
      </c>
      <c r="D4492" s="443" t="s">
        <v>7808</v>
      </c>
      <c r="E4492" s="438" t="s">
        <v>7809</v>
      </c>
      <c r="F4492" s="439">
        <v>3</v>
      </c>
      <c r="G4492" s="9">
        <v>1.8</v>
      </c>
      <c r="H4492" s="416">
        <f t="shared" si="70"/>
        <v>5.4</v>
      </c>
      <c r="I4492" s="9"/>
    </row>
    <row r="4493" spans="1:9">
      <c r="A4493" s="22">
        <v>4490</v>
      </c>
      <c r="B4493" s="9" t="s">
        <v>2898</v>
      </c>
      <c r="C4493" s="437" t="s">
        <v>4008</v>
      </c>
      <c r="D4493" s="443" t="s">
        <v>7810</v>
      </c>
      <c r="E4493" s="438" t="s">
        <v>3430</v>
      </c>
      <c r="F4493" s="439">
        <v>2</v>
      </c>
      <c r="G4493" s="9">
        <v>1.8</v>
      </c>
      <c r="H4493" s="416">
        <f t="shared" si="70"/>
        <v>3.6</v>
      </c>
      <c r="I4493" s="9"/>
    </row>
    <row r="4494" spans="1:9">
      <c r="A4494" s="22">
        <v>4491</v>
      </c>
      <c r="B4494" s="9" t="s">
        <v>2898</v>
      </c>
      <c r="C4494" s="437" t="s">
        <v>4008</v>
      </c>
      <c r="D4494" s="443" t="s">
        <v>5382</v>
      </c>
      <c r="E4494" s="438" t="s">
        <v>7811</v>
      </c>
      <c r="F4494" s="439">
        <v>3</v>
      </c>
      <c r="G4494" s="9">
        <v>1.8</v>
      </c>
      <c r="H4494" s="416">
        <f t="shared" si="70"/>
        <v>5.4</v>
      </c>
      <c r="I4494" s="9"/>
    </row>
    <row r="4495" spans="1:9">
      <c r="A4495" s="22">
        <v>4492</v>
      </c>
      <c r="B4495" s="9" t="s">
        <v>2898</v>
      </c>
      <c r="C4495" s="437" t="s">
        <v>4008</v>
      </c>
      <c r="D4495" s="443" t="s">
        <v>7812</v>
      </c>
      <c r="E4495" s="438" t="s">
        <v>4517</v>
      </c>
      <c r="F4495" s="439">
        <v>3</v>
      </c>
      <c r="G4495" s="9">
        <v>1.8</v>
      </c>
      <c r="H4495" s="416">
        <f t="shared" si="70"/>
        <v>5.4</v>
      </c>
      <c r="I4495" s="9"/>
    </row>
    <row r="4496" spans="1:9">
      <c r="A4496" s="22">
        <v>4493</v>
      </c>
      <c r="B4496" s="9" t="s">
        <v>2898</v>
      </c>
      <c r="C4496" s="437" t="s">
        <v>4008</v>
      </c>
      <c r="D4496" s="443" t="s">
        <v>7813</v>
      </c>
      <c r="E4496" s="438" t="s">
        <v>7814</v>
      </c>
      <c r="F4496" s="439">
        <v>5</v>
      </c>
      <c r="G4496" s="9">
        <v>1.8</v>
      </c>
      <c r="H4496" s="416">
        <f t="shared" si="70"/>
        <v>9</v>
      </c>
      <c r="I4496" s="9"/>
    </row>
    <row r="4497" spans="1:9">
      <c r="A4497" s="22">
        <v>4494</v>
      </c>
      <c r="B4497" s="9" t="s">
        <v>2898</v>
      </c>
      <c r="C4497" s="437" t="s">
        <v>4008</v>
      </c>
      <c r="D4497" s="443" t="s">
        <v>1264</v>
      </c>
      <c r="E4497" s="438" t="s">
        <v>7815</v>
      </c>
      <c r="F4497" s="439">
        <v>4</v>
      </c>
      <c r="G4497" s="9">
        <v>1.8</v>
      </c>
      <c r="H4497" s="416">
        <f t="shared" si="70"/>
        <v>7.2</v>
      </c>
      <c r="I4497" s="9"/>
    </row>
    <row r="4498" spans="1:9">
      <c r="A4498" s="22">
        <v>4495</v>
      </c>
      <c r="B4498" s="9" t="s">
        <v>2898</v>
      </c>
      <c r="C4498" s="437" t="s">
        <v>4008</v>
      </c>
      <c r="D4498" s="443" t="s">
        <v>7458</v>
      </c>
      <c r="E4498" s="438" t="s">
        <v>7814</v>
      </c>
      <c r="F4498" s="439">
        <v>2</v>
      </c>
      <c r="G4498" s="9">
        <v>1.8</v>
      </c>
      <c r="H4498" s="416">
        <f t="shared" si="70"/>
        <v>3.6</v>
      </c>
      <c r="I4498" s="9"/>
    </row>
    <row r="4499" spans="1:9">
      <c r="A4499" s="22">
        <v>4496</v>
      </c>
      <c r="B4499" s="9" t="s">
        <v>2898</v>
      </c>
      <c r="C4499" s="437" t="s">
        <v>4008</v>
      </c>
      <c r="D4499" s="443" t="s">
        <v>7816</v>
      </c>
      <c r="E4499" s="438" t="s">
        <v>7681</v>
      </c>
      <c r="F4499" s="439">
        <v>3</v>
      </c>
      <c r="G4499" s="9">
        <v>1.8</v>
      </c>
      <c r="H4499" s="416">
        <f t="shared" si="70"/>
        <v>5.4</v>
      </c>
      <c r="I4499" s="9"/>
    </row>
    <row r="4500" spans="1:9">
      <c r="A4500" s="22">
        <v>4497</v>
      </c>
      <c r="B4500" s="9" t="s">
        <v>2898</v>
      </c>
      <c r="C4500" s="437" t="s">
        <v>4008</v>
      </c>
      <c r="D4500" s="443" t="s">
        <v>7817</v>
      </c>
      <c r="E4500" s="438" t="s">
        <v>3262</v>
      </c>
      <c r="F4500" s="439">
        <v>5</v>
      </c>
      <c r="G4500" s="9">
        <v>1.8</v>
      </c>
      <c r="H4500" s="416">
        <f t="shared" si="70"/>
        <v>9</v>
      </c>
      <c r="I4500" s="9"/>
    </row>
    <row r="4501" spans="1:9">
      <c r="A4501" s="22">
        <v>4498</v>
      </c>
      <c r="B4501" s="9" t="s">
        <v>2898</v>
      </c>
      <c r="C4501" s="437" t="s">
        <v>4008</v>
      </c>
      <c r="D4501" s="443" t="s">
        <v>1134</v>
      </c>
      <c r="E4501" s="438" t="s">
        <v>6958</v>
      </c>
      <c r="F4501" s="439">
        <v>2</v>
      </c>
      <c r="G4501" s="9">
        <v>1.8</v>
      </c>
      <c r="H4501" s="416">
        <f t="shared" si="70"/>
        <v>3.6</v>
      </c>
      <c r="I4501" s="9"/>
    </row>
    <row r="4502" spans="1:9">
      <c r="A4502" s="22">
        <v>4499</v>
      </c>
      <c r="B4502" s="9" t="s">
        <v>2898</v>
      </c>
      <c r="C4502" s="437" t="s">
        <v>4008</v>
      </c>
      <c r="D4502" s="443" t="s">
        <v>1264</v>
      </c>
      <c r="E4502" s="438" t="s">
        <v>7681</v>
      </c>
      <c r="F4502" s="439">
        <v>5</v>
      </c>
      <c r="G4502" s="9">
        <v>1.8</v>
      </c>
      <c r="H4502" s="416">
        <f t="shared" si="70"/>
        <v>9</v>
      </c>
      <c r="I4502" s="9"/>
    </row>
    <row r="4503" spans="1:9">
      <c r="A4503" s="22">
        <v>4500</v>
      </c>
      <c r="B4503" s="9" t="s">
        <v>2898</v>
      </c>
      <c r="C4503" s="437" t="s">
        <v>4008</v>
      </c>
      <c r="D4503" s="443" t="s">
        <v>7818</v>
      </c>
      <c r="E4503" s="438" t="s">
        <v>7683</v>
      </c>
      <c r="F4503" s="439">
        <v>5</v>
      </c>
      <c r="G4503" s="9">
        <v>1.8</v>
      </c>
      <c r="H4503" s="416">
        <f t="shared" si="70"/>
        <v>9</v>
      </c>
      <c r="I4503" s="9"/>
    </row>
    <row r="4504" spans="1:9">
      <c r="A4504" s="22">
        <v>4501</v>
      </c>
      <c r="B4504" s="9" t="s">
        <v>2898</v>
      </c>
      <c r="C4504" s="437" t="s">
        <v>4008</v>
      </c>
      <c r="D4504" s="443" t="s">
        <v>4235</v>
      </c>
      <c r="E4504" s="438" t="s">
        <v>7819</v>
      </c>
      <c r="F4504" s="439">
        <v>5</v>
      </c>
      <c r="G4504" s="9">
        <v>1.8</v>
      </c>
      <c r="H4504" s="416">
        <f t="shared" si="70"/>
        <v>9</v>
      </c>
      <c r="I4504" s="9"/>
    </row>
    <row r="4505" spans="1:9">
      <c r="A4505" s="22">
        <v>4502</v>
      </c>
      <c r="B4505" s="9" t="s">
        <v>2898</v>
      </c>
      <c r="C4505" s="437" t="s">
        <v>4008</v>
      </c>
      <c r="D4505" s="443" t="s">
        <v>7820</v>
      </c>
      <c r="E4505" s="438" t="s">
        <v>7681</v>
      </c>
      <c r="F4505" s="439">
        <v>3</v>
      </c>
      <c r="G4505" s="9">
        <v>1.8</v>
      </c>
      <c r="H4505" s="416">
        <f t="shared" si="70"/>
        <v>5.4</v>
      </c>
      <c r="I4505" s="9"/>
    </row>
    <row r="4506" spans="1:9">
      <c r="A4506" s="22">
        <v>4503</v>
      </c>
      <c r="B4506" s="9" t="s">
        <v>2898</v>
      </c>
      <c r="C4506" s="437" t="s">
        <v>4008</v>
      </c>
      <c r="D4506" s="443" t="s">
        <v>7821</v>
      </c>
      <c r="E4506" s="438" t="s">
        <v>7822</v>
      </c>
      <c r="F4506" s="439">
        <v>5</v>
      </c>
      <c r="G4506" s="9">
        <v>1.8</v>
      </c>
      <c r="H4506" s="416">
        <f t="shared" si="70"/>
        <v>9</v>
      </c>
      <c r="I4506" s="9"/>
    </row>
    <row r="4507" spans="1:9">
      <c r="A4507" s="22">
        <v>4504</v>
      </c>
      <c r="B4507" s="9" t="s">
        <v>2898</v>
      </c>
      <c r="C4507" s="437" t="s">
        <v>4008</v>
      </c>
      <c r="D4507" s="443" t="s">
        <v>7823</v>
      </c>
      <c r="E4507" s="438" t="s">
        <v>7824</v>
      </c>
      <c r="F4507" s="439">
        <v>10</v>
      </c>
      <c r="G4507" s="9">
        <v>1.8</v>
      </c>
      <c r="H4507" s="416">
        <f t="shared" si="70"/>
        <v>18</v>
      </c>
      <c r="I4507" s="9"/>
    </row>
    <row r="4508" spans="1:9">
      <c r="A4508" s="22">
        <v>4505</v>
      </c>
      <c r="B4508" s="9" t="s">
        <v>2898</v>
      </c>
      <c r="C4508" s="437" t="s">
        <v>4008</v>
      </c>
      <c r="D4508" s="443" t="s">
        <v>5046</v>
      </c>
      <c r="E4508" s="438" t="s">
        <v>7825</v>
      </c>
      <c r="F4508" s="439">
        <v>10</v>
      </c>
      <c r="G4508" s="9">
        <v>1.8</v>
      </c>
      <c r="H4508" s="416">
        <f t="shared" si="70"/>
        <v>18</v>
      </c>
      <c r="I4508" s="9"/>
    </row>
    <row r="4509" spans="1:9">
      <c r="A4509" s="22">
        <v>4506</v>
      </c>
      <c r="B4509" s="9" t="s">
        <v>2898</v>
      </c>
      <c r="C4509" s="437" t="s">
        <v>2899</v>
      </c>
      <c r="D4509" s="443" t="s">
        <v>839</v>
      </c>
      <c r="E4509" s="438" t="s">
        <v>7826</v>
      </c>
      <c r="F4509" s="439">
        <v>10</v>
      </c>
      <c r="G4509" s="9">
        <v>1.8</v>
      </c>
      <c r="H4509" s="416">
        <f t="shared" si="70"/>
        <v>18</v>
      </c>
      <c r="I4509" s="9"/>
    </row>
    <row r="4510" spans="1:9">
      <c r="A4510" s="22">
        <v>4507</v>
      </c>
      <c r="B4510" s="9" t="s">
        <v>2898</v>
      </c>
      <c r="C4510" s="437" t="s">
        <v>2899</v>
      </c>
      <c r="D4510" s="443" t="s">
        <v>7827</v>
      </c>
      <c r="E4510" s="438" t="s">
        <v>7585</v>
      </c>
      <c r="F4510" s="439">
        <v>10</v>
      </c>
      <c r="G4510" s="9">
        <v>1.8</v>
      </c>
      <c r="H4510" s="416">
        <f t="shared" si="70"/>
        <v>18</v>
      </c>
      <c r="I4510" s="9"/>
    </row>
    <row r="4511" spans="1:9">
      <c r="A4511" s="22">
        <v>4508</v>
      </c>
      <c r="B4511" s="9" t="s">
        <v>2898</v>
      </c>
      <c r="C4511" s="437" t="s">
        <v>2899</v>
      </c>
      <c r="D4511" s="443" t="s">
        <v>6983</v>
      </c>
      <c r="E4511" s="438" t="s">
        <v>7257</v>
      </c>
      <c r="F4511" s="439">
        <v>10</v>
      </c>
      <c r="G4511" s="9">
        <v>1.8</v>
      </c>
      <c r="H4511" s="416">
        <f t="shared" si="70"/>
        <v>18</v>
      </c>
      <c r="I4511" s="9"/>
    </row>
    <row r="4512" spans="1:9">
      <c r="A4512" s="22">
        <v>4509</v>
      </c>
      <c r="B4512" s="9" t="s">
        <v>2898</v>
      </c>
      <c r="C4512" s="437" t="s">
        <v>2899</v>
      </c>
      <c r="D4512" s="443" t="s">
        <v>2900</v>
      </c>
      <c r="E4512" s="438" t="s">
        <v>7828</v>
      </c>
      <c r="F4512" s="439">
        <v>15</v>
      </c>
      <c r="G4512" s="9">
        <v>1.8</v>
      </c>
      <c r="H4512" s="416">
        <f t="shared" si="70"/>
        <v>27</v>
      </c>
      <c r="I4512" s="9"/>
    </row>
    <row r="4513" spans="1:9">
      <c r="A4513" s="22">
        <v>4510</v>
      </c>
      <c r="B4513" s="9" t="s">
        <v>2898</v>
      </c>
      <c r="C4513" s="437" t="s">
        <v>2899</v>
      </c>
      <c r="D4513" s="443" t="s">
        <v>7829</v>
      </c>
      <c r="E4513" s="438" t="s">
        <v>2886</v>
      </c>
      <c r="F4513" s="439">
        <v>10</v>
      </c>
      <c r="G4513" s="9">
        <v>1.8</v>
      </c>
      <c r="H4513" s="416">
        <f t="shared" si="70"/>
        <v>18</v>
      </c>
      <c r="I4513" s="9"/>
    </row>
    <row r="4514" spans="1:9">
      <c r="A4514" s="22">
        <v>4511</v>
      </c>
      <c r="B4514" s="9" t="s">
        <v>2898</v>
      </c>
      <c r="C4514" s="437" t="s">
        <v>2899</v>
      </c>
      <c r="D4514" s="443" t="s">
        <v>7830</v>
      </c>
      <c r="E4514" s="438" t="s">
        <v>7831</v>
      </c>
      <c r="F4514" s="439">
        <v>5</v>
      </c>
      <c r="G4514" s="9">
        <v>1.8</v>
      </c>
      <c r="H4514" s="416">
        <f t="shared" si="70"/>
        <v>9</v>
      </c>
      <c r="I4514" s="9"/>
    </row>
    <row r="4515" spans="1:9">
      <c r="A4515" s="22">
        <v>4512</v>
      </c>
      <c r="B4515" s="9" t="s">
        <v>2898</v>
      </c>
      <c r="C4515" s="437" t="s">
        <v>2899</v>
      </c>
      <c r="D4515" s="443" t="s">
        <v>180</v>
      </c>
      <c r="E4515" s="438" t="s">
        <v>7832</v>
      </c>
      <c r="F4515" s="439">
        <v>11</v>
      </c>
      <c r="G4515" s="9">
        <v>1.8</v>
      </c>
      <c r="H4515" s="416">
        <f t="shared" si="70"/>
        <v>19.8</v>
      </c>
      <c r="I4515" s="9"/>
    </row>
    <row r="4516" spans="1:9">
      <c r="A4516" s="22">
        <v>4513</v>
      </c>
      <c r="B4516" s="9" t="s">
        <v>2898</v>
      </c>
      <c r="C4516" s="437" t="s">
        <v>2899</v>
      </c>
      <c r="D4516" s="443" t="s">
        <v>3964</v>
      </c>
      <c r="E4516" s="438" t="s">
        <v>3447</v>
      </c>
      <c r="F4516" s="439">
        <v>10</v>
      </c>
      <c r="G4516" s="9">
        <v>1.8</v>
      </c>
      <c r="H4516" s="416">
        <f t="shared" si="70"/>
        <v>18</v>
      </c>
      <c r="I4516" s="9"/>
    </row>
    <row r="4517" spans="1:9">
      <c r="A4517" s="22">
        <v>4514</v>
      </c>
      <c r="B4517" s="9" t="s">
        <v>2898</v>
      </c>
      <c r="C4517" s="437" t="s">
        <v>2899</v>
      </c>
      <c r="D4517" s="443" t="s">
        <v>577</v>
      </c>
      <c r="E4517" s="438" t="s">
        <v>7833</v>
      </c>
      <c r="F4517" s="439">
        <v>11</v>
      </c>
      <c r="G4517" s="9">
        <v>1.8</v>
      </c>
      <c r="H4517" s="416">
        <f t="shared" si="70"/>
        <v>19.8</v>
      </c>
      <c r="I4517" s="9"/>
    </row>
    <row r="4518" spans="1:9">
      <c r="A4518" s="22">
        <v>4515</v>
      </c>
      <c r="B4518" s="9" t="s">
        <v>2898</v>
      </c>
      <c r="C4518" s="437" t="s">
        <v>2899</v>
      </c>
      <c r="D4518" s="443" t="s">
        <v>7834</v>
      </c>
      <c r="E4518" s="438" t="s">
        <v>7835</v>
      </c>
      <c r="F4518" s="439">
        <v>6</v>
      </c>
      <c r="G4518" s="9">
        <v>1.8</v>
      </c>
      <c r="H4518" s="416">
        <f t="shared" si="70"/>
        <v>10.8</v>
      </c>
      <c r="I4518" s="9"/>
    </row>
    <row r="4519" spans="1:9">
      <c r="A4519" s="22">
        <v>4516</v>
      </c>
      <c r="B4519" s="9" t="s">
        <v>2898</v>
      </c>
      <c r="C4519" s="437" t="s">
        <v>2899</v>
      </c>
      <c r="D4519" s="443" t="s">
        <v>5517</v>
      </c>
      <c r="E4519" s="438" t="s">
        <v>7836</v>
      </c>
      <c r="F4519" s="439">
        <v>5</v>
      </c>
      <c r="G4519" s="9">
        <v>1.8</v>
      </c>
      <c r="H4519" s="416">
        <f t="shared" si="70"/>
        <v>9</v>
      </c>
      <c r="I4519" s="9"/>
    </row>
    <row r="4520" spans="1:9">
      <c r="A4520" s="22">
        <v>4517</v>
      </c>
      <c r="B4520" s="9" t="s">
        <v>2898</v>
      </c>
      <c r="C4520" s="437" t="s">
        <v>2899</v>
      </c>
      <c r="D4520" s="443" t="s">
        <v>7837</v>
      </c>
      <c r="E4520" s="438" t="s">
        <v>7838</v>
      </c>
      <c r="F4520" s="439">
        <v>10</v>
      </c>
      <c r="G4520" s="9">
        <v>1.8</v>
      </c>
      <c r="H4520" s="416">
        <f t="shared" si="70"/>
        <v>18</v>
      </c>
      <c r="I4520" s="9"/>
    </row>
    <row r="4521" spans="1:9">
      <c r="A4521" s="22">
        <v>4518</v>
      </c>
      <c r="B4521" s="9" t="s">
        <v>2898</v>
      </c>
      <c r="C4521" s="437" t="s">
        <v>2899</v>
      </c>
      <c r="D4521" s="443" t="s">
        <v>7839</v>
      </c>
      <c r="E4521" s="438" t="s">
        <v>7840</v>
      </c>
      <c r="F4521" s="439">
        <v>12</v>
      </c>
      <c r="G4521" s="9">
        <v>1.8</v>
      </c>
      <c r="H4521" s="416">
        <f t="shared" si="70"/>
        <v>21.6</v>
      </c>
      <c r="I4521" s="9"/>
    </row>
    <row r="4522" spans="1:9">
      <c r="A4522" s="22">
        <v>4519</v>
      </c>
      <c r="B4522" s="9" t="s">
        <v>2898</v>
      </c>
      <c r="C4522" s="437" t="s">
        <v>2899</v>
      </c>
      <c r="D4522" s="443" t="s">
        <v>7841</v>
      </c>
      <c r="E4522" s="438" t="s">
        <v>7842</v>
      </c>
      <c r="F4522" s="439">
        <v>10</v>
      </c>
      <c r="G4522" s="9">
        <v>1.8</v>
      </c>
      <c r="H4522" s="416">
        <f t="shared" si="70"/>
        <v>18</v>
      </c>
      <c r="I4522" s="9"/>
    </row>
    <row r="4523" spans="1:9">
      <c r="A4523" s="22">
        <v>4520</v>
      </c>
      <c r="B4523" s="9" t="s">
        <v>2898</v>
      </c>
      <c r="C4523" s="437" t="s">
        <v>2899</v>
      </c>
      <c r="D4523" s="443" t="s">
        <v>1671</v>
      </c>
      <c r="E4523" s="438" t="s">
        <v>7843</v>
      </c>
      <c r="F4523" s="439">
        <v>10</v>
      </c>
      <c r="G4523" s="9">
        <v>1.8</v>
      </c>
      <c r="H4523" s="416">
        <f t="shared" si="70"/>
        <v>18</v>
      </c>
      <c r="I4523" s="9"/>
    </row>
    <row r="4524" spans="1:9">
      <c r="A4524" s="22">
        <v>4521</v>
      </c>
      <c r="B4524" s="9" t="s">
        <v>2898</v>
      </c>
      <c r="C4524" s="437" t="s">
        <v>2899</v>
      </c>
      <c r="D4524" s="443" t="s">
        <v>839</v>
      </c>
      <c r="E4524" s="438" t="s">
        <v>7585</v>
      </c>
      <c r="F4524" s="439">
        <v>8</v>
      </c>
      <c r="G4524" s="9">
        <v>1.8</v>
      </c>
      <c r="H4524" s="416">
        <f t="shared" si="70"/>
        <v>14.4</v>
      </c>
      <c r="I4524" s="9"/>
    </row>
    <row r="4525" spans="1:9">
      <c r="A4525" s="22">
        <v>4522</v>
      </c>
      <c r="B4525" s="9" t="s">
        <v>2898</v>
      </c>
      <c r="C4525" s="437" t="s">
        <v>2899</v>
      </c>
      <c r="D4525" s="443" t="s">
        <v>138</v>
      </c>
      <c r="E4525" s="438" t="s">
        <v>7844</v>
      </c>
      <c r="F4525" s="439">
        <v>10</v>
      </c>
      <c r="G4525" s="9">
        <v>1.8</v>
      </c>
      <c r="H4525" s="416">
        <f t="shared" si="70"/>
        <v>18</v>
      </c>
      <c r="I4525" s="9"/>
    </row>
    <row r="4526" spans="1:9">
      <c r="A4526" s="22">
        <v>4523</v>
      </c>
      <c r="B4526" s="9" t="s">
        <v>2898</v>
      </c>
      <c r="C4526" s="437" t="s">
        <v>7845</v>
      </c>
      <c r="D4526" s="443" t="s">
        <v>7846</v>
      </c>
      <c r="E4526" s="438" t="s">
        <v>7847</v>
      </c>
      <c r="F4526" s="439">
        <v>5</v>
      </c>
      <c r="G4526" s="9">
        <v>1.8</v>
      </c>
      <c r="H4526" s="416">
        <f t="shared" si="70"/>
        <v>9</v>
      </c>
      <c r="I4526" s="9"/>
    </row>
    <row r="4527" spans="1:9">
      <c r="A4527" s="22">
        <v>4524</v>
      </c>
      <c r="B4527" s="9" t="s">
        <v>2898</v>
      </c>
      <c r="C4527" s="437" t="s">
        <v>7845</v>
      </c>
      <c r="D4527" s="443" t="s">
        <v>7848</v>
      </c>
      <c r="E4527" s="438" t="s">
        <v>7849</v>
      </c>
      <c r="F4527" s="439">
        <v>6</v>
      </c>
      <c r="G4527" s="9">
        <v>1.8</v>
      </c>
      <c r="H4527" s="416">
        <f t="shared" si="70"/>
        <v>10.8</v>
      </c>
      <c r="I4527" s="9"/>
    </row>
    <row r="4528" spans="1:9">
      <c r="A4528" s="22">
        <v>4525</v>
      </c>
      <c r="B4528" s="9" t="s">
        <v>2898</v>
      </c>
      <c r="C4528" s="437" t="s">
        <v>7845</v>
      </c>
      <c r="D4528" s="443" t="s">
        <v>7850</v>
      </c>
      <c r="E4528" s="438" t="s">
        <v>7851</v>
      </c>
      <c r="F4528" s="439">
        <v>6</v>
      </c>
      <c r="G4528" s="9">
        <v>1.8</v>
      </c>
      <c r="H4528" s="416">
        <f t="shared" si="70"/>
        <v>10.8</v>
      </c>
      <c r="I4528" s="9"/>
    </row>
    <row r="4529" spans="1:9">
      <c r="A4529" s="22">
        <v>4526</v>
      </c>
      <c r="B4529" s="9" t="s">
        <v>2898</v>
      </c>
      <c r="C4529" s="437" t="s">
        <v>7845</v>
      </c>
      <c r="D4529" s="443" t="s">
        <v>7852</v>
      </c>
      <c r="E4529" s="438" t="s">
        <v>7847</v>
      </c>
      <c r="F4529" s="439">
        <v>10</v>
      </c>
      <c r="G4529" s="9">
        <v>1.8</v>
      </c>
      <c r="H4529" s="416">
        <f t="shared" si="70"/>
        <v>18</v>
      </c>
      <c r="I4529" s="9"/>
    </row>
    <row r="4530" spans="1:9">
      <c r="A4530" s="22">
        <v>4527</v>
      </c>
      <c r="B4530" s="9" t="s">
        <v>2898</v>
      </c>
      <c r="C4530" s="437" t="s">
        <v>7845</v>
      </c>
      <c r="D4530" s="443" t="s">
        <v>7853</v>
      </c>
      <c r="E4530" s="438" t="s">
        <v>7851</v>
      </c>
      <c r="F4530" s="439">
        <v>10</v>
      </c>
      <c r="G4530" s="9">
        <v>1.8</v>
      </c>
      <c r="H4530" s="416">
        <f t="shared" si="70"/>
        <v>18</v>
      </c>
      <c r="I4530" s="9"/>
    </row>
    <row r="4531" spans="1:9">
      <c r="A4531" s="22">
        <v>4528</v>
      </c>
      <c r="B4531" s="9" t="s">
        <v>2898</v>
      </c>
      <c r="C4531" s="437" t="s">
        <v>7845</v>
      </c>
      <c r="D4531" s="443" t="s">
        <v>7854</v>
      </c>
      <c r="E4531" s="438" t="s">
        <v>7395</v>
      </c>
      <c r="F4531" s="439">
        <v>11</v>
      </c>
      <c r="G4531" s="9">
        <v>1.8</v>
      </c>
      <c r="H4531" s="416">
        <f t="shared" si="70"/>
        <v>19.8</v>
      </c>
      <c r="I4531" s="9"/>
    </row>
    <row r="4532" spans="1:9">
      <c r="A4532" s="22">
        <v>4529</v>
      </c>
      <c r="B4532" s="9" t="s">
        <v>2898</v>
      </c>
      <c r="C4532" s="437" t="s">
        <v>7845</v>
      </c>
      <c r="D4532" s="443" t="s">
        <v>7855</v>
      </c>
      <c r="E4532" s="438" t="s">
        <v>7856</v>
      </c>
      <c r="F4532" s="439">
        <v>10</v>
      </c>
      <c r="G4532" s="9">
        <v>1.8</v>
      </c>
      <c r="H4532" s="416">
        <f t="shared" si="70"/>
        <v>18</v>
      </c>
      <c r="I4532" s="424"/>
    </row>
    <row r="4533" spans="1:9">
      <c r="A4533" s="22">
        <v>4530</v>
      </c>
      <c r="B4533" s="9" t="s">
        <v>2898</v>
      </c>
      <c r="C4533" s="437" t="s">
        <v>7845</v>
      </c>
      <c r="D4533" s="443" t="s">
        <v>7857</v>
      </c>
      <c r="E4533" s="438" t="s">
        <v>6664</v>
      </c>
      <c r="F4533" s="439">
        <v>5</v>
      </c>
      <c r="G4533" s="9">
        <v>1.8</v>
      </c>
      <c r="H4533" s="416">
        <f t="shared" si="70"/>
        <v>9</v>
      </c>
      <c r="I4533" s="9"/>
    </row>
    <row r="4534" spans="1:9">
      <c r="A4534" s="22">
        <v>4531</v>
      </c>
      <c r="B4534" s="9" t="s">
        <v>2898</v>
      </c>
      <c r="C4534" s="437" t="s">
        <v>7845</v>
      </c>
      <c r="D4534" s="443" t="s">
        <v>7858</v>
      </c>
      <c r="E4534" s="438" t="s">
        <v>7856</v>
      </c>
      <c r="F4534" s="439">
        <v>10</v>
      </c>
      <c r="G4534" s="9">
        <v>1.8</v>
      </c>
      <c r="H4534" s="416">
        <f t="shared" si="70"/>
        <v>18</v>
      </c>
      <c r="I4534" s="424"/>
    </row>
    <row r="4535" spans="1:9">
      <c r="A4535" s="22">
        <v>4532</v>
      </c>
      <c r="B4535" s="9" t="s">
        <v>2898</v>
      </c>
      <c r="C4535" s="437" t="s">
        <v>7845</v>
      </c>
      <c r="D4535" s="443" t="s">
        <v>7859</v>
      </c>
      <c r="E4535" s="438" t="s">
        <v>7849</v>
      </c>
      <c r="F4535" s="439">
        <v>7</v>
      </c>
      <c r="G4535" s="9">
        <v>1.8</v>
      </c>
      <c r="H4535" s="416">
        <f t="shared" si="70"/>
        <v>12.6</v>
      </c>
      <c r="I4535" s="9"/>
    </row>
    <row r="4536" spans="1:9">
      <c r="A4536" s="22">
        <v>4533</v>
      </c>
      <c r="B4536" s="9" t="s">
        <v>2898</v>
      </c>
      <c r="C4536" s="437" t="s">
        <v>7845</v>
      </c>
      <c r="D4536" s="443" t="s">
        <v>7860</v>
      </c>
      <c r="E4536" s="438" t="s">
        <v>7851</v>
      </c>
      <c r="F4536" s="439">
        <v>8</v>
      </c>
      <c r="G4536" s="9">
        <v>1.8</v>
      </c>
      <c r="H4536" s="416">
        <f t="shared" si="70"/>
        <v>14.4</v>
      </c>
      <c r="I4536" s="424"/>
    </row>
    <row r="4537" spans="1:9">
      <c r="A4537" s="22">
        <v>4534</v>
      </c>
      <c r="B4537" s="9" t="s">
        <v>2898</v>
      </c>
      <c r="C4537" s="437" t="s">
        <v>7845</v>
      </c>
      <c r="D4537" s="443" t="s">
        <v>7861</v>
      </c>
      <c r="E4537" s="438" t="s">
        <v>7862</v>
      </c>
      <c r="F4537" s="439">
        <v>10</v>
      </c>
      <c r="G4537" s="9">
        <v>1.8</v>
      </c>
      <c r="H4537" s="416">
        <f t="shared" si="70"/>
        <v>18</v>
      </c>
      <c r="I4537" s="424"/>
    </row>
    <row r="4538" spans="1:9">
      <c r="A4538" s="22">
        <v>4535</v>
      </c>
      <c r="B4538" s="9" t="s">
        <v>2898</v>
      </c>
      <c r="C4538" s="437" t="s">
        <v>7845</v>
      </c>
      <c r="D4538" s="443" t="s">
        <v>7863</v>
      </c>
      <c r="E4538" s="438" t="s">
        <v>7856</v>
      </c>
      <c r="F4538" s="439">
        <v>5</v>
      </c>
      <c r="G4538" s="9">
        <v>1.8</v>
      </c>
      <c r="H4538" s="416">
        <f t="shared" si="70"/>
        <v>9</v>
      </c>
      <c r="I4538" s="424"/>
    </row>
    <row r="4539" spans="1:9">
      <c r="A4539" s="22">
        <v>4536</v>
      </c>
      <c r="B4539" s="9" t="s">
        <v>2898</v>
      </c>
      <c r="C4539" s="437" t="s">
        <v>7845</v>
      </c>
      <c r="D4539" s="443" t="s">
        <v>7864</v>
      </c>
      <c r="E4539" s="438" t="s">
        <v>6664</v>
      </c>
      <c r="F4539" s="439">
        <v>10</v>
      </c>
      <c r="G4539" s="9">
        <v>1.8</v>
      </c>
      <c r="H4539" s="416">
        <f t="shared" si="70"/>
        <v>18</v>
      </c>
      <c r="I4539" s="424"/>
    </row>
    <row r="4540" spans="1:9">
      <c r="A4540" s="22">
        <v>4537</v>
      </c>
      <c r="B4540" s="9" t="s">
        <v>2898</v>
      </c>
      <c r="C4540" s="437" t="s">
        <v>7845</v>
      </c>
      <c r="D4540" s="443" t="s">
        <v>7865</v>
      </c>
      <c r="E4540" s="438" t="s">
        <v>7849</v>
      </c>
      <c r="F4540" s="439">
        <v>10</v>
      </c>
      <c r="G4540" s="9">
        <v>1.8</v>
      </c>
      <c r="H4540" s="416">
        <f t="shared" si="70"/>
        <v>18</v>
      </c>
      <c r="I4540" s="424"/>
    </row>
    <row r="4541" spans="1:9">
      <c r="A4541" s="22">
        <v>4538</v>
      </c>
      <c r="B4541" s="9" t="s">
        <v>2898</v>
      </c>
      <c r="C4541" s="437" t="s">
        <v>7845</v>
      </c>
      <c r="D4541" s="443" t="s">
        <v>7866</v>
      </c>
      <c r="E4541" s="438" t="s">
        <v>7851</v>
      </c>
      <c r="F4541" s="439">
        <v>6</v>
      </c>
      <c r="G4541" s="9">
        <v>1.8</v>
      </c>
      <c r="H4541" s="416">
        <f t="shared" si="70"/>
        <v>10.8</v>
      </c>
      <c r="I4541" s="424"/>
    </row>
    <row r="4542" spans="1:9">
      <c r="A4542" s="22">
        <v>4539</v>
      </c>
      <c r="B4542" s="9" t="s">
        <v>2898</v>
      </c>
      <c r="C4542" s="437" t="s">
        <v>7845</v>
      </c>
      <c r="D4542" s="443" t="s">
        <v>6710</v>
      </c>
      <c r="E4542" s="438" t="s">
        <v>7867</v>
      </c>
      <c r="F4542" s="439">
        <v>10</v>
      </c>
      <c r="G4542" s="9">
        <v>1.8</v>
      </c>
      <c r="H4542" s="416">
        <f t="shared" si="70"/>
        <v>18</v>
      </c>
      <c r="I4542" s="9"/>
    </row>
    <row r="4543" spans="1:9">
      <c r="A4543" s="22">
        <v>4540</v>
      </c>
      <c r="B4543" s="9" t="s">
        <v>2898</v>
      </c>
      <c r="C4543" s="437" t="s">
        <v>7845</v>
      </c>
      <c r="D4543" s="443" t="s">
        <v>6562</v>
      </c>
      <c r="E4543" s="438" t="s">
        <v>7849</v>
      </c>
      <c r="F4543" s="439">
        <v>10</v>
      </c>
      <c r="G4543" s="9">
        <v>1.8</v>
      </c>
      <c r="H4543" s="416">
        <f t="shared" si="70"/>
        <v>18</v>
      </c>
      <c r="I4543" s="9"/>
    </row>
    <row r="4544" spans="1:9">
      <c r="A4544" s="22">
        <v>4541</v>
      </c>
      <c r="B4544" s="9" t="s">
        <v>2898</v>
      </c>
      <c r="C4544" s="437" t="s">
        <v>7845</v>
      </c>
      <c r="D4544" s="443" t="s">
        <v>7868</v>
      </c>
      <c r="E4544" s="438" t="s">
        <v>7849</v>
      </c>
      <c r="F4544" s="439">
        <v>10</v>
      </c>
      <c r="G4544" s="9">
        <v>1.8</v>
      </c>
      <c r="H4544" s="416">
        <f t="shared" si="70"/>
        <v>18</v>
      </c>
      <c r="I4544" s="9"/>
    </row>
    <row r="4545" spans="1:9">
      <c r="A4545" s="22">
        <v>4542</v>
      </c>
      <c r="B4545" s="9" t="s">
        <v>2898</v>
      </c>
      <c r="C4545" s="437" t="s">
        <v>7845</v>
      </c>
      <c r="D4545" s="443" t="s">
        <v>7869</v>
      </c>
      <c r="E4545" s="438" t="s">
        <v>7856</v>
      </c>
      <c r="F4545" s="439">
        <v>11</v>
      </c>
      <c r="G4545" s="9">
        <v>1.8</v>
      </c>
      <c r="H4545" s="416">
        <f t="shared" si="70"/>
        <v>19.8</v>
      </c>
      <c r="I4545" s="9"/>
    </row>
    <row r="4546" spans="1:9">
      <c r="A4546" s="22">
        <v>4543</v>
      </c>
      <c r="B4546" s="9" t="s">
        <v>2898</v>
      </c>
      <c r="C4546" s="437" t="s">
        <v>7845</v>
      </c>
      <c r="D4546" s="443" t="s">
        <v>7870</v>
      </c>
      <c r="E4546" s="438" t="s">
        <v>7871</v>
      </c>
      <c r="F4546" s="439">
        <v>22</v>
      </c>
      <c r="G4546" s="9">
        <v>1.8</v>
      </c>
      <c r="H4546" s="416">
        <f t="shared" si="70"/>
        <v>39.6</v>
      </c>
      <c r="I4546" s="9"/>
    </row>
    <row r="4547" spans="1:9">
      <c r="A4547" s="22">
        <v>4544</v>
      </c>
      <c r="B4547" s="9" t="s">
        <v>2898</v>
      </c>
      <c r="C4547" s="437" t="s">
        <v>7845</v>
      </c>
      <c r="D4547" s="443" t="s">
        <v>7872</v>
      </c>
      <c r="E4547" s="438" t="s">
        <v>7847</v>
      </c>
      <c r="F4547" s="439">
        <v>5</v>
      </c>
      <c r="G4547" s="9">
        <v>1.8</v>
      </c>
      <c r="H4547" s="416">
        <f t="shared" si="70"/>
        <v>9</v>
      </c>
      <c r="I4547" s="9"/>
    </row>
    <row r="4548" spans="1:9">
      <c r="A4548" s="22">
        <v>4545</v>
      </c>
      <c r="B4548" s="9" t="s">
        <v>2898</v>
      </c>
      <c r="C4548" s="437" t="s">
        <v>7845</v>
      </c>
      <c r="D4548" s="443" t="s">
        <v>7873</v>
      </c>
      <c r="E4548" s="438" t="s">
        <v>7871</v>
      </c>
      <c r="F4548" s="439">
        <v>10</v>
      </c>
      <c r="G4548" s="9">
        <v>1.8</v>
      </c>
      <c r="H4548" s="416">
        <f t="shared" ref="H4548:H4611" si="71">F4548*G4548</f>
        <v>18</v>
      </c>
      <c r="I4548" s="9"/>
    </row>
    <row r="4549" spans="1:9">
      <c r="A4549" s="22">
        <v>4546</v>
      </c>
      <c r="B4549" s="9" t="s">
        <v>2898</v>
      </c>
      <c r="C4549" s="437" t="s">
        <v>7845</v>
      </c>
      <c r="D4549" s="443" t="s">
        <v>7447</v>
      </c>
      <c r="E4549" s="438" t="s">
        <v>6664</v>
      </c>
      <c r="F4549" s="439">
        <v>5</v>
      </c>
      <c r="G4549" s="9">
        <v>1.8</v>
      </c>
      <c r="H4549" s="416">
        <f t="shared" si="71"/>
        <v>9</v>
      </c>
      <c r="I4549" s="429"/>
    </row>
    <row r="4550" spans="1:9">
      <c r="A4550" s="22">
        <v>4547</v>
      </c>
      <c r="B4550" s="9" t="s">
        <v>2898</v>
      </c>
      <c r="C4550" s="437" t="s">
        <v>7845</v>
      </c>
      <c r="D4550" s="443" t="s">
        <v>7874</v>
      </c>
      <c r="E4550" s="438" t="s">
        <v>7875</v>
      </c>
      <c r="F4550" s="439">
        <v>5</v>
      </c>
      <c r="G4550" s="9">
        <v>1.8</v>
      </c>
      <c r="H4550" s="416">
        <f t="shared" si="71"/>
        <v>9</v>
      </c>
      <c r="I4550" s="424"/>
    </row>
    <row r="4551" spans="1:9">
      <c r="A4551" s="22">
        <v>4548</v>
      </c>
      <c r="B4551" s="9" t="s">
        <v>2898</v>
      </c>
      <c r="C4551" s="437" t="s">
        <v>7876</v>
      </c>
      <c r="D4551" s="443" t="s">
        <v>2122</v>
      </c>
      <c r="E4551" s="438" t="s">
        <v>7877</v>
      </c>
      <c r="F4551" s="439">
        <v>10</v>
      </c>
      <c r="G4551" s="9">
        <v>1.8</v>
      </c>
      <c r="H4551" s="416">
        <f t="shared" si="71"/>
        <v>18</v>
      </c>
      <c r="I4551" s="9"/>
    </row>
    <row r="4552" spans="1:9">
      <c r="A4552" s="22">
        <v>4549</v>
      </c>
      <c r="B4552" s="9" t="s">
        <v>2898</v>
      </c>
      <c r="C4552" s="437" t="s">
        <v>7876</v>
      </c>
      <c r="D4552" s="443" t="s">
        <v>1709</v>
      </c>
      <c r="E4552" s="438" t="s">
        <v>7878</v>
      </c>
      <c r="F4552" s="439">
        <v>6</v>
      </c>
      <c r="G4552" s="9">
        <v>1.8</v>
      </c>
      <c r="H4552" s="416">
        <f t="shared" si="71"/>
        <v>10.8</v>
      </c>
      <c r="I4552" s="424"/>
    </row>
    <row r="4553" spans="1:9">
      <c r="A4553" s="22">
        <v>4550</v>
      </c>
      <c r="B4553" s="9" t="s">
        <v>2898</v>
      </c>
      <c r="C4553" s="437" t="s">
        <v>7876</v>
      </c>
      <c r="D4553" s="443" t="s">
        <v>7879</v>
      </c>
      <c r="E4553" s="438" t="s">
        <v>4142</v>
      </c>
      <c r="F4553" s="439">
        <v>4.7</v>
      </c>
      <c r="G4553" s="9">
        <v>1.8</v>
      </c>
      <c r="H4553" s="416">
        <f t="shared" si="71"/>
        <v>8.46</v>
      </c>
      <c r="I4553" s="424"/>
    </row>
    <row r="4554" spans="1:9">
      <c r="A4554" s="22">
        <v>4551</v>
      </c>
      <c r="B4554" s="9" t="s">
        <v>2898</v>
      </c>
      <c r="C4554" s="437" t="s">
        <v>7876</v>
      </c>
      <c r="D4554" s="443" t="s">
        <v>7880</v>
      </c>
      <c r="E4554" s="438" t="s">
        <v>7881</v>
      </c>
      <c r="F4554" s="439">
        <v>10</v>
      </c>
      <c r="G4554" s="9">
        <v>1.8</v>
      </c>
      <c r="H4554" s="416">
        <f t="shared" si="71"/>
        <v>18</v>
      </c>
      <c r="I4554" s="424"/>
    </row>
    <row r="4555" spans="1:9">
      <c r="A4555" s="22">
        <v>4552</v>
      </c>
      <c r="B4555" s="9" t="s">
        <v>2898</v>
      </c>
      <c r="C4555" s="437" t="s">
        <v>7876</v>
      </c>
      <c r="D4555" s="443" t="s">
        <v>7882</v>
      </c>
      <c r="E4555" s="438" t="s">
        <v>7883</v>
      </c>
      <c r="F4555" s="439">
        <v>5</v>
      </c>
      <c r="G4555" s="9">
        <v>1.8</v>
      </c>
      <c r="H4555" s="416">
        <f t="shared" si="71"/>
        <v>9</v>
      </c>
      <c r="I4555" s="424"/>
    </row>
    <row r="4556" spans="1:9">
      <c r="A4556" s="22">
        <v>4553</v>
      </c>
      <c r="B4556" s="9" t="s">
        <v>2898</v>
      </c>
      <c r="C4556" s="437" t="s">
        <v>7876</v>
      </c>
      <c r="D4556" s="443" t="s">
        <v>7884</v>
      </c>
      <c r="E4556" s="438" t="s">
        <v>7885</v>
      </c>
      <c r="F4556" s="439">
        <v>18</v>
      </c>
      <c r="G4556" s="9">
        <v>1.8</v>
      </c>
      <c r="H4556" s="416">
        <f t="shared" si="71"/>
        <v>32.4</v>
      </c>
      <c r="I4556" s="9"/>
    </row>
    <row r="4557" spans="1:9">
      <c r="A4557" s="22">
        <v>4554</v>
      </c>
      <c r="B4557" s="9" t="s">
        <v>2898</v>
      </c>
      <c r="C4557" s="437" t="s">
        <v>7876</v>
      </c>
      <c r="D4557" s="443" t="s">
        <v>7886</v>
      </c>
      <c r="E4557" s="438" t="s">
        <v>7887</v>
      </c>
      <c r="F4557" s="439">
        <v>10</v>
      </c>
      <c r="G4557" s="9">
        <v>1.8</v>
      </c>
      <c r="H4557" s="416">
        <f t="shared" si="71"/>
        <v>18</v>
      </c>
      <c r="I4557" s="424"/>
    </row>
    <row r="4558" spans="1:9">
      <c r="A4558" s="22">
        <v>4555</v>
      </c>
      <c r="B4558" s="9" t="s">
        <v>2898</v>
      </c>
      <c r="C4558" s="437" t="s">
        <v>7876</v>
      </c>
      <c r="D4558" s="443" t="s">
        <v>7888</v>
      </c>
      <c r="E4558" s="438" t="s">
        <v>7889</v>
      </c>
      <c r="F4558" s="439">
        <v>16</v>
      </c>
      <c r="G4558" s="9">
        <v>1.8</v>
      </c>
      <c r="H4558" s="416">
        <f t="shared" si="71"/>
        <v>28.8</v>
      </c>
      <c r="I4558" s="9"/>
    </row>
    <row r="4559" spans="1:9">
      <c r="A4559" s="22">
        <v>4556</v>
      </c>
      <c r="B4559" s="9" t="s">
        <v>2898</v>
      </c>
      <c r="C4559" s="437" t="s">
        <v>7876</v>
      </c>
      <c r="D4559" s="443" t="s">
        <v>608</v>
      </c>
      <c r="E4559" s="438" t="s">
        <v>7890</v>
      </c>
      <c r="F4559" s="439">
        <v>19</v>
      </c>
      <c r="G4559" s="9">
        <v>1.8</v>
      </c>
      <c r="H4559" s="416">
        <f t="shared" si="71"/>
        <v>34.2</v>
      </c>
      <c r="I4559" s="424"/>
    </row>
    <row r="4560" spans="1:9">
      <c r="A4560" s="22">
        <v>4557</v>
      </c>
      <c r="B4560" s="9" t="s">
        <v>2898</v>
      </c>
      <c r="C4560" s="437" t="s">
        <v>7876</v>
      </c>
      <c r="D4560" s="443" t="s">
        <v>506</v>
      </c>
      <c r="E4560" s="438" t="s">
        <v>7891</v>
      </c>
      <c r="F4560" s="439">
        <v>8</v>
      </c>
      <c r="G4560" s="9">
        <v>1.8</v>
      </c>
      <c r="H4560" s="416">
        <f t="shared" si="71"/>
        <v>14.4</v>
      </c>
      <c r="I4560" s="429"/>
    </row>
    <row r="4561" spans="1:9">
      <c r="A4561" s="22">
        <v>4558</v>
      </c>
      <c r="B4561" s="9" t="s">
        <v>2898</v>
      </c>
      <c r="C4561" s="437" t="s">
        <v>7876</v>
      </c>
      <c r="D4561" s="443" t="s">
        <v>7892</v>
      </c>
      <c r="E4561" s="438" t="s">
        <v>7893</v>
      </c>
      <c r="F4561" s="439">
        <v>22</v>
      </c>
      <c r="G4561" s="9">
        <v>1.8</v>
      </c>
      <c r="H4561" s="416">
        <f t="shared" si="71"/>
        <v>39.6</v>
      </c>
      <c r="I4561" s="9"/>
    </row>
    <row r="4562" spans="1:9">
      <c r="A4562" s="22">
        <v>4559</v>
      </c>
      <c r="B4562" s="9" t="s">
        <v>2898</v>
      </c>
      <c r="C4562" s="437" t="s">
        <v>7876</v>
      </c>
      <c r="D4562" s="443" t="s">
        <v>7894</v>
      </c>
      <c r="E4562" s="438" t="s">
        <v>7895</v>
      </c>
      <c r="F4562" s="439">
        <v>4</v>
      </c>
      <c r="G4562" s="9">
        <v>1.8</v>
      </c>
      <c r="H4562" s="416">
        <f t="shared" si="71"/>
        <v>7.2</v>
      </c>
      <c r="I4562" s="424"/>
    </row>
    <row r="4563" spans="1:9">
      <c r="A4563" s="22">
        <v>4560</v>
      </c>
      <c r="B4563" s="9" t="s">
        <v>2898</v>
      </c>
      <c r="C4563" s="437" t="s">
        <v>7876</v>
      </c>
      <c r="D4563" s="443" t="s">
        <v>7896</v>
      </c>
      <c r="E4563" s="438" t="s">
        <v>7897</v>
      </c>
      <c r="F4563" s="439">
        <v>10</v>
      </c>
      <c r="G4563" s="9">
        <v>1.8</v>
      </c>
      <c r="H4563" s="416">
        <f t="shared" si="71"/>
        <v>18</v>
      </c>
      <c r="I4563" s="9"/>
    </row>
    <row r="4564" spans="1:9">
      <c r="A4564" s="22">
        <v>4561</v>
      </c>
      <c r="B4564" s="9" t="s">
        <v>2898</v>
      </c>
      <c r="C4564" s="437" t="s">
        <v>7876</v>
      </c>
      <c r="D4564" s="443" t="s">
        <v>7898</v>
      </c>
      <c r="E4564" s="438" t="s">
        <v>7899</v>
      </c>
      <c r="F4564" s="439">
        <v>5</v>
      </c>
      <c r="G4564" s="9">
        <v>1.8</v>
      </c>
      <c r="H4564" s="416">
        <f t="shared" si="71"/>
        <v>9</v>
      </c>
      <c r="I4564" s="9"/>
    </row>
    <row r="4565" spans="1:9">
      <c r="A4565" s="22">
        <v>4562</v>
      </c>
      <c r="B4565" s="9" t="s">
        <v>2898</v>
      </c>
      <c r="C4565" s="437" t="s">
        <v>7876</v>
      </c>
      <c r="D4565" s="443" t="s">
        <v>7900</v>
      </c>
      <c r="E4565" s="438" t="s">
        <v>7901</v>
      </c>
      <c r="F4565" s="439">
        <v>5</v>
      </c>
      <c r="G4565" s="9">
        <v>1.8</v>
      </c>
      <c r="H4565" s="416">
        <f t="shared" si="71"/>
        <v>9</v>
      </c>
      <c r="I4565" s="9"/>
    </row>
    <row r="4566" spans="1:9">
      <c r="A4566" s="22">
        <v>4563</v>
      </c>
      <c r="B4566" s="9" t="s">
        <v>2898</v>
      </c>
      <c r="C4566" s="437" t="s">
        <v>2902</v>
      </c>
      <c r="D4566" s="443" t="s">
        <v>2903</v>
      </c>
      <c r="E4566" s="438" t="s">
        <v>7902</v>
      </c>
      <c r="F4566" s="439">
        <v>15</v>
      </c>
      <c r="G4566" s="9">
        <v>1.8</v>
      </c>
      <c r="H4566" s="416">
        <f t="shared" si="71"/>
        <v>27</v>
      </c>
      <c r="I4566" s="9"/>
    </row>
    <row r="4567" spans="1:9">
      <c r="A4567" s="22">
        <v>4564</v>
      </c>
      <c r="B4567" s="9" t="s">
        <v>2898</v>
      </c>
      <c r="C4567" s="437" t="s">
        <v>2902</v>
      </c>
      <c r="D4567" s="443" t="s">
        <v>7655</v>
      </c>
      <c r="E4567" s="438" t="s">
        <v>7604</v>
      </c>
      <c r="F4567" s="439">
        <v>10</v>
      </c>
      <c r="G4567" s="9">
        <v>1.8</v>
      </c>
      <c r="H4567" s="416">
        <f t="shared" si="71"/>
        <v>18</v>
      </c>
      <c r="I4567" s="9"/>
    </row>
    <row r="4568" spans="1:9">
      <c r="A4568" s="22">
        <v>4565</v>
      </c>
      <c r="B4568" s="9" t="s">
        <v>2898</v>
      </c>
      <c r="C4568" s="437" t="s">
        <v>2902</v>
      </c>
      <c r="D4568" s="443" t="s">
        <v>5296</v>
      </c>
      <c r="E4568" s="438" t="s">
        <v>7604</v>
      </c>
      <c r="F4568" s="439">
        <v>5</v>
      </c>
      <c r="G4568" s="9">
        <v>1.8</v>
      </c>
      <c r="H4568" s="416">
        <f t="shared" si="71"/>
        <v>9</v>
      </c>
      <c r="I4568" s="424"/>
    </row>
    <row r="4569" spans="1:9">
      <c r="A4569" s="22">
        <v>4566</v>
      </c>
      <c r="B4569" s="9" t="s">
        <v>2898</v>
      </c>
      <c r="C4569" s="437" t="s">
        <v>2902</v>
      </c>
      <c r="D4569" s="443" t="s">
        <v>7342</v>
      </c>
      <c r="E4569" s="438" t="s">
        <v>7604</v>
      </c>
      <c r="F4569" s="439">
        <v>3</v>
      </c>
      <c r="G4569" s="9">
        <v>1.8</v>
      </c>
      <c r="H4569" s="416">
        <f t="shared" si="71"/>
        <v>5.4</v>
      </c>
      <c r="I4569" s="429"/>
    </row>
    <row r="4570" spans="1:9">
      <c r="A4570" s="22">
        <v>4567</v>
      </c>
      <c r="B4570" s="9" t="s">
        <v>2898</v>
      </c>
      <c r="C4570" s="437" t="s">
        <v>2902</v>
      </c>
      <c r="D4570" s="443" t="s">
        <v>7903</v>
      </c>
      <c r="E4570" s="438" t="s">
        <v>7604</v>
      </c>
      <c r="F4570" s="439">
        <v>3</v>
      </c>
      <c r="G4570" s="9">
        <v>1.8</v>
      </c>
      <c r="H4570" s="416">
        <f t="shared" si="71"/>
        <v>5.4</v>
      </c>
      <c r="I4570" s="9"/>
    </row>
    <row r="4571" spans="1:9">
      <c r="A4571" s="22">
        <v>4568</v>
      </c>
      <c r="B4571" s="9" t="s">
        <v>2898</v>
      </c>
      <c r="C4571" s="437" t="s">
        <v>2902</v>
      </c>
      <c r="D4571" s="443" t="s">
        <v>7904</v>
      </c>
      <c r="E4571" s="438" t="s">
        <v>7604</v>
      </c>
      <c r="F4571" s="439">
        <v>10</v>
      </c>
      <c r="G4571" s="9">
        <v>1.8</v>
      </c>
      <c r="H4571" s="416">
        <f t="shared" si="71"/>
        <v>18</v>
      </c>
      <c r="I4571" s="9"/>
    </row>
    <row r="4572" spans="1:9">
      <c r="A4572" s="22">
        <v>4569</v>
      </c>
      <c r="B4572" s="9" t="s">
        <v>2898</v>
      </c>
      <c r="C4572" s="437" t="s">
        <v>2902</v>
      </c>
      <c r="D4572" s="443" t="s">
        <v>7905</v>
      </c>
      <c r="E4572" s="438" t="s">
        <v>7604</v>
      </c>
      <c r="F4572" s="439">
        <v>6</v>
      </c>
      <c r="G4572" s="9">
        <v>1.8</v>
      </c>
      <c r="H4572" s="416">
        <f t="shared" si="71"/>
        <v>10.8</v>
      </c>
      <c r="I4572" s="9"/>
    </row>
    <row r="4573" spans="1:9">
      <c r="A4573" s="22">
        <v>4570</v>
      </c>
      <c r="B4573" s="9" t="s">
        <v>2898</v>
      </c>
      <c r="C4573" s="437" t="s">
        <v>2902</v>
      </c>
      <c r="D4573" s="443" t="s">
        <v>7906</v>
      </c>
      <c r="E4573" s="438" t="s">
        <v>7778</v>
      </c>
      <c r="F4573" s="439">
        <v>30</v>
      </c>
      <c r="G4573" s="9">
        <v>1.8</v>
      </c>
      <c r="H4573" s="416">
        <f t="shared" si="71"/>
        <v>54</v>
      </c>
      <c r="I4573" s="9"/>
    </row>
    <row r="4574" spans="1:9">
      <c r="A4574" s="22">
        <v>4571</v>
      </c>
      <c r="B4574" s="9" t="s">
        <v>2898</v>
      </c>
      <c r="C4574" s="437" t="s">
        <v>2902</v>
      </c>
      <c r="D4574" s="443" t="s">
        <v>7907</v>
      </c>
      <c r="E4574" s="438" t="s">
        <v>7778</v>
      </c>
      <c r="F4574" s="439">
        <v>5</v>
      </c>
      <c r="G4574" s="9">
        <v>1.8</v>
      </c>
      <c r="H4574" s="416">
        <f t="shared" si="71"/>
        <v>9</v>
      </c>
      <c r="I4574" s="424"/>
    </row>
    <row r="4575" spans="1:9">
      <c r="A4575" s="22">
        <v>4572</v>
      </c>
      <c r="B4575" s="9" t="s">
        <v>2898</v>
      </c>
      <c r="C4575" s="437" t="s">
        <v>2902</v>
      </c>
      <c r="D4575" s="443" t="s">
        <v>7908</v>
      </c>
      <c r="E4575" s="438" t="s">
        <v>7778</v>
      </c>
      <c r="F4575" s="439">
        <v>3</v>
      </c>
      <c r="G4575" s="9">
        <v>1.8</v>
      </c>
      <c r="H4575" s="416">
        <f t="shared" si="71"/>
        <v>5.4</v>
      </c>
      <c r="I4575" s="424"/>
    </row>
    <row r="4576" spans="1:9">
      <c r="A4576" s="22">
        <v>4573</v>
      </c>
      <c r="B4576" s="9" t="s">
        <v>2898</v>
      </c>
      <c r="C4576" s="437" t="s">
        <v>2902</v>
      </c>
      <c r="D4576" s="443" t="s">
        <v>7909</v>
      </c>
      <c r="E4576" s="438" t="s">
        <v>7910</v>
      </c>
      <c r="F4576" s="439">
        <v>5</v>
      </c>
      <c r="G4576" s="9">
        <v>1.8</v>
      </c>
      <c r="H4576" s="416">
        <f t="shared" si="71"/>
        <v>9</v>
      </c>
      <c r="I4576" s="9"/>
    </row>
    <row r="4577" spans="1:9">
      <c r="A4577" s="22">
        <v>4574</v>
      </c>
      <c r="B4577" s="9" t="s">
        <v>2898</v>
      </c>
      <c r="C4577" s="437" t="s">
        <v>2902</v>
      </c>
      <c r="D4577" s="443" t="s">
        <v>7911</v>
      </c>
      <c r="E4577" s="438" t="s">
        <v>7910</v>
      </c>
      <c r="F4577" s="439">
        <v>6</v>
      </c>
      <c r="G4577" s="9">
        <v>1.8</v>
      </c>
      <c r="H4577" s="416">
        <f t="shared" si="71"/>
        <v>10.8</v>
      </c>
      <c r="I4577" s="9"/>
    </row>
    <row r="4578" spans="1:9">
      <c r="A4578" s="22">
        <v>4575</v>
      </c>
      <c r="B4578" s="9" t="s">
        <v>2898</v>
      </c>
      <c r="C4578" s="437" t="s">
        <v>2902</v>
      </c>
      <c r="D4578" s="443" t="s">
        <v>7912</v>
      </c>
      <c r="E4578" s="438" t="s">
        <v>7910</v>
      </c>
      <c r="F4578" s="439">
        <v>6</v>
      </c>
      <c r="G4578" s="9">
        <v>1.8</v>
      </c>
      <c r="H4578" s="416">
        <f t="shared" si="71"/>
        <v>10.8</v>
      </c>
      <c r="I4578" s="9"/>
    </row>
    <row r="4579" spans="1:9">
      <c r="A4579" s="22">
        <v>4576</v>
      </c>
      <c r="B4579" s="9" t="s">
        <v>2898</v>
      </c>
      <c r="C4579" s="437" t="s">
        <v>2902</v>
      </c>
      <c r="D4579" s="443" t="s">
        <v>5035</v>
      </c>
      <c r="E4579" s="438" t="s">
        <v>7910</v>
      </c>
      <c r="F4579" s="439">
        <v>6</v>
      </c>
      <c r="G4579" s="9">
        <v>1.8</v>
      </c>
      <c r="H4579" s="416">
        <f t="shared" si="71"/>
        <v>10.8</v>
      </c>
      <c r="I4579" s="9"/>
    </row>
    <row r="4580" spans="1:9">
      <c r="A4580" s="22">
        <v>4577</v>
      </c>
      <c r="B4580" s="9" t="s">
        <v>2898</v>
      </c>
      <c r="C4580" s="437" t="s">
        <v>2902</v>
      </c>
      <c r="D4580" s="443" t="s">
        <v>7913</v>
      </c>
      <c r="E4580" s="438" t="s">
        <v>7910</v>
      </c>
      <c r="F4580" s="439">
        <v>6</v>
      </c>
      <c r="G4580" s="9">
        <v>1.8</v>
      </c>
      <c r="H4580" s="416">
        <f t="shared" si="71"/>
        <v>10.8</v>
      </c>
      <c r="I4580" s="9"/>
    </row>
    <row r="4581" spans="1:9">
      <c r="A4581" s="22">
        <v>4578</v>
      </c>
      <c r="B4581" s="9" t="s">
        <v>2898</v>
      </c>
      <c r="C4581" s="437" t="s">
        <v>2902</v>
      </c>
      <c r="D4581" s="443" t="s">
        <v>2416</v>
      </c>
      <c r="E4581" s="438" t="s">
        <v>7910</v>
      </c>
      <c r="F4581" s="439">
        <v>6</v>
      </c>
      <c r="G4581" s="9">
        <v>1.8</v>
      </c>
      <c r="H4581" s="416">
        <f t="shared" si="71"/>
        <v>10.8</v>
      </c>
      <c r="I4581" s="424"/>
    </row>
    <row r="4582" spans="1:9">
      <c r="A4582" s="22">
        <v>4579</v>
      </c>
      <c r="B4582" s="9" t="s">
        <v>2898</v>
      </c>
      <c r="C4582" s="437" t="s">
        <v>2902</v>
      </c>
      <c r="D4582" s="443" t="s">
        <v>6254</v>
      </c>
      <c r="E4582" s="438" t="s">
        <v>4807</v>
      </c>
      <c r="F4582" s="439">
        <v>11</v>
      </c>
      <c r="G4582" s="9">
        <v>1.8</v>
      </c>
      <c r="H4582" s="416">
        <f t="shared" si="71"/>
        <v>19.8</v>
      </c>
      <c r="I4582" s="9"/>
    </row>
    <row r="4583" spans="1:9">
      <c r="A4583" s="22">
        <v>4580</v>
      </c>
      <c r="B4583" s="9" t="s">
        <v>2898</v>
      </c>
      <c r="C4583" s="437" t="s">
        <v>2902</v>
      </c>
      <c r="D4583" s="443" t="s">
        <v>7425</v>
      </c>
      <c r="E4583" s="438" t="s">
        <v>4807</v>
      </c>
      <c r="F4583" s="439">
        <v>5</v>
      </c>
      <c r="G4583" s="9">
        <v>1.8</v>
      </c>
      <c r="H4583" s="416">
        <f t="shared" si="71"/>
        <v>9</v>
      </c>
      <c r="I4583" s="9"/>
    </row>
    <row r="4584" spans="1:9">
      <c r="A4584" s="22">
        <v>4581</v>
      </c>
      <c r="B4584" s="9" t="s">
        <v>2898</v>
      </c>
      <c r="C4584" s="437" t="s">
        <v>2902</v>
      </c>
      <c r="D4584" s="443" t="s">
        <v>7914</v>
      </c>
      <c r="E4584" s="438" t="s">
        <v>4807</v>
      </c>
      <c r="F4584" s="439">
        <v>5</v>
      </c>
      <c r="G4584" s="9">
        <v>1.8</v>
      </c>
      <c r="H4584" s="416">
        <f t="shared" si="71"/>
        <v>9</v>
      </c>
      <c r="I4584" s="424"/>
    </row>
    <row r="4585" spans="1:9">
      <c r="A4585" s="22">
        <v>4582</v>
      </c>
      <c r="B4585" s="9" t="s">
        <v>2898</v>
      </c>
      <c r="C4585" s="437" t="s">
        <v>2902</v>
      </c>
      <c r="D4585" s="443" t="s">
        <v>7915</v>
      </c>
      <c r="E4585" s="438" t="s">
        <v>4807</v>
      </c>
      <c r="F4585" s="439">
        <v>6</v>
      </c>
      <c r="G4585" s="9">
        <v>1.8</v>
      </c>
      <c r="H4585" s="416">
        <f t="shared" si="71"/>
        <v>10.8</v>
      </c>
      <c r="I4585" s="424"/>
    </row>
    <row r="4586" spans="1:9">
      <c r="A4586" s="22">
        <v>4583</v>
      </c>
      <c r="B4586" s="9" t="s">
        <v>2898</v>
      </c>
      <c r="C4586" s="437" t="s">
        <v>2902</v>
      </c>
      <c r="D4586" s="443" t="s">
        <v>7916</v>
      </c>
      <c r="E4586" s="438" t="s">
        <v>7339</v>
      </c>
      <c r="F4586" s="439">
        <v>5</v>
      </c>
      <c r="G4586" s="9">
        <v>1.8</v>
      </c>
      <c r="H4586" s="416">
        <f t="shared" si="71"/>
        <v>9</v>
      </c>
      <c r="I4586" s="424"/>
    </row>
    <row r="4587" spans="1:9">
      <c r="A4587" s="22">
        <v>4584</v>
      </c>
      <c r="B4587" s="9" t="s">
        <v>2898</v>
      </c>
      <c r="C4587" s="437" t="s">
        <v>2902</v>
      </c>
      <c r="D4587" s="443" t="s">
        <v>1896</v>
      </c>
      <c r="E4587" s="438" t="s">
        <v>7339</v>
      </c>
      <c r="F4587" s="439">
        <v>6</v>
      </c>
      <c r="G4587" s="9">
        <v>1.8</v>
      </c>
      <c r="H4587" s="416">
        <f t="shared" si="71"/>
        <v>10.8</v>
      </c>
      <c r="I4587" s="9"/>
    </row>
    <row r="4588" spans="1:9">
      <c r="A4588" s="22">
        <v>4585</v>
      </c>
      <c r="B4588" s="9" t="s">
        <v>2898</v>
      </c>
      <c r="C4588" s="437" t="s">
        <v>2902</v>
      </c>
      <c r="D4588" s="443" t="s">
        <v>1312</v>
      </c>
      <c r="E4588" s="438" t="s">
        <v>7778</v>
      </c>
      <c r="F4588" s="439">
        <v>5</v>
      </c>
      <c r="G4588" s="9">
        <v>1.8</v>
      </c>
      <c r="H4588" s="416">
        <f t="shared" si="71"/>
        <v>9</v>
      </c>
      <c r="I4588" s="9"/>
    </row>
    <row r="4589" spans="1:9">
      <c r="A4589" s="22">
        <v>4586</v>
      </c>
      <c r="B4589" s="9" t="s">
        <v>2898</v>
      </c>
      <c r="C4589" s="437" t="s">
        <v>2902</v>
      </c>
      <c r="D4589" s="443" t="s">
        <v>7917</v>
      </c>
      <c r="E4589" s="438" t="s">
        <v>7778</v>
      </c>
      <c r="F4589" s="439">
        <v>6</v>
      </c>
      <c r="G4589" s="9">
        <v>1.8</v>
      </c>
      <c r="H4589" s="416">
        <f t="shared" si="71"/>
        <v>10.8</v>
      </c>
      <c r="I4589" s="424"/>
    </row>
    <row r="4590" spans="1:9">
      <c r="A4590" s="22">
        <v>4587</v>
      </c>
      <c r="B4590" s="9" t="s">
        <v>2898</v>
      </c>
      <c r="C4590" s="437" t="s">
        <v>2902</v>
      </c>
      <c r="D4590" s="443" t="s">
        <v>7918</v>
      </c>
      <c r="E4590" s="438" t="s">
        <v>7778</v>
      </c>
      <c r="F4590" s="439">
        <v>11</v>
      </c>
      <c r="G4590" s="9">
        <v>1.8</v>
      </c>
      <c r="H4590" s="416">
        <f t="shared" si="71"/>
        <v>19.8</v>
      </c>
      <c r="I4590" s="9"/>
    </row>
    <row r="4591" spans="1:9">
      <c r="A4591" s="22">
        <v>4588</v>
      </c>
      <c r="B4591" s="9" t="s">
        <v>2898</v>
      </c>
      <c r="C4591" s="437" t="s">
        <v>2902</v>
      </c>
      <c r="D4591" s="443" t="s">
        <v>7919</v>
      </c>
      <c r="E4591" s="438" t="s">
        <v>7778</v>
      </c>
      <c r="F4591" s="439">
        <v>6</v>
      </c>
      <c r="G4591" s="9">
        <v>1.8</v>
      </c>
      <c r="H4591" s="416">
        <f t="shared" si="71"/>
        <v>10.8</v>
      </c>
      <c r="I4591" s="424"/>
    </row>
    <row r="4592" spans="1:9">
      <c r="A4592" s="22">
        <v>4589</v>
      </c>
      <c r="B4592" s="9" t="s">
        <v>2898</v>
      </c>
      <c r="C4592" s="437" t="s">
        <v>2902</v>
      </c>
      <c r="D4592" s="443" t="s">
        <v>2156</v>
      </c>
      <c r="E4592" s="438" t="s">
        <v>7778</v>
      </c>
      <c r="F4592" s="439">
        <v>2</v>
      </c>
      <c r="G4592" s="9">
        <v>1.8</v>
      </c>
      <c r="H4592" s="416">
        <f t="shared" si="71"/>
        <v>3.6</v>
      </c>
      <c r="I4592" s="9"/>
    </row>
    <row r="4593" spans="1:9">
      <c r="A4593" s="22">
        <v>4590</v>
      </c>
      <c r="B4593" s="9" t="s">
        <v>2898</v>
      </c>
      <c r="C4593" s="437" t="s">
        <v>2902</v>
      </c>
      <c r="D4593" s="443" t="s">
        <v>7920</v>
      </c>
      <c r="E4593" s="438" t="s">
        <v>4807</v>
      </c>
      <c r="F4593" s="439">
        <v>2.5</v>
      </c>
      <c r="G4593" s="9">
        <v>1.8</v>
      </c>
      <c r="H4593" s="416">
        <f t="shared" si="71"/>
        <v>4.5</v>
      </c>
      <c r="I4593" s="9"/>
    </row>
    <row r="4594" spans="1:9">
      <c r="A4594" s="22">
        <v>4591</v>
      </c>
      <c r="B4594" s="9" t="s">
        <v>2898</v>
      </c>
      <c r="C4594" s="437" t="s">
        <v>2902</v>
      </c>
      <c r="D4594" s="443" t="s">
        <v>7235</v>
      </c>
      <c r="E4594" s="438" t="s">
        <v>4807</v>
      </c>
      <c r="F4594" s="439">
        <v>6</v>
      </c>
      <c r="G4594" s="9">
        <v>1.8</v>
      </c>
      <c r="H4594" s="416">
        <f t="shared" si="71"/>
        <v>10.8</v>
      </c>
      <c r="I4594" s="9"/>
    </row>
    <row r="4595" spans="1:9">
      <c r="A4595" s="22">
        <v>4592</v>
      </c>
      <c r="B4595" s="9" t="s">
        <v>2898</v>
      </c>
      <c r="C4595" s="437" t="s">
        <v>2902</v>
      </c>
      <c r="D4595" s="443" t="s">
        <v>7921</v>
      </c>
      <c r="E4595" s="438" t="s">
        <v>4807</v>
      </c>
      <c r="F4595" s="439">
        <v>15</v>
      </c>
      <c r="G4595" s="9">
        <v>1.8</v>
      </c>
      <c r="H4595" s="416">
        <f t="shared" si="71"/>
        <v>27</v>
      </c>
      <c r="I4595" s="424"/>
    </row>
    <row r="4596" spans="1:9">
      <c r="A4596" s="22">
        <v>4593</v>
      </c>
      <c r="B4596" s="9" t="s">
        <v>2898</v>
      </c>
      <c r="C4596" s="437" t="s">
        <v>2902</v>
      </c>
      <c r="D4596" s="443" t="s">
        <v>506</v>
      </c>
      <c r="E4596" s="438" t="s">
        <v>4807</v>
      </c>
      <c r="F4596" s="439">
        <v>2.5</v>
      </c>
      <c r="G4596" s="9">
        <v>1.8</v>
      </c>
      <c r="H4596" s="416">
        <f t="shared" si="71"/>
        <v>4.5</v>
      </c>
      <c r="I4596" s="429"/>
    </row>
    <row r="4597" ht="24" spans="1:9">
      <c r="A4597" s="22">
        <v>4594</v>
      </c>
      <c r="B4597" s="9" t="s">
        <v>2898</v>
      </c>
      <c r="C4597" s="437" t="s">
        <v>7876</v>
      </c>
      <c r="D4597" s="443" t="s">
        <v>7922</v>
      </c>
      <c r="E4597" s="438" t="s">
        <v>7923</v>
      </c>
      <c r="F4597" s="439">
        <v>16</v>
      </c>
      <c r="G4597" s="9">
        <v>1.8</v>
      </c>
      <c r="H4597" s="416">
        <f t="shared" si="71"/>
        <v>28.8</v>
      </c>
      <c r="I4597" s="9"/>
    </row>
    <row r="4598" spans="1:9">
      <c r="A4598" s="22">
        <v>4595</v>
      </c>
      <c r="B4598" s="9" t="s">
        <v>2898</v>
      </c>
      <c r="C4598" s="437" t="s">
        <v>7876</v>
      </c>
      <c r="D4598" s="443" t="s">
        <v>7924</v>
      </c>
      <c r="E4598" s="438" t="s">
        <v>7925</v>
      </c>
      <c r="F4598" s="439">
        <v>9</v>
      </c>
      <c r="G4598" s="9">
        <v>1.8</v>
      </c>
      <c r="H4598" s="416">
        <f t="shared" si="71"/>
        <v>16.2</v>
      </c>
      <c r="I4598" s="9"/>
    </row>
    <row r="4599" spans="1:9">
      <c r="A4599" s="22">
        <v>4596</v>
      </c>
      <c r="B4599" s="9" t="s">
        <v>2898</v>
      </c>
      <c r="C4599" s="437" t="s">
        <v>7876</v>
      </c>
      <c r="D4599" s="443" t="s">
        <v>7610</v>
      </c>
      <c r="E4599" s="438" t="s">
        <v>7926</v>
      </c>
      <c r="F4599" s="439">
        <v>5</v>
      </c>
      <c r="G4599" s="9">
        <v>1.8</v>
      </c>
      <c r="H4599" s="416">
        <f t="shared" si="71"/>
        <v>9</v>
      </c>
      <c r="I4599" s="424"/>
    </row>
    <row r="4600" spans="1:9">
      <c r="A4600" s="22">
        <v>4597</v>
      </c>
      <c r="B4600" s="9" t="s">
        <v>2898</v>
      </c>
      <c r="C4600" s="437" t="s">
        <v>7876</v>
      </c>
      <c r="D4600" s="443" t="s">
        <v>7927</v>
      </c>
      <c r="E4600" s="438" t="s">
        <v>7928</v>
      </c>
      <c r="F4600" s="439">
        <v>11</v>
      </c>
      <c r="G4600" s="9">
        <v>1.8</v>
      </c>
      <c r="H4600" s="416">
        <f t="shared" si="71"/>
        <v>19.8</v>
      </c>
      <c r="I4600" s="9"/>
    </row>
    <row r="4601" spans="1:9">
      <c r="A4601" s="22">
        <v>4598</v>
      </c>
      <c r="B4601" s="9" t="s">
        <v>2898</v>
      </c>
      <c r="C4601" s="437" t="s">
        <v>7876</v>
      </c>
      <c r="D4601" s="443" t="s">
        <v>7929</v>
      </c>
      <c r="E4601" s="438" t="s">
        <v>7930</v>
      </c>
      <c r="F4601" s="439">
        <v>13</v>
      </c>
      <c r="G4601" s="9">
        <v>1.8</v>
      </c>
      <c r="H4601" s="416">
        <f t="shared" si="71"/>
        <v>23.4</v>
      </c>
      <c r="I4601" s="424"/>
    </row>
    <row r="4602" spans="1:9">
      <c r="A4602" s="22">
        <v>4599</v>
      </c>
      <c r="B4602" s="9" t="s">
        <v>2898</v>
      </c>
      <c r="C4602" s="437" t="s">
        <v>7876</v>
      </c>
      <c r="D4602" s="443" t="s">
        <v>7931</v>
      </c>
      <c r="E4602" s="438" t="s">
        <v>7932</v>
      </c>
      <c r="F4602" s="439">
        <v>11</v>
      </c>
      <c r="G4602" s="9">
        <v>1.8</v>
      </c>
      <c r="H4602" s="416">
        <f t="shared" si="71"/>
        <v>19.8</v>
      </c>
      <c r="I4602" s="424"/>
    </row>
    <row r="4603" spans="1:9">
      <c r="A4603" s="22">
        <v>4600</v>
      </c>
      <c r="B4603" s="9" t="s">
        <v>2898</v>
      </c>
      <c r="C4603" s="437" t="s">
        <v>7876</v>
      </c>
      <c r="D4603" s="443" t="s">
        <v>7933</v>
      </c>
      <c r="E4603" s="438" t="s">
        <v>7934</v>
      </c>
      <c r="F4603" s="439">
        <v>3</v>
      </c>
      <c r="G4603" s="9">
        <v>1.8</v>
      </c>
      <c r="H4603" s="416">
        <f t="shared" si="71"/>
        <v>5.4</v>
      </c>
      <c r="I4603" s="9"/>
    </row>
    <row r="4604" spans="1:9">
      <c r="A4604" s="22">
        <v>4601</v>
      </c>
      <c r="B4604" s="9" t="s">
        <v>2898</v>
      </c>
      <c r="C4604" s="437" t="s">
        <v>7876</v>
      </c>
      <c r="D4604" s="443" t="s">
        <v>7935</v>
      </c>
      <c r="E4604" s="438" t="s">
        <v>7936</v>
      </c>
      <c r="F4604" s="439">
        <v>11.6</v>
      </c>
      <c r="G4604" s="9">
        <v>1.8</v>
      </c>
      <c r="H4604" s="416">
        <f t="shared" si="71"/>
        <v>20.88</v>
      </c>
      <c r="I4604" s="424"/>
    </row>
    <row r="4605" ht="24" spans="1:9">
      <c r="A4605" s="22">
        <v>4602</v>
      </c>
      <c r="B4605" s="9" t="s">
        <v>2898</v>
      </c>
      <c r="C4605" s="437" t="s">
        <v>7876</v>
      </c>
      <c r="D4605" s="443" t="s">
        <v>2066</v>
      </c>
      <c r="E4605" s="438" t="s">
        <v>7937</v>
      </c>
      <c r="F4605" s="439">
        <v>11.5</v>
      </c>
      <c r="G4605" s="9">
        <v>1.8</v>
      </c>
      <c r="H4605" s="416">
        <f t="shared" si="71"/>
        <v>20.7</v>
      </c>
      <c r="I4605" s="9"/>
    </row>
    <row r="4606" spans="1:9">
      <c r="A4606" s="22">
        <v>4603</v>
      </c>
      <c r="B4606" s="9" t="s">
        <v>2898</v>
      </c>
      <c r="C4606" s="437" t="s">
        <v>7876</v>
      </c>
      <c r="D4606" s="443" t="s">
        <v>7938</v>
      </c>
      <c r="E4606" s="438" t="s">
        <v>7939</v>
      </c>
      <c r="F4606" s="439">
        <v>5</v>
      </c>
      <c r="G4606" s="9">
        <v>1.8</v>
      </c>
      <c r="H4606" s="416">
        <f t="shared" si="71"/>
        <v>9</v>
      </c>
      <c r="I4606" s="9"/>
    </row>
    <row r="4607" spans="1:9">
      <c r="A4607" s="22">
        <v>4604</v>
      </c>
      <c r="B4607" s="9" t="s">
        <v>2898</v>
      </c>
      <c r="C4607" s="437" t="s">
        <v>7876</v>
      </c>
      <c r="D4607" s="443" t="s">
        <v>7940</v>
      </c>
      <c r="E4607" s="438" t="s">
        <v>7941</v>
      </c>
      <c r="F4607" s="439">
        <v>7.5</v>
      </c>
      <c r="G4607" s="9">
        <v>1.8</v>
      </c>
      <c r="H4607" s="416">
        <f t="shared" si="71"/>
        <v>13.5</v>
      </c>
      <c r="I4607" s="424"/>
    </row>
    <row r="4608" spans="1:9">
      <c r="A4608" s="22">
        <v>4605</v>
      </c>
      <c r="B4608" s="9" t="s">
        <v>2898</v>
      </c>
      <c r="C4608" s="437" t="s">
        <v>1732</v>
      </c>
      <c r="D4608" s="443" t="s">
        <v>5606</v>
      </c>
      <c r="E4608" s="438" t="s">
        <v>7942</v>
      </c>
      <c r="F4608" s="439">
        <v>20</v>
      </c>
      <c r="G4608" s="9">
        <v>1.8</v>
      </c>
      <c r="H4608" s="416">
        <f t="shared" si="71"/>
        <v>36</v>
      </c>
      <c r="I4608" s="9"/>
    </row>
    <row r="4609" spans="1:9">
      <c r="A4609" s="22">
        <v>4606</v>
      </c>
      <c r="B4609" s="22" t="s">
        <v>2905</v>
      </c>
      <c r="C4609" s="446" t="s">
        <v>7943</v>
      </c>
      <c r="D4609" s="419" t="s">
        <v>7944</v>
      </c>
      <c r="E4609" s="442" t="s">
        <v>7945</v>
      </c>
      <c r="F4609" s="447">
        <v>10</v>
      </c>
      <c r="G4609" s="22">
        <v>1.8</v>
      </c>
      <c r="H4609" s="416">
        <f t="shared" si="71"/>
        <v>18</v>
      </c>
      <c r="I4609" s="22"/>
    </row>
    <row r="4610" spans="1:9">
      <c r="A4610" s="22">
        <v>4607</v>
      </c>
      <c r="B4610" s="22" t="s">
        <v>2905</v>
      </c>
      <c r="C4610" s="446" t="s">
        <v>7943</v>
      </c>
      <c r="D4610" s="419" t="s">
        <v>7946</v>
      </c>
      <c r="E4610" s="442" t="s">
        <v>7947</v>
      </c>
      <c r="F4610" s="447">
        <v>15</v>
      </c>
      <c r="G4610" s="22">
        <v>1.8</v>
      </c>
      <c r="H4610" s="416">
        <f t="shared" si="71"/>
        <v>27</v>
      </c>
      <c r="I4610" s="22"/>
    </row>
    <row r="4611" spans="1:9">
      <c r="A4611" s="22">
        <v>4608</v>
      </c>
      <c r="B4611" s="22" t="s">
        <v>2905</v>
      </c>
      <c r="C4611" s="446" t="s">
        <v>7943</v>
      </c>
      <c r="D4611" s="419" t="s">
        <v>421</v>
      </c>
      <c r="E4611" s="442" t="s">
        <v>6802</v>
      </c>
      <c r="F4611" s="447">
        <v>10</v>
      </c>
      <c r="G4611" s="22">
        <v>1.8</v>
      </c>
      <c r="H4611" s="416">
        <f t="shared" si="71"/>
        <v>18</v>
      </c>
      <c r="I4611" s="22"/>
    </row>
    <row r="4612" spans="1:9">
      <c r="A4612" s="22">
        <v>4609</v>
      </c>
      <c r="B4612" s="22" t="s">
        <v>2905</v>
      </c>
      <c r="C4612" s="446" t="s">
        <v>7943</v>
      </c>
      <c r="D4612" s="419" t="s">
        <v>7948</v>
      </c>
      <c r="E4612" s="442" t="s">
        <v>7949</v>
      </c>
      <c r="F4612" s="447">
        <v>10</v>
      </c>
      <c r="G4612" s="22">
        <v>1.8</v>
      </c>
      <c r="H4612" s="416">
        <f t="shared" ref="H4612:H4675" si="72">F4612*G4612</f>
        <v>18</v>
      </c>
      <c r="I4612" s="22"/>
    </row>
    <row r="4613" spans="1:9">
      <c r="A4613" s="22">
        <v>4610</v>
      </c>
      <c r="B4613" s="22" t="s">
        <v>2905</v>
      </c>
      <c r="C4613" s="446" t="s">
        <v>7943</v>
      </c>
      <c r="D4613" s="419" t="s">
        <v>1107</v>
      </c>
      <c r="E4613" s="442" t="s">
        <v>7945</v>
      </c>
      <c r="F4613" s="447">
        <v>20</v>
      </c>
      <c r="G4613" s="22">
        <v>1.8</v>
      </c>
      <c r="H4613" s="416">
        <f t="shared" si="72"/>
        <v>36</v>
      </c>
      <c r="I4613" s="22"/>
    </row>
    <row r="4614" spans="1:9">
      <c r="A4614" s="22">
        <v>4611</v>
      </c>
      <c r="B4614" s="22" t="s">
        <v>2905</v>
      </c>
      <c r="C4614" s="446" t="s">
        <v>7943</v>
      </c>
      <c r="D4614" s="419" t="s">
        <v>7950</v>
      </c>
      <c r="E4614" s="442" t="s">
        <v>7951</v>
      </c>
      <c r="F4614" s="447">
        <v>22</v>
      </c>
      <c r="G4614" s="22">
        <v>1.8</v>
      </c>
      <c r="H4614" s="416">
        <f t="shared" si="72"/>
        <v>39.6</v>
      </c>
      <c r="I4614" s="424"/>
    </row>
    <row r="4615" spans="1:9">
      <c r="A4615" s="22">
        <v>4612</v>
      </c>
      <c r="B4615" s="22" t="s">
        <v>2905</v>
      </c>
      <c r="C4615" s="446" t="s">
        <v>7943</v>
      </c>
      <c r="D4615" s="419" t="s">
        <v>7952</v>
      </c>
      <c r="E4615" s="442" t="s">
        <v>7945</v>
      </c>
      <c r="F4615" s="447">
        <v>10</v>
      </c>
      <c r="G4615" s="22">
        <v>1.8</v>
      </c>
      <c r="H4615" s="416">
        <f t="shared" si="72"/>
        <v>18</v>
      </c>
      <c r="I4615" s="22"/>
    </row>
    <row r="4616" spans="1:9">
      <c r="A4616" s="22">
        <v>4613</v>
      </c>
      <c r="B4616" s="22" t="s">
        <v>2905</v>
      </c>
      <c r="C4616" s="446" t="s">
        <v>7943</v>
      </c>
      <c r="D4616" s="419" t="s">
        <v>7953</v>
      </c>
      <c r="E4616" s="442" t="s">
        <v>7954</v>
      </c>
      <c r="F4616" s="447">
        <v>10</v>
      </c>
      <c r="G4616" s="22">
        <v>1.8</v>
      </c>
      <c r="H4616" s="416">
        <f t="shared" si="72"/>
        <v>18</v>
      </c>
      <c r="I4616" s="22"/>
    </row>
    <row r="4617" spans="1:9">
      <c r="A4617" s="22">
        <v>4614</v>
      </c>
      <c r="B4617" s="22" t="s">
        <v>2905</v>
      </c>
      <c r="C4617" s="446" t="s">
        <v>7943</v>
      </c>
      <c r="D4617" s="419" t="s">
        <v>7955</v>
      </c>
      <c r="E4617" s="442" t="s">
        <v>7956</v>
      </c>
      <c r="F4617" s="447">
        <v>10</v>
      </c>
      <c r="G4617" s="22">
        <v>1.8</v>
      </c>
      <c r="H4617" s="416">
        <f t="shared" si="72"/>
        <v>18</v>
      </c>
      <c r="I4617" s="22"/>
    </row>
    <row r="4618" spans="1:9">
      <c r="A4618" s="22">
        <v>4615</v>
      </c>
      <c r="B4618" s="22" t="s">
        <v>2905</v>
      </c>
      <c r="C4618" s="446" t="s">
        <v>7943</v>
      </c>
      <c r="D4618" s="419" t="s">
        <v>7957</v>
      </c>
      <c r="E4618" s="442" t="s">
        <v>7958</v>
      </c>
      <c r="F4618" s="447">
        <v>10</v>
      </c>
      <c r="G4618" s="22">
        <v>1.8</v>
      </c>
      <c r="H4618" s="416">
        <f t="shared" si="72"/>
        <v>18</v>
      </c>
      <c r="I4618" s="22"/>
    </row>
    <row r="4619" spans="1:9">
      <c r="A4619" s="22">
        <v>4616</v>
      </c>
      <c r="B4619" s="22" t="s">
        <v>2905</v>
      </c>
      <c r="C4619" s="446" t="s">
        <v>7943</v>
      </c>
      <c r="D4619" s="419" t="s">
        <v>7959</v>
      </c>
      <c r="E4619" s="442" t="s">
        <v>3542</v>
      </c>
      <c r="F4619" s="447">
        <v>10</v>
      </c>
      <c r="G4619" s="22">
        <v>1.8</v>
      </c>
      <c r="H4619" s="416">
        <f t="shared" si="72"/>
        <v>18</v>
      </c>
      <c r="I4619" s="22"/>
    </row>
    <row r="4620" spans="1:9">
      <c r="A4620" s="22">
        <v>4617</v>
      </c>
      <c r="B4620" s="22" t="s">
        <v>2905</v>
      </c>
      <c r="C4620" s="446" t="s">
        <v>7943</v>
      </c>
      <c r="D4620" s="419" t="s">
        <v>4745</v>
      </c>
      <c r="E4620" s="442" t="s">
        <v>7951</v>
      </c>
      <c r="F4620" s="447">
        <v>10</v>
      </c>
      <c r="G4620" s="22">
        <v>1.8</v>
      </c>
      <c r="H4620" s="416">
        <f t="shared" si="72"/>
        <v>18</v>
      </c>
      <c r="I4620" s="22"/>
    </row>
    <row r="4621" spans="1:9">
      <c r="A4621" s="22">
        <v>4618</v>
      </c>
      <c r="B4621" s="22" t="s">
        <v>2905</v>
      </c>
      <c r="C4621" s="446" t="s">
        <v>7943</v>
      </c>
      <c r="D4621" s="419" t="s">
        <v>7960</v>
      </c>
      <c r="E4621" s="442" t="s">
        <v>7961</v>
      </c>
      <c r="F4621" s="447">
        <v>15</v>
      </c>
      <c r="G4621" s="22">
        <v>1.8</v>
      </c>
      <c r="H4621" s="416">
        <f t="shared" si="72"/>
        <v>27</v>
      </c>
      <c r="I4621" s="424"/>
    </row>
    <row r="4622" spans="1:9">
      <c r="A4622" s="22">
        <v>4619</v>
      </c>
      <c r="B4622" s="22" t="s">
        <v>2905</v>
      </c>
      <c r="C4622" s="446" t="s">
        <v>7943</v>
      </c>
      <c r="D4622" s="419" t="s">
        <v>6889</v>
      </c>
      <c r="E4622" s="442" t="s">
        <v>3542</v>
      </c>
      <c r="F4622" s="447">
        <v>15</v>
      </c>
      <c r="G4622" s="22">
        <v>1.8</v>
      </c>
      <c r="H4622" s="416">
        <f t="shared" si="72"/>
        <v>27</v>
      </c>
      <c r="I4622" s="22"/>
    </row>
    <row r="4623" spans="1:9">
      <c r="A4623" s="22">
        <v>4620</v>
      </c>
      <c r="B4623" s="22" t="s">
        <v>2905</v>
      </c>
      <c r="C4623" s="446" t="s">
        <v>7943</v>
      </c>
      <c r="D4623" s="419" t="s">
        <v>4734</v>
      </c>
      <c r="E4623" s="442" t="s">
        <v>3942</v>
      </c>
      <c r="F4623" s="447">
        <v>22</v>
      </c>
      <c r="G4623" s="22">
        <v>1.8</v>
      </c>
      <c r="H4623" s="416">
        <f t="shared" si="72"/>
        <v>39.6</v>
      </c>
      <c r="I4623" s="22"/>
    </row>
    <row r="4624" spans="1:9">
      <c r="A4624" s="22">
        <v>4621</v>
      </c>
      <c r="B4624" s="22" t="s">
        <v>2905</v>
      </c>
      <c r="C4624" s="446" t="s">
        <v>7943</v>
      </c>
      <c r="D4624" s="419" t="s">
        <v>7962</v>
      </c>
      <c r="E4624" s="442" t="s">
        <v>7963</v>
      </c>
      <c r="F4624" s="447">
        <v>30</v>
      </c>
      <c r="G4624" s="22">
        <v>1.8</v>
      </c>
      <c r="H4624" s="416">
        <f t="shared" si="72"/>
        <v>54</v>
      </c>
      <c r="I4624" s="22"/>
    </row>
    <row r="4625" spans="1:9">
      <c r="A4625" s="22">
        <v>4622</v>
      </c>
      <c r="B4625" s="22" t="s">
        <v>2905</v>
      </c>
      <c r="C4625" s="446" t="s">
        <v>7943</v>
      </c>
      <c r="D4625" s="419" t="s">
        <v>7964</v>
      </c>
      <c r="E4625" s="442" t="s">
        <v>7965</v>
      </c>
      <c r="F4625" s="447">
        <v>27.5</v>
      </c>
      <c r="G4625" s="22">
        <v>1.8</v>
      </c>
      <c r="H4625" s="416">
        <f t="shared" si="72"/>
        <v>49.5</v>
      </c>
      <c r="I4625" s="22"/>
    </row>
    <row r="4626" spans="1:9">
      <c r="A4626" s="22">
        <v>4623</v>
      </c>
      <c r="B4626" s="22" t="s">
        <v>2905</v>
      </c>
      <c r="C4626" s="446" t="s">
        <v>7943</v>
      </c>
      <c r="D4626" s="419" t="s">
        <v>7966</v>
      </c>
      <c r="E4626" s="442" t="s">
        <v>3080</v>
      </c>
      <c r="F4626" s="447">
        <v>20</v>
      </c>
      <c r="G4626" s="22">
        <v>1.8</v>
      </c>
      <c r="H4626" s="416">
        <f t="shared" si="72"/>
        <v>36</v>
      </c>
      <c r="I4626" s="22"/>
    </row>
    <row r="4627" spans="1:9">
      <c r="A4627" s="22">
        <v>4624</v>
      </c>
      <c r="B4627" s="22" t="s">
        <v>2905</v>
      </c>
      <c r="C4627" s="446" t="s">
        <v>7943</v>
      </c>
      <c r="D4627" s="419" t="s">
        <v>7967</v>
      </c>
      <c r="E4627" s="442" t="s">
        <v>1623</v>
      </c>
      <c r="F4627" s="447">
        <v>30</v>
      </c>
      <c r="G4627" s="22">
        <v>1.8</v>
      </c>
      <c r="H4627" s="416">
        <f t="shared" si="72"/>
        <v>54</v>
      </c>
      <c r="I4627" s="22"/>
    </row>
    <row r="4628" spans="1:9">
      <c r="A4628" s="22">
        <v>4625</v>
      </c>
      <c r="B4628" s="22" t="s">
        <v>2905</v>
      </c>
      <c r="C4628" s="446" t="s">
        <v>7943</v>
      </c>
      <c r="D4628" s="419" t="s">
        <v>7968</v>
      </c>
      <c r="E4628" s="442" t="s">
        <v>3080</v>
      </c>
      <c r="F4628" s="447">
        <v>16.5</v>
      </c>
      <c r="G4628" s="22">
        <v>1.8</v>
      </c>
      <c r="H4628" s="416">
        <f t="shared" si="72"/>
        <v>29.7</v>
      </c>
      <c r="I4628" s="22"/>
    </row>
    <row r="4629" spans="1:9">
      <c r="A4629" s="22">
        <v>4626</v>
      </c>
      <c r="B4629" s="22" t="s">
        <v>2905</v>
      </c>
      <c r="C4629" s="446" t="s">
        <v>7943</v>
      </c>
      <c r="D4629" s="419" t="s">
        <v>7969</v>
      </c>
      <c r="E4629" s="442" t="s">
        <v>7970</v>
      </c>
      <c r="F4629" s="447">
        <v>5</v>
      </c>
      <c r="G4629" s="22">
        <v>1.8</v>
      </c>
      <c r="H4629" s="416">
        <f t="shared" si="72"/>
        <v>9</v>
      </c>
      <c r="I4629" s="22"/>
    </row>
    <row r="4630" spans="1:9">
      <c r="A4630" s="22">
        <v>4627</v>
      </c>
      <c r="B4630" s="22" t="s">
        <v>2905</v>
      </c>
      <c r="C4630" s="446" t="s">
        <v>7943</v>
      </c>
      <c r="D4630" s="419" t="s">
        <v>7971</v>
      </c>
      <c r="E4630" s="442" t="s">
        <v>7972</v>
      </c>
      <c r="F4630" s="447">
        <v>22</v>
      </c>
      <c r="G4630" s="22">
        <v>1.8</v>
      </c>
      <c r="H4630" s="416">
        <f t="shared" si="72"/>
        <v>39.6</v>
      </c>
      <c r="I4630" s="424"/>
    </row>
    <row r="4631" spans="1:9">
      <c r="A4631" s="22">
        <v>4628</v>
      </c>
      <c r="B4631" s="22" t="s">
        <v>2905</v>
      </c>
      <c r="C4631" s="446" t="s">
        <v>7943</v>
      </c>
      <c r="D4631" s="419" t="s">
        <v>7973</v>
      </c>
      <c r="E4631" s="442" t="s">
        <v>3542</v>
      </c>
      <c r="F4631" s="447">
        <v>20</v>
      </c>
      <c r="G4631" s="22">
        <v>1.8</v>
      </c>
      <c r="H4631" s="416">
        <f t="shared" si="72"/>
        <v>36</v>
      </c>
      <c r="I4631" s="22"/>
    </row>
    <row r="4632" spans="1:9">
      <c r="A4632" s="22">
        <v>4629</v>
      </c>
      <c r="B4632" s="22" t="s">
        <v>2905</v>
      </c>
      <c r="C4632" s="446" t="s">
        <v>7943</v>
      </c>
      <c r="D4632" s="419" t="s">
        <v>7974</v>
      </c>
      <c r="E4632" s="442" t="s">
        <v>7963</v>
      </c>
      <c r="F4632" s="447">
        <v>10</v>
      </c>
      <c r="G4632" s="22">
        <v>1.8</v>
      </c>
      <c r="H4632" s="416">
        <f t="shared" si="72"/>
        <v>18</v>
      </c>
      <c r="I4632" s="22"/>
    </row>
    <row r="4633" spans="1:9">
      <c r="A4633" s="22">
        <v>4630</v>
      </c>
      <c r="B4633" s="22" t="s">
        <v>2905</v>
      </c>
      <c r="C4633" s="446" t="s">
        <v>7943</v>
      </c>
      <c r="D4633" s="419" t="s">
        <v>7975</v>
      </c>
      <c r="E4633" s="442" t="s">
        <v>1705</v>
      </c>
      <c r="F4633" s="447">
        <v>20</v>
      </c>
      <c r="G4633" s="22">
        <v>1.8</v>
      </c>
      <c r="H4633" s="416">
        <f t="shared" si="72"/>
        <v>36</v>
      </c>
      <c r="I4633" s="22"/>
    </row>
    <row r="4634" spans="1:9">
      <c r="A4634" s="22">
        <v>4631</v>
      </c>
      <c r="B4634" s="22" t="s">
        <v>2905</v>
      </c>
      <c r="C4634" s="446" t="s">
        <v>7943</v>
      </c>
      <c r="D4634" s="419" t="s">
        <v>7976</v>
      </c>
      <c r="E4634" s="442" t="s">
        <v>7977</v>
      </c>
      <c r="F4634" s="447">
        <v>10</v>
      </c>
      <c r="G4634" s="22">
        <v>1.8</v>
      </c>
      <c r="H4634" s="416">
        <f t="shared" si="72"/>
        <v>18</v>
      </c>
      <c r="I4634" s="22"/>
    </row>
    <row r="4635" spans="1:9">
      <c r="A4635" s="22">
        <v>4632</v>
      </c>
      <c r="B4635" s="22" t="s">
        <v>2905</v>
      </c>
      <c r="C4635" s="446" t="s">
        <v>7943</v>
      </c>
      <c r="D4635" s="419" t="s">
        <v>7978</v>
      </c>
      <c r="E4635" s="442" t="s">
        <v>1705</v>
      </c>
      <c r="F4635" s="447">
        <v>10</v>
      </c>
      <c r="G4635" s="22">
        <v>1.8</v>
      </c>
      <c r="H4635" s="416">
        <f t="shared" si="72"/>
        <v>18</v>
      </c>
      <c r="I4635" s="424"/>
    </row>
    <row r="4636" spans="1:9">
      <c r="A4636" s="22">
        <v>4633</v>
      </c>
      <c r="B4636" s="22" t="s">
        <v>2905</v>
      </c>
      <c r="C4636" s="446" t="s">
        <v>7943</v>
      </c>
      <c r="D4636" s="419" t="s">
        <v>7979</v>
      </c>
      <c r="E4636" s="442" t="s">
        <v>7963</v>
      </c>
      <c r="F4636" s="447">
        <v>10</v>
      </c>
      <c r="G4636" s="22">
        <v>1.8</v>
      </c>
      <c r="H4636" s="416">
        <f t="shared" si="72"/>
        <v>18</v>
      </c>
      <c r="I4636" s="22"/>
    </row>
    <row r="4637" spans="1:9">
      <c r="A4637" s="22">
        <v>4634</v>
      </c>
      <c r="B4637" s="22" t="s">
        <v>2905</v>
      </c>
      <c r="C4637" s="446" t="s">
        <v>7943</v>
      </c>
      <c r="D4637" s="419" t="s">
        <v>7980</v>
      </c>
      <c r="E4637" s="442" t="s">
        <v>7977</v>
      </c>
      <c r="F4637" s="447">
        <v>10</v>
      </c>
      <c r="G4637" s="22">
        <v>1.8</v>
      </c>
      <c r="H4637" s="416">
        <f t="shared" si="72"/>
        <v>18</v>
      </c>
      <c r="I4637" s="22"/>
    </row>
    <row r="4638" spans="1:9">
      <c r="A4638" s="22">
        <v>4635</v>
      </c>
      <c r="B4638" s="22" t="s">
        <v>2905</v>
      </c>
      <c r="C4638" s="446" t="s">
        <v>7943</v>
      </c>
      <c r="D4638" s="419" t="s">
        <v>7981</v>
      </c>
      <c r="E4638" s="442" t="s">
        <v>7972</v>
      </c>
      <c r="F4638" s="447">
        <v>10</v>
      </c>
      <c r="G4638" s="22">
        <v>1.8</v>
      </c>
      <c r="H4638" s="416">
        <f t="shared" si="72"/>
        <v>18</v>
      </c>
      <c r="I4638" s="22"/>
    </row>
    <row r="4639" spans="1:9">
      <c r="A4639" s="22">
        <v>4636</v>
      </c>
      <c r="B4639" s="22" t="s">
        <v>2905</v>
      </c>
      <c r="C4639" s="446" t="s">
        <v>7943</v>
      </c>
      <c r="D4639" s="419" t="s">
        <v>3757</v>
      </c>
      <c r="E4639" s="442" t="s">
        <v>7970</v>
      </c>
      <c r="F4639" s="447">
        <v>10</v>
      </c>
      <c r="G4639" s="22">
        <v>1.8</v>
      </c>
      <c r="H4639" s="416">
        <f t="shared" si="72"/>
        <v>18</v>
      </c>
      <c r="I4639" s="22"/>
    </row>
    <row r="4640" spans="1:9">
      <c r="A4640" s="22">
        <v>4637</v>
      </c>
      <c r="B4640" s="22" t="s">
        <v>2905</v>
      </c>
      <c r="C4640" s="446" t="s">
        <v>7943</v>
      </c>
      <c r="D4640" s="419" t="s">
        <v>7982</v>
      </c>
      <c r="E4640" s="442" t="s">
        <v>7947</v>
      </c>
      <c r="F4640" s="447">
        <v>20</v>
      </c>
      <c r="G4640" s="22">
        <v>1.8</v>
      </c>
      <c r="H4640" s="416">
        <f t="shared" si="72"/>
        <v>36</v>
      </c>
      <c r="I4640" s="424"/>
    </row>
    <row r="4641" spans="1:9">
      <c r="A4641" s="22">
        <v>4638</v>
      </c>
      <c r="B4641" s="22" t="s">
        <v>2905</v>
      </c>
      <c r="C4641" s="446" t="s">
        <v>7943</v>
      </c>
      <c r="D4641" s="419" t="s">
        <v>7983</v>
      </c>
      <c r="E4641" s="442" t="s">
        <v>7945</v>
      </c>
      <c r="F4641" s="447">
        <v>10</v>
      </c>
      <c r="G4641" s="22">
        <v>1.8</v>
      </c>
      <c r="H4641" s="416">
        <f t="shared" si="72"/>
        <v>18</v>
      </c>
      <c r="I4641" s="22"/>
    </row>
    <row r="4642" spans="1:9">
      <c r="A4642" s="22">
        <v>4639</v>
      </c>
      <c r="B4642" s="22" t="s">
        <v>2905</v>
      </c>
      <c r="C4642" s="446" t="s">
        <v>7943</v>
      </c>
      <c r="D4642" s="419" t="s">
        <v>7984</v>
      </c>
      <c r="E4642" s="442" t="s">
        <v>2348</v>
      </c>
      <c r="F4642" s="447">
        <v>20</v>
      </c>
      <c r="G4642" s="22">
        <v>1.8</v>
      </c>
      <c r="H4642" s="416">
        <f t="shared" si="72"/>
        <v>36</v>
      </c>
      <c r="I4642" s="22"/>
    </row>
    <row r="4643" spans="1:9">
      <c r="A4643" s="22">
        <v>4640</v>
      </c>
      <c r="B4643" s="22" t="s">
        <v>2905</v>
      </c>
      <c r="C4643" s="446" t="s">
        <v>7943</v>
      </c>
      <c r="D4643" s="419" t="s">
        <v>7985</v>
      </c>
      <c r="E4643" s="442" t="s">
        <v>3759</v>
      </c>
      <c r="F4643" s="447">
        <v>4</v>
      </c>
      <c r="G4643" s="22">
        <v>1.8</v>
      </c>
      <c r="H4643" s="416">
        <f t="shared" si="72"/>
        <v>7.2</v>
      </c>
      <c r="I4643" s="22"/>
    </row>
    <row r="4644" spans="1:9">
      <c r="A4644" s="22">
        <v>4641</v>
      </c>
      <c r="B4644" s="22" t="s">
        <v>2905</v>
      </c>
      <c r="C4644" s="446" t="s">
        <v>7943</v>
      </c>
      <c r="D4644" s="419" t="s">
        <v>180</v>
      </c>
      <c r="E4644" s="442" t="s">
        <v>7963</v>
      </c>
      <c r="F4644" s="447">
        <v>20</v>
      </c>
      <c r="G4644" s="22">
        <v>1.8</v>
      </c>
      <c r="H4644" s="416">
        <f t="shared" si="72"/>
        <v>36</v>
      </c>
      <c r="I4644" s="22"/>
    </row>
    <row r="4645" spans="1:9">
      <c r="A4645" s="22">
        <v>4642</v>
      </c>
      <c r="B4645" s="22" t="s">
        <v>2905</v>
      </c>
      <c r="C4645" s="446" t="s">
        <v>7943</v>
      </c>
      <c r="D4645" s="419" t="s">
        <v>7986</v>
      </c>
      <c r="E4645" s="442" t="s">
        <v>7987</v>
      </c>
      <c r="F4645" s="447">
        <v>10</v>
      </c>
      <c r="G4645" s="22">
        <v>1.8</v>
      </c>
      <c r="H4645" s="416">
        <f t="shared" si="72"/>
        <v>18</v>
      </c>
      <c r="I4645" s="22"/>
    </row>
    <row r="4646" spans="1:9">
      <c r="A4646" s="22">
        <v>4643</v>
      </c>
      <c r="B4646" s="22" t="s">
        <v>2905</v>
      </c>
      <c r="C4646" s="446" t="s">
        <v>7943</v>
      </c>
      <c r="D4646" s="419" t="s">
        <v>7988</v>
      </c>
      <c r="E4646" s="442" t="s">
        <v>3942</v>
      </c>
      <c r="F4646" s="447">
        <v>16.5</v>
      </c>
      <c r="G4646" s="22">
        <v>1.8</v>
      </c>
      <c r="H4646" s="416">
        <f t="shared" si="72"/>
        <v>29.7</v>
      </c>
      <c r="I4646" s="22"/>
    </row>
    <row r="4647" spans="1:9">
      <c r="A4647" s="22">
        <v>4644</v>
      </c>
      <c r="B4647" s="22" t="s">
        <v>2905</v>
      </c>
      <c r="C4647" s="446" t="s">
        <v>7943</v>
      </c>
      <c r="D4647" s="419" t="s">
        <v>7989</v>
      </c>
      <c r="E4647" s="442" t="s">
        <v>7947</v>
      </c>
      <c r="F4647" s="447">
        <v>11</v>
      </c>
      <c r="G4647" s="22">
        <v>1.8</v>
      </c>
      <c r="H4647" s="416">
        <f t="shared" si="72"/>
        <v>19.8</v>
      </c>
      <c r="I4647" s="22"/>
    </row>
    <row r="4648" spans="1:9">
      <c r="A4648" s="22">
        <v>4645</v>
      </c>
      <c r="B4648" s="22" t="s">
        <v>2905</v>
      </c>
      <c r="C4648" s="446" t="s">
        <v>7943</v>
      </c>
      <c r="D4648" s="419" t="s">
        <v>7990</v>
      </c>
      <c r="E4648" s="442" t="s">
        <v>2973</v>
      </c>
      <c r="F4648" s="447">
        <v>15</v>
      </c>
      <c r="G4648" s="22">
        <v>1.8</v>
      </c>
      <c r="H4648" s="416">
        <f t="shared" si="72"/>
        <v>27</v>
      </c>
      <c r="I4648" s="424"/>
    </row>
    <row r="4649" spans="1:9">
      <c r="A4649" s="22">
        <v>4646</v>
      </c>
      <c r="B4649" s="22" t="s">
        <v>2905</v>
      </c>
      <c r="C4649" s="446" t="s">
        <v>7943</v>
      </c>
      <c r="D4649" s="419" t="s">
        <v>7991</v>
      </c>
      <c r="E4649" s="442" t="s">
        <v>3080</v>
      </c>
      <c r="F4649" s="447">
        <v>16.5</v>
      </c>
      <c r="G4649" s="22">
        <v>1.8</v>
      </c>
      <c r="H4649" s="416">
        <f t="shared" si="72"/>
        <v>29.7</v>
      </c>
      <c r="I4649" s="424"/>
    </row>
    <row r="4650" spans="1:9">
      <c r="A4650" s="22">
        <v>4647</v>
      </c>
      <c r="B4650" s="22" t="s">
        <v>2905</v>
      </c>
      <c r="C4650" s="446" t="s">
        <v>7943</v>
      </c>
      <c r="D4650" s="419" t="s">
        <v>7282</v>
      </c>
      <c r="E4650" s="442" t="s">
        <v>1917</v>
      </c>
      <c r="F4650" s="447">
        <v>7.5</v>
      </c>
      <c r="G4650" s="22">
        <v>1.8</v>
      </c>
      <c r="H4650" s="416">
        <f t="shared" si="72"/>
        <v>13.5</v>
      </c>
      <c r="I4650" s="22"/>
    </row>
    <row r="4651" spans="1:9">
      <c r="A4651" s="22">
        <v>4648</v>
      </c>
      <c r="B4651" s="22" t="s">
        <v>2905</v>
      </c>
      <c r="C4651" s="446" t="s">
        <v>7943</v>
      </c>
      <c r="D4651" s="419" t="s">
        <v>7992</v>
      </c>
      <c r="E4651" s="442" t="s">
        <v>1623</v>
      </c>
      <c r="F4651" s="447">
        <v>10</v>
      </c>
      <c r="G4651" s="22">
        <v>1.8</v>
      </c>
      <c r="H4651" s="416">
        <f t="shared" si="72"/>
        <v>18</v>
      </c>
      <c r="I4651" s="22"/>
    </row>
    <row r="4652" spans="1:9">
      <c r="A4652" s="22">
        <v>4649</v>
      </c>
      <c r="B4652" s="22" t="s">
        <v>2905</v>
      </c>
      <c r="C4652" s="446" t="s">
        <v>7943</v>
      </c>
      <c r="D4652" s="419" t="s">
        <v>7993</v>
      </c>
      <c r="E4652" s="442" t="s">
        <v>7951</v>
      </c>
      <c r="F4652" s="447">
        <v>20</v>
      </c>
      <c r="G4652" s="22">
        <v>1.8</v>
      </c>
      <c r="H4652" s="416">
        <f t="shared" si="72"/>
        <v>36</v>
      </c>
      <c r="I4652" s="22"/>
    </row>
    <row r="4653" spans="1:9">
      <c r="A4653" s="22">
        <v>4650</v>
      </c>
      <c r="B4653" s="22" t="s">
        <v>2905</v>
      </c>
      <c r="C4653" s="446" t="s">
        <v>7943</v>
      </c>
      <c r="D4653" s="419" t="s">
        <v>512</v>
      </c>
      <c r="E4653" s="442" t="s">
        <v>7994</v>
      </c>
      <c r="F4653" s="447">
        <v>10</v>
      </c>
      <c r="G4653" s="22">
        <v>1.8</v>
      </c>
      <c r="H4653" s="416">
        <f t="shared" si="72"/>
        <v>18</v>
      </c>
      <c r="I4653" s="22"/>
    </row>
    <row r="4654" spans="1:9">
      <c r="A4654" s="22">
        <v>4651</v>
      </c>
      <c r="B4654" s="22" t="s">
        <v>2905</v>
      </c>
      <c r="C4654" s="446" t="s">
        <v>7943</v>
      </c>
      <c r="D4654" s="419" t="s">
        <v>7995</v>
      </c>
      <c r="E4654" s="442" t="s">
        <v>7956</v>
      </c>
      <c r="F4654" s="447">
        <v>10</v>
      </c>
      <c r="G4654" s="22">
        <v>1.8</v>
      </c>
      <c r="H4654" s="416">
        <f t="shared" si="72"/>
        <v>18</v>
      </c>
      <c r="I4654" s="22"/>
    </row>
    <row r="4655" spans="1:9">
      <c r="A4655" s="22">
        <v>4652</v>
      </c>
      <c r="B4655" s="22" t="s">
        <v>2905</v>
      </c>
      <c r="C4655" s="446" t="s">
        <v>7943</v>
      </c>
      <c r="D4655" s="419" t="s">
        <v>7996</v>
      </c>
      <c r="E4655" s="442" t="s">
        <v>7970</v>
      </c>
      <c r="F4655" s="447">
        <v>10</v>
      </c>
      <c r="G4655" s="22">
        <v>1.8</v>
      </c>
      <c r="H4655" s="416">
        <f t="shared" si="72"/>
        <v>18</v>
      </c>
      <c r="I4655" s="424"/>
    </row>
    <row r="4656" spans="1:9">
      <c r="A4656" s="22">
        <v>4653</v>
      </c>
      <c r="B4656" s="22" t="s">
        <v>2905</v>
      </c>
      <c r="C4656" s="446" t="s">
        <v>7943</v>
      </c>
      <c r="D4656" s="419" t="s">
        <v>2532</v>
      </c>
      <c r="E4656" s="442" t="s">
        <v>7945</v>
      </c>
      <c r="F4656" s="447">
        <v>10</v>
      </c>
      <c r="G4656" s="22">
        <v>1.8</v>
      </c>
      <c r="H4656" s="416">
        <f t="shared" si="72"/>
        <v>18</v>
      </c>
      <c r="I4656" s="22"/>
    </row>
    <row r="4657" spans="1:9">
      <c r="A4657" s="22">
        <v>4654</v>
      </c>
      <c r="B4657" s="22" t="s">
        <v>2905</v>
      </c>
      <c r="C4657" s="446" t="s">
        <v>7943</v>
      </c>
      <c r="D4657" s="419" t="s">
        <v>7997</v>
      </c>
      <c r="E4657" s="442" t="s">
        <v>7954</v>
      </c>
      <c r="F4657" s="447">
        <v>14</v>
      </c>
      <c r="G4657" s="22">
        <v>1.8</v>
      </c>
      <c r="H4657" s="416">
        <f t="shared" si="72"/>
        <v>25.2</v>
      </c>
      <c r="I4657" s="22"/>
    </row>
    <row r="4658" spans="1:9">
      <c r="A4658" s="22">
        <v>4655</v>
      </c>
      <c r="B4658" s="22" t="s">
        <v>2905</v>
      </c>
      <c r="C4658" s="446" t="s">
        <v>7943</v>
      </c>
      <c r="D4658" s="419" t="s">
        <v>7998</v>
      </c>
      <c r="E4658" s="442" t="s">
        <v>1708</v>
      </c>
      <c r="F4658" s="447">
        <v>12</v>
      </c>
      <c r="G4658" s="22">
        <v>1.8</v>
      </c>
      <c r="H4658" s="416">
        <f t="shared" si="72"/>
        <v>21.6</v>
      </c>
      <c r="I4658" s="22"/>
    </row>
    <row r="4659" spans="1:9">
      <c r="A4659" s="22">
        <v>4656</v>
      </c>
      <c r="B4659" s="22" t="s">
        <v>2905</v>
      </c>
      <c r="C4659" s="446" t="s">
        <v>7943</v>
      </c>
      <c r="D4659" s="419" t="s">
        <v>7999</v>
      </c>
      <c r="E4659" s="442" t="s">
        <v>7977</v>
      </c>
      <c r="F4659" s="447">
        <v>20</v>
      </c>
      <c r="G4659" s="22">
        <v>1.8</v>
      </c>
      <c r="H4659" s="416">
        <f t="shared" si="72"/>
        <v>36</v>
      </c>
      <c r="I4659" s="22"/>
    </row>
    <row r="4660" spans="1:9">
      <c r="A4660" s="22">
        <v>4657</v>
      </c>
      <c r="B4660" s="22" t="s">
        <v>2905</v>
      </c>
      <c r="C4660" s="446" t="s">
        <v>7943</v>
      </c>
      <c r="D4660" s="419" t="s">
        <v>8000</v>
      </c>
      <c r="E4660" s="442" t="s">
        <v>2348</v>
      </c>
      <c r="F4660" s="447">
        <v>30</v>
      </c>
      <c r="G4660" s="22">
        <v>1.8</v>
      </c>
      <c r="H4660" s="416">
        <f t="shared" si="72"/>
        <v>54</v>
      </c>
      <c r="I4660" s="22"/>
    </row>
    <row r="4661" spans="1:9">
      <c r="A4661" s="22">
        <v>4658</v>
      </c>
      <c r="B4661" s="22" t="s">
        <v>2905</v>
      </c>
      <c r="C4661" s="446" t="s">
        <v>7943</v>
      </c>
      <c r="D4661" s="419" t="s">
        <v>8001</v>
      </c>
      <c r="E4661" s="442" t="s">
        <v>7951</v>
      </c>
      <c r="F4661" s="447">
        <v>30</v>
      </c>
      <c r="G4661" s="22">
        <v>1.8</v>
      </c>
      <c r="H4661" s="416">
        <f t="shared" si="72"/>
        <v>54</v>
      </c>
      <c r="I4661" s="424"/>
    </row>
    <row r="4662" spans="1:9">
      <c r="A4662" s="22">
        <v>4659</v>
      </c>
      <c r="B4662" s="22" t="s">
        <v>2905</v>
      </c>
      <c r="C4662" s="446" t="s">
        <v>7943</v>
      </c>
      <c r="D4662" s="419" t="s">
        <v>8002</v>
      </c>
      <c r="E4662" s="442" t="s">
        <v>3542</v>
      </c>
      <c r="F4662" s="447">
        <v>5</v>
      </c>
      <c r="G4662" s="22">
        <v>1.8</v>
      </c>
      <c r="H4662" s="416">
        <f t="shared" si="72"/>
        <v>9</v>
      </c>
      <c r="I4662" s="424"/>
    </row>
    <row r="4663" spans="1:9">
      <c r="A4663" s="22">
        <v>4660</v>
      </c>
      <c r="B4663" s="22" t="s">
        <v>2905</v>
      </c>
      <c r="C4663" s="446" t="s">
        <v>7943</v>
      </c>
      <c r="D4663" s="419" t="s">
        <v>8003</v>
      </c>
      <c r="E4663" s="442" t="s">
        <v>7972</v>
      </c>
      <c r="F4663" s="447">
        <v>20</v>
      </c>
      <c r="G4663" s="22">
        <v>1.8</v>
      </c>
      <c r="H4663" s="416">
        <f t="shared" si="72"/>
        <v>36</v>
      </c>
      <c r="I4663" s="424"/>
    </row>
    <row r="4664" spans="1:9">
      <c r="A4664" s="22">
        <v>4661</v>
      </c>
      <c r="B4664" s="22" t="s">
        <v>2905</v>
      </c>
      <c r="C4664" s="446" t="s">
        <v>7943</v>
      </c>
      <c r="D4664" s="419" t="s">
        <v>8004</v>
      </c>
      <c r="E4664" s="442" t="s">
        <v>7951</v>
      </c>
      <c r="F4664" s="447">
        <v>5</v>
      </c>
      <c r="G4664" s="22">
        <v>1.8</v>
      </c>
      <c r="H4664" s="416">
        <f t="shared" si="72"/>
        <v>9</v>
      </c>
      <c r="I4664" s="22"/>
    </row>
    <row r="4665" spans="1:9">
      <c r="A4665" s="22">
        <v>4662</v>
      </c>
      <c r="B4665" s="22" t="s">
        <v>2905</v>
      </c>
      <c r="C4665" s="446" t="s">
        <v>7943</v>
      </c>
      <c r="D4665" s="419" t="s">
        <v>8005</v>
      </c>
      <c r="E4665" s="442" t="s">
        <v>7961</v>
      </c>
      <c r="F4665" s="447">
        <v>22</v>
      </c>
      <c r="G4665" s="22">
        <v>1.8</v>
      </c>
      <c r="H4665" s="416">
        <f t="shared" si="72"/>
        <v>39.6</v>
      </c>
      <c r="I4665" s="22"/>
    </row>
    <row r="4666" spans="1:9">
      <c r="A4666" s="22">
        <v>4663</v>
      </c>
      <c r="B4666" s="22" t="s">
        <v>2905</v>
      </c>
      <c r="C4666" s="446" t="s">
        <v>7943</v>
      </c>
      <c r="D4666" s="419" t="s">
        <v>6920</v>
      </c>
      <c r="E4666" s="442" t="s">
        <v>3542</v>
      </c>
      <c r="F4666" s="447">
        <v>22</v>
      </c>
      <c r="G4666" s="22">
        <v>1.8</v>
      </c>
      <c r="H4666" s="416">
        <f t="shared" si="72"/>
        <v>39.6</v>
      </c>
      <c r="I4666" s="424"/>
    </row>
    <row r="4667" spans="1:9">
      <c r="A4667" s="22">
        <v>4664</v>
      </c>
      <c r="B4667" s="22" t="s">
        <v>2905</v>
      </c>
      <c r="C4667" s="446" t="s">
        <v>7943</v>
      </c>
      <c r="D4667" s="419" t="s">
        <v>8006</v>
      </c>
      <c r="E4667" s="442" t="s">
        <v>7951</v>
      </c>
      <c r="F4667" s="447">
        <v>10</v>
      </c>
      <c r="G4667" s="22">
        <v>1.8</v>
      </c>
      <c r="H4667" s="416">
        <f t="shared" si="72"/>
        <v>18</v>
      </c>
      <c r="I4667" s="22"/>
    </row>
    <row r="4668" spans="1:9">
      <c r="A4668" s="22">
        <v>4665</v>
      </c>
      <c r="B4668" s="22" t="s">
        <v>2905</v>
      </c>
      <c r="C4668" s="446" t="s">
        <v>7943</v>
      </c>
      <c r="D4668" s="419" t="s">
        <v>8007</v>
      </c>
      <c r="E4668" s="442" t="s">
        <v>8008</v>
      </c>
      <c r="F4668" s="447">
        <v>11</v>
      </c>
      <c r="G4668" s="22">
        <v>1.8</v>
      </c>
      <c r="H4668" s="416">
        <f t="shared" si="72"/>
        <v>19.8</v>
      </c>
      <c r="I4668" s="22"/>
    </row>
    <row r="4669" spans="1:9">
      <c r="A4669" s="22">
        <v>4666</v>
      </c>
      <c r="B4669" s="22" t="s">
        <v>2905</v>
      </c>
      <c r="C4669" s="446" t="s">
        <v>7943</v>
      </c>
      <c r="D4669" s="419" t="s">
        <v>8009</v>
      </c>
      <c r="E4669" s="442" t="s">
        <v>3080</v>
      </c>
      <c r="F4669" s="447">
        <v>10</v>
      </c>
      <c r="G4669" s="22">
        <v>1.8</v>
      </c>
      <c r="H4669" s="416">
        <f t="shared" si="72"/>
        <v>18</v>
      </c>
      <c r="I4669" s="22"/>
    </row>
    <row r="4670" spans="1:9">
      <c r="A4670" s="22">
        <v>4667</v>
      </c>
      <c r="B4670" s="22" t="s">
        <v>2905</v>
      </c>
      <c r="C4670" s="446" t="s">
        <v>7943</v>
      </c>
      <c r="D4670" s="419" t="s">
        <v>1521</v>
      </c>
      <c r="E4670" s="442" t="s">
        <v>7961</v>
      </c>
      <c r="F4670" s="447">
        <v>20</v>
      </c>
      <c r="G4670" s="22">
        <v>1.8</v>
      </c>
      <c r="H4670" s="416">
        <f t="shared" si="72"/>
        <v>36</v>
      </c>
      <c r="I4670" s="22"/>
    </row>
    <row r="4671" spans="1:9">
      <c r="A4671" s="22">
        <v>4668</v>
      </c>
      <c r="B4671" s="22" t="s">
        <v>2905</v>
      </c>
      <c r="C4671" s="446" t="s">
        <v>7943</v>
      </c>
      <c r="D4671" s="419" t="s">
        <v>2302</v>
      </c>
      <c r="E4671" s="442" t="s">
        <v>6802</v>
      </c>
      <c r="F4671" s="447">
        <v>10</v>
      </c>
      <c r="G4671" s="22">
        <v>1.8</v>
      </c>
      <c r="H4671" s="416">
        <f t="shared" si="72"/>
        <v>18</v>
      </c>
      <c r="I4671" s="22"/>
    </row>
    <row r="4672" spans="1:9">
      <c r="A4672" s="22">
        <v>4669</v>
      </c>
      <c r="B4672" s="22" t="s">
        <v>2905</v>
      </c>
      <c r="C4672" s="446" t="s">
        <v>7943</v>
      </c>
      <c r="D4672" s="419" t="s">
        <v>8010</v>
      </c>
      <c r="E4672" s="442" t="s">
        <v>8011</v>
      </c>
      <c r="F4672" s="447">
        <v>20</v>
      </c>
      <c r="G4672" s="22">
        <v>1.8</v>
      </c>
      <c r="H4672" s="416">
        <f t="shared" si="72"/>
        <v>36</v>
      </c>
      <c r="I4672" s="22"/>
    </row>
    <row r="4673" spans="1:9">
      <c r="A4673" s="22">
        <v>4670</v>
      </c>
      <c r="B4673" s="22" t="s">
        <v>2905</v>
      </c>
      <c r="C4673" s="446" t="s">
        <v>7943</v>
      </c>
      <c r="D4673" s="419" t="s">
        <v>8012</v>
      </c>
      <c r="E4673" s="442" t="s">
        <v>7977</v>
      </c>
      <c r="F4673" s="447">
        <v>11</v>
      </c>
      <c r="G4673" s="22">
        <v>1.8</v>
      </c>
      <c r="H4673" s="416">
        <f t="shared" si="72"/>
        <v>19.8</v>
      </c>
      <c r="I4673" s="22"/>
    </row>
    <row r="4674" spans="1:9">
      <c r="A4674" s="22">
        <v>4671</v>
      </c>
      <c r="B4674" s="22" t="s">
        <v>2905</v>
      </c>
      <c r="C4674" s="446" t="s">
        <v>7943</v>
      </c>
      <c r="D4674" s="419" t="s">
        <v>8013</v>
      </c>
      <c r="E4674" s="442" t="s">
        <v>7961</v>
      </c>
      <c r="F4674" s="447">
        <v>10</v>
      </c>
      <c r="G4674" s="22">
        <v>1.8</v>
      </c>
      <c r="H4674" s="416">
        <f t="shared" si="72"/>
        <v>18</v>
      </c>
      <c r="I4674" s="22"/>
    </row>
    <row r="4675" spans="1:9">
      <c r="A4675" s="22">
        <v>4672</v>
      </c>
      <c r="B4675" s="22" t="s">
        <v>2905</v>
      </c>
      <c r="C4675" s="446" t="s">
        <v>7943</v>
      </c>
      <c r="D4675" s="419" t="s">
        <v>8014</v>
      </c>
      <c r="E4675" s="442" t="s">
        <v>8015</v>
      </c>
      <c r="F4675" s="447">
        <v>20</v>
      </c>
      <c r="G4675" s="22">
        <v>1.8</v>
      </c>
      <c r="H4675" s="416">
        <f t="shared" si="72"/>
        <v>36</v>
      </c>
      <c r="I4675" s="22"/>
    </row>
    <row r="4676" spans="1:9">
      <c r="A4676" s="22">
        <v>4673</v>
      </c>
      <c r="B4676" s="22" t="s">
        <v>2905</v>
      </c>
      <c r="C4676" s="446" t="s">
        <v>7943</v>
      </c>
      <c r="D4676" s="419" t="s">
        <v>6514</v>
      </c>
      <c r="E4676" s="442" t="s">
        <v>7961</v>
      </c>
      <c r="F4676" s="447">
        <v>10</v>
      </c>
      <c r="G4676" s="22">
        <v>1.8</v>
      </c>
      <c r="H4676" s="416">
        <f t="shared" ref="H4676:H4739" si="73">F4676*G4676</f>
        <v>18</v>
      </c>
      <c r="I4676" s="22"/>
    </row>
    <row r="4677" spans="1:9">
      <c r="A4677" s="22">
        <v>4674</v>
      </c>
      <c r="B4677" s="22" t="s">
        <v>2905</v>
      </c>
      <c r="C4677" s="446" t="s">
        <v>7943</v>
      </c>
      <c r="D4677" s="419" t="s">
        <v>8016</v>
      </c>
      <c r="E4677" s="442" t="s">
        <v>7965</v>
      </c>
      <c r="F4677" s="447">
        <v>30</v>
      </c>
      <c r="G4677" s="22">
        <v>1.8</v>
      </c>
      <c r="H4677" s="416">
        <f t="shared" si="73"/>
        <v>54</v>
      </c>
      <c r="I4677" s="22"/>
    </row>
    <row r="4678" spans="1:9">
      <c r="A4678" s="22">
        <v>4675</v>
      </c>
      <c r="B4678" s="22" t="s">
        <v>2905</v>
      </c>
      <c r="C4678" s="446" t="s">
        <v>7943</v>
      </c>
      <c r="D4678" s="419" t="s">
        <v>8017</v>
      </c>
      <c r="E4678" s="442" t="s">
        <v>3542</v>
      </c>
      <c r="F4678" s="447">
        <v>20</v>
      </c>
      <c r="G4678" s="22">
        <v>1.8</v>
      </c>
      <c r="H4678" s="416">
        <f t="shared" si="73"/>
        <v>36</v>
      </c>
      <c r="I4678" s="22"/>
    </row>
    <row r="4679" spans="1:9">
      <c r="A4679" s="22">
        <v>4676</v>
      </c>
      <c r="B4679" s="22" t="s">
        <v>2905</v>
      </c>
      <c r="C4679" s="446" t="s">
        <v>7943</v>
      </c>
      <c r="D4679" s="419" t="s">
        <v>8018</v>
      </c>
      <c r="E4679" s="442" t="s">
        <v>6900</v>
      </c>
      <c r="F4679" s="447">
        <v>20</v>
      </c>
      <c r="G4679" s="22">
        <v>1.8</v>
      </c>
      <c r="H4679" s="416">
        <f t="shared" si="73"/>
        <v>36</v>
      </c>
      <c r="I4679" s="22"/>
    </row>
    <row r="4680" spans="1:9">
      <c r="A4680" s="22">
        <v>4677</v>
      </c>
      <c r="B4680" s="22" t="s">
        <v>2905</v>
      </c>
      <c r="C4680" s="446" t="s">
        <v>2028</v>
      </c>
      <c r="D4680" s="419" t="s">
        <v>8019</v>
      </c>
      <c r="E4680" s="442" t="s">
        <v>8020</v>
      </c>
      <c r="F4680" s="447">
        <v>55</v>
      </c>
      <c r="G4680" s="22">
        <v>1.8</v>
      </c>
      <c r="H4680" s="416">
        <f t="shared" si="73"/>
        <v>99</v>
      </c>
      <c r="I4680" s="22"/>
    </row>
    <row r="4681" spans="1:9">
      <c r="A4681" s="22">
        <v>4678</v>
      </c>
      <c r="B4681" s="22" t="s">
        <v>2905</v>
      </c>
      <c r="C4681" s="446" t="s">
        <v>2028</v>
      </c>
      <c r="D4681" s="419" t="s">
        <v>8021</v>
      </c>
      <c r="E4681" s="442" t="s">
        <v>4222</v>
      </c>
      <c r="F4681" s="447">
        <v>6</v>
      </c>
      <c r="G4681" s="22">
        <v>1.8</v>
      </c>
      <c r="H4681" s="416">
        <f t="shared" si="73"/>
        <v>10.8</v>
      </c>
      <c r="I4681" s="22"/>
    </row>
    <row r="4682" spans="1:9">
      <c r="A4682" s="22">
        <v>4679</v>
      </c>
      <c r="B4682" s="22" t="s">
        <v>2905</v>
      </c>
      <c r="C4682" s="446" t="s">
        <v>2028</v>
      </c>
      <c r="D4682" s="419" t="s">
        <v>8022</v>
      </c>
      <c r="E4682" s="442" t="s">
        <v>8023</v>
      </c>
      <c r="F4682" s="447">
        <v>5.5</v>
      </c>
      <c r="G4682" s="22">
        <v>1.8</v>
      </c>
      <c r="H4682" s="416">
        <f t="shared" si="73"/>
        <v>9.9</v>
      </c>
      <c r="I4682" s="22"/>
    </row>
    <row r="4683" spans="1:9">
      <c r="A4683" s="22">
        <v>4680</v>
      </c>
      <c r="B4683" s="22" t="s">
        <v>2905</v>
      </c>
      <c r="C4683" s="446" t="s">
        <v>2028</v>
      </c>
      <c r="D4683" s="419" t="s">
        <v>8024</v>
      </c>
      <c r="E4683" s="442" t="s">
        <v>8023</v>
      </c>
      <c r="F4683" s="447">
        <v>5.5</v>
      </c>
      <c r="G4683" s="22">
        <v>1.8</v>
      </c>
      <c r="H4683" s="416">
        <f t="shared" si="73"/>
        <v>9.9</v>
      </c>
      <c r="I4683" s="22"/>
    </row>
    <row r="4684" spans="1:9">
      <c r="A4684" s="22">
        <v>4681</v>
      </c>
      <c r="B4684" s="22" t="s">
        <v>2905</v>
      </c>
      <c r="C4684" s="446" t="s">
        <v>2028</v>
      </c>
      <c r="D4684" s="419" t="s">
        <v>8025</v>
      </c>
      <c r="E4684" s="442" t="s">
        <v>8026</v>
      </c>
      <c r="F4684" s="447">
        <v>11</v>
      </c>
      <c r="G4684" s="22">
        <v>1.8</v>
      </c>
      <c r="H4684" s="416">
        <f t="shared" si="73"/>
        <v>19.8</v>
      </c>
      <c r="I4684" s="22"/>
    </row>
    <row r="4685" spans="1:9">
      <c r="A4685" s="22">
        <v>4682</v>
      </c>
      <c r="B4685" s="22" t="s">
        <v>2905</v>
      </c>
      <c r="C4685" s="446" t="s">
        <v>2028</v>
      </c>
      <c r="D4685" s="419" t="s">
        <v>8027</v>
      </c>
      <c r="E4685" s="442" t="s">
        <v>8028</v>
      </c>
      <c r="F4685" s="447">
        <v>11</v>
      </c>
      <c r="G4685" s="22">
        <v>1.8</v>
      </c>
      <c r="H4685" s="416">
        <f t="shared" si="73"/>
        <v>19.8</v>
      </c>
      <c r="I4685" s="22"/>
    </row>
    <row r="4686" spans="1:9">
      <c r="A4686" s="22">
        <v>4683</v>
      </c>
      <c r="B4686" s="22" t="s">
        <v>2905</v>
      </c>
      <c r="C4686" s="446" t="s">
        <v>2028</v>
      </c>
      <c r="D4686" s="419" t="s">
        <v>8029</v>
      </c>
      <c r="E4686" s="442" t="s">
        <v>8028</v>
      </c>
      <c r="F4686" s="447">
        <v>11</v>
      </c>
      <c r="G4686" s="22">
        <v>1.8</v>
      </c>
      <c r="H4686" s="416">
        <f t="shared" si="73"/>
        <v>19.8</v>
      </c>
      <c r="I4686" s="22"/>
    </row>
    <row r="4687" spans="1:9">
      <c r="A4687" s="22">
        <v>4684</v>
      </c>
      <c r="B4687" s="22" t="s">
        <v>2905</v>
      </c>
      <c r="C4687" s="446" t="s">
        <v>2028</v>
      </c>
      <c r="D4687" s="419" t="s">
        <v>4029</v>
      </c>
      <c r="E4687" s="442" t="s">
        <v>2076</v>
      </c>
      <c r="F4687" s="447">
        <v>27.5</v>
      </c>
      <c r="G4687" s="22">
        <v>1.8</v>
      </c>
      <c r="H4687" s="416">
        <f t="shared" si="73"/>
        <v>49.5</v>
      </c>
      <c r="I4687" s="22"/>
    </row>
    <row r="4688" spans="1:9">
      <c r="A4688" s="22">
        <v>4685</v>
      </c>
      <c r="B4688" s="22" t="s">
        <v>2905</v>
      </c>
      <c r="C4688" s="446" t="s">
        <v>2028</v>
      </c>
      <c r="D4688" s="419" t="s">
        <v>8030</v>
      </c>
      <c r="E4688" s="442" t="s">
        <v>8031</v>
      </c>
      <c r="F4688" s="447">
        <v>5.5</v>
      </c>
      <c r="G4688" s="22">
        <v>1.8</v>
      </c>
      <c r="H4688" s="416">
        <f t="shared" si="73"/>
        <v>9.9</v>
      </c>
      <c r="I4688" s="22"/>
    </row>
    <row r="4689" spans="1:9">
      <c r="A4689" s="22">
        <v>4686</v>
      </c>
      <c r="B4689" s="22" t="s">
        <v>2905</v>
      </c>
      <c r="C4689" s="446" t="s">
        <v>2028</v>
      </c>
      <c r="D4689" s="419" t="s">
        <v>3634</v>
      </c>
      <c r="E4689" s="442" t="s">
        <v>8032</v>
      </c>
      <c r="F4689" s="447">
        <v>11</v>
      </c>
      <c r="G4689" s="22">
        <v>1.8</v>
      </c>
      <c r="H4689" s="416">
        <f t="shared" si="73"/>
        <v>19.8</v>
      </c>
      <c r="I4689" s="424"/>
    </row>
    <row r="4690" spans="1:9">
      <c r="A4690" s="22">
        <v>4687</v>
      </c>
      <c r="B4690" s="22" t="s">
        <v>2905</v>
      </c>
      <c r="C4690" s="446" t="s">
        <v>2028</v>
      </c>
      <c r="D4690" s="419" t="s">
        <v>4527</v>
      </c>
      <c r="E4690" s="442" t="s">
        <v>8033</v>
      </c>
      <c r="F4690" s="447">
        <v>11</v>
      </c>
      <c r="G4690" s="22">
        <v>1.8</v>
      </c>
      <c r="H4690" s="416">
        <f t="shared" si="73"/>
        <v>19.8</v>
      </c>
      <c r="I4690" s="22"/>
    </row>
    <row r="4691" spans="1:9">
      <c r="A4691" s="22">
        <v>4688</v>
      </c>
      <c r="B4691" s="22" t="s">
        <v>2905</v>
      </c>
      <c r="C4691" s="446" t="s">
        <v>2028</v>
      </c>
      <c r="D4691" s="419" t="s">
        <v>8034</v>
      </c>
      <c r="E4691" s="442" t="s">
        <v>8033</v>
      </c>
      <c r="F4691" s="447">
        <v>11</v>
      </c>
      <c r="G4691" s="22">
        <v>1.8</v>
      </c>
      <c r="H4691" s="416">
        <f t="shared" si="73"/>
        <v>19.8</v>
      </c>
      <c r="I4691" s="22"/>
    </row>
    <row r="4692" spans="1:9">
      <c r="A4692" s="22">
        <v>4689</v>
      </c>
      <c r="B4692" s="22" t="s">
        <v>2905</v>
      </c>
      <c r="C4692" s="446" t="s">
        <v>2028</v>
      </c>
      <c r="D4692" s="419" t="s">
        <v>8035</v>
      </c>
      <c r="E4692" s="442" t="s">
        <v>8036</v>
      </c>
      <c r="F4692" s="447">
        <v>27.5</v>
      </c>
      <c r="G4692" s="22">
        <v>1.8</v>
      </c>
      <c r="H4692" s="416">
        <f t="shared" si="73"/>
        <v>49.5</v>
      </c>
      <c r="I4692" s="22"/>
    </row>
    <row r="4693" spans="1:9">
      <c r="A4693" s="22">
        <v>4690</v>
      </c>
      <c r="B4693" s="22" t="s">
        <v>2905</v>
      </c>
      <c r="C4693" s="446" t="s">
        <v>2028</v>
      </c>
      <c r="D4693" s="419" t="s">
        <v>8037</v>
      </c>
      <c r="E4693" s="442" t="s">
        <v>8028</v>
      </c>
      <c r="F4693" s="447">
        <v>11</v>
      </c>
      <c r="G4693" s="22">
        <v>1.8</v>
      </c>
      <c r="H4693" s="416">
        <f t="shared" si="73"/>
        <v>19.8</v>
      </c>
      <c r="I4693" s="22"/>
    </row>
    <row r="4694" spans="1:9">
      <c r="A4694" s="22">
        <v>4691</v>
      </c>
      <c r="B4694" s="22" t="s">
        <v>2905</v>
      </c>
      <c r="C4694" s="446" t="s">
        <v>2028</v>
      </c>
      <c r="D4694" s="419" t="s">
        <v>3414</v>
      </c>
      <c r="E4694" s="442" t="s">
        <v>8023</v>
      </c>
      <c r="F4694" s="447">
        <v>11</v>
      </c>
      <c r="G4694" s="22">
        <v>1.8</v>
      </c>
      <c r="H4694" s="416">
        <f t="shared" si="73"/>
        <v>19.8</v>
      </c>
      <c r="I4694" s="22"/>
    </row>
    <row r="4695" spans="1:9">
      <c r="A4695" s="22">
        <v>4692</v>
      </c>
      <c r="B4695" s="22" t="s">
        <v>2905</v>
      </c>
      <c r="C4695" s="446" t="s">
        <v>2028</v>
      </c>
      <c r="D4695" s="419" t="s">
        <v>1903</v>
      </c>
      <c r="E4695" s="442" t="s">
        <v>4222</v>
      </c>
      <c r="F4695" s="447">
        <v>5.5</v>
      </c>
      <c r="G4695" s="22">
        <v>1.8</v>
      </c>
      <c r="H4695" s="416">
        <f t="shared" si="73"/>
        <v>9.9</v>
      </c>
      <c r="I4695" s="22"/>
    </row>
    <row r="4696" spans="1:9">
      <c r="A4696" s="22">
        <v>4693</v>
      </c>
      <c r="B4696" s="22" t="s">
        <v>2905</v>
      </c>
      <c r="C4696" s="446" t="s">
        <v>2028</v>
      </c>
      <c r="D4696" s="419" t="s">
        <v>8038</v>
      </c>
      <c r="E4696" s="442" t="s">
        <v>8032</v>
      </c>
      <c r="F4696" s="447">
        <v>11</v>
      </c>
      <c r="G4696" s="22">
        <v>1.8</v>
      </c>
      <c r="H4696" s="416">
        <f t="shared" si="73"/>
        <v>19.8</v>
      </c>
      <c r="I4696" s="424"/>
    </row>
    <row r="4697" spans="1:9">
      <c r="A4697" s="22">
        <v>4694</v>
      </c>
      <c r="B4697" s="22" t="s">
        <v>2905</v>
      </c>
      <c r="C4697" s="446" t="s">
        <v>2028</v>
      </c>
      <c r="D4697" s="419" t="s">
        <v>8039</v>
      </c>
      <c r="E4697" s="442" t="s">
        <v>4222</v>
      </c>
      <c r="F4697" s="447">
        <v>11</v>
      </c>
      <c r="G4697" s="22">
        <v>1.8</v>
      </c>
      <c r="H4697" s="416">
        <f t="shared" si="73"/>
        <v>19.8</v>
      </c>
      <c r="I4697" s="22"/>
    </row>
    <row r="4698" spans="1:9">
      <c r="A4698" s="22">
        <v>4695</v>
      </c>
      <c r="B4698" s="22" t="s">
        <v>2905</v>
      </c>
      <c r="C4698" s="446" t="s">
        <v>2028</v>
      </c>
      <c r="D4698" s="419" t="s">
        <v>8040</v>
      </c>
      <c r="E4698" s="442" t="s">
        <v>8028</v>
      </c>
      <c r="F4698" s="447">
        <v>16.5</v>
      </c>
      <c r="G4698" s="22">
        <v>1.8</v>
      </c>
      <c r="H4698" s="416">
        <f t="shared" si="73"/>
        <v>29.7</v>
      </c>
      <c r="I4698" s="424"/>
    </row>
    <row r="4699" spans="1:9">
      <c r="A4699" s="22">
        <v>4696</v>
      </c>
      <c r="B4699" s="22" t="s">
        <v>2905</v>
      </c>
      <c r="C4699" s="446" t="s">
        <v>2028</v>
      </c>
      <c r="D4699" s="419" t="s">
        <v>8041</v>
      </c>
      <c r="E4699" s="442" t="s">
        <v>8033</v>
      </c>
      <c r="F4699" s="447">
        <v>16.5</v>
      </c>
      <c r="G4699" s="22">
        <v>1.8</v>
      </c>
      <c r="H4699" s="416">
        <f t="shared" si="73"/>
        <v>29.7</v>
      </c>
      <c r="I4699" s="424"/>
    </row>
    <row r="4700" spans="1:9">
      <c r="A4700" s="22">
        <v>4697</v>
      </c>
      <c r="B4700" s="22" t="s">
        <v>2905</v>
      </c>
      <c r="C4700" s="446" t="s">
        <v>2028</v>
      </c>
      <c r="D4700" s="419" t="s">
        <v>8042</v>
      </c>
      <c r="E4700" s="442" t="s">
        <v>8023</v>
      </c>
      <c r="F4700" s="447">
        <v>11</v>
      </c>
      <c r="G4700" s="22">
        <v>1.8</v>
      </c>
      <c r="H4700" s="416">
        <f t="shared" si="73"/>
        <v>19.8</v>
      </c>
      <c r="I4700" s="22"/>
    </row>
    <row r="4701" spans="1:9">
      <c r="A4701" s="22">
        <v>4698</v>
      </c>
      <c r="B4701" s="22" t="s">
        <v>2905</v>
      </c>
      <c r="C4701" s="446" t="s">
        <v>2028</v>
      </c>
      <c r="D4701" s="419" t="s">
        <v>8043</v>
      </c>
      <c r="E4701" s="442" t="s">
        <v>8033</v>
      </c>
      <c r="F4701" s="447">
        <v>27.5</v>
      </c>
      <c r="G4701" s="22">
        <v>1.8</v>
      </c>
      <c r="H4701" s="416">
        <f t="shared" si="73"/>
        <v>49.5</v>
      </c>
      <c r="I4701" s="22"/>
    </row>
    <row r="4702" spans="1:9">
      <c r="A4702" s="22">
        <v>4699</v>
      </c>
      <c r="B4702" s="22" t="s">
        <v>2905</v>
      </c>
      <c r="C4702" s="446" t="s">
        <v>2028</v>
      </c>
      <c r="D4702" s="419" t="s">
        <v>8044</v>
      </c>
      <c r="E4702" s="442" t="s">
        <v>8028</v>
      </c>
      <c r="F4702" s="447">
        <v>11</v>
      </c>
      <c r="G4702" s="22">
        <v>1.8</v>
      </c>
      <c r="H4702" s="416">
        <f t="shared" si="73"/>
        <v>19.8</v>
      </c>
      <c r="I4702" s="22"/>
    </row>
    <row r="4703" spans="1:9">
      <c r="A4703" s="22">
        <v>4700</v>
      </c>
      <c r="B4703" s="22" t="s">
        <v>2905</v>
      </c>
      <c r="C4703" s="446" t="s">
        <v>2028</v>
      </c>
      <c r="D4703" s="419" t="s">
        <v>8045</v>
      </c>
      <c r="E4703" s="442" t="s">
        <v>8033</v>
      </c>
      <c r="F4703" s="447">
        <v>27.5</v>
      </c>
      <c r="G4703" s="22">
        <v>1.8</v>
      </c>
      <c r="H4703" s="416">
        <f t="shared" si="73"/>
        <v>49.5</v>
      </c>
      <c r="I4703" s="22"/>
    </row>
    <row r="4704" spans="1:9">
      <c r="A4704" s="22">
        <v>4701</v>
      </c>
      <c r="B4704" s="22" t="s">
        <v>2905</v>
      </c>
      <c r="C4704" s="446" t="s">
        <v>2028</v>
      </c>
      <c r="D4704" s="419" t="s">
        <v>741</v>
      </c>
      <c r="E4704" s="442" t="s">
        <v>8046</v>
      </c>
      <c r="F4704" s="447">
        <v>27.5</v>
      </c>
      <c r="G4704" s="22">
        <v>1.8</v>
      </c>
      <c r="H4704" s="416">
        <f t="shared" si="73"/>
        <v>49.5</v>
      </c>
      <c r="I4704" s="22"/>
    </row>
    <row r="4705" spans="1:9">
      <c r="A4705" s="22">
        <v>4702</v>
      </c>
      <c r="B4705" s="22" t="s">
        <v>2905</v>
      </c>
      <c r="C4705" s="446" t="s">
        <v>2028</v>
      </c>
      <c r="D4705" s="419" t="s">
        <v>8047</v>
      </c>
      <c r="E4705" s="442" t="s">
        <v>8033</v>
      </c>
      <c r="F4705" s="447">
        <v>27.5</v>
      </c>
      <c r="G4705" s="22">
        <v>1.8</v>
      </c>
      <c r="H4705" s="416">
        <f t="shared" si="73"/>
        <v>49.5</v>
      </c>
      <c r="I4705" s="22"/>
    </row>
    <row r="4706" spans="1:9">
      <c r="A4706" s="22">
        <v>4703</v>
      </c>
      <c r="B4706" s="22" t="s">
        <v>2905</v>
      </c>
      <c r="C4706" s="446" t="s">
        <v>637</v>
      </c>
      <c r="D4706" s="419" t="s">
        <v>8048</v>
      </c>
      <c r="E4706" s="442" t="s">
        <v>8049</v>
      </c>
      <c r="F4706" s="447">
        <v>30</v>
      </c>
      <c r="G4706" s="22">
        <v>1.8</v>
      </c>
      <c r="H4706" s="416">
        <f t="shared" si="73"/>
        <v>54</v>
      </c>
      <c r="I4706" s="424"/>
    </row>
    <row r="4707" spans="1:9">
      <c r="A4707" s="22">
        <v>4704</v>
      </c>
      <c r="B4707" s="22" t="s">
        <v>2905</v>
      </c>
      <c r="C4707" s="446" t="s">
        <v>637</v>
      </c>
      <c r="D4707" s="419" t="s">
        <v>6323</v>
      </c>
      <c r="E4707" s="442" t="s">
        <v>6900</v>
      </c>
      <c r="F4707" s="447">
        <v>16</v>
      </c>
      <c r="G4707" s="22">
        <v>1.8</v>
      </c>
      <c r="H4707" s="416">
        <f t="shared" si="73"/>
        <v>28.8</v>
      </c>
      <c r="I4707" s="424"/>
    </row>
    <row r="4708" spans="1:9">
      <c r="A4708" s="22">
        <v>4705</v>
      </c>
      <c r="B4708" s="22" t="s">
        <v>2905</v>
      </c>
      <c r="C4708" s="446" t="s">
        <v>637</v>
      </c>
      <c r="D4708" s="419" t="s">
        <v>8050</v>
      </c>
      <c r="E4708" s="442" t="s">
        <v>6900</v>
      </c>
      <c r="F4708" s="447">
        <v>11</v>
      </c>
      <c r="G4708" s="22">
        <v>1.8</v>
      </c>
      <c r="H4708" s="416">
        <f t="shared" si="73"/>
        <v>19.8</v>
      </c>
      <c r="I4708" s="22"/>
    </row>
    <row r="4709" spans="1:9">
      <c r="A4709" s="22">
        <v>4706</v>
      </c>
      <c r="B4709" s="22" t="s">
        <v>2905</v>
      </c>
      <c r="C4709" s="446" t="s">
        <v>637</v>
      </c>
      <c r="D4709" s="419" t="s">
        <v>7193</v>
      </c>
      <c r="E4709" s="442" t="s">
        <v>6910</v>
      </c>
      <c r="F4709" s="447">
        <v>30</v>
      </c>
      <c r="G4709" s="22">
        <v>1.8</v>
      </c>
      <c r="H4709" s="416">
        <f t="shared" si="73"/>
        <v>54</v>
      </c>
      <c r="I4709" s="424"/>
    </row>
    <row r="4710" spans="1:9">
      <c r="A4710" s="22">
        <v>4707</v>
      </c>
      <c r="B4710" s="22" t="s">
        <v>2905</v>
      </c>
      <c r="C4710" s="446" t="s">
        <v>637</v>
      </c>
      <c r="D4710" s="419" t="s">
        <v>8051</v>
      </c>
      <c r="E4710" s="442" t="s">
        <v>6900</v>
      </c>
      <c r="F4710" s="447">
        <v>20</v>
      </c>
      <c r="G4710" s="22">
        <v>1.8</v>
      </c>
      <c r="H4710" s="416">
        <f t="shared" si="73"/>
        <v>36</v>
      </c>
      <c r="I4710" s="22"/>
    </row>
    <row r="4711" spans="1:9">
      <c r="A4711" s="22">
        <v>4708</v>
      </c>
      <c r="B4711" s="22" t="s">
        <v>2905</v>
      </c>
      <c r="C4711" s="446" t="s">
        <v>637</v>
      </c>
      <c r="D4711" s="419" t="s">
        <v>8052</v>
      </c>
      <c r="E4711" s="442" t="s">
        <v>6910</v>
      </c>
      <c r="F4711" s="447">
        <v>10</v>
      </c>
      <c r="G4711" s="22">
        <v>1.8</v>
      </c>
      <c r="H4711" s="416">
        <f t="shared" si="73"/>
        <v>18</v>
      </c>
      <c r="I4711" s="22"/>
    </row>
    <row r="4712" spans="1:9">
      <c r="A4712" s="22">
        <v>4709</v>
      </c>
      <c r="B4712" s="22" t="s">
        <v>2905</v>
      </c>
      <c r="C4712" s="446" t="s">
        <v>637</v>
      </c>
      <c r="D4712" s="419" t="s">
        <v>7179</v>
      </c>
      <c r="E4712" s="442" t="s">
        <v>8049</v>
      </c>
      <c r="F4712" s="447">
        <v>30</v>
      </c>
      <c r="G4712" s="22">
        <v>1.8</v>
      </c>
      <c r="H4712" s="416">
        <f t="shared" si="73"/>
        <v>54</v>
      </c>
      <c r="I4712" s="22"/>
    </row>
    <row r="4713" spans="1:9">
      <c r="A4713" s="22">
        <v>4710</v>
      </c>
      <c r="B4713" s="22" t="s">
        <v>2905</v>
      </c>
      <c r="C4713" s="446" t="s">
        <v>637</v>
      </c>
      <c r="D4713" s="419" t="s">
        <v>7156</v>
      </c>
      <c r="E4713" s="442" t="s">
        <v>6900</v>
      </c>
      <c r="F4713" s="447">
        <v>10</v>
      </c>
      <c r="G4713" s="22">
        <v>1.8</v>
      </c>
      <c r="H4713" s="416">
        <f t="shared" si="73"/>
        <v>18</v>
      </c>
      <c r="I4713" s="22"/>
    </row>
    <row r="4714" spans="1:9">
      <c r="A4714" s="22">
        <v>4711</v>
      </c>
      <c r="B4714" s="22" t="s">
        <v>2905</v>
      </c>
      <c r="C4714" s="446" t="s">
        <v>637</v>
      </c>
      <c r="D4714" s="419" t="s">
        <v>8053</v>
      </c>
      <c r="E4714" s="442" t="s">
        <v>6900</v>
      </c>
      <c r="F4714" s="447">
        <v>10</v>
      </c>
      <c r="G4714" s="22">
        <v>1.8</v>
      </c>
      <c r="H4714" s="416">
        <f t="shared" si="73"/>
        <v>18</v>
      </c>
      <c r="I4714" s="424"/>
    </row>
    <row r="4715" spans="1:9">
      <c r="A4715" s="22">
        <v>4712</v>
      </c>
      <c r="B4715" s="22" t="s">
        <v>2905</v>
      </c>
      <c r="C4715" s="446" t="s">
        <v>637</v>
      </c>
      <c r="D4715" s="419" t="s">
        <v>8054</v>
      </c>
      <c r="E4715" s="442" t="s">
        <v>6900</v>
      </c>
      <c r="F4715" s="447">
        <v>20</v>
      </c>
      <c r="G4715" s="22">
        <v>1.8</v>
      </c>
      <c r="H4715" s="416">
        <f t="shared" si="73"/>
        <v>36</v>
      </c>
      <c r="I4715" s="22"/>
    </row>
    <row r="4716" spans="1:9">
      <c r="A4716" s="22">
        <v>4713</v>
      </c>
      <c r="B4716" s="22" t="s">
        <v>2905</v>
      </c>
      <c r="C4716" s="446" t="s">
        <v>637</v>
      </c>
      <c r="D4716" s="419" t="s">
        <v>597</v>
      </c>
      <c r="E4716" s="442" t="s">
        <v>8055</v>
      </c>
      <c r="F4716" s="447">
        <v>5.5</v>
      </c>
      <c r="G4716" s="22">
        <v>1.8</v>
      </c>
      <c r="H4716" s="416">
        <f t="shared" si="73"/>
        <v>9.9</v>
      </c>
      <c r="I4716" s="22"/>
    </row>
    <row r="4717" spans="1:9">
      <c r="A4717" s="22">
        <v>4714</v>
      </c>
      <c r="B4717" s="22" t="s">
        <v>2905</v>
      </c>
      <c r="C4717" s="446" t="s">
        <v>637</v>
      </c>
      <c r="D4717" s="419" t="s">
        <v>1163</v>
      </c>
      <c r="E4717" s="442" t="s">
        <v>7970</v>
      </c>
      <c r="F4717" s="447">
        <v>11</v>
      </c>
      <c r="G4717" s="22">
        <v>1.8</v>
      </c>
      <c r="H4717" s="416">
        <f t="shared" si="73"/>
        <v>19.8</v>
      </c>
      <c r="I4717" s="22"/>
    </row>
    <row r="4718" spans="1:9">
      <c r="A4718" s="22">
        <v>4715</v>
      </c>
      <c r="B4718" s="22" t="s">
        <v>2905</v>
      </c>
      <c r="C4718" s="446" t="s">
        <v>637</v>
      </c>
      <c r="D4718" s="419" t="s">
        <v>8056</v>
      </c>
      <c r="E4718" s="442" t="s">
        <v>6910</v>
      </c>
      <c r="F4718" s="447">
        <v>5</v>
      </c>
      <c r="G4718" s="22">
        <v>1.8</v>
      </c>
      <c r="H4718" s="416">
        <f t="shared" si="73"/>
        <v>9</v>
      </c>
      <c r="I4718" s="22"/>
    </row>
    <row r="4719" spans="1:9">
      <c r="A4719" s="22">
        <v>4716</v>
      </c>
      <c r="B4719" s="22" t="s">
        <v>2905</v>
      </c>
      <c r="C4719" s="446" t="s">
        <v>637</v>
      </c>
      <c r="D4719" s="419" t="s">
        <v>8057</v>
      </c>
      <c r="E4719" s="442" t="s">
        <v>6900</v>
      </c>
      <c r="F4719" s="447">
        <v>20</v>
      </c>
      <c r="G4719" s="22">
        <v>1.8</v>
      </c>
      <c r="H4719" s="416">
        <f t="shared" si="73"/>
        <v>36</v>
      </c>
      <c r="I4719" s="22"/>
    </row>
    <row r="4720" spans="1:9">
      <c r="A4720" s="22">
        <v>4717</v>
      </c>
      <c r="B4720" s="22" t="s">
        <v>2905</v>
      </c>
      <c r="C4720" s="446" t="s">
        <v>637</v>
      </c>
      <c r="D4720" s="419" t="s">
        <v>5382</v>
      </c>
      <c r="E4720" s="442" t="s">
        <v>8058</v>
      </c>
      <c r="F4720" s="447">
        <v>11</v>
      </c>
      <c r="G4720" s="22">
        <v>1.8</v>
      </c>
      <c r="H4720" s="416">
        <f t="shared" si="73"/>
        <v>19.8</v>
      </c>
      <c r="I4720" s="22"/>
    </row>
    <row r="4721" spans="1:9">
      <c r="A4721" s="22">
        <v>4718</v>
      </c>
      <c r="B4721" s="22" t="s">
        <v>2905</v>
      </c>
      <c r="C4721" s="446" t="s">
        <v>637</v>
      </c>
      <c r="D4721" s="419" t="s">
        <v>8059</v>
      </c>
      <c r="E4721" s="442" t="s">
        <v>8049</v>
      </c>
      <c r="F4721" s="447">
        <v>20</v>
      </c>
      <c r="G4721" s="22">
        <v>1.8</v>
      </c>
      <c r="H4721" s="416">
        <f t="shared" si="73"/>
        <v>36</v>
      </c>
      <c r="I4721" s="22"/>
    </row>
    <row r="4722" spans="1:9">
      <c r="A4722" s="22">
        <v>4719</v>
      </c>
      <c r="B4722" s="22" t="s">
        <v>2905</v>
      </c>
      <c r="C4722" s="446" t="s">
        <v>637</v>
      </c>
      <c r="D4722" s="419" t="s">
        <v>5046</v>
      </c>
      <c r="E4722" s="442" t="s">
        <v>6910</v>
      </c>
      <c r="F4722" s="447">
        <v>50</v>
      </c>
      <c r="G4722" s="22">
        <v>1.8</v>
      </c>
      <c r="H4722" s="416">
        <f t="shared" si="73"/>
        <v>90</v>
      </c>
      <c r="I4722" s="424"/>
    </row>
    <row r="4723" spans="1:9">
      <c r="A4723" s="22">
        <v>4720</v>
      </c>
      <c r="B4723" s="22" t="s">
        <v>2905</v>
      </c>
      <c r="C4723" s="446" t="s">
        <v>637</v>
      </c>
      <c r="D4723" s="419" t="s">
        <v>8060</v>
      </c>
      <c r="E4723" s="442" t="s">
        <v>6910</v>
      </c>
      <c r="F4723" s="447">
        <v>30</v>
      </c>
      <c r="G4723" s="22">
        <v>1.8</v>
      </c>
      <c r="H4723" s="416">
        <f t="shared" si="73"/>
        <v>54</v>
      </c>
      <c r="I4723" s="424"/>
    </row>
    <row r="4724" spans="1:9">
      <c r="A4724" s="22">
        <v>4721</v>
      </c>
      <c r="B4724" s="22" t="s">
        <v>2905</v>
      </c>
      <c r="C4724" s="446" t="s">
        <v>637</v>
      </c>
      <c r="D4724" s="419" t="s">
        <v>8061</v>
      </c>
      <c r="E4724" s="442" t="s">
        <v>6910</v>
      </c>
      <c r="F4724" s="447">
        <v>20</v>
      </c>
      <c r="G4724" s="22">
        <v>1.8</v>
      </c>
      <c r="H4724" s="416">
        <f t="shared" si="73"/>
        <v>36</v>
      </c>
      <c r="I4724" s="22"/>
    </row>
    <row r="4725" spans="1:9">
      <c r="A4725" s="22">
        <v>4722</v>
      </c>
      <c r="B4725" s="22" t="s">
        <v>2905</v>
      </c>
      <c r="C4725" s="446" t="s">
        <v>637</v>
      </c>
      <c r="D4725" s="419" t="s">
        <v>8062</v>
      </c>
      <c r="E4725" s="442" t="s">
        <v>6900</v>
      </c>
      <c r="F4725" s="447">
        <v>11</v>
      </c>
      <c r="G4725" s="22">
        <v>1.8</v>
      </c>
      <c r="H4725" s="416">
        <f t="shared" si="73"/>
        <v>19.8</v>
      </c>
      <c r="I4725" s="22"/>
    </row>
    <row r="4726" spans="1:9">
      <c r="A4726" s="22">
        <v>4723</v>
      </c>
      <c r="B4726" s="22" t="s">
        <v>2905</v>
      </c>
      <c r="C4726" s="446" t="s">
        <v>637</v>
      </c>
      <c r="D4726" s="419" t="s">
        <v>8063</v>
      </c>
      <c r="E4726" s="442" t="s">
        <v>6910</v>
      </c>
      <c r="F4726" s="447">
        <v>20</v>
      </c>
      <c r="G4726" s="22">
        <v>1.8</v>
      </c>
      <c r="H4726" s="416">
        <f t="shared" si="73"/>
        <v>36</v>
      </c>
      <c r="I4726" s="424"/>
    </row>
    <row r="4727" spans="1:9">
      <c r="A4727" s="22">
        <v>4724</v>
      </c>
      <c r="B4727" s="22" t="s">
        <v>2905</v>
      </c>
      <c r="C4727" s="446" t="s">
        <v>637</v>
      </c>
      <c r="D4727" s="419" t="s">
        <v>8064</v>
      </c>
      <c r="E4727" s="442" t="s">
        <v>6910</v>
      </c>
      <c r="F4727" s="447">
        <v>20</v>
      </c>
      <c r="G4727" s="22">
        <v>1.8</v>
      </c>
      <c r="H4727" s="416">
        <f t="shared" si="73"/>
        <v>36</v>
      </c>
      <c r="I4727" s="22"/>
    </row>
    <row r="4728" spans="1:9">
      <c r="A4728" s="22">
        <v>4725</v>
      </c>
      <c r="B4728" s="22" t="s">
        <v>2905</v>
      </c>
      <c r="C4728" s="446" t="s">
        <v>637</v>
      </c>
      <c r="D4728" s="419" t="s">
        <v>7167</v>
      </c>
      <c r="E4728" s="442" t="s">
        <v>6910</v>
      </c>
      <c r="F4728" s="447">
        <v>30</v>
      </c>
      <c r="G4728" s="22">
        <v>1.8</v>
      </c>
      <c r="H4728" s="416">
        <f t="shared" si="73"/>
        <v>54</v>
      </c>
      <c r="I4728" s="22"/>
    </row>
    <row r="4729" spans="1:9">
      <c r="A4729" s="22">
        <v>4726</v>
      </c>
      <c r="B4729" s="22" t="s">
        <v>2905</v>
      </c>
      <c r="C4729" s="446" t="s">
        <v>637</v>
      </c>
      <c r="D4729" s="419" t="s">
        <v>378</v>
      </c>
      <c r="E4729" s="442" t="s">
        <v>6910</v>
      </c>
      <c r="F4729" s="447">
        <v>22</v>
      </c>
      <c r="G4729" s="22">
        <v>1.8</v>
      </c>
      <c r="H4729" s="416">
        <f t="shared" si="73"/>
        <v>39.6</v>
      </c>
      <c r="I4729" s="424"/>
    </row>
    <row r="4730" spans="1:9">
      <c r="A4730" s="22">
        <v>4727</v>
      </c>
      <c r="B4730" s="22" t="s">
        <v>2905</v>
      </c>
      <c r="C4730" s="446" t="s">
        <v>637</v>
      </c>
      <c r="D4730" s="419" t="s">
        <v>8065</v>
      </c>
      <c r="E4730" s="442" t="s">
        <v>6910</v>
      </c>
      <c r="F4730" s="447">
        <v>30</v>
      </c>
      <c r="G4730" s="22">
        <v>1.8</v>
      </c>
      <c r="H4730" s="416">
        <f t="shared" si="73"/>
        <v>54</v>
      </c>
      <c r="I4730" s="424"/>
    </row>
    <row r="4731" spans="1:9">
      <c r="A4731" s="22">
        <v>4728</v>
      </c>
      <c r="B4731" s="22" t="s">
        <v>2905</v>
      </c>
      <c r="C4731" s="446" t="s">
        <v>637</v>
      </c>
      <c r="D4731" s="419" t="s">
        <v>8066</v>
      </c>
      <c r="E4731" s="442" t="s">
        <v>6900</v>
      </c>
      <c r="F4731" s="447">
        <v>30</v>
      </c>
      <c r="G4731" s="22">
        <v>1.8</v>
      </c>
      <c r="H4731" s="416">
        <f t="shared" si="73"/>
        <v>54</v>
      </c>
      <c r="I4731" s="22"/>
    </row>
    <row r="4732" spans="1:9">
      <c r="A4732" s="22">
        <v>4729</v>
      </c>
      <c r="B4732" s="22" t="s">
        <v>2905</v>
      </c>
      <c r="C4732" s="446" t="s">
        <v>637</v>
      </c>
      <c r="D4732" s="419" t="s">
        <v>8067</v>
      </c>
      <c r="E4732" s="442" t="s">
        <v>6900</v>
      </c>
      <c r="F4732" s="447">
        <v>11</v>
      </c>
      <c r="G4732" s="22">
        <v>1.8</v>
      </c>
      <c r="H4732" s="416">
        <f t="shared" si="73"/>
        <v>19.8</v>
      </c>
      <c r="I4732" s="22"/>
    </row>
    <row r="4733" spans="1:9">
      <c r="A4733" s="22">
        <v>4730</v>
      </c>
      <c r="B4733" s="22" t="s">
        <v>2905</v>
      </c>
      <c r="C4733" s="446" t="s">
        <v>2906</v>
      </c>
      <c r="D4733" s="419" t="s">
        <v>2909</v>
      </c>
      <c r="E4733" s="442" t="s">
        <v>7994</v>
      </c>
      <c r="F4733" s="447">
        <v>30</v>
      </c>
      <c r="G4733" s="22">
        <v>1.8</v>
      </c>
      <c r="H4733" s="416">
        <f t="shared" si="73"/>
        <v>54</v>
      </c>
      <c r="I4733" s="22"/>
    </row>
    <row r="4734" spans="1:9">
      <c r="A4734" s="22">
        <v>4731</v>
      </c>
      <c r="B4734" s="22" t="s">
        <v>2905</v>
      </c>
      <c r="C4734" s="446" t="s">
        <v>2906</v>
      </c>
      <c r="D4734" s="419" t="s">
        <v>2416</v>
      </c>
      <c r="E4734" s="442" t="s">
        <v>7994</v>
      </c>
      <c r="F4734" s="447">
        <v>60</v>
      </c>
      <c r="G4734" s="22">
        <v>1.8</v>
      </c>
      <c r="H4734" s="416">
        <f t="shared" si="73"/>
        <v>108</v>
      </c>
      <c r="I4734" s="22"/>
    </row>
    <row r="4735" spans="1:9">
      <c r="A4735" s="22">
        <v>4732</v>
      </c>
      <c r="B4735" s="22" t="s">
        <v>2905</v>
      </c>
      <c r="C4735" s="446" t="s">
        <v>2906</v>
      </c>
      <c r="D4735" s="419" t="s">
        <v>8068</v>
      </c>
      <c r="E4735" s="442" t="s">
        <v>3793</v>
      </c>
      <c r="F4735" s="447">
        <v>30</v>
      </c>
      <c r="G4735" s="22">
        <v>1.8</v>
      </c>
      <c r="H4735" s="416">
        <f t="shared" si="73"/>
        <v>54</v>
      </c>
      <c r="I4735" s="22"/>
    </row>
    <row r="4736" spans="1:9">
      <c r="A4736" s="22">
        <v>4733</v>
      </c>
      <c r="B4736" s="22" t="s">
        <v>2905</v>
      </c>
      <c r="C4736" s="446" t="s">
        <v>2906</v>
      </c>
      <c r="D4736" s="419" t="s">
        <v>8069</v>
      </c>
      <c r="E4736" s="442" t="s">
        <v>7994</v>
      </c>
      <c r="F4736" s="447">
        <v>30</v>
      </c>
      <c r="G4736" s="22">
        <v>1.8</v>
      </c>
      <c r="H4736" s="416">
        <f t="shared" si="73"/>
        <v>54</v>
      </c>
      <c r="I4736" s="424"/>
    </row>
    <row r="4737" spans="1:9">
      <c r="A4737" s="22">
        <v>4734</v>
      </c>
      <c r="B4737" s="22" t="s">
        <v>2905</v>
      </c>
      <c r="C4737" s="446" t="s">
        <v>2906</v>
      </c>
      <c r="D4737" s="419" t="s">
        <v>40</v>
      </c>
      <c r="E4737" s="442" t="s">
        <v>7994</v>
      </c>
      <c r="F4737" s="447">
        <v>30</v>
      </c>
      <c r="G4737" s="22">
        <v>1.8</v>
      </c>
      <c r="H4737" s="416">
        <f t="shared" si="73"/>
        <v>54</v>
      </c>
      <c r="I4737" s="424"/>
    </row>
    <row r="4738" spans="1:9">
      <c r="A4738" s="22">
        <v>4735</v>
      </c>
      <c r="B4738" s="22" t="s">
        <v>2905</v>
      </c>
      <c r="C4738" s="446" t="s">
        <v>2906</v>
      </c>
      <c r="D4738" s="419" t="s">
        <v>2907</v>
      </c>
      <c r="E4738" s="442" t="s">
        <v>7994</v>
      </c>
      <c r="F4738" s="447">
        <v>30</v>
      </c>
      <c r="G4738" s="22">
        <v>1.8</v>
      </c>
      <c r="H4738" s="416">
        <f t="shared" si="73"/>
        <v>54</v>
      </c>
      <c r="I4738" s="22"/>
    </row>
    <row r="4739" spans="1:9">
      <c r="A4739" s="22">
        <v>4736</v>
      </c>
      <c r="B4739" s="22" t="s">
        <v>2905</v>
      </c>
      <c r="C4739" s="446" t="s">
        <v>2906</v>
      </c>
      <c r="D4739" s="419" t="s">
        <v>8017</v>
      </c>
      <c r="E4739" s="442" t="s">
        <v>8070</v>
      </c>
      <c r="F4739" s="447">
        <v>20</v>
      </c>
      <c r="G4739" s="22">
        <v>1.8</v>
      </c>
      <c r="H4739" s="416">
        <f t="shared" si="73"/>
        <v>36</v>
      </c>
      <c r="I4739" s="22"/>
    </row>
    <row r="4740" spans="1:9">
      <c r="A4740" s="22">
        <v>4737</v>
      </c>
      <c r="B4740" s="22" t="s">
        <v>2905</v>
      </c>
      <c r="C4740" s="446" t="s">
        <v>2906</v>
      </c>
      <c r="D4740" s="419" t="s">
        <v>8071</v>
      </c>
      <c r="E4740" s="442" t="s">
        <v>8070</v>
      </c>
      <c r="F4740" s="447">
        <v>30</v>
      </c>
      <c r="G4740" s="22">
        <v>1.8</v>
      </c>
      <c r="H4740" s="416">
        <f t="shared" ref="H4740:H4803" si="74">F4740*G4740</f>
        <v>54</v>
      </c>
      <c r="I4740" s="22"/>
    </row>
    <row r="4741" spans="1:9">
      <c r="A4741" s="22">
        <v>4738</v>
      </c>
      <c r="B4741" s="22" t="s">
        <v>2905</v>
      </c>
      <c r="C4741" s="446" t="s">
        <v>2906</v>
      </c>
      <c r="D4741" s="419" t="s">
        <v>2776</v>
      </c>
      <c r="E4741" s="442" t="s">
        <v>8070</v>
      </c>
      <c r="F4741" s="447">
        <v>60</v>
      </c>
      <c r="G4741" s="22">
        <v>1.8</v>
      </c>
      <c r="H4741" s="416">
        <f t="shared" si="74"/>
        <v>108</v>
      </c>
      <c r="I4741" s="22"/>
    </row>
    <row r="4742" spans="1:9">
      <c r="A4742" s="22">
        <v>4739</v>
      </c>
      <c r="B4742" s="22" t="s">
        <v>2905</v>
      </c>
      <c r="C4742" s="446" t="s">
        <v>2906</v>
      </c>
      <c r="D4742" s="419" t="s">
        <v>8072</v>
      </c>
      <c r="E4742" s="442" t="s">
        <v>8070</v>
      </c>
      <c r="F4742" s="447">
        <v>60</v>
      </c>
      <c r="G4742" s="22">
        <v>1.8</v>
      </c>
      <c r="H4742" s="416">
        <f t="shared" si="74"/>
        <v>108</v>
      </c>
      <c r="I4742" s="22"/>
    </row>
    <row r="4743" spans="1:9">
      <c r="A4743" s="22">
        <v>4740</v>
      </c>
      <c r="B4743" s="22" t="s">
        <v>2905</v>
      </c>
      <c r="C4743" s="446" t="s">
        <v>2906</v>
      </c>
      <c r="D4743" s="419" t="s">
        <v>4483</v>
      </c>
      <c r="E4743" s="442" t="s">
        <v>2908</v>
      </c>
      <c r="F4743" s="447">
        <v>60</v>
      </c>
      <c r="G4743" s="22">
        <v>1.8</v>
      </c>
      <c r="H4743" s="416">
        <f t="shared" si="74"/>
        <v>108</v>
      </c>
      <c r="I4743" s="22"/>
    </row>
    <row r="4744" spans="1:9">
      <c r="A4744" s="22">
        <v>4741</v>
      </c>
      <c r="B4744" s="22" t="s">
        <v>2905</v>
      </c>
      <c r="C4744" s="446" t="s">
        <v>2906</v>
      </c>
      <c r="D4744" s="419" t="s">
        <v>8073</v>
      </c>
      <c r="E4744" s="442" t="s">
        <v>3793</v>
      </c>
      <c r="F4744" s="447">
        <v>30</v>
      </c>
      <c r="G4744" s="22">
        <v>1.8</v>
      </c>
      <c r="H4744" s="416">
        <f t="shared" si="74"/>
        <v>54</v>
      </c>
      <c r="I4744" s="22"/>
    </row>
    <row r="4745" spans="1:9">
      <c r="A4745" s="22">
        <v>4742</v>
      </c>
      <c r="B4745" s="22" t="s">
        <v>2905</v>
      </c>
      <c r="C4745" s="446" t="s">
        <v>2906</v>
      </c>
      <c r="D4745" s="419" t="s">
        <v>929</v>
      </c>
      <c r="E4745" s="442" t="s">
        <v>2908</v>
      </c>
      <c r="F4745" s="447">
        <v>60</v>
      </c>
      <c r="G4745" s="22">
        <v>1.8</v>
      </c>
      <c r="H4745" s="416">
        <f t="shared" si="74"/>
        <v>108</v>
      </c>
      <c r="I4745" s="22"/>
    </row>
    <row r="4746" spans="1:9">
      <c r="A4746" s="22">
        <v>4743</v>
      </c>
      <c r="B4746" s="22" t="s">
        <v>2905</v>
      </c>
      <c r="C4746" s="446" t="s">
        <v>2906</v>
      </c>
      <c r="D4746" s="419" t="s">
        <v>8074</v>
      </c>
      <c r="E4746" s="442" t="s">
        <v>2908</v>
      </c>
      <c r="F4746" s="447">
        <v>30</v>
      </c>
      <c r="G4746" s="22">
        <v>1.8</v>
      </c>
      <c r="H4746" s="416">
        <f t="shared" si="74"/>
        <v>54</v>
      </c>
      <c r="I4746" s="22"/>
    </row>
    <row r="4747" spans="1:9">
      <c r="A4747" s="22">
        <v>4744</v>
      </c>
      <c r="B4747" s="22" t="s">
        <v>2905</v>
      </c>
      <c r="C4747" s="446" t="s">
        <v>2906</v>
      </c>
      <c r="D4747" s="419" t="s">
        <v>8075</v>
      </c>
      <c r="E4747" s="442" t="s">
        <v>8070</v>
      </c>
      <c r="F4747" s="447">
        <v>30</v>
      </c>
      <c r="G4747" s="22">
        <v>1.8</v>
      </c>
      <c r="H4747" s="416">
        <f t="shared" si="74"/>
        <v>54</v>
      </c>
      <c r="I4747" s="22"/>
    </row>
    <row r="4748" spans="1:9">
      <c r="A4748" s="22">
        <v>4745</v>
      </c>
      <c r="B4748" s="22" t="s">
        <v>2905</v>
      </c>
      <c r="C4748" s="446" t="s">
        <v>2906</v>
      </c>
      <c r="D4748" s="419" t="s">
        <v>8076</v>
      </c>
      <c r="E4748" s="442" t="s">
        <v>2908</v>
      </c>
      <c r="F4748" s="447">
        <v>90</v>
      </c>
      <c r="G4748" s="22">
        <v>1.8</v>
      </c>
      <c r="H4748" s="416">
        <f t="shared" si="74"/>
        <v>162</v>
      </c>
      <c r="I4748" s="22"/>
    </row>
    <row r="4749" spans="1:9">
      <c r="A4749" s="22">
        <v>4746</v>
      </c>
      <c r="B4749" s="22" t="s">
        <v>2905</v>
      </c>
      <c r="C4749" s="446" t="s">
        <v>2906</v>
      </c>
      <c r="D4749" s="419" t="s">
        <v>8077</v>
      </c>
      <c r="E4749" s="442" t="s">
        <v>3793</v>
      </c>
      <c r="F4749" s="447">
        <v>30</v>
      </c>
      <c r="G4749" s="22">
        <v>1.8</v>
      </c>
      <c r="H4749" s="416">
        <f t="shared" si="74"/>
        <v>54</v>
      </c>
      <c r="I4749" s="22"/>
    </row>
    <row r="4750" spans="1:9">
      <c r="A4750" s="22">
        <v>4747</v>
      </c>
      <c r="B4750" s="22" t="s">
        <v>2905</v>
      </c>
      <c r="C4750" s="446" t="s">
        <v>2906</v>
      </c>
      <c r="D4750" s="419" t="s">
        <v>8078</v>
      </c>
      <c r="E4750" s="442" t="s">
        <v>2908</v>
      </c>
      <c r="F4750" s="447">
        <v>60</v>
      </c>
      <c r="G4750" s="22">
        <v>1.8</v>
      </c>
      <c r="H4750" s="416">
        <f t="shared" si="74"/>
        <v>108</v>
      </c>
      <c r="I4750" s="22"/>
    </row>
    <row r="4751" spans="1:9">
      <c r="A4751" s="22">
        <v>4748</v>
      </c>
      <c r="B4751" s="22" t="s">
        <v>2905</v>
      </c>
      <c r="C4751" s="446" t="s">
        <v>2906</v>
      </c>
      <c r="D4751" s="419" t="s">
        <v>8079</v>
      </c>
      <c r="E4751" s="442" t="s">
        <v>2908</v>
      </c>
      <c r="F4751" s="447">
        <v>20</v>
      </c>
      <c r="G4751" s="22">
        <v>1.8</v>
      </c>
      <c r="H4751" s="416">
        <f t="shared" si="74"/>
        <v>36</v>
      </c>
      <c r="I4751" s="22"/>
    </row>
    <row r="4752" spans="1:9">
      <c r="A4752" s="22">
        <v>4749</v>
      </c>
      <c r="B4752" s="22" t="s">
        <v>2905</v>
      </c>
      <c r="C4752" s="446" t="s">
        <v>2906</v>
      </c>
      <c r="D4752" s="419" t="s">
        <v>8080</v>
      </c>
      <c r="E4752" s="442" t="s">
        <v>8070</v>
      </c>
      <c r="F4752" s="447">
        <v>30</v>
      </c>
      <c r="G4752" s="22">
        <v>1.8</v>
      </c>
      <c r="H4752" s="416">
        <f t="shared" si="74"/>
        <v>54</v>
      </c>
      <c r="I4752" s="22"/>
    </row>
    <row r="4753" spans="1:9">
      <c r="A4753" s="22">
        <v>4750</v>
      </c>
      <c r="B4753" s="22" t="s">
        <v>2905</v>
      </c>
      <c r="C4753" s="446" t="s">
        <v>2906</v>
      </c>
      <c r="D4753" s="419" t="s">
        <v>8081</v>
      </c>
      <c r="E4753" s="442" t="s">
        <v>8082</v>
      </c>
      <c r="F4753" s="447">
        <v>67</v>
      </c>
      <c r="G4753" s="22">
        <v>1.8</v>
      </c>
      <c r="H4753" s="416">
        <f t="shared" si="74"/>
        <v>120.6</v>
      </c>
      <c r="I4753" s="22"/>
    </row>
    <row r="4754" spans="1:9">
      <c r="A4754" s="22">
        <v>4751</v>
      </c>
      <c r="B4754" s="22" t="s">
        <v>2905</v>
      </c>
      <c r="C4754" s="446" t="s">
        <v>2906</v>
      </c>
      <c r="D4754" s="419" t="s">
        <v>8083</v>
      </c>
      <c r="E4754" s="442" t="s">
        <v>2908</v>
      </c>
      <c r="F4754" s="447">
        <v>10</v>
      </c>
      <c r="G4754" s="22">
        <v>1.8</v>
      </c>
      <c r="H4754" s="416">
        <f t="shared" si="74"/>
        <v>18</v>
      </c>
      <c r="I4754" s="22"/>
    </row>
    <row r="4755" spans="1:9">
      <c r="A4755" s="22">
        <v>4752</v>
      </c>
      <c r="B4755" s="22" t="s">
        <v>2905</v>
      </c>
      <c r="C4755" s="446" t="s">
        <v>2906</v>
      </c>
      <c r="D4755" s="419" t="s">
        <v>8084</v>
      </c>
      <c r="E4755" s="442" t="s">
        <v>8085</v>
      </c>
      <c r="F4755" s="447">
        <v>30</v>
      </c>
      <c r="G4755" s="22">
        <v>1.8</v>
      </c>
      <c r="H4755" s="416">
        <f t="shared" si="74"/>
        <v>54</v>
      </c>
      <c r="I4755" s="22"/>
    </row>
    <row r="4756" spans="1:9">
      <c r="A4756" s="22">
        <v>4753</v>
      </c>
      <c r="B4756" s="22" t="s">
        <v>2905</v>
      </c>
      <c r="C4756" s="446" t="s">
        <v>2906</v>
      </c>
      <c r="D4756" s="419" t="s">
        <v>2910</v>
      </c>
      <c r="E4756" s="442" t="s">
        <v>2908</v>
      </c>
      <c r="F4756" s="447">
        <v>30</v>
      </c>
      <c r="G4756" s="22">
        <v>1.8</v>
      </c>
      <c r="H4756" s="416">
        <f t="shared" si="74"/>
        <v>54</v>
      </c>
      <c r="I4756" s="22"/>
    </row>
    <row r="4757" spans="1:9">
      <c r="A4757" s="22">
        <v>4754</v>
      </c>
      <c r="B4757" s="22" t="s">
        <v>2905</v>
      </c>
      <c r="C4757" s="446" t="s">
        <v>8086</v>
      </c>
      <c r="D4757" s="419" t="s">
        <v>7074</v>
      </c>
      <c r="E4757" s="442" t="s">
        <v>8049</v>
      </c>
      <c r="F4757" s="447">
        <v>15</v>
      </c>
      <c r="G4757" s="22">
        <v>1.8</v>
      </c>
      <c r="H4757" s="416">
        <f t="shared" si="74"/>
        <v>27</v>
      </c>
      <c r="I4757" s="22"/>
    </row>
    <row r="4758" spans="1:9">
      <c r="A4758" s="22">
        <v>4755</v>
      </c>
      <c r="B4758" s="22" t="s">
        <v>2905</v>
      </c>
      <c r="C4758" s="446" t="s">
        <v>8086</v>
      </c>
      <c r="D4758" s="419" t="s">
        <v>3917</v>
      </c>
      <c r="E4758" s="442" t="s">
        <v>8049</v>
      </c>
      <c r="F4758" s="447">
        <v>11</v>
      </c>
      <c r="G4758" s="22">
        <v>1.8</v>
      </c>
      <c r="H4758" s="416">
        <f t="shared" si="74"/>
        <v>19.8</v>
      </c>
      <c r="I4758" s="22"/>
    </row>
    <row r="4759" spans="1:9">
      <c r="A4759" s="22">
        <v>4756</v>
      </c>
      <c r="B4759" s="22" t="s">
        <v>2905</v>
      </c>
      <c r="C4759" s="446" t="s">
        <v>8086</v>
      </c>
      <c r="D4759" s="419" t="s">
        <v>6349</v>
      </c>
      <c r="E4759" s="442" t="s">
        <v>6900</v>
      </c>
      <c r="F4759" s="447">
        <v>16.5</v>
      </c>
      <c r="G4759" s="22">
        <v>1.8</v>
      </c>
      <c r="H4759" s="416">
        <f t="shared" si="74"/>
        <v>29.7</v>
      </c>
      <c r="I4759" s="22"/>
    </row>
    <row r="4760" spans="1:9">
      <c r="A4760" s="22">
        <v>4757</v>
      </c>
      <c r="B4760" s="22" t="s">
        <v>2905</v>
      </c>
      <c r="C4760" s="446" t="s">
        <v>8086</v>
      </c>
      <c r="D4760" s="419" t="s">
        <v>4523</v>
      </c>
      <c r="E4760" s="442" t="s">
        <v>6900</v>
      </c>
      <c r="F4760" s="447">
        <v>10</v>
      </c>
      <c r="G4760" s="22">
        <v>1.8</v>
      </c>
      <c r="H4760" s="416">
        <f t="shared" si="74"/>
        <v>18</v>
      </c>
      <c r="I4760" s="22"/>
    </row>
    <row r="4761" spans="1:9">
      <c r="A4761" s="22">
        <v>4758</v>
      </c>
      <c r="B4761" s="22" t="s">
        <v>2905</v>
      </c>
      <c r="C4761" s="446" t="s">
        <v>8086</v>
      </c>
      <c r="D4761" s="419" t="s">
        <v>8087</v>
      </c>
      <c r="E4761" s="442" t="s">
        <v>8088</v>
      </c>
      <c r="F4761" s="447">
        <v>5.5</v>
      </c>
      <c r="G4761" s="22">
        <v>1.8</v>
      </c>
      <c r="H4761" s="416">
        <f t="shared" si="74"/>
        <v>9.9</v>
      </c>
      <c r="I4761" s="22"/>
    </row>
    <row r="4762" spans="1:9">
      <c r="A4762" s="22">
        <v>4759</v>
      </c>
      <c r="B4762" s="22" t="s">
        <v>2905</v>
      </c>
      <c r="C4762" s="446" t="s">
        <v>8086</v>
      </c>
      <c r="D4762" s="419" t="s">
        <v>8089</v>
      </c>
      <c r="E4762" s="442" t="s">
        <v>6900</v>
      </c>
      <c r="F4762" s="447">
        <v>11</v>
      </c>
      <c r="G4762" s="22">
        <v>1.8</v>
      </c>
      <c r="H4762" s="416">
        <f t="shared" si="74"/>
        <v>19.8</v>
      </c>
      <c r="I4762" s="22"/>
    </row>
    <row r="4763" spans="1:9">
      <c r="A4763" s="22">
        <v>4760</v>
      </c>
      <c r="B4763" s="22" t="s">
        <v>2905</v>
      </c>
      <c r="C4763" s="446" t="s">
        <v>8086</v>
      </c>
      <c r="D4763" s="419" t="s">
        <v>8090</v>
      </c>
      <c r="E4763" s="442" t="s">
        <v>8049</v>
      </c>
      <c r="F4763" s="447">
        <v>16.5</v>
      </c>
      <c r="G4763" s="22">
        <v>1.8</v>
      </c>
      <c r="H4763" s="416">
        <f t="shared" si="74"/>
        <v>29.7</v>
      </c>
      <c r="I4763" s="22"/>
    </row>
    <row r="4764" spans="1:9">
      <c r="A4764" s="22">
        <v>4761</v>
      </c>
      <c r="B4764" s="22" t="s">
        <v>2905</v>
      </c>
      <c r="C4764" s="446" t="s">
        <v>8086</v>
      </c>
      <c r="D4764" s="419" t="s">
        <v>8091</v>
      </c>
      <c r="E4764" s="442" t="s">
        <v>8049</v>
      </c>
      <c r="F4764" s="447">
        <v>20</v>
      </c>
      <c r="G4764" s="22">
        <v>1.8</v>
      </c>
      <c r="H4764" s="416">
        <f t="shared" si="74"/>
        <v>36</v>
      </c>
      <c r="I4764" s="22"/>
    </row>
    <row r="4765" spans="1:9">
      <c r="A4765" s="22">
        <v>4762</v>
      </c>
      <c r="B4765" s="22" t="s">
        <v>2905</v>
      </c>
      <c r="C4765" s="446" t="s">
        <v>8086</v>
      </c>
      <c r="D4765" s="419" t="s">
        <v>8092</v>
      </c>
      <c r="E4765" s="442" t="s">
        <v>8093</v>
      </c>
      <c r="F4765" s="447">
        <v>20</v>
      </c>
      <c r="G4765" s="22">
        <v>1.8</v>
      </c>
      <c r="H4765" s="416">
        <f t="shared" si="74"/>
        <v>36</v>
      </c>
      <c r="I4765" s="22"/>
    </row>
    <row r="4766" spans="1:9">
      <c r="A4766" s="22">
        <v>4763</v>
      </c>
      <c r="B4766" s="22" t="s">
        <v>2905</v>
      </c>
      <c r="C4766" s="446" t="s">
        <v>8086</v>
      </c>
      <c r="D4766" s="419" t="s">
        <v>8094</v>
      </c>
      <c r="E4766" s="442" t="s">
        <v>5748</v>
      </c>
      <c r="F4766" s="447">
        <v>6</v>
      </c>
      <c r="G4766" s="22">
        <v>1.8</v>
      </c>
      <c r="H4766" s="416">
        <f t="shared" si="74"/>
        <v>10.8</v>
      </c>
      <c r="I4766" s="22"/>
    </row>
    <row r="4767" spans="1:9">
      <c r="A4767" s="22">
        <v>4764</v>
      </c>
      <c r="B4767" s="22" t="s">
        <v>2905</v>
      </c>
      <c r="C4767" s="446" t="s">
        <v>8086</v>
      </c>
      <c r="D4767" s="419" t="s">
        <v>8095</v>
      </c>
      <c r="E4767" s="442" t="s">
        <v>8049</v>
      </c>
      <c r="F4767" s="447">
        <v>15</v>
      </c>
      <c r="G4767" s="22">
        <v>1.8</v>
      </c>
      <c r="H4767" s="416">
        <f t="shared" si="74"/>
        <v>27</v>
      </c>
      <c r="I4767" s="22"/>
    </row>
    <row r="4768" spans="1:9">
      <c r="A4768" s="22">
        <v>4765</v>
      </c>
      <c r="B4768" s="22" t="s">
        <v>2905</v>
      </c>
      <c r="C4768" s="446" t="s">
        <v>8086</v>
      </c>
      <c r="D4768" s="419" t="s">
        <v>1134</v>
      </c>
      <c r="E4768" s="442" t="s">
        <v>6900</v>
      </c>
      <c r="F4768" s="447">
        <v>11</v>
      </c>
      <c r="G4768" s="22">
        <v>1.8</v>
      </c>
      <c r="H4768" s="416">
        <f t="shared" si="74"/>
        <v>19.8</v>
      </c>
      <c r="I4768" s="22"/>
    </row>
    <row r="4769" spans="1:9">
      <c r="A4769" s="22">
        <v>4766</v>
      </c>
      <c r="B4769" s="22" t="s">
        <v>2905</v>
      </c>
      <c r="C4769" s="446" t="s">
        <v>8086</v>
      </c>
      <c r="D4769" s="419" t="s">
        <v>8096</v>
      </c>
      <c r="E4769" s="442" t="s">
        <v>6900</v>
      </c>
      <c r="F4769" s="447">
        <v>10</v>
      </c>
      <c r="G4769" s="22">
        <v>1.8</v>
      </c>
      <c r="H4769" s="416">
        <f t="shared" si="74"/>
        <v>18</v>
      </c>
      <c r="I4769" s="22"/>
    </row>
    <row r="4770" spans="1:9">
      <c r="A4770" s="22">
        <v>4767</v>
      </c>
      <c r="B4770" s="22" t="s">
        <v>2905</v>
      </c>
      <c r="C4770" s="446" t="s">
        <v>8086</v>
      </c>
      <c r="D4770" s="419" t="s">
        <v>8097</v>
      </c>
      <c r="E4770" s="442" t="s">
        <v>7970</v>
      </c>
      <c r="F4770" s="447">
        <v>11</v>
      </c>
      <c r="G4770" s="22">
        <v>1.8</v>
      </c>
      <c r="H4770" s="416">
        <f t="shared" si="74"/>
        <v>19.8</v>
      </c>
      <c r="I4770" s="22"/>
    </row>
    <row r="4771" spans="1:9">
      <c r="A4771" s="22">
        <v>4768</v>
      </c>
      <c r="B4771" s="22" t="s">
        <v>2905</v>
      </c>
      <c r="C4771" s="446" t="s">
        <v>8086</v>
      </c>
      <c r="D4771" s="419" t="s">
        <v>8098</v>
      </c>
      <c r="E4771" s="442" t="s">
        <v>6900</v>
      </c>
      <c r="F4771" s="447">
        <v>11</v>
      </c>
      <c r="G4771" s="22">
        <v>1.8</v>
      </c>
      <c r="H4771" s="416">
        <f t="shared" si="74"/>
        <v>19.8</v>
      </c>
      <c r="I4771" s="22"/>
    </row>
    <row r="4772" spans="1:9">
      <c r="A4772" s="22">
        <v>4769</v>
      </c>
      <c r="B4772" s="22" t="s">
        <v>2905</v>
      </c>
      <c r="C4772" s="446" t="s">
        <v>8086</v>
      </c>
      <c r="D4772" s="419" t="s">
        <v>308</v>
      </c>
      <c r="E4772" s="442" t="s">
        <v>8099</v>
      </c>
      <c r="F4772" s="447">
        <v>11</v>
      </c>
      <c r="G4772" s="22">
        <v>1.8</v>
      </c>
      <c r="H4772" s="416">
        <f t="shared" si="74"/>
        <v>19.8</v>
      </c>
      <c r="I4772" s="22"/>
    </row>
    <row r="4773" spans="1:9">
      <c r="A4773" s="22">
        <v>4770</v>
      </c>
      <c r="B4773" s="22" t="s">
        <v>2905</v>
      </c>
      <c r="C4773" s="446" t="s">
        <v>8086</v>
      </c>
      <c r="D4773" s="419" t="s">
        <v>8100</v>
      </c>
      <c r="E4773" s="442" t="s">
        <v>8101</v>
      </c>
      <c r="F4773" s="447">
        <v>10</v>
      </c>
      <c r="G4773" s="22">
        <v>1.8</v>
      </c>
      <c r="H4773" s="416">
        <f t="shared" si="74"/>
        <v>18</v>
      </c>
      <c r="I4773" s="22"/>
    </row>
    <row r="4774" spans="1:9">
      <c r="A4774" s="22">
        <v>4771</v>
      </c>
      <c r="B4774" s="22" t="s">
        <v>2905</v>
      </c>
      <c r="C4774" s="446" t="s">
        <v>8086</v>
      </c>
      <c r="D4774" s="419" t="s">
        <v>8102</v>
      </c>
      <c r="E4774" s="442" t="s">
        <v>8103</v>
      </c>
      <c r="F4774" s="447">
        <v>11</v>
      </c>
      <c r="G4774" s="22">
        <v>1.8</v>
      </c>
      <c r="H4774" s="416">
        <f t="shared" si="74"/>
        <v>19.8</v>
      </c>
      <c r="I4774" s="22"/>
    </row>
    <row r="4775" spans="1:9">
      <c r="A4775" s="22">
        <v>4772</v>
      </c>
      <c r="B4775" s="22" t="s">
        <v>2905</v>
      </c>
      <c r="C4775" s="446" t="s">
        <v>8086</v>
      </c>
      <c r="D4775" s="419" t="s">
        <v>8104</v>
      </c>
      <c r="E4775" s="442" t="s">
        <v>8105</v>
      </c>
      <c r="F4775" s="447">
        <v>11</v>
      </c>
      <c r="G4775" s="22">
        <v>1.8</v>
      </c>
      <c r="H4775" s="416">
        <f t="shared" si="74"/>
        <v>19.8</v>
      </c>
      <c r="I4775" s="22"/>
    </row>
    <row r="4776" spans="1:9">
      <c r="A4776" s="22">
        <v>4773</v>
      </c>
      <c r="B4776" s="22" t="s">
        <v>2905</v>
      </c>
      <c r="C4776" s="446" t="s">
        <v>8086</v>
      </c>
      <c r="D4776" s="419" t="s">
        <v>8106</v>
      </c>
      <c r="E4776" s="442" t="s">
        <v>8103</v>
      </c>
      <c r="F4776" s="447">
        <v>11</v>
      </c>
      <c r="G4776" s="22">
        <v>1.8</v>
      </c>
      <c r="H4776" s="416">
        <f t="shared" si="74"/>
        <v>19.8</v>
      </c>
      <c r="I4776" s="22"/>
    </row>
    <row r="4777" spans="1:9">
      <c r="A4777" s="22">
        <v>4774</v>
      </c>
      <c r="B4777" s="22" t="s">
        <v>2905</v>
      </c>
      <c r="C4777" s="446" t="s">
        <v>8086</v>
      </c>
      <c r="D4777" s="419" t="s">
        <v>8107</v>
      </c>
      <c r="E4777" s="442" t="s">
        <v>1778</v>
      </c>
      <c r="F4777" s="447">
        <v>30</v>
      </c>
      <c r="G4777" s="22">
        <v>1.8</v>
      </c>
      <c r="H4777" s="416">
        <f t="shared" si="74"/>
        <v>54</v>
      </c>
      <c r="I4777" s="22"/>
    </row>
    <row r="4778" spans="1:9">
      <c r="A4778" s="22">
        <v>4775</v>
      </c>
      <c r="B4778" s="22" t="s">
        <v>2905</v>
      </c>
      <c r="C4778" s="446" t="s">
        <v>8086</v>
      </c>
      <c r="D4778" s="419" t="s">
        <v>6342</v>
      </c>
      <c r="E4778" s="442" t="s">
        <v>1621</v>
      </c>
      <c r="F4778" s="447">
        <v>11</v>
      </c>
      <c r="G4778" s="22">
        <v>1.8</v>
      </c>
      <c r="H4778" s="416">
        <f t="shared" si="74"/>
        <v>19.8</v>
      </c>
      <c r="I4778" s="22"/>
    </row>
    <row r="4779" spans="1:9">
      <c r="A4779" s="22">
        <v>4776</v>
      </c>
      <c r="B4779" s="22" t="s">
        <v>2905</v>
      </c>
      <c r="C4779" s="446" t="s">
        <v>8086</v>
      </c>
      <c r="D4779" s="419" t="s">
        <v>8108</v>
      </c>
      <c r="E4779" s="442" t="s">
        <v>8049</v>
      </c>
      <c r="F4779" s="447">
        <v>11</v>
      </c>
      <c r="G4779" s="22">
        <v>1.8</v>
      </c>
      <c r="H4779" s="416">
        <f t="shared" si="74"/>
        <v>19.8</v>
      </c>
      <c r="I4779" s="22"/>
    </row>
    <row r="4780" spans="1:9">
      <c r="A4780" s="22">
        <v>4777</v>
      </c>
      <c r="B4780" s="22" t="s">
        <v>2905</v>
      </c>
      <c r="C4780" s="446" t="s">
        <v>8086</v>
      </c>
      <c r="D4780" s="419" t="s">
        <v>4285</v>
      </c>
      <c r="E4780" s="442" t="s">
        <v>8109</v>
      </c>
      <c r="F4780" s="447">
        <v>10</v>
      </c>
      <c r="G4780" s="22">
        <v>1.8</v>
      </c>
      <c r="H4780" s="416">
        <f t="shared" si="74"/>
        <v>18</v>
      </c>
      <c r="I4780" s="22"/>
    </row>
    <row r="4781" spans="1:9">
      <c r="A4781" s="22">
        <v>4778</v>
      </c>
      <c r="B4781" s="22" t="s">
        <v>2905</v>
      </c>
      <c r="C4781" s="446" t="s">
        <v>8086</v>
      </c>
      <c r="D4781" s="419" t="s">
        <v>8110</v>
      </c>
      <c r="E4781" s="442" t="s">
        <v>6900</v>
      </c>
      <c r="F4781" s="447">
        <v>27.5</v>
      </c>
      <c r="G4781" s="22">
        <v>1.8</v>
      </c>
      <c r="H4781" s="416">
        <f t="shared" si="74"/>
        <v>49.5</v>
      </c>
      <c r="I4781" s="22"/>
    </row>
    <row r="4782" spans="1:9">
      <c r="A4782" s="22">
        <v>4779</v>
      </c>
      <c r="B4782" s="22" t="s">
        <v>2905</v>
      </c>
      <c r="C4782" s="446" t="s">
        <v>8086</v>
      </c>
      <c r="D4782" s="419" t="s">
        <v>8111</v>
      </c>
      <c r="E4782" s="442" t="s">
        <v>8049</v>
      </c>
      <c r="F4782" s="447">
        <v>11</v>
      </c>
      <c r="G4782" s="22">
        <v>1.8</v>
      </c>
      <c r="H4782" s="416">
        <f t="shared" si="74"/>
        <v>19.8</v>
      </c>
      <c r="I4782" s="22"/>
    </row>
    <row r="4783" spans="1:9">
      <c r="A4783" s="22">
        <v>4780</v>
      </c>
      <c r="B4783" s="22" t="s">
        <v>2905</v>
      </c>
      <c r="C4783" s="446" t="s">
        <v>8086</v>
      </c>
      <c r="D4783" s="419" t="s">
        <v>8112</v>
      </c>
      <c r="E4783" s="442" t="s">
        <v>8049</v>
      </c>
      <c r="F4783" s="447">
        <v>5.5</v>
      </c>
      <c r="G4783" s="22">
        <v>1.8</v>
      </c>
      <c r="H4783" s="416">
        <f t="shared" si="74"/>
        <v>9.9</v>
      </c>
      <c r="I4783" s="22"/>
    </row>
    <row r="4784" spans="1:9">
      <c r="A4784" s="22">
        <v>4781</v>
      </c>
      <c r="B4784" s="22" t="s">
        <v>2905</v>
      </c>
      <c r="C4784" s="446" t="s">
        <v>8086</v>
      </c>
      <c r="D4784" s="419" t="s">
        <v>8113</v>
      </c>
      <c r="E4784" s="442" t="s">
        <v>6900</v>
      </c>
      <c r="F4784" s="447">
        <v>5.5</v>
      </c>
      <c r="G4784" s="22">
        <v>1.8</v>
      </c>
      <c r="H4784" s="416">
        <f t="shared" si="74"/>
        <v>9.9</v>
      </c>
      <c r="I4784" s="22"/>
    </row>
    <row r="4785" spans="1:9">
      <c r="A4785" s="22">
        <v>4782</v>
      </c>
      <c r="B4785" s="22" t="s">
        <v>2905</v>
      </c>
      <c r="C4785" s="446" t="s">
        <v>8086</v>
      </c>
      <c r="D4785" s="419" t="s">
        <v>8114</v>
      </c>
      <c r="E4785" s="442" t="s">
        <v>8049</v>
      </c>
      <c r="F4785" s="447">
        <v>11</v>
      </c>
      <c r="G4785" s="22">
        <v>1.8</v>
      </c>
      <c r="H4785" s="416">
        <f t="shared" si="74"/>
        <v>19.8</v>
      </c>
      <c r="I4785" s="22"/>
    </row>
    <row r="4786" spans="1:9">
      <c r="A4786" s="22">
        <v>4783</v>
      </c>
      <c r="B4786" s="22" t="s">
        <v>2905</v>
      </c>
      <c r="C4786" s="446" t="s">
        <v>8086</v>
      </c>
      <c r="D4786" s="419" t="s">
        <v>8115</v>
      </c>
      <c r="E4786" s="442" t="s">
        <v>8116</v>
      </c>
      <c r="F4786" s="447">
        <v>10</v>
      </c>
      <c r="G4786" s="22">
        <v>1.8</v>
      </c>
      <c r="H4786" s="416">
        <f t="shared" si="74"/>
        <v>18</v>
      </c>
      <c r="I4786" s="22"/>
    </row>
    <row r="4787" spans="1:9">
      <c r="A4787" s="22">
        <v>4784</v>
      </c>
      <c r="B4787" s="22" t="s">
        <v>2905</v>
      </c>
      <c r="C4787" s="446" t="s">
        <v>8086</v>
      </c>
      <c r="D4787" s="419" t="s">
        <v>8117</v>
      </c>
      <c r="E4787" s="442" t="s">
        <v>8049</v>
      </c>
      <c r="F4787" s="447">
        <v>16.5</v>
      </c>
      <c r="G4787" s="22">
        <v>1.8</v>
      </c>
      <c r="H4787" s="416">
        <f t="shared" si="74"/>
        <v>29.7</v>
      </c>
      <c r="I4787" s="22"/>
    </row>
    <row r="4788" spans="1:9">
      <c r="A4788" s="22">
        <v>4785</v>
      </c>
      <c r="B4788" s="22" t="s">
        <v>2905</v>
      </c>
      <c r="C4788" s="446" t="s">
        <v>8086</v>
      </c>
      <c r="D4788" s="419" t="s">
        <v>8118</v>
      </c>
      <c r="E4788" s="442" t="s">
        <v>6900</v>
      </c>
      <c r="F4788" s="447">
        <v>10</v>
      </c>
      <c r="G4788" s="22">
        <v>1.8</v>
      </c>
      <c r="H4788" s="416">
        <f t="shared" si="74"/>
        <v>18</v>
      </c>
      <c r="I4788" s="22"/>
    </row>
    <row r="4789" spans="1:9">
      <c r="A4789" s="22">
        <v>4786</v>
      </c>
      <c r="B4789" s="22" t="s">
        <v>2905</v>
      </c>
      <c r="C4789" s="446" t="s">
        <v>8119</v>
      </c>
      <c r="D4789" s="419" t="s">
        <v>8120</v>
      </c>
      <c r="E4789" s="442" t="s">
        <v>8049</v>
      </c>
      <c r="F4789" s="447">
        <v>11</v>
      </c>
      <c r="G4789" s="22">
        <v>1.8</v>
      </c>
      <c r="H4789" s="416">
        <f t="shared" si="74"/>
        <v>19.8</v>
      </c>
      <c r="I4789" s="22"/>
    </row>
    <row r="4790" spans="1:9">
      <c r="A4790" s="22">
        <v>4787</v>
      </c>
      <c r="B4790" s="22" t="s">
        <v>2905</v>
      </c>
      <c r="C4790" s="446" t="s">
        <v>8119</v>
      </c>
      <c r="D4790" s="419" t="s">
        <v>8121</v>
      </c>
      <c r="E4790" s="442" t="s">
        <v>6900</v>
      </c>
      <c r="F4790" s="447">
        <v>11</v>
      </c>
      <c r="G4790" s="22">
        <v>1.8</v>
      </c>
      <c r="H4790" s="416">
        <f t="shared" si="74"/>
        <v>19.8</v>
      </c>
      <c r="I4790" s="22"/>
    </row>
    <row r="4791" spans="1:9">
      <c r="A4791" s="22">
        <v>4788</v>
      </c>
      <c r="B4791" s="22" t="s">
        <v>2905</v>
      </c>
      <c r="C4791" s="446" t="s">
        <v>8119</v>
      </c>
      <c r="D4791" s="419" t="s">
        <v>8122</v>
      </c>
      <c r="E4791" s="442" t="s">
        <v>8023</v>
      </c>
      <c r="F4791" s="447">
        <v>11</v>
      </c>
      <c r="G4791" s="22">
        <v>1.8</v>
      </c>
      <c r="H4791" s="416">
        <f t="shared" si="74"/>
        <v>19.8</v>
      </c>
      <c r="I4791" s="22"/>
    </row>
    <row r="4792" spans="1:9">
      <c r="A4792" s="22">
        <v>4789</v>
      </c>
      <c r="B4792" s="22" t="s">
        <v>2905</v>
      </c>
      <c r="C4792" s="446" t="s">
        <v>8119</v>
      </c>
      <c r="D4792" s="419" t="s">
        <v>8123</v>
      </c>
      <c r="E4792" s="442" t="s">
        <v>6900</v>
      </c>
      <c r="F4792" s="447">
        <v>11</v>
      </c>
      <c r="G4792" s="22">
        <v>1.8</v>
      </c>
      <c r="H4792" s="416">
        <f t="shared" si="74"/>
        <v>19.8</v>
      </c>
      <c r="I4792" s="22"/>
    </row>
    <row r="4793" spans="1:9">
      <c r="A4793" s="22">
        <v>4790</v>
      </c>
      <c r="B4793" s="22" t="s">
        <v>2905</v>
      </c>
      <c r="C4793" s="446" t="s">
        <v>8119</v>
      </c>
      <c r="D4793" s="419" t="s">
        <v>8124</v>
      </c>
      <c r="E4793" s="442" t="s">
        <v>6900</v>
      </c>
      <c r="F4793" s="447">
        <v>27.5</v>
      </c>
      <c r="G4793" s="22">
        <v>1.8</v>
      </c>
      <c r="H4793" s="416">
        <f t="shared" si="74"/>
        <v>49.5</v>
      </c>
      <c r="I4793" s="22"/>
    </row>
    <row r="4794" spans="1:9">
      <c r="A4794" s="22">
        <v>4791</v>
      </c>
      <c r="B4794" s="22" t="s">
        <v>2905</v>
      </c>
      <c r="C4794" s="446" t="s">
        <v>8119</v>
      </c>
      <c r="D4794" s="419" t="s">
        <v>8125</v>
      </c>
      <c r="E4794" s="442" t="s">
        <v>6900</v>
      </c>
      <c r="F4794" s="447">
        <v>11</v>
      </c>
      <c r="G4794" s="22">
        <v>1.8</v>
      </c>
      <c r="H4794" s="416">
        <f t="shared" si="74"/>
        <v>19.8</v>
      </c>
      <c r="I4794" s="22"/>
    </row>
    <row r="4795" spans="1:9">
      <c r="A4795" s="22">
        <v>4792</v>
      </c>
      <c r="B4795" s="22" t="s">
        <v>2905</v>
      </c>
      <c r="C4795" s="446" t="s">
        <v>8119</v>
      </c>
      <c r="D4795" s="419" t="s">
        <v>8126</v>
      </c>
      <c r="E4795" s="442" t="s">
        <v>8049</v>
      </c>
      <c r="F4795" s="447">
        <v>11</v>
      </c>
      <c r="G4795" s="22">
        <v>1.8</v>
      </c>
      <c r="H4795" s="416">
        <f t="shared" si="74"/>
        <v>19.8</v>
      </c>
      <c r="I4795" s="22"/>
    </row>
    <row r="4796" spans="1:9">
      <c r="A4796" s="22">
        <v>4793</v>
      </c>
      <c r="B4796" s="22" t="s">
        <v>2905</v>
      </c>
      <c r="C4796" s="446" t="s">
        <v>8119</v>
      </c>
      <c r="D4796" s="419" t="s">
        <v>8127</v>
      </c>
      <c r="E4796" s="442" t="s">
        <v>6900</v>
      </c>
      <c r="F4796" s="447">
        <v>11</v>
      </c>
      <c r="G4796" s="22">
        <v>1.8</v>
      </c>
      <c r="H4796" s="416">
        <f t="shared" si="74"/>
        <v>19.8</v>
      </c>
      <c r="I4796" s="22"/>
    </row>
    <row r="4797" spans="1:9">
      <c r="A4797" s="22">
        <v>4794</v>
      </c>
      <c r="B4797" s="22" t="s">
        <v>2905</v>
      </c>
      <c r="C4797" s="446" t="s">
        <v>8119</v>
      </c>
      <c r="D4797" s="419" t="s">
        <v>8128</v>
      </c>
      <c r="E4797" s="442" t="s">
        <v>6900</v>
      </c>
      <c r="F4797" s="447">
        <v>11</v>
      </c>
      <c r="G4797" s="22">
        <v>1.8</v>
      </c>
      <c r="H4797" s="416">
        <f t="shared" si="74"/>
        <v>19.8</v>
      </c>
      <c r="I4797" s="22"/>
    </row>
    <row r="4798" spans="1:9">
      <c r="A4798" s="22">
        <v>4795</v>
      </c>
      <c r="B4798" s="22" t="s">
        <v>2905</v>
      </c>
      <c r="C4798" s="446" t="s">
        <v>8119</v>
      </c>
      <c r="D4798" s="419" t="s">
        <v>8129</v>
      </c>
      <c r="E4798" s="442" t="s">
        <v>8023</v>
      </c>
      <c r="F4798" s="447">
        <v>27.5</v>
      </c>
      <c r="G4798" s="22">
        <v>1.8</v>
      </c>
      <c r="H4798" s="416">
        <f t="shared" si="74"/>
        <v>49.5</v>
      </c>
      <c r="I4798" s="424"/>
    </row>
    <row r="4799" spans="1:9">
      <c r="A4799" s="22">
        <v>4796</v>
      </c>
      <c r="B4799" s="22" t="s">
        <v>2905</v>
      </c>
      <c r="C4799" s="446" t="s">
        <v>8119</v>
      </c>
      <c r="D4799" s="419" t="s">
        <v>8130</v>
      </c>
      <c r="E4799" s="442" t="s">
        <v>8023</v>
      </c>
      <c r="F4799" s="447">
        <v>20</v>
      </c>
      <c r="G4799" s="22">
        <v>1.8</v>
      </c>
      <c r="H4799" s="416">
        <f t="shared" si="74"/>
        <v>36</v>
      </c>
      <c r="I4799" s="22"/>
    </row>
    <row r="4800" spans="1:9">
      <c r="A4800" s="22">
        <v>4797</v>
      </c>
      <c r="B4800" s="22" t="s">
        <v>2905</v>
      </c>
      <c r="C4800" s="446" t="s">
        <v>8119</v>
      </c>
      <c r="D4800" s="419" t="s">
        <v>8131</v>
      </c>
      <c r="E4800" s="442" t="s">
        <v>8023</v>
      </c>
      <c r="F4800" s="447">
        <v>20</v>
      </c>
      <c r="G4800" s="22">
        <v>1.8</v>
      </c>
      <c r="H4800" s="416">
        <f t="shared" si="74"/>
        <v>36</v>
      </c>
      <c r="I4800" s="22"/>
    </row>
    <row r="4801" spans="1:9">
      <c r="A4801" s="22">
        <v>4798</v>
      </c>
      <c r="B4801" s="22" t="s">
        <v>2905</v>
      </c>
      <c r="C4801" s="446" t="s">
        <v>8119</v>
      </c>
      <c r="D4801" s="419" t="s">
        <v>8132</v>
      </c>
      <c r="E4801" s="442" t="s">
        <v>8023</v>
      </c>
      <c r="F4801" s="447">
        <v>27.5</v>
      </c>
      <c r="G4801" s="22">
        <v>1.8</v>
      </c>
      <c r="H4801" s="416">
        <f t="shared" si="74"/>
        <v>49.5</v>
      </c>
      <c r="I4801" s="424"/>
    </row>
    <row r="4802" spans="1:9">
      <c r="A4802" s="22">
        <v>4799</v>
      </c>
      <c r="B4802" s="22" t="s">
        <v>2905</v>
      </c>
      <c r="C4802" s="446" t="s">
        <v>8119</v>
      </c>
      <c r="D4802" s="419" t="s">
        <v>8133</v>
      </c>
      <c r="E4802" s="442" t="s">
        <v>8134</v>
      </c>
      <c r="F4802" s="447">
        <v>11</v>
      </c>
      <c r="G4802" s="22">
        <v>1.8</v>
      </c>
      <c r="H4802" s="416">
        <f t="shared" si="74"/>
        <v>19.8</v>
      </c>
      <c r="I4802" s="22"/>
    </row>
    <row r="4803" spans="1:9">
      <c r="A4803" s="22">
        <v>4800</v>
      </c>
      <c r="B4803" s="22" t="s">
        <v>2905</v>
      </c>
      <c r="C4803" s="446" t="s">
        <v>8119</v>
      </c>
      <c r="D4803" s="419" t="s">
        <v>2606</v>
      </c>
      <c r="E4803" s="442" t="s">
        <v>8023</v>
      </c>
      <c r="F4803" s="447">
        <v>11</v>
      </c>
      <c r="G4803" s="22">
        <v>1.8</v>
      </c>
      <c r="H4803" s="416">
        <f t="shared" si="74"/>
        <v>19.8</v>
      </c>
      <c r="I4803" s="22"/>
    </row>
    <row r="4804" spans="1:9">
      <c r="A4804" s="22">
        <v>4801</v>
      </c>
      <c r="B4804" s="22" t="s">
        <v>2905</v>
      </c>
      <c r="C4804" s="446" t="s">
        <v>8119</v>
      </c>
      <c r="D4804" s="419" t="s">
        <v>8135</v>
      </c>
      <c r="E4804" s="442" t="s">
        <v>6900</v>
      </c>
      <c r="F4804" s="447">
        <v>16.5</v>
      </c>
      <c r="G4804" s="22">
        <v>1.8</v>
      </c>
      <c r="H4804" s="416">
        <f t="shared" ref="H4804:H4867" si="75">F4804*G4804</f>
        <v>29.7</v>
      </c>
      <c r="I4804" s="22"/>
    </row>
    <row r="4805" spans="1:9">
      <c r="A4805" s="22">
        <v>4802</v>
      </c>
      <c r="B4805" s="22" t="s">
        <v>2905</v>
      </c>
      <c r="C4805" s="446" t="s">
        <v>8119</v>
      </c>
      <c r="D4805" s="419" t="s">
        <v>8136</v>
      </c>
      <c r="E4805" s="442" t="s">
        <v>8137</v>
      </c>
      <c r="F4805" s="447">
        <v>27.5</v>
      </c>
      <c r="G4805" s="22">
        <v>1.8</v>
      </c>
      <c r="H4805" s="416">
        <f t="shared" si="75"/>
        <v>49.5</v>
      </c>
      <c r="I4805" s="22"/>
    </row>
    <row r="4806" spans="1:9">
      <c r="A4806" s="22">
        <v>4803</v>
      </c>
      <c r="B4806" s="22" t="s">
        <v>2905</v>
      </c>
      <c r="C4806" s="446" t="s">
        <v>8119</v>
      </c>
      <c r="D4806" s="419" t="s">
        <v>325</v>
      </c>
      <c r="E4806" s="442" t="s">
        <v>6900</v>
      </c>
      <c r="F4806" s="447">
        <v>27.5</v>
      </c>
      <c r="G4806" s="22">
        <v>1.8</v>
      </c>
      <c r="H4806" s="416">
        <f t="shared" si="75"/>
        <v>49.5</v>
      </c>
      <c r="I4806" s="22"/>
    </row>
    <row r="4807" spans="1:9">
      <c r="A4807" s="22">
        <v>4804</v>
      </c>
      <c r="B4807" s="22" t="s">
        <v>2905</v>
      </c>
      <c r="C4807" s="446" t="s">
        <v>8119</v>
      </c>
      <c r="D4807" s="419" t="s">
        <v>8138</v>
      </c>
      <c r="E4807" s="442" t="s">
        <v>8049</v>
      </c>
      <c r="F4807" s="447">
        <v>11</v>
      </c>
      <c r="G4807" s="22">
        <v>1.8</v>
      </c>
      <c r="H4807" s="416">
        <f t="shared" si="75"/>
        <v>19.8</v>
      </c>
      <c r="I4807" s="22"/>
    </row>
    <row r="4808" spans="1:9">
      <c r="A4808" s="22">
        <v>4805</v>
      </c>
      <c r="B4808" s="22" t="s">
        <v>2905</v>
      </c>
      <c r="C4808" s="446" t="s">
        <v>8119</v>
      </c>
      <c r="D4808" s="419" t="s">
        <v>1134</v>
      </c>
      <c r="E4808" s="442" t="s">
        <v>8139</v>
      </c>
      <c r="F4808" s="447">
        <v>20</v>
      </c>
      <c r="G4808" s="22">
        <v>1.8</v>
      </c>
      <c r="H4808" s="416">
        <f t="shared" si="75"/>
        <v>36</v>
      </c>
      <c r="I4808" s="22"/>
    </row>
    <row r="4809" spans="1:9">
      <c r="A4809" s="22">
        <v>4806</v>
      </c>
      <c r="B4809" s="22" t="s">
        <v>2905</v>
      </c>
      <c r="C4809" s="446" t="s">
        <v>8119</v>
      </c>
      <c r="D4809" s="419" t="s">
        <v>8140</v>
      </c>
      <c r="E4809" s="442" t="s">
        <v>8023</v>
      </c>
      <c r="F4809" s="447">
        <v>11</v>
      </c>
      <c r="G4809" s="22">
        <v>1.8</v>
      </c>
      <c r="H4809" s="416">
        <f t="shared" si="75"/>
        <v>19.8</v>
      </c>
      <c r="I4809" s="22"/>
    </row>
    <row r="4810" spans="1:9">
      <c r="A4810" s="22">
        <v>4807</v>
      </c>
      <c r="B4810" s="22" t="s">
        <v>2905</v>
      </c>
      <c r="C4810" s="446" t="s">
        <v>8119</v>
      </c>
      <c r="D4810" s="419" t="s">
        <v>8141</v>
      </c>
      <c r="E4810" s="442" t="s">
        <v>8023</v>
      </c>
      <c r="F4810" s="447">
        <v>11</v>
      </c>
      <c r="G4810" s="22">
        <v>1.8</v>
      </c>
      <c r="H4810" s="416">
        <f t="shared" si="75"/>
        <v>19.8</v>
      </c>
      <c r="I4810" s="22"/>
    </row>
    <row r="4811" spans="1:9">
      <c r="A4811" s="22">
        <v>4808</v>
      </c>
      <c r="B4811" s="22" t="s">
        <v>2905</v>
      </c>
      <c r="C4811" s="446" t="s">
        <v>8142</v>
      </c>
      <c r="D4811" s="419" t="s">
        <v>8143</v>
      </c>
      <c r="E4811" s="442" t="s">
        <v>8023</v>
      </c>
      <c r="F4811" s="447">
        <v>16.5</v>
      </c>
      <c r="G4811" s="22">
        <v>1.8</v>
      </c>
      <c r="H4811" s="416">
        <f t="shared" si="75"/>
        <v>29.7</v>
      </c>
      <c r="I4811" s="22"/>
    </row>
    <row r="4812" spans="1:9">
      <c r="A4812" s="22">
        <v>4809</v>
      </c>
      <c r="B4812" s="22" t="s">
        <v>2905</v>
      </c>
      <c r="C4812" s="446" t="s">
        <v>8142</v>
      </c>
      <c r="D4812" s="419" t="s">
        <v>8144</v>
      </c>
      <c r="E4812" s="442" t="s">
        <v>8145</v>
      </c>
      <c r="F4812" s="447">
        <v>27.5</v>
      </c>
      <c r="G4812" s="22">
        <v>1.8</v>
      </c>
      <c r="H4812" s="416">
        <f t="shared" si="75"/>
        <v>49.5</v>
      </c>
      <c r="I4812" s="22"/>
    </row>
    <row r="4813" spans="1:9">
      <c r="A4813" s="22">
        <v>4810</v>
      </c>
      <c r="B4813" s="22" t="s">
        <v>2905</v>
      </c>
      <c r="C4813" s="446" t="s">
        <v>8142</v>
      </c>
      <c r="D4813" s="419" t="s">
        <v>8146</v>
      </c>
      <c r="E4813" s="442" t="s">
        <v>8145</v>
      </c>
      <c r="F4813" s="447">
        <v>11</v>
      </c>
      <c r="G4813" s="22">
        <v>1.8</v>
      </c>
      <c r="H4813" s="416">
        <f t="shared" si="75"/>
        <v>19.8</v>
      </c>
      <c r="I4813" s="22"/>
    </row>
    <row r="4814" spans="1:9">
      <c r="A4814" s="22">
        <v>4811</v>
      </c>
      <c r="B4814" s="22" t="s">
        <v>2905</v>
      </c>
      <c r="C4814" s="446" t="s">
        <v>8142</v>
      </c>
      <c r="D4814" s="419" t="s">
        <v>8147</v>
      </c>
      <c r="E4814" s="442" t="s">
        <v>6900</v>
      </c>
      <c r="F4814" s="447">
        <v>16.5</v>
      </c>
      <c r="G4814" s="22">
        <v>1.8</v>
      </c>
      <c r="H4814" s="416">
        <f t="shared" si="75"/>
        <v>29.7</v>
      </c>
      <c r="I4814" s="22"/>
    </row>
    <row r="4815" spans="1:9">
      <c r="A4815" s="22">
        <v>4812</v>
      </c>
      <c r="B4815" s="22" t="s">
        <v>2905</v>
      </c>
      <c r="C4815" s="446" t="s">
        <v>8142</v>
      </c>
      <c r="D4815" s="419" t="s">
        <v>8148</v>
      </c>
      <c r="E4815" s="442" t="s">
        <v>7970</v>
      </c>
      <c r="F4815" s="447">
        <v>11</v>
      </c>
      <c r="G4815" s="22">
        <v>1.8</v>
      </c>
      <c r="H4815" s="416">
        <f t="shared" si="75"/>
        <v>19.8</v>
      </c>
      <c r="I4815" s="22"/>
    </row>
    <row r="4816" spans="1:9">
      <c r="A4816" s="22">
        <v>4813</v>
      </c>
      <c r="B4816" s="22" t="s">
        <v>2905</v>
      </c>
      <c r="C4816" s="446" t="s">
        <v>8142</v>
      </c>
      <c r="D4816" s="419" t="s">
        <v>8149</v>
      </c>
      <c r="E4816" s="442" t="s">
        <v>3089</v>
      </c>
      <c r="F4816" s="447">
        <v>7.8</v>
      </c>
      <c r="G4816" s="22">
        <v>1.8</v>
      </c>
      <c r="H4816" s="416">
        <f t="shared" si="75"/>
        <v>14.04</v>
      </c>
      <c r="I4816" s="22"/>
    </row>
    <row r="4817" spans="1:9">
      <c r="A4817" s="22">
        <v>4814</v>
      </c>
      <c r="B4817" s="22" t="s">
        <v>2905</v>
      </c>
      <c r="C4817" s="446" t="s">
        <v>8142</v>
      </c>
      <c r="D4817" s="419" t="s">
        <v>8150</v>
      </c>
      <c r="E4817" s="442" t="s">
        <v>8145</v>
      </c>
      <c r="F4817" s="447">
        <v>10</v>
      </c>
      <c r="G4817" s="22">
        <v>1.8</v>
      </c>
      <c r="H4817" s="416">
        <f t="shared" si="75"/>
        <v>18</v>
      </c>
      <c r="I4817" s="22"/>
    </row>
    <row r="4818" spans="1:9">
      <c r="A4818" s="22">
        <v>4815</v>
      </c>
      <c r="B4818" s="22" t="s">
        <v>2905</v>
      </c>
      <c r="C4818" s="446" t="s">
        <v>8142</v>
      </c>
      <c r="D4818" s="419" t="s">
        <v>8151</v>
      </c>
      <c r="E4818" s="442" t="s">
        <v>8152</v>
      </c>
      <c r="F4818" s="447">
        <v>10</v>
      </c>
      <c r="G4818" s="22">
        <v>1.8</v>
      </c>
      <c r="H4818" s="416">
        <f t="shared" si="75"/>
        <v>18</v>
      </c>
      <c r="I4818" s="22"/>
    </row>
    <row r="4819" spans="1:9">
      <c r="A4819" s="22">
        <v>4816</v>
      </c>
      <c r="B4819" s="22" t="s">
        <v>2905</v>
      </c>
      <c r="C4819" s="446" t="s">
        <v>8142</v>
      </c>
      <c r="D4819" s="419" t="s">
        <v>8153</v>
      </c>
      <c r="E4819" s="442" t="s">
        <v>8137</v>
      </c>
      <c r="F4819" s="447">
        <v>27.5</v>
      </c>
      <c r="G4819" s="22">
        <v>1.8</v>
      </c>
      <c r="H4819" s="416">
        <f t="shared" si="75"/>
        <v>49.5</v>
      </c>
      <c r="I4819" s="22"/>
    </row>
    <row r="4820" spans="1:9">
      <c r="A4820" s="22">
        <v>4817</v>
      </c>
      <c r="B4820" s="22" t="s">
        <v>2905</v>
      </c>
      <c r="C4820" s="446" t="s">
        <v>8142</v>
      </c>
      <c r="D4820" s="419" t="s">
        <v>8154</v>
      </c>
      <c r="E4820" s="442" t="s">
        <v>8137</v>
      </c>
      <c r="F4820" s="447">
        <v>10</v>
      </c>
      <c r="G4820" s="22">
        <v>1.8</v>
      </c>
      <c r="H4820" s="416">
        <f t="shared" si="75"/>
        <v>18</v>
      </c>
      <c r="I4820" s="424"/>
    </row>
    <row r="4821" spans="1:9">
      <c r="A4821" s="22">
        <v>4818</v>
      </c>
      <c r="B4821" s="22" t="s">
        <v>2905</v>
      </c>
      <c r="C4821" s="446" t="s">
        <v>8142</v>
      </c>
      <c r="D4821" s="419" t="s">
        <v>293</v>
      </c>
      <c r="E4821" s="442" t="s">
        <v>1740</v>
      </c>
      <c r="F4821" s="447">
        <v>10</v>
      </c>
      <c r="G4821" s="22">
        <v>1.8</v>
      </c>
      <c r="H4821" s="416">
        <f t="shared" si="75"/>
        <v>18</v>
      </c>
      <c r="I4821" s="22"/>
    </row>
    <row r="4822" spans="1:9">
      <c r="A4822" s="22">
        <v>4819</v>
      </c>
      <c r="B4822" s="22" t="s">
        <v>2905</v>
      </c>
      <c r="C4822" s="446" t="s">
        <v>8142</v>
      </c>
      <c r="D4822" s="419" t="s">
        <v>8155</v>
      </c>
      <c r="E4822" s="442" t="s">
        <v>8156</v>
      </c>
      <c r="F4822" s="447">
        <v>27.5</v>
      </c>
      <c r="G4822" s="22">
        <v>1.8</v>
      </c>
      <c r="H4822" s="416">
        <f t="shared" si="75"/>
        <v>49.5</v>
      </c>
      <c r="I4822" s="22"/>
    </row>
    <row r="4823" spans="1:9">
      <c r="A4823" s="22">
        <v>4820</v>
      </c>
      <c r="B4823" s="22" t="s">
        <v>2905</v>
      </c>
      <c r="C4823" s="446" t="s">
        <v>8142</v>
      </c>
      <c r="D4823" s="419" t="s">
        <v>4843</v>
      </c>
      <c r="E4823" s="442" t="s">
        <v>8023</v>
      </c>
      <c r="F4823" s="447">
        <v>16.5</v>
      </c>
      <c r="G4823" s="22">
        <v>1.8</v>
      </c>
      <c r="H4823" s="416">
        <f t="shared" si="75"/>
        <v>29.7</v>
      </c>
      <c r="I4823" s="424"/>
    </row>
    <row r="4824" spans="1:9">
      <c r="A4824" s="22">
        <v>4821</v>
      </c>
      <c r="B4824" s="22" t="s">
        <v>2905</v>
      </c>
      <c r="C4824" s="446" t="s">
        <v>8142</v>
      </c>
      <c r="D4824" s="419" t="s">
        <v>8157</v>
      </c>
      <c r="E4824" s="442" t="s">
        <v>8032</v>
      </c>
      <c r="F4824" s="447">
        <v>20</v>
      </c>
      <c r="G4824" s="22">
        <v>1.8</v>
      </c>
      <c r="H4824" s="416">
        <f t="shared" si="75"/>
        <v>36</v>
      </c>
      <c r="I4824" s="22"/>
    </row>
    <row r="4825" spans="1:9">
      <c r="A4825" s="22">
        <v>4822</v>
      </c>
      <c r="B4825" s="22" t="s">
        <v>2905</v>
      </c>
      <c r="C4825" s="446" t="s">
        <v>8142</v>
      </c>
      <c r="D4825" s="419" t="s">
        <v>8158</v>
      </c>
      <c r="E4825" s="442" t="s">
        <v>8049</v>
      </c>
      <c r="F4825" s="447">
        <v>11</v>
      </c>
      <c r="G4825" s="22">
        <v>1.8</v>
      </c>
      <c r="H4825" s="416">
        <f t="shared" si="75"/>
        <v>19.8</v>
      </c>
      <c r="I4825" s="22"/>
    </row>
    <row r="4826" spans="1:9">
      <c r="A4826" s="22">
        <v>4823</v>
      </c>
      <c r="B4826" s="22" t="s">
        <v>2905</v>
      </c>
      <c r="C4826" s="446" t="s">
        <v>8142</v>
      </c>
      <c r="D4826" s="419" t="s">
        <v>6216</v>
      </c>
      <c r="E4826" s="442" t="s">
        <v>8159</v>
      </c>
      <c r="F4826" s="447">
        <v>13</v>
      </c>
      <c r="G4826" s="22">
        <v>1.8</v>
      </c>
      <c r="H4826" s="416">
        <f t="shared" si="75"/>
        <v>23.4</v>
      </c>
      <c r="I4826" s="22"/>
    </row>
    <row r="4827" spans="1:9">
      <c r="A4827" s="22">
        <v>4824</v>
      </c>
      <c r="B4827" s="22" t="s">
        <v>2905</v>
      </c>
      <c r="C4827" s="446" t="s">
        <v>8142</v>
      </c>
      <c r="D4827" s="419" t="s">
        <v>8160</v>
      </c>
      <c r="E4827" s="442" t="s">
        <v>8020</v>
      </c>
      <c r="F4827" s="447">
        <v>11</v>
      </c>
      <c r="G4827" s="22">
        <v>1.8</v>
      </c>
      <c r="H4827" s="416">
        <f t="shared" si="75"/>
        <v>19.8</v>
      </c>
      <c r="I4827" s="22"/>
    </row>
    <row r="4828" spans="1:9">
      <c r="A4828" s="22">
        <v>4825</v>
      </c>
      <c r="B4828" s="22" t="s">
        <v>2905</v>
      </c>
      <c r="C4828" s="446" t="s">
        <v>8142</v>
      </c>
      <c r="D4828" s="419" t="s">
        <v>8161</v>
      </c>
      <c r="E4828" s="442" t="s">
        <v>8162</v>
      </c>
      <c r="F4828" s="447">
        <v>11</v>
      </c>
      <c r="G4828" s="22">
        <v>1.8</v>
      </c>
      <c r="H4828" s="416">
        <f t="shared" si="75"/>
        <v>19.8</v>
      </c>
      <c r="I4828" s="22"/>
    </row>
    <row r="4829" spans="1:9">
      <c r="A4829" s="22">
        <v>4826</v>
      </c>
      <c r="B4829" s="22" t="s">
        <v>2905</v>
      </c>
      <c r="C4829" s="446" t="s">
        <v>8142</v>
      </c>
      <c r="D4829" s="419" t="s">
        <v>8163</v>
      </c>
      <c r="E4829" s="442" t="s">
        <v>8020</v>
      </c>
      <c r="F4829" s="447">
        <v>40</v>
      </c>
      <c r="G4829" s="22">
        <v>1.8</v>
      </c>
      <c r="H4829" s="416">
        <f t="shared" si="75"/>
        <v>72</v>
      </c>
      <c r="I4829" s="22"/>
    </row>
    <row r="4830" spans="1:9">
      <c r="A4830" s="22">
        <v>4827</v>
      </c>
      <c r="B4830" s="22" t="s">
        <v>2905</v>
      </c>
      <c r="C4830" s="446" t="s">
        <v>8142</v>
      </c>
      <c r="D4830" s="419" t="s">
        <v>8164</v>
      </c>
      <c r="E4830" s="442" t="s">
        <v>8032</v>
      </c>
      <c r="F4830" s="447">
        <v>27.5</v>
      </c>
      <c r="G4830" s="22">
        <v>1.8</v>
      </c>
      <c r="H4830" s="416">
        <f t="shared" si="75"/>
        <v>49.5</v>
      </c>
      <c r="I4830" s="22"/>
    </row>
    <row r="4831" spans="1:9">
      <c r="A4831" s="22">
        <v>4828</v>
      </c>
      <c r="B4831" s="22" t="s">
        <v>2905</v>
      </c>
      <c r="C4831" s="446" t="s">
        <v>8142</v>
      </c>
      <c r="D4831" s="419" t="s">
        <v>3073</v>
      </c>
      <c r="E4831" s="442" t="s">
        <v>8165</v>
      </c>
      <c r="F4831" s="447">
        <v>10</v>
      </c>
      <c r="G4831" s="22">
        <v>1.8</v>
      </c>
      <c r="H4831" s="416">
        <f t="shared" si="75"/>
        <v>18</v>
      </c>
      <c r="I4831" s="22"/>
    </row>
    <row r="4832" spans="1:9">
      <c r="A4832" s="22">
        <v>4829</v>
      </c>
      <c r="B4832" s="22" t="s">
        <v>2905</v>
      </c>
      <c r="C4832" s="446" t="s">
        <v>8142</v>
      </c>
      <c r="D4832" s="419" t="s">
        <v>6173</v>
      </c>
      <c r="E4832" s="442" t="s">
        <v>8159</v>
      </c>
      <c r="F4832" s="447">
        <v>20</v>
      </c>
      <c r="G4832" s="22">
        <v>1.8</v>
      </c>
      <c r="H4832" s="416">
        <f t="shared" si="75"/>
        <v>36</v>
      </c>
      <c r="I4832" s="22"/>
    </row>
    <row r="4833" spans="1:9">
      <c r="A4833" s="22">
        <v>4830</v>
      </c>
      <c r="B4833" s="22" t="s">
        <v>2905</v>
      </c>
      <c r="C4833" s="446" t="s">
        <v>8142</v>
      </c>
      <c r="D4833" s="419" t="s">
        <v>8166</v>
      </c>
      <c r="E4833" s="442" t="s">
        <v>8167</v>
      </c>
      <c r="F4833" s="447">
        <v>20</v>
      </c>
      <c r="G4833" s="22">
        <v>1.8</v>
      </c>
      <c r="H4833" s="416">
        <f t="shared" si="75"/>
        <v>36</v>
      </c>
      <c r="I4833" s="22"/>
    </row>
    <row r="4834" spans="1:9">
      <c r="A4834" s="22">
        <v>4831</v>
      </c>
      <c r="B4834" s="22" t="s">
        <v>2905</v>
      </c>
      <c r="C4834" s="446" t="s">
        <v>8142</v>
      </c>
      <c r="D4834" s="419" t="s">
        <v>8168</v>
      </c>
      <c r="E4834" s="442" t="s">
        <v>8169</v>
      </c>
      <c r="F4834" s="447">
        <v>10</v>
      </c>
      <c r="G4834" s="22">
        <v>1.8</v>
      </c>
      <c r="H4834" s="416">
        <f t="shared" si="75"/>
        <v>18</v>
      </c>
      <c r="I4834" s="22"/>
    </row>
    <row r="4835" spans="1:9">
      <c r="A4835" s="22">
        <v>4832</v>
      </c>
      <c r="B4835" s="22" t="s">
        <v>2905</v>
      </c>
      <c r="C4835" s="446" t="s">
        <v>8142</v>
      </c>
      <c r="D4835" s="419" t="s">
        <v>966</v>
      </c>
      <c r="E4835" s="442" t="s">
        <v>2948</v>
      </c>
      <c r="F4835" s="447">
        <v>10</v>
      </c>
      <c r="G4835" s="22">
        <v>1.8</v>
      </c>
      <c r="H4835" s="416">
        <f t="shared" si="75"/>
        <v>18</v>
      </c>
      <c r="I4835" s="22"/>
    </row>
    <row r="4836" spans="1:9">
      <c r="A4836" s="22">
        <v>4833</v>
      </c>
      <c r="B4836" s="22" t="s">
        <v>2905</v>
      </c>
      <c r="C4836" s="446" t="s">
        <v>8142</v>
      </c>
      <c r="D4836" s="419" t="s">
        <v>8170</v>
      </c>
      <c r="E4836" s="442" t="s">
        <v>8171</v>
      </c>
      <c r="F4836" s="447">
        <v>30</v>
      </c>
      <c r="G4836" s="22">
        <v>1.8</v>
      </c>
      <c r="H4836" s="416">
        <f t="shared" si="75"/>
        <v>54</v>
      </c>
      <c r="I4836" s="22"/>
    </row>
    <row r="4837" spans="1:9">
      <c r="A4837" s="22">
        <v>4834</v>
      </c>
      <c r="B4837" s="22" t="s">
        <v>2905</v>
      </c>
      <c r="C4837" s="446" t="s">
        <v>8142</v>
      </c>
      <c r="D4837" s="419" t="s">
        <v>8172</v>
      </c>
      <c r="E4837" s="442" t="s">
        <v>8173</v>
      </c>
      <c r="F4837" s="447">
        <v>5.5</v>
      </c>
      <c r="G4837" s="22">
        <v>1.8</v>
      </c>
      <c r="H4837" s="416">
        <f t="shared" si="75"/>
        <v>9.9</v>
      </c>
      <c r="I4837" s="22"/>
    </row>
    <row r="4838" spans="1:9">
      <c r="A4838" s="22">
        <v>4835</v>
      </c>
      <c r="B4838" s="22" t="s">
        <v>2905</v>
      </c>
      <c r="C4838" s="446" t="s">
        <v>8142</v>
      </c>
      <c r="D4838" s="419" t="s">
        <v>8174</v>
      </c>
      <c r="E4838" s="442" t="s">
        <v>8175</v>
      </c>
      <c r="F4838" s="447">
        <v>11</v>
      </c>
      <c r="G4838" s="22">
        <v>1.8</v>
      </c>
      <c r="H4838" s="416">
        <f t="shared" si="75"/>
        <v>19.8</v>
      </c>
      <c r="I4838" s="22"/>
    </row>
    <row r="4839" spans="1:9">
      <c r="A4839" s="22">
        <v>4836</v>
      </c>
      <c r="B4839" s="22" t="s">
        <v>2905</v>
      </c>
      <c r="C4839" s="446" t="s">
        <v>8142</v>
      </c>
      <c r="D4839" s="419" t="s">
        <v>8176</v>
      </c>
      <c r="E4839" s="442" t="s">
        <v>6900</v>
      </c>
      <c r="F4839" s="447">
        <v>27.5</v>
      </c>
      <c r="G4839" s="22">
        <v>1.8</v>
      </c>
      <c r="H4839" s="416">
        <f t="shared" si="75"/>
        <v>49.5</v>
      </c>
      <c r="I4839" s="22"/>
    </row>
    <row r="4840" spans="1:9">
      <c r="A4840" s="22">
        <v>4837</v>
      </c>
      <c r="B4840" s="22" t="s">
        <v>2905</v>
      </c>
      <c r="C4840" s="446" t="s">
        <v>8142</v>
      </c>
      <c r="D4840" s="419" t="s">
        <v>8177</v>
      </c>
      <c r="E4840" s="442" t="s">
        <v>8159</v>
      </c>
      <c r="F4840" s="447">
        <v>11</v>
      </c>
      <c r="G4840" s="22">
        <v>1.8</v>
      </c>
      <c r="H4840" s="416">
        <f t="shared" si="75"/>
        <v>19.8</v>
      </c>
      <c r="I4840" s="22"/>
    </row>
    <row r="4841" spans="1:9">
      <c r="A4841" s="22">
        <v>4838</v>
      </c>
      <c r="B4841" s="22" t="s">
        <v>2905</v>
      </c>
      <c r="C4841" s="446" t="s">
        <v>8142</v>
      </c>
      <c r="D4841" s="419" t="s">
        <v>8178</v>
      </c>
      <c r="E4841" s="442" t="s">
        <v>8179</v>
      </c>
      <c r="F4841" s="447">
        <v>10</v>
      </c>
      <c r="G4841" s="22">
        <v>1.8</v>
      </c>
      <c r="H4841" s="416">
        <f t="shared" si="75"/>
        <v>18</v>
      </c>
      <c r="I4841" s="22"/>
    </row>
    <row r="4842" spans="1:9">
      <c r="A4842" s="22">
        <v>4839</v>
      </c>
      <c r="B4842" s="22" t="s">
        <v>2905</v>
      </c>
      <c r="C4842" s="446" t="s">
        <v>8142</v>
      </c>
      <c r="D4842" s="419" t="s">
        <v>8180</v>
      </c>
      <c r="E4842" s="442" t="s">
        <v>8181</v>
      </c>
      <c r="F4842" s="447">
        <v>27.5</v>
      </c>
      <c r="G4842" s="22">
        <v>1.8</v>
      </c>
      <c r="H4842" s="416">
        <f t="shared" si="75"/>
        <v>49.5</v>
      </c>
      <c r="I4842" s="22"/>
    </row>
    <row r="4843" spans="1:9">
      <c r="A4843" s="22">
        <v>4840</v>
      </c>
      <c r="B4843" s="22" t="s">
        <v>2905</v>
      </c>
      <c r="C4843" s="446" t="s">
        <v>8142</v>
      </c>
      <c r="D4843" s="419" t="s">
        <v>8182</v>
      </c>
      <c r="E4843" s="442" t="s">
        <v>8028</v>
      </c>
      <c r="F4843" s="447">
        <v>20</v>
      </c>
      <c r="G4843" s="22">
        <v>1.8</v>
      </c>
      <c r="H4843" s="416">
        <f t="shared" si="75"/>
        <v>36</v>
      </c>
      <c r="I4843" s="22"/>
    </row>
    <row r="4844" spans="1:9">
      <c r="A4844" s="22">
        <v>4841</v>
      </c>
      <c r="B4844" s="22" t="s">
        <v>2905</v>
      </c>
      <c r="C4844" s="446" t="s">
        <v>8142</v>
      </c>
      <c r="D4844" s="419" t="s">
        <v>8183</v>
      </c>
      <c r="E4844" s="442" t="s">
        <v>8184</v>
      </c>
      <c r="F4844" s="447">
        <v>27.5</v>
      </c>
      <c r="G4844" s="22">
        <v>1.8</v>
      </c>
      <c r="H4844" s="416">
        <f t="shared" si="75"/>
        <v>49.5</v>
      </c>
      <c r="I4844" s="22"/>
    </row>
    <row r="4845" spans="1:9">
      <c r="A4845" s="22">
        <v>4842</v>
      </c>
      <c r="B4845" s="22" t="s">
        <v>2905</v>
      </c>
      <c r="C4845" s="446" t="s">
        <v>8142</v>
      </c>
      <c r="D4845" s="419" t="s">
        <v>1183</v>
      </c>
      <c r="E4845" s="442" t="s">
        <v>8173</v>
      </c>
      <c r="F4845" s="447">
        <v>27.5</v>
      </c>
      <c r="G4845" s="22">
        <v>1.8</v>
      </c>
      <c r="H4845" s="416">
        <f t="shared" si="75"/>
        <v>49.5</v>
      </c>
      <c r="I4845" s="22"/>
    </row>
    <row r="4846" spans="1:9">
      <c r="A4846" s="22">
        <v>4843</v>
      </c>
      <c r="B4846" s="22" t="s">
        <v>2905</v>
      </c>
      <c r="C4846" s="446" t="s">
        <v>8142</v>
      </c>
      <c r="D4846" s="419" t="s">
        <v>8185</v>
      </c>
      <c r="E4846" s="442" t="s">
        <v>8173</v>
      </c>
      <c r="F4846" s="447">
        <v>5.5</v>
      </c>
      <c r="G4846" s="22">
        <v>1.8</v>
      </c>
      <c r="H4846" s="416">
        <f t="shared" si="75"/>
        <v>9.9</v>
      </c>
      <c r="I4846" s="22"/>
    </row>
    <row r="4847" spans="1:9">
      <c r="A4847" s="22">
        <v>4844</v>
      </c>
      <c r="B4847" s="22" t="s">
        <v>2905</v>
      </c>
      <c r="C4847" s="446" t="s">
        <v>8142</v>
      </c>
      <c r="D4847" s="419" t="s">
        <v>8186</v>
      </c>
      <c r="E4847" s="442" t="s">
        <v>8145</v>
      </c>
      <c r="F4847" s="447">
        <v>27.5</v>
      </c>
      <c r="G4847" s="22">
        <v>1.8</v>
      </c>
      <c r="H4847" s="416">
        <f t="shared" si="75"/>
        <v>49.5</v>
      </c>
      <c r="I4847" s="22"/>
    </row>
    <row r="4848" spans="1:9">
      <c r="A4848" s="22">
        <v>4845</v>
      </c>
      <c r="B4848" s="22" t="s">
        <v>2905</v>
      </c>
      <c r="C4848" s="446" t="s">
        <v>8142</v>
      </c>
      <c r="D4848" s="419" t="s">
        <v>8187</v>
      </c>
      <c r="E4848" s="442" t="s">
        <v>8188</v>
      </c>
      <c r="F4848" s="447">
        <v>20</v>
      </c>
      <c r="G4848" s="22">
        <v>1.8</v>
      </c>
      <c r="H4848" s="416">
        <f t="shared" si="75"/>
        <v>36</v>
      </c>
      <c r="I4848" s="22"/>
    </row>
    <row r="4849" spans="1:9">
      <c r="A4849" s="22">
        <v>4846</v>
      </c>
      <c r="B4849" s="22" t="s">
        <v>2905</v>
      </c>
      <c r="C4849" s="446" t="s">
        <v>8142</v>
      </c>
      <c r="D4849" s="419" t="s">
        <v>8189</v>
      </c>
      <c r="E4849" s="442" t="s">
        <v>8145</v>
      </c>
      <c r="F4849" s="447">
        <v>16.5</v>
      </c>
      <c r="G4849" s="22">
        <v>1.8</v>
      </c>
      <c r="H4849" s="416">
        <f t="shared" si="75"/>
        <v>29.7</v>
      </c>
      <c r="I4849" s="22"/>
    </row>
    <row r="4850" spans="1:9">
      <c r="A4850" s="22">
        <v>4847</v>
      </c>
      <c r="B4850" s="9" t="s">
        <v>2911</v>
      </c>
      <c r="C4850" s="437" t="s">
        <v>2946</v>
      </c>
      <c r="D4850" s="443" t="s">
        <v>1698</v>
      </c>
      <c r="E4850" s="438" t="s">
        <v>2947</v>
      </c>
      <c r="F4850" s="439">
        <v>30</v>
      </c>
      <c r="G4850" s="9">
        <v>1.8</v>
      </c>
      <c r="H4850" s="416">
        <f t="shared" si="75"/>
        <v>54</v>
      </c>
      <c r="I4850" s="9"/>
    </row>
    <row r="4851" spans="1:9">
      <c r="A4851" s="22">
        <v>4848</v>
      </c>
      <c r="B4851" s="9" t="s">
        <v>2911</v>
      </c>
      <c r="C4851" s="437" t="s">
        <v>1681</v>
      </c>
      <c r="D4851" s="443" t="s">
        <v>8190</v>
      </c>
      <c r="E4851" s="438" t="s">
        <v>8191</v>
      </c>
      <c r="F4851" s="439">
        <v>10</v>
      </c>
      <c r="G4851" s="9">
        <v>1.8</v>
      </c>
      <c r="H4851" s="416">
        <f t="shared" si="75"/>
        <v>18</v>
      </c>
      <c r="I4851" s="9"/>
    </row>
    <row r="4852" spans="1:9">
      <c r="A4852" s="22">
        <v>4849</v>
      </c>
      <c r="B4852" s="9" t="s">
        <v>2911</v>
      </c>
      <c r="C4852" s="437" t="s">
        <v>1681</v>
      </c>
      <c r="D4852" s="443" t="s">
        <v>8192</v>
      </c>
      <c r="E4852" s="438" t="s">
        <v>8193</v>
      </c>
      <c r="F4852" s="439">
        <v>6</v>
      </c>
      <c r="G4852" s="9">
        <v>1.8</v>
      </c>
      <c r="H4852" s="416">
        <f t="shared" si="75"/>
        <v>10.8</v>
      </c>
      <c r="I4852" s="9"/>
    </row>
    <row r="4853" spans="1:9">
      <c r="A4853" s="22">
        <v>4850</v>
      </c>
      <c r="B4853" s="9" t="s">
        <v>2911</v>
      </c>
      <c r="C4853" s="437" t="s">
        <v>1681</v>
      </c>
      <c r="D4853" s="443" t="s">
        <v>8194</v>
      </c>
      <c r="E4853" s="438" t="s">
        <v>8195</v>
      </c>
      <c r="F4853" s="439">
        <v>10</v>
      </c>
      <c r="G4853" s="9">
        <v>1.8</v>
      </c>
      <c r="H4853" s="416">
        <f t="shared" si="75"/>
        <v>18</v>
      </c>
      <c r="I4853" s="9"/>
    </row>
    <row r="4854" ht="24" spans="1:9">
      <c r="A4854" s="22">
        <v>4851</v>
      </c>
      <c r="B4854" s="9" t="s">
        <v>2911</v>
      </c>
      <c r="C4854" s="437" t="s">
        <v>1681</v>
      </c>
      <c r="D4854" s="443" t="s">
        <v>8196</v>
      </c>
      <c r="E4854" s="438" t="s">
        <v>8197</v>
      </c>
      <c r="F4854" s="439">
        <v>7</v>
      </c>
      <c r="G4854" s="9">
        <v>1.8</v>
      </c>
      <c r="H4854" s="416">
        <f t="shared" si="75"/>
        <v>12.6</v>
      </c>
      <c r="I4854" s="9"/>
    </row>
    <row r="4855" spans="1:9">
      <c r="A4855" s="22">
        <v>4852</v>
      </c>
      <c r="B4855" s="9" t="s">
        <v>2911</v>
      </c>
      <c r="C4855" s="437" t="s">
        <v>1681</v>
      </c>
      <c r="D4855" s="443" t="s">
        <v>8198</v>
      </c>
      <c r="E4855" s="438" t="s">
        <v>8199</v>
      </c>
      <c r="F4855" s="439">
        <v>18</v>
      </c>
      <c r="G4855" s="9">
        <v>1.8</v>
      </c>
      <c r="H4855" s="416">
        <f t="shared" si="75"/>
        <v>32.4</v>
      </c>
      <c r="I4855" s="9"/>
    </row>
    <row r="4856" spans="1:9">
      <c r="A4856" s="22">
        <v>4853</v>
      </c>
      <c r="B4856" s="9" t="s">
        <v>2911</v>
      </c>
      <c r="C4856" s="437" t="s">
        <v>1681</v>
      </c>
      <c r="D4856" s="443" t="s">
        <v>2912</v>
      </c>
      <c r="E4856" s="438" t="s">
        <v>8200</v>
      </c>
      <c r="F4856" s="439">
        <v>15</v>
      </c>
      <c r="G4856" s="9">
        <v>1.8</v>
      </c>
      <c r="H4856" s="416">
        <f t="shared" si="75"/>
        <v>27</v>
      </c>
      <c r="I4856" s="9"/>
    </row>
    <row r="4857" spans="1:9">
      <c r="A4857" s="22">
        <v>4854</v>
      </c>
      <c r="B4857" s="9" t="s">
        <v>2911</v>
      </c>
      <c r="C4857" s="437" t="s">
        <v>1681</v>
      </c>
      <c r="D4857" s="443" t="s">
        <v>1134</v>
      </c>
      <c r="E4857" s="438" t="s">
        <v>8201</v>
      </c>
      <c r="F4857" s="439">
        <v>15</v>
      </c>
      <c r="G4857" s="9">
        <v>1.8</v>
      </c>
      <c r="H4857" s="416">
        <f t="shared" si="75"/>
        <v>27</v>
      </c>
      <c r="I4857" s="9"/>
    </row>
    <row r="4858" ht="24" spans="1:9">
      <c r="A4858" s="22">
        <v>4855</v>
      </c>
      <c r="B4858" s="9" t="s">
        <v>2911</v>
      </c>
      <c r="C4858" s="437" t="s">
        <v>1681</v>
      </c>
      <c r="D4858" s="443" t="s">
        <v>8202</v>
      </c>
      <c r="E4858" s="438" t="s">
        <v>8203</v>
      </c>
      <c r="F4858" s="439">
        <v>20</v>
      </c>
      <c r="G4858" s="9">
        <v>1.8</v>
      </c>
      <c r="H4858" s="416">
        <f t="shared" si="75"/>
        <v>36</v>
      </c>
      <c r="I4858" s="9"/>
    </row>
    <row r="4859" spans="1:9">
      <c r="A4859" s="22">
        <v>4856</v>
      </c>
      <c r="B4859" s="9" t="s">
        <v>2911</v>
      </c>
      <c r="C4859" s="437" t="s">
        <v>1681</v>
      </c>
      <c r="D4859" s="443" t="s">
        <v>8204</v>
      </c>
      <c r="E4859" s="438" t="s">
        <v>8205</v>
      </c>
      <c r="F4859" s="439">
        <v>14</v>
      </c>
      <c r="G4859" s="9">
        <v>1.8</v>
      </c>
      <c r="H4859" s="416">
        <f t="shared" si="75"/>
        <v>25.2</v>
      </c>
      <c r="I4859" s="9"/>
    </row>
    <row r="4860" spans="1:9">
      <c r="A4860" s="22">
        <v>4857</v>
      </c>
      <c r="B4860" s="9" t="s">
        <v>2911</v>
      </c>
      <c r="C4860" s="437" t="s">
        <v>1681</v>
      </c>
      <c r="D4860" s="443" t="s">
        <v>2914</v>
      </c>
      <c r="E4860" s="438" t="s">
        <v>8206</v>
      </c>
      <c r="F4860" s="439">
        <v>6</v>
      </c>
      <c r="G4860" s="9">
        <v>1.8</v>
      </c>
      <c r="H4860" s="416">
        <f t="shared" si="75"/>
        <v>10.8</v>
      </c>
      <c r="I4860" s="9"/>
    </row>
    <row r="4861" spans="1:9">
      <c r="A4861" s="22">
        <v>4858</v>
      </c>
      <c r="B4861" s="9" t="s">
        <v>2911</v>
      </c>
      <c r="C4861" s="437" t="s">
        <v>1681</v>
      </c>
      <c r="D4861" s="443" t="s">
        <v>8207</v>
      </c>
      <c r="E4861" s="438" t="s">
        <v>8208</v>
      </c>
      <c r="F4861" s="439">
        <v>10</v>
      </c>
      <c r="G4861" s="9">
        <v>1.8</v>
      </c>
      <c r="H4861" s="416">
        <f t="shared" si="75"/>
        <v>18</v>
      </c>
      <c r="I4861" s="9"/>
    </row>
    <row r="4862" spans="1:9">
      <c r="A4862" s="22">
        <v>4859</v>
      </c>
      <c r="B4862" s="9" t="s">
        <v>2911</v>
      </c>
      <c r="C4862" s="437" t="s">
        <v>1681</v>
      </c>
      <c r="D4862" s="443" t="s">
        <v>438</v>
      </c>
      <c r="E4862" s="438" t="s">
        <v>8209</v>
      </c>
      <c r="F4862" s="439">
        <v>25</v>
      </c>
      <c r="G4862" s="9">
        <v>1.8</v>
      </c>
      <c r="H4862" s="416">
        <f t="shared" si="75"/>
        <v>45</v>
      </c>
      <c r="I4862" s="9"/>
    </row>
    <row r="4863" spans="1:9">
      <c r="A4863" s="22">
        <v>4860</v>
      </c>
      <c r="B4863" s="9" t="s">
        <v>2911</v>
      </c>
      <c r="C4863" s="437" t="s">
        <v>1681</v>
      </c>
      <c r="D4863" s="443" t="s">
        <v>8210</v>
      </c>
      <c r="E4863" s="438" t="s">
        <v>8211</v>
      </c>
      <c r="F4863" s="439">
        <v>7</v>
      </c>
      <c r="G4863" s="9">
        <v>1.8</v>
      </c>
      <c r="H4863" s="416">
        <f t="shared" si="75"/>
        <v>12.6</v>
      </c>
      <c r="I4863" s="9"/>
    </row>
    <row r="4864" spans="1:9">
      <c r="A4864" s="22">
        <v>4861</v>
      </c>
      <c r="B4864" s="9" t="s">
        <v>2911</v>
      </c>
      <c r="C4864" s="437" t="s">
        <v>1681</v>
      </c>
      <c r="D4864" s="443" t="s">
        <v>2916</v>
      </c>
      <c r="E4864" s="438" t="s">
        <v>8212</v>
      </c>
      <c r="F4864" s="439">
        <v>13</v>
      </c>
      <c r="G4864" s="9">
        <v>1.8</v>
      </c>
      <c r="H4864" s="416">
        <f t="shared" si="75"/>
        <v>23.4</v>
      </c>
      <c r="I4864" s="9"/>
    </row>
    <row r="4865" spans="1:9">
      <c r="A4865" s="22">
        <v>4862</v>
      </c>
      <c r="B4865" s="9" t="s">
        <v>2911</v>
      </c>
      <c r="C4865" s="437" t="s">
        <v>1681</v>
      </c>
      <c r="D4865" s="443" t="s">
        <v>8097</v>
      </c>
      <c r="E4865" s="438" t="s">
        <v>8213</v>
      </c>
      <c r="F4865" s="439">
        <v>7</v>
      </c>
      <c r="G4865" s="9">
        <v>1.8</v>
      </c>
      <c r="H4865" s="416">
        <f t="shared" si="75"/>
        <v>12.6</v>
      </c>
      <c r="I4865" s="9"/>
    </row>
    <row r="4866" spans="1:9">
      <c r="A4866" s="22">
        <v>4863</v>
      </c>
      <c r="B4866" s="9" t="s">
        <v>2911</v>
      </c>
      <c r="C4866" s="437" t="s">
        <v>1681</v>
      </c>
      <c r="D4866" s="443" t="s">
        <v>2917</v>
      </c>
      <c r="E4866" s="438" t="s">
        <v>8214</v>
      </c>
      <c r="F4866" s="439">
        <v>10</v>
      </c>
      <c r="G4866" s="9">
        <v>1.8</v>
      </c>
      <c r="H4866" s="416">
        <f t="shared" si="75"/>
        <v>18</v>
      </c>
      <c r="I4866" s="9"/>
    </row>
    <row r="4867" spans="1:9">
      <c r="A4867" s="22">
        <v>4864</v>
      </c>
      <c r="B4867" s="9" t="s">
        <v>2911</v>
      </c>
      <c r="C4867" s="437" t="s">
        <v>1681</v>
      </c>
      <c r="D4867" s="443" t="s">
        <v>8215</v>
      </c>
      <c r="E4867" s="438" t="s">
        <v>8216</v>
      </c>
      <c r="F4867" s="439">
        <v>13</v>
      </c>
      <c r="G4867" s="9">
        <v>1.8</v>
      </c>
      <c r="H4867" s="416">
        <f t="shared" si="75"/>
        <v>23.4</v>
      </c>
      <c r="I4867" s="9"/>
    </row>
    <row r="4868" spans="1:9">
      <c r="A4868" s="22">
        <v>4865</v>
      </c>
      <c r="B4868" s="9" t="s">
        <v>2911</v>
      </c>
      <c r="C4868" s="437" t="s">
        <v>1681</v>
      </c>
      <c r="D4868" s="443" t="s">
        <v>822</v>
      </c>
      <c r="E4868" s="438" t="s">
        <v>8217</v>
      </c>
      <c r="F4868" s="439">
        <v>10</v>
      </c>
      <c r="G4868" s="9">
        <v>1.8</v>
      </c>
      <c r="H4868" s="416">
        <f t="shared" ref="H4868:H4931" si="76">F4868*G4868</f>
        <v>18</v>
      </c>
      <c r="I4868" s="9"/>
    </row>
    <row r="4869" spans="1:9">
      <c r="A4869" s="22">
        <v>4866</v>
      </c>
      <c r="B4869" s="9" t="s">
        <v>2911</v>
      </c>
      <c r="C4869" s="437" t="s">
        <v>1681</v>
      </c>
      <c r="D4869" s="443" t="s">
        <v>8218</v>
      </c>
      <c r="E4869" s="438" t="s">
        <v>8219</v>
      </c>
      <c r="F4869" s="439">
        <v>20</v>
      </c>
      <c r="G4869" s="9">
        <v>1.8</v>
      </c>
      <c r="H4869" s="416">
        <f t="shared" si="76"/>
        <v>36</v>
      </c>
      <c r="I4869" s="9"/>
    </row>
    <row r="4870" spans="1:9">
      <c r="A4870" s="22">
        <v>4867</v>
      </c>
      <c r="B4870" s="9" t="s">
        <v>2911</v>
      </c>
      <c r="C4870" s="437" t="s">
        <v>1681</v>
      </c>
      <c r="D4870" s="443" t="s">
        <v>8220</v>
      </c>
      <c r="E4870" s="438" t="s">
        <v>8221</v>
      </c>
      <c r="F4870" s="439">
        <v>5</v>
      </c>
      <c r="G4870" s="9">
        <v>1.8</v>
      </c>
      <c r="H4870" s="416">
        <f t="shared" si="76"/>
        <v>9</v>
      </c>
      <c r="I4870" s="9"/>
    </row>
    <row r="4871" spans="1:9">
      <c r="A4871" s="22">
        <v>4868</v>
      </c>
      <c r="B4871" s="9" t="s">
        <v>2911</v>
      </c>
      <c r="C4871" s="437" t="s">
        <v>1681</v>
      </c>
      <c r="D4871" s="443" t="s">
        <v>251</v>
      </c>
      <c r="E4871" s="438" t="s">
        <v>8222</v>
      </c>
      <c r="F4871" s="439">
        <v>5</v>
      </c>
      <c r="G4871" s="9">
        <v>1.8</v>
      </c>
      <c r="H4871" s="416">
        <f t="shared" si="76"/>
        <v>9</v>
      </c>
      <c r="I4871" s="9"/>
    </row>
    <row r="4872" spans="1:9">
      <c r="A4872" s="22">
        <v>4869</v>
      </c>
      <c r="B4872" s="9" t="s">
        <v>2911</v>
      </c>
      <c r="C4872" s="437" t="s">
        <v>1681</v>
      </c>
      <c r="D4872" s="443" t="s">
        <v>2918</v>
      </c>
      <c r="E4872" s="438" t="s">
        <v>8223</v>
      </c>
      <c r="F4872" s="439">
        <v>13</v>
      </c>
      <c r="G4872" s="9">
        <v>1.8</v>
      </c>
      <c r="H4872" s="416">
        <f t="shared" si="76"/>
        <v>23.4</v>
      </c>
      <c r="I4872" s="9"/>
    </row>
    <row r="4873" spans="1:9">
      <c r="A4873" s="22">
        <v>4870</v>
      </c>
      <c r="B4873" s="9" t="s">
        <v>2911</v>
      </c>
      <c r="C4873" s="437" t="s">
        <v>1681</v>
      </c>
      <c r="D4873" s="443" t="s">
        <v>2922</v>
      </c>
      <c r="E4873" s="438" t="s">
        <v>8224</v>
      </c>
      <c r="F4873" s="439">
        <v>12</v>
      </c>
      <c r="G4873" s="9">
        <v>1.8</v>
      </c>
      <c r="H4873" s="416">
        <f t="shared" si="76"/>
        <v>21.6</v>
      </c>
      <c r="I4873" s="9"/>
    </row>
    <row r="4874" spans="1:9">
      <c r="A4874" s="22">
        <v>4871</v>
      </c>
      <c r="B4874" s="9" t="s">
        <v>2911</v>
      </c>
      <c r="C4874" s="437" t="s">
        <v>1681</v>
      </c>
      <c r="D4874" s="443" t="s">
        <v>8225</v>
      </c>
      <c r="E4874" s="438" t="s">
        <v>8226</v>
      </c>
      <c r="F4874" s="439">
        <v>7</v>
      </c>
      <c r="G4874" s="9">
        <v>1.8</v>
      </c>
      <c r="H4874" s="416">
        <f t="shared" si="76"/>
        <v>12.6</v>
      </c>
      <c r="I4874" s="9"/>
    </row>
    <row r="4875" spans="1:9">
      <c r="A4875" s="22">
        <v>4872</v>
      </c>
      <c r="B4875" s="9" t="s">
        <v>2911</v>
      </c>
      <c r="C4875" s="437" t="s">
        <v>1681</v>
      </c>
      <c r="D4875" s="443" t="s">
        <v>2919</v>
      </c>
      <c r="E4875" s="438" t="s">
        <v>8227</v>
      </c>
      <c r="F4875" s="439">
        <v>10</v>
      </c>
      <c r="G4875" s="9">
        <v>1.8</v>
      </c>
      <c r="H4875" s="416">
        <f t="shared" si="76"/>
        <v>18</v>
      </c>
      <c r="I4875" s="9"/>
    </row>
    <row r="4876" spans="1:9">
      <c r="A4876" s="22">
        <v>4873</v>
      </c>
      <c r="B4876" s="9" t="s">
        <v>2911</v>
      </c>
      <c r="C4876" s="437" t="s">
        <v>1681</v>
      </c>
      <c r="D4876" s="443" t="s">
        <v>8228</v>
      </c>
      <c r="E4876" s="438" t="s">
        <v>8229</v>
      </c>
      <c r="F4876" s="439">
        <v>1</v>
      </c>
      <c r="G4876" s="9">
        <v>1.8</v>
      </c>
      <c r="H4876" s="416">
        <f t="shared" si="76"/>
        <v>1.8</v>
      </c>
      <c r="I4876" s="9"/>
    </row>
    <row r="4877" spans="1:9">
      <c r="A4877" s="22">
        <v>4874</v>
      </c>
      <c r="B4877" s="9" t="s">
        <v>2911</v>
      </c>
      <c r="C4877" s="437" t="s">
        <v>1681</v>
      </c>
      <c r="D4877" s="443" t="s">
        <v>8230</v>
      </c>
      <c r="E4877" s="438" t="s">
        <v>8231</v>
      </c>
      <c r="F4877" s="439">
        <v>7</v>
      </c>
      <c r="G4877" s="9">
        <v>1.8</v>
      </c>
      <c r="H4877" s="416">
        <f t="shared" si="76"/>
        <v>12.6</v>
      </c>
      <c r="I4877" s="9"/>
    </row>
    <row r="4878" spans="1:9">
      <c r="A4878" s="22">
        <v>4875</v>
      </c>
      <c r="B4878" s="9" t="s">
        <v>2911</v>
      </c>
      <c r="C4878" s="437" t="s">
        <v>1681</v>
      </c>
      <c r="D4878" s="443" t="s">
        <v>4014</v>
      </c>
      <c r="E4878" s="438" t="s">
        <v>8232</v>
      </c>
      <c r="F4878" s="439">
        <v>6</v>
      </c>
      <c r="G4878" s="9">
        <v>1.8</v>
      </c>
      <c r="H4878" s="416">
        <f t="shared" si="76"/>
        <v>10.8</v>
      </c>
      <c r="I4878" s="9"/>
    </row>
    <row r="4879" spans="1:9">
      <c r="A4879" s="22">
        <v>4876</v>
      </c>
      <c r="B4879" s="9" t="s">
        <v>2911</v>
      </c>
      <c r="C4879" s="437" t="s">
        <v>1681</v>
      </c>
      <c r="D4879" s="443" t="s">
        <v>8233</v>
      </c>
      <c r="E4879" s="438" t="s">
        <v>8234</v>
      </c>
      <c r="F4879" s="439">
        <v>11</v>
      </c>
      <c r="G4879" s="9">
        <v>1.8</v>
      </c>
      <c r="H4879" s="416">
        <f t="shared" si="76"/>
        <v>19.8</v>
      </c>
      <c r="I4879" s="9"/>
    </row>
    <row r="4880" spans="1:9">
      <c r="A4880" s="22">
        <v>4877</v>
      </c>
      <c r="B4880" s="9" t="s">
        <v>2911</v>
      </c>
      <c r="C4880" s="437" t="s">
        <v>1681</v>
      </c>
      <c r="D4880" s="443" t="s">
        <v>1334</v>
      </c>
      <c r="E4880" s="438" t="s">
        <v>8235</v>
      </c>
      <c r="F4880" s="439">
        <v>9</v>
      </c>
      <c r="G4880" s="9">
        <v>1.8</v>
      </c>
      <c r="H4880" s="416">
        <f t="shared" si="76"/>
        <v>16.2</v>
      </c>
      <c r="I4880" s="9"/>
    </row>
    <row r="4881" spans="1:9">
      <c r="A4881" s="22">
        <v>4878</v>
      </c>
      <c r="B4881" s="9" t="s">
        <v>2911</v>
      </c>
      <c r="C4881" s="437" t="s">
        <v>1681</v>
      </c>
      <c r="D4881" s="443" t="s">
        <v>8236</v>
      </c>
      <c r="E4881" s="438" t="s">
        <v>8229</v>
      </c>
      <c r="F4881" s="439">
        <v>2</v>
      </c>
      <c r="G4881" s="9">
        <v>1.8</v>
      </c>
      <c r="H4881" s="416">
        <f t="shared" si="76"/>
        <v>3.6</v>
      </c>
      <c r="I4881" s="9"/>
    </row>
    <row r="4882" spans="1:9">
      <c r="A4882" s="22">
        <v>4879</v>
      </c>
      <c r="B4882" s="9" t="s">
        <v>2911</v>
      </c>
      <c r="C4882" s="437" t="s">
        <v>1681</v>
      </c>
      <c r="D4882" s="443" t="s">
        <v>8237</v>
      </c>
      <c r="E4882" s="438" t="s">
        <v>8238</v>
      </c>
      <c r="F4882" s="439">
        <v>9</v>
      </c>
      <c r="G4882" s="9">
        <v>1.8</v>
      </c>
      <c r="H4882" s="416">
        <f t="shared" si="76"/>
        <v>16.2</v>
      </c>
      <c r="I4882" s="9"/>
    </row>
    <row r="4883" spans="1:9">
      <c r="A4883" s="22">
        <v>4880</v>
      </c>
      <c r="B4883" s="9" t="s">
        <v>2911</v>
      </c>
      <c r="C4883" s="437" t="s">
        <v>1681</v>
      </c>
      <c r="D4883" s="443" t="s">
        <v>8239</v>
      </c>
      <c r="E4883" s="438" t="s">
        <v>8240</v>
      </c>
      <c r="F4883" s="439">
        <v>18</v>
      </c>
      <c r="G4883" s="9">
        <v>1.8</v>
      </c>
      <c r="H4883" s="416">
        <f t="shared" si="76"/>
        <v>32.4</v>
      </c>
      <c r="I4883" s="9"/>
    </row>
    <row r="4884" spans="1:9">
      <c r="A4884" s="22">
        <v>4881</v>
      </c>
      <c r="B4884" s="9" t="s">
        <v>2911</v>
      </c>
      <c r="C4884" s="437" t="s">
        <v>1681</v>
      </c>
      <c r="D4884" s="443" t="s">
        <v>2920</v>
      </c>
      <c r="E4884" s="438" t="s">
        <v>2921</v>
      </c>
      <c r="F4884" s="439">
        <v>7</v>
      </c>
      <c r="G4884" s="9">
        <v>1.8</v>
      </c>
      <c r="H4884" s="416">
        <f t="shared" si="76"/>
        <v>12.6</v>
      </c>
      <c r="I4884" s="9"/>
    </row>
    <row r="4885" spans="1:9">
      <c r="A4885" s="22">
        <v>4882</v>
      </c>
      <c r="B4885" s="9" t="s">
        <v>2911</v>
      </c>
      <c r="C4885" s="437" t="s">
        <v>1681</v>
      </c>
      <c r="D4885" s="443" t="s">
        <v>1980</v>
      </c>
      <c r="E4885" s="438" t="s">
        <v>8241</v>
      </c>
      <c r="F4885" s="439">
        <v>5</v>
      </c>
      <c r="G4885" s="9">
        <v>1.8</v>
      </c>
      <c r="H4885" s="416">
        <f t="shared" si="76"/>
        <v>9</v>
      </c>
      <c r="I4885" s="9"/>
    </row>
    <row r="4886" spans="1:9">
      <c r="A4886" s="22">
        <v>4883</v>
      </c>
      <c r="B4886" s="9" t="s">
        <v>2911</v>
      </c>
      <c r="C4886" s="437" t="s">
        <v>1681</v>
      </c>
      <c r="D4886" s="443" t="s">
        <v>510</v>
      </c>
      <c r="E4886" s="438" t="s">
        <v>8242</v>
      </c>
      <c r="F4886" s="439">
        <v>20</v>
      </c>
      <c r="G4886" s="9">
        <v>1.8</v>
      </c>
      <c r="H4886" s="416">
        <f t="shared" si="76"/>
        <v>36</v>
      </c>
      <c r="I4886" s="9"/>
    </row>
    <row r="4887" spans="1:9">
      <c r="A4887" s="22">
        <v>4884</v>
      </c>
      <c r="B4887" s="9" t="s">
        <v>2911</v>
      </c>
      <c r="C4887" s="437" t="s">
        <v>2923</v>
      </c>
      <c r="D4887" s="443" t="s">
        <v>8243</v>
      </c>
      <c r="E4887" s="438" t="s">
        <v>8244</v>
      </c>
      <c r="F4887" s="439">
        <v>16</v>
      </c>
      <c r="G4887" s="9">
        <v>1.8</v>
      </c>
      <c r="H4887" s="416">
        <f t="shared" si="76"/>
        <v>28.8</v>
      </c>
      <c r="I4887" s="9"/>
    </row>
    <row r="4888" spans="1:9">
      <c r="A4888" s="22">
        <v>4885</v>
      </c>
      <c r="B4888" s="9" t="s">
        <v>2911</v>
      </c>
      <c r="C4888" s="437" t="s">
        <v>2923</v>
      </c>
      <c r="D4888" s="443" t="s">
        <v>2924</v>
      </c>
      <c r="E4888" s="438" t="s">
        <v>8245</v>
      </c>
      <c r="F4888" s="439">
        <v>40</v>
      </c>
      <c r="G4888" s="9">
        <v>1.8</v>
      </c>
      <c r="H4888" s="416">
        <f t="shared" si="76"/>
        <v>72</v>
      </c>
      <c r="I4888" s="9"/>
    </row>
    <row r="4889" spans="1:9">
      <c r="A4889" s="22">
        <v>4886</v>
      </c>
      <c r="B4889" s="9" t="s">
        <v>2911</v>
      </c>
      <c r="C4889" s="437" t="s">
        <v>2926</v>
      </c>
      <c r="D4889" s="443" t="s">
        <v>2927</v>
      </c>
      <c r="E4889" s="438" t="s">
        <v>2928</v>
      </c>
      <c r="F4889" s="439">
        <v>4</v>
      </c>
      <c r="G4889" s="9">
        <v>1.8</v>
      </c>
      <c r="H4889" s="416">
        <f t="shared" si="76"/>
        <v>7.2</v>
      </c>
      <c r="I4889" s="9"/>
    </row>
    <row r="4890" spans="1:9">
      <c r="A4890" s="22">
        <v>4887</v>
      </c>
      <c r="B4890" s="9" t="s">
        <v>2911</v>
      </c>
      <c r="C4890" s="437" t="s">
        <v>2926</v>
      </c>
      <c r="D4890" s="443" t="s">
        <v>3337</v>
      </c>
      <c r="E4890" s="438" t="s">
        <v>6958</v>
      </c>
      <c r="F4890" s="439">
        <v>5</v>
      </c>
      <c r="G4890" s="9">
        <v>1.8</v>
      </c>
      <c r="H4890" s="416">
        <f t="shared" si="76"/>
        <v>9</v>
      </c>
      <c r="I4890" s="9"/>
    </row>
    <row r="4891" spans="1:9">
      <c r="A4891" s="22">
        <v>4888</v>
      </c>
      <c r="B4891" s="9" t="s">
        <v>2911</v>
      </c>
      <c r="C4891" s="437" t="s">
        <v>2926</v>
      </c>
      <c r="D4891" s="443" t="s">
        <v>8246</v>
      </c>
      <c r="E4891" s="438" t="s">
        <v>2936</v>
      </c>
      <c r="F4891" s="439">
        <v>8</v>
      </c>
      <c r="G4891" s="9">
        <v>1.8</v>
      </c>
      <c r="H4891" s="416">
        <f t="shared" si="76"/>
        <v>14.4</v>
      </c>
      <c r="I4891" s="9"/>
    </row>
    <row r="4892" spans="1:9">
      <c r="A4892" s="22">
        <v>4889</v>
      </c>
      <c r="B4892" s="9" t="s">
        <v>2911</v>
      </c>
      <c r="C4892" s="437" t="s">
        <v>2926</v>
      </c>
      <c r="D4892" s="443" t="s">
        <v>8247</v>
      </c>
      <c r="E4892" s="438" t="s">
        <v>8248</v>
      </c>
      <c r="F4892" s="439">
        <v>10</v>
      </c>
      <c r="G4892" s="9">
        <v>1.8</v>
      </c>
      <c r="H4892" s="416">
        <f t="shared" si="76"/>
        <v>18</v>
      </c>
      <c r="I4892" s="9"/>
    </row>
    <row r="4893" spans="1:9">
      <c r="A4893" s="22">
        <v>4890</v>
      </c>
      <c r="B4893" s="9" t="s">
        <v>2911</v>
      </c>
      <c r="C4893" s="437" t="s">
        <v>2926</v>
      </c>
      <c r="D4893" s="443" t="s">
        <v>3159</v>
      </c>
      <c r="E4893" s="438" t="s">
        <v>1640</v>
      </c>
      <c r="F4893" s="439">
        <v>16</v>
      </c>
      <c r="G4893" s="9">
        <v>1.8</v>
      </c>
      <c r="H4893" s="416">
        <f t="shared" si="76"/>
        <v>28.8</v>
      </c>
      <c r="I4893" s="9"/>
    </row>
    <row r="4894" spans="1:9">
      <c r="A4894" s="22">
        <v>4891</v>
      </c>
      <c r="B4894" s="9" t="s">
        <v>2911</v>
      </c>
      <c r="C4894" s="437" t="s">
        <v>2926</v>
      </c>
      <c r="D4894" s="443" t="s">
        <v>8249</v>
      </c>
      <c r="E4894" s="438" t="s">
        <v>8250</v>
      </c>
      <c r="F4894" s="439">
        <v>10</v>
      </c>
      <c r="G4894" s="9">
        <v>1.8</v>
      </c>
      <c r="H4894" s="416">
        <f t="shared" si="76"/>
        <v>18</v>
      </c>
      <c r="I4894" s="9"/>
    </row>
    <row r="4895" spans="1:9">
      <c r="A4895" s="22">
        <v>4892</v>
      </c>
      <c r="B4895" s="9" t="s">
        <v>2911</v>
      </c>
      <c r="C4895" s="437" t="s">
        <v>2926</v>
      </c>
      <c r="D4895" s="443" t="s">
        <v>2929</v>
      </c>
      <c r="E4895" s="438" t="s">
        <v>2930</v>
      </c>
      <c r="F4895" s="439">
        <v>20</v>
      </c>
      <c r="G4895" s="9">
        <v>1.8</v>
      </c>
      <c r="H4895" s="416">
        <f t="shared" si="76"/>
        <v>36</v>
      </c>
      <c r="I4895" s="9"/>
    </row>
    <row r="4896" spans="1:9">
      <c r="A4896" s="22">
        <v>4893</v>
      </c>
      <c r="B4896" s="9" t="s">
        <v>2911</v>
      </c>
      <c r="C4896" s="437" t="s">
        <v>2926</v>
      </c>
      <c r="D4896" s="443" t="s">
        <v>2931</v>
      </c>
      <c r="E4896" s="438" t="s">
        <v>2932</v>
      </c>
      <c r="F4896" s="439">
        <v>30</v>
      </c>
      <c r="G4896" s="9">
        <v>1.8</v>
      </c>
      <c r="H4896" s="416">
        <f t="shared" si="76"/>
        <v>54</v>
      </c>
      <c r="I4896" s="9"/>
    </row>
    <row r="4897" spans="1:9">
      <c r="A4897" s="22">
        <v>4894</v>
      </c>
      <c r="B4897" s="9" t="s">
        <v>2911</v>
      </c>
      <c r="C4897" s="437" t="s">
        <v>2926</v>
      </c>
      <c r="D4897" s="443" t="s">
        <v>7929</v>
      </c>
      <c r="E4897" s="438" t="s">
        <v>1778</v>
      </c>
      <c r="F4897" s="439">
        <v>10</v>
      </c>
      <c r="G4897" s="9">
        <v>1.8</v>
      </c>
      <c r="H4897" s="416">
        <f t="shared" si="76"/>
        <v>18</v>
      </c>
      <c r="I4897" s="9"/>
    </row>
    <row r="4898" spans="1:9">
      <c r="A4898" s="22">
        <v>4895</v>
      </c>
      <c r="B4898" s="9" t="s">
        <v>2911</v>
      </c>
      <c r="C4898" s="437" t="s">
        <v>2926</v>
      </c>
      <c r="D4898" s="443" t="s">
        <v>8251</v>
      </c>
      <c r="E4898" s="438" t="s">
        <v>2936</v>
      </c>
      <c r="F4898" s="439">
        <v>5</v>
      </c>
      <c r="G4898" s="9">
        <v>1.8</v>
      </c>
      <c r="H4898" s="416">
        <f t="shared" si="76"/>
        <v>9</v>
      </c>
      <c r="I4898" s="9"/>
    </row>
    <row r="4899" spans="1:9">
      <c r="A4899" s="22">
        <v>4896</v>
      </c>
      <c r="B4899" s="9" t="s">
        <v>2911</v>
      </c>
      <c r="C4899" s="437" t="s">
        <v>2926</v>
      </c>
      <c r="D4899" s="443" t="s">
        <v>8252</v>
      </c>
      <c r="E4899" s="438" t="s">
        <v>8253</v>
      </c>
      <c r="F4899" s="439">
        <v>10</v>
      </c>
      <c r="G4899" s="9">
        <v>1.8</v>
      </c>
      <c r="H4899" s="416">
        <f t="shared" si="76"/>
        <v>18</v>
      </c>
      <c r="I4899" s="424"/>
    </row>
    <row r="4900" spans="1:9">
      <c r="A4900" s="22">
        <v>4897</v>
      </c>
      <c r="B4900" s="9" t="s">
        <v>2911</v>
      </c>
      <c r="C4900" s="437" t="s">
        <v>2926</v>
      </c>
      <c r="D4900" s="443" t="s">
        <v>8254</v>
      </c>
      <c r="E4900" s="438" t="s">
        <v>2934</v>
      </c>
      <c r="F4900" s="439">
        <v>10</v>
      </c>
      <c r="G4900" s="9">
        <v>1.8</v>
      </c>
      <c r="H4900" s="416">
        <f t="shared" si="76"/>
        <v>18</v>
      </c>
      <c r="I4900" s="9"/>
    </row>
    <row r="4901" spans="1:9">
      <c r="A4901" s="22">
        <v>4898</v>
      </c>
      <c r="B4901" s="9" t="s">
        <v>2911</v>
      </c>
      <c r="C4901" s="437" t="s">
        <v>2926</v>
      </c>
      <c r="D4901" s="443" t="s">
        <v>8255</v>
      </c>
      <c r="E4901" s="438" t="s">
        <v>8256</v>
      </c>
      <c r="F4901" s="439">
        <v>20</v>
      </c>
      <c r="G4901" s="9">
        <v>1.8</v>
      </c>
      <c r="H4901" s="416">
        <f t="shared" si="76"/>
        <v>36</v>
      </c>
      <c r="I4901" s="9"/>
    </row>
    <row r="4902" spans="1:9">
      <c r="A4902" s="22">
        <v>4899</v>
      </c>
      <c r="B4902" s="9" t="s">
        <v>2911</v>
      </c>
      <c r="C4902" s="437" t="s">
        <v>2926</v>
      </c>
      <c r="D4902" s="443" t="s">
        <v>8257</v>
      </c>
      <c r="E4902" s="438" t="s">
        <v>2930</v>
      </c>
      <c r="F4902" s="439">
        <v>20</v>
      </c>
      <c r="G4902" s="9">
        <v>1.8</v>
      </c>
      <c r="H4902" s="416">
        <f t="shared" si="76"/>
        <v>36</v>
      </c>
      <c r="I4902" s="9"/>
    </row>
    <row r="4903" spans="1:9">
      <c r="A4903" s="22">
        <v>4900</v>
      </c>
      <c r="B4903" s="9" t="s">
        <v>2911</v>
      </c>
      <c r="C4903" s="437" t="s">
        <v>2926</v>
      </c>
      <c r="D4903" s="443" t="s">
        <v>2933</v>
      </c>
      <c r="E4903" s="438" t="s">
        <v>2934</v>
      </c>
      <c r="F4903" s="439">
        <v>10</v>
      </c>
      <c r="G4903" s="9">
        <v>1.8</v>
      </c>
      <c r="H4903" s="416">
        <f t="shared" si="76"/>
        <v>18</v>
      </c>
      <c r="I4903" s="9"/>
    </row>
    <row r="4904" spans="1:9">
      <c r="A4904" s="22">
        <v>4901</v>
      </c>
      <c r="B4904" s="9" t="s">
        <v>2911</v>
      </c>
      <c r="C4904" s="437" t="s">
        <v>2926</v>
      </c>
      <c r="D4904" s="443" t="s">
        <v>2935</v>
      </c>
      <c r="E4904" s="438" t="s">
        <v>8258</v>
      </c>
      <c r="F4904" s="439">
        <v>15</v>
      </c>
      <c r="G4904" s="9">
        <v>1.8</v>
      </c>
      <c r="H4904" s="416">
        <f t="shared" si="76"/>
        <v>27</v>
      </c>
      <c r="I4904" s="9"/>
    </row>
    <row r="4905" spans="1:9">
      <c r="A4905" s="22">
        <v>4902</v>
      </c>
      <c r="B4905" s="9" t="s">
        <v>2911</v>
      </c>
      <c r="C4905" s="437" t="s">
        <v>2926</v>
      </c>
      <c r="D4905" s="443" t="s">
        <v>8259</v>
      </c>
      <c r="E4905" s="438" t="s">
        <v>8256</v>
      </c>
      <c r="F4905" s="439">
        <v>20</v>
      </c>
      <c r="G4905" s="9">
        <v>1.8</v>
      </c>
      <c r="H4905" s="416">
        <f t="shared" si="76"/>
        <v>36</v>
      </c>
      <c r="I4905" s="9"/>
    </row>
    <row r="4906" spans="1:9">
      <c r="A4906" s="22">
        <v>4903</v>
      </c>
      <c r="B4906" s="9" t="s">
        <v>2911</v>
      </c>
      <c r="C4906" s="437" t="s">
        <v>2926</v>
      </c>
      <c r="D4906" s="443" t="s">
        <v>8260</v>
      </c>
      <c r="E4906" s="438" t="s">
        <v>2934</v>
      </c>
      <c r="F4906" s="439">
        <v>5</v>
      </c>
      <c r="G4906" s="9">
        <v>1.8</v>
      </c>
      <c r="H4906" s="416">
        <f t="shared" si="76"/>
        <v>9</v>
      </c>
      <c r="I4906" s="9"/>
    </row>
    <row r="4907" spans="1:9">
      <c r="A4907" s="22">
        <v>4904</v>
      </c>
      <c r="B4907" s="9" t="s">
        <v>2911</v>
      </c>
      <c r="C4907" s="437" t="s">
        <v>2926</v>
      </c>
      <c r="D4907" s="443" t="s">
        <v>8261</v>
      </c>
      <c r="E4907" s="438" t="s">
        <v>8262</v>
      </c>
      <c r="F4907" s="439">
        <v>10</v>
      </c>
      <c r="G4907" s="9">
        <v>1.8</v>
      </c>
      <c r="H4907" s="416">
        <f t="shared" si="76"/>
        <v>18</v>
      </c>
      <c r="I4907" s="9"/>
    </row>
    <row r="4908" spans="1:9">
      <c r="A4908" s="22">
        <v>4905</v>
      </c>
      <c r="B4908" s="9" t="s">
        <v>2911</v>
      </c>
      <c r="C4908" s="437" t="s">
        <v>2926</v>
      </c>
      <c r="D4908" s="443" t="s">
        <v>8263</v>
      </c>
      <c r="E4908" s="438" t="s">
        <v>6958</v>
      </c>
      <c r="F4908" s="439">
        <v>5</v>
      </c>
      <c r="G4908" s="9">
        <v>1.8</v>
      </c>
      <c r="H4908" s="416">
        <f t="shared" si="76"/>
        <v>9</v>
      </c>
      <c r="I4908" s="9"/>
    </row>
    <row r="4909" spans="1:9">
      <c r="A4909" s="22">
        <v>4906</v>
      </c>
      <c r="B4909" s="9" t="s">
        <v>2911</v>
      </c>
      <c r="C4909" s="437" t="s">
        <v>2926</v>
      </c>
      <c r="D4909" s="443" t="s">
        <v>8264</v>
      </c>
      <c r="E4909" s="438" t="s">
        <v>8265</v>
      </c>
      <c r="F4909" s="439">
        <v>10</v>
      </c>
      <c r="G4909" s="9">
        <v>1.8</v>
      </c>
      <c r="H4909" s="416">
        <f t="shared" si="76"/>
        <v>18</v>
      </c>
      <c r="I4909" s="9"/>
    </row>
    <row r="4910" spans="1:9">
      <c r="A4910" s="22">
        <v>4907</v>
      </c>
      <c r="B4910" s="9" t="s">
        <v>2911</v>
      </c>
      <c r="C4910" s="437" t="s">
        <v>2926</v>
      </c>
      <c r="D4910" s="443" t="s">
        <v>8266</v>
      </c>
      <c r="E4910" s="438" t="s">
        <v>8267</v>
      </c>
      <c r="F4910" s="439">
        <v>5</v>
      </c>
      <c r="G4910" s="9">
        <v>1.8</v>
      </c>
      <c r="H4910" s="416">
        <f t="shared" si="76"/>
        <v>9</v>
      </c>
      <c r="I4910" s="9"/>
    </row>
    <row r="4911" spans="1:9">
      <c r="A4911" s="22">
        <v>4908</v>
      </c>
      <c r="B4911" s="9" t="s">
        <v>2911</v>
      </c>
      <c r="C4911" s="437" t="s">
        <v>2926</v>
      </c>
      <c r="D4911" s="443" t="s">
        <v>8268</v>
      </c>
      <c r="E4911" s="438" t="s">
        <v>2936</v>
      </c>
      <c r="F4911" s="439">
        <v>8</v>
      </c>
      <c r="G4911" s="9">
        <v>1.8</v>
      </c>
      <c r="H4911" s="416">
        <f t="shared" si="76"/>
        <v>14.4</v>
      </c>
      <c r="I4911" s="9"/>
    </row>
    <row r="4912" spans="1:9">
      <c r="A4912" s="22">
        <v>4909</v>
      </c>
      <c r="B4912" s="9" t="s">
        <v>2911</v>
      </c>
      <c r="C4912" s="437" t="s">
        <v>2926</v>
      </c>
      <c r="D4912" s="443" t="s">
        <v>349</v>
      </c>
      <c r="E4912" s="438" t="s">
        <v>2934</v>
      </c>
      <c r="F4912" s="439">
        <v>20</v>
      </c>
      <c r="G4912" s="9">
        <v>1.8</v>
      </c>
      <c r="H4912" s="416">
        <f t="shared" si="76"/>
        <v>36</v>
      </c>
      <c r="I4912" s="9"/>
    </row>
    <row r="4913" spans="1:9">
      <c r="A4913" s="22">
        <v>4910</v>
      </c>
      <c r="B4913" s="9" t="s">
        <v>2911</v>
      </c>
      <c r="C4913" s="437" t="s">
        <v>2926</v>
      </c>
      <c r="D4913" s="443" t="s">
        <v>8269</v>
      </c>
      <c r="E4913" s="438" t="s">
        <v>2928</v>
      </c>
      <c r="F4913" s="439">
        <v>5</v>
      </c>
      <c r="G4913" s="9">
        <v>1.8</v>
      </c>
      <c r="H4913" s="416">
        <f t="shared" si="76"/>
        <v>9</v>
      </c>
      <c r="I4913" s="9"/>
    </row>
    <row r="4914" spans="1:9">
      <c r="A4914" s="22">
        <v>4911</v>
      </c>
      <c r="B4914" s="9" t="s">
        <v>2911</v>
      </c>
      <c r="C4914" s="437" t="s">
        <v>2926</v>
      </c>
      <c r="D4914" s="443" t="s">
        <v>8270</v>
      </c>
      <c r="E4914" s="438" t="s">
        <v>2934</v>
      </c>
      <c r="F4914" s="439">
        <v>30</v>
      </c>
      <c r="G4914" s="9">
        <v>1.8</v>
      </c>
      <c r="H4914" s="416">
        <f t="shared" si="76"/>
        <v>54</v>
      </c>
      <c r="I4914" s="9"/>
    </row>
    <row r="4915" spans="1:9">
      <c r="A4915" s="22">
        <v>4912</v>
      </c>
      <c r="B4915" s="9" t="s">
        <v>2911</v>
      </c>
      <c r="C4915" s="437" t="s">
        <v>2926</v>
      </c>
      <c r="D4915" s="443" t="s">
        <v>8271</v>
      </c>
      <c r="E4915" s="438" t="s">
        <v>2936</v>
      </c>
      <c r="F4915" s="439">
        <v>25</v>
      </c>
      <c r="G4915" s="9">
        <v>1.8</v>
      </c>
      <c r="H4915" s="416">
        <f t="shared" si="76"/>
        <v>45</v>
      </c>
      <c r="I4915" s="9"/>
    </row>
    <row r="4916" spans="1:9">
      <c r="A4916" s="22">
        <v>4913</v>
      </c>
      <c r="B4916" s="9" t="s">
        <v>2911</v>
      </c>
      <c r="C4916" s="437" t="s">
        <v>2926</v>
      </c>
      <c r="D4916" s="443" t="s">
        <v>8272</v>
      </c>
      <c r="E4916" s="438" t="s">
        <v>8273</v>
      </c>
      <c r="F4916" s="439">
        <v>10</v>
      </c>
      <c r="G4916" s="9">
        <v>1.8</v>
      </c>
      <c r="H4916" s="416">
        <f t="shared" si="76"/>
        <v>18</v>
      </c>
      <c r="I4916" s="9"/>
    </row>
    <row r="4917" spans="1:9">
      <c r="A4917" s="22">
        <v>4914</v>
      </c>
      <c r="B4917" s="9" t="s">
        <v>2911</v>
      </c>
      <c r="C4917" s="437" t="s">
        <v>2926</v>
      </c>
      <c r="D4917" s="443" t="s">
        <v>8274</v>
      </c>
      <c r="E4917" s="438" t="s">
        <v>2936</v>
      </c>
      <c r="F4917" s="439">
        <v>15</v>
      </c>
      <c r="G4917" s="9">
        <v>1.8</v>
      </c>
      <c r="H4917" s="416">
        <f t="shared" si="76"/>
        <v>27</v>
      </c>
      <c r="I4917" s="9"/>
    </row>
    <row r="4918" spans="1:9">
      <c r="A4918" s="22">
        <v>4915</v>
      </c>
      <c r="B4918" s="9" t="s">
        <v>2911</v>
      </c>
      <c r="C4918" s="437" t="s">
        <v>2926</v>
      </c>
      <c r="D4918" s="443" t="s">
        <v>2937</v>
      </c>
      <c r="E4918" s="438" t="s">
        <v>1636</v>
      </c>
      <c r="F4918" s="439">
        <v>5</v>
      </c>
      <c r="G4918" s="9">
        <v>1.8</v>
      </c>
      <c r="H4918" s="416">
        <f t="shared" si="76"/>
        <v>9</v>
      </c>
      <c r="I4918" s="9"/>
    </row>
    <row r="4919" spans="1:9">
      <c r="A4919" s="22">
        <v>4916</v>
      </c>
      <c r="B4919" s="9" t="s">
        <v>2911</v>
      </c>
      <c r="C4919" s="437" t="s">
        <v>2938</v>
      </c>
      <c r="D4919" s="443" t="s">
        <v>8275</v>
      </c>
      <c r="E4919" s="438" t="s">
        <v>8276</v>
      </c>
      <c r="F4919" s="439">
        <v>5</v>
      </c>
      <c r="G4919" s="9">
        <v>1.8</v>
      </c>
      <c r="H4919" s="416">
        <f t="shared" si="76"/>
        <v>9</v>
      </c>
      <c r="I4919" s="9"/>
    </row>
    <row r="4920" spans="1:9">
      <c r="A4920" s="22">
        <v>4917</v>
      </c>
      <c r="B4920" s="9" t="s">
        <v>2911</v>
      </c>
      <c r="C4920" s="437" t="s">
        <v>2938</v>
      </c>
      <c r="D4920" s="443" t="s">
        <v>2939</v>
      </c>
      <c r="E4920" s="438" t="s">
        <v>8277</v>
      </c>
      <c r="F4920" s="439">
        <v>15</v>
      </c>
      <c r="G4920" s="9">
        <v>1.8</v>
      </c>
      <c r="H4920" s="416">
        <f t="shared" si="76"/>
        <v>27</v>
      </c>
      <c r="I4920" s="9"/>
    </row>
    <row r="4921" spans="1:9">
      <c r="A4921" s="22">
        <v>4918</v>
      </c>
      <c r="B4921" s="9" t="s">
        <v>2911</v>
      </c>
      <c r="C4921" s="437" t="s">
        <v>2938</v>
      </c>
      <c r="D4921" s="443" t="s">
        <v>8278</v>
      </c>
      <c r="E4921" s="438" t="s">
        <v>8279</v>
      </c>
      <c r="F4921" s="439">
        <v>50</v>
      </c>
      <c r="G4921" s="9">
        <v>1.8</v>
      </c>
      <c r="H4921" s="416">
        <f t="shared" si="76"/>
        <v>90</v>
      </c>
      <c r="I4921" s="9"/>
    </row>
    <row r="4922" spans="1:9">
      <c r="A4922" s="22">
        <v>4919</v>
      </c>
      <c r="B4922" s="9" t="s">
        <v>2911</v>
      </c>
      <c r="C4922" s="437" t="s">
        <v>2938</v>
      </c>
      <c r="D4922" s="443" t="s">
        <v>8280</v>
      </c>
      <c r="E4922" s="438" t="s">
        <v>8281</v>
      </c>
      <c r="F4922" s="439">
        <v>15</v>
      </c>
      <c r="G4922" s="9">
        <v>1.8</v>
      </c>
      <c r="H4922" s="416">
        <f t="shared" si="76"/>
        <v>27</v>
      </c>
      <c r="I4922" s="9"/>
    </row>
    <row r="4923" spans="1:9">
      <c r="A4923" s="22">
        <v>4920</v>
      </c>
      <c r="B4923" s="9" t="s">
        <v>2911</v>
      </c>
      <c r="C4923" s="437" t="s">
        <v>2938</v>
      </c>
      <c r="D4923" s="443" t="s">
        <v>2941</v>
      </c>
      <c r="E4923" s="438" t="s">
        <v>8282</v>
      </c>
      <c r="F4923" s="439">
        <v>11</v>
      </c>
      <c r="G4923" s="9">
        <v>1.8</v>
      </c>
      <c r="H4923" s="416">
        <f t="shared" si="76"/>
        <v>19.8</v>
      </c>
      <c r="I4923" s="9"/>
    </row>
    <row r="4924" spans="1:9">
      <c r="A4924" s="22">
        <v>4921</v>
      </c>
      <c r="B4924" s="9" t="s">
        <v>2911</v>
      </c>
      <c r="C4924" s="437" t="s">
        <v>2938</v>
      </c>
      <c r="D4924" s="443" t="s">
        <v>2943</v>
      </c>
      <c r="E4924" s="438" t="s">
        <v>8283</v>
      </c>
      <c r="F4924" s="439">
        <v>25</v>
      </c>
      <c r="G4924" s="9">
        <v>1.8</v>
      </c>
      <c r="H4924" s="416">
        <f t="shared" si="76"/>
        <v>45</v>
      </c>
      <c r="I4924" s="9"/>
    </row>
    <row r="4925" spans="1:9">
      <c r="A4925" s="22">
        <v>4922</v>
      </c>
      <c r="B4925" s="9" t="s">
        <v>2911</v>
      </c>
      <c r="C4925" s="437" t="s">
        <v>2938</v>
      </c>
      <c r="D4925" s="443" t="s">
        <v>8284</v>
      </c>
      <c r="E4925" s="438" t="s">
        <v>3107</v>
      </c>
      <c r="F4925" s="439">
        <v>5</v>
      </c>
      <c r="G4925" s="9">
        <v>1.8</v>
      </c>
      <c r="H4925" s="416">
        <f t="shared" si="76"/>
        <v>9</v>
      </c>
      <c r="I4925" s="9"/>
    </row>
    <row r="4926" spans="1:9">
      <c r="A4926" s="22">
        <v>4923</v>
      </c>
      <c r="B4926" s="9" t="s">
        <v>2911</v>
      </c>
      <c r="C4926" s="437" t="s">
        <v>2938</v>
      </c>
      <c r="D4926" s="443" t="s">
        <v>8285</v>
      </c>
      <c r="E4926" s="438" t="s">
        <v>8286</v>
      </c>
      <c r="F4926" s="439">
        <v>5</v>
      </c>
      <c r="G4926" s="9">
        <v>1.8</v>
      </c>
      <c r="H4926" s="416">
        <f t="shared" si="76"/>
        <v>9</v>
      </c>
      <c r="I4926" s="9"/>
    </row>
    <row r="4927" spans="1:9">
      <c r="A4927" s="22">
        <v>4924</v>
      </c>
      <c r="B4927" s="9" t="s">
        <v>2911</v>
      </c>
      <c r="C4927" s="437" t="s">
        <v>2938</v>
      </c>
      <c r="D4927" s="443" t="s">
        <v>5762</v>
      </c>
      <c r="E4927" s="438" t="s">
        <v>8287</v>
      </c>
      <c r="F4927" s="439">
        <v>15</v>
      </c>
      <c r="G4927" s="9">
        <v>1.8</v>
      </c>
      <c r="H4927" s="416">
        <f t="shared" si="76"/>
        <v>27</v>
      </c>
      <c r="I4927" s="9"/>
    </row>
    <row r="4928" spans="1:9">
      <c r="A4928" s="22">
        <v>4925</v>
      </c>
      <c r="B4928" s="9" t="s">
        <v>2911</v>
      </c>
      <c r="C4928" s="437" t="s">
        <v>2938</v>
      </c>
      <c r="D4928" s="443" t="s">
        <v>8288</v>
      </c>
      <c r="E4928" s="438" t="s">
        <v>2942</v>
      </c>
      <c r="F4928" s="439">
        <v>5</v>
      </c>
      <c r="G4928" s="9">
        <v>1.8</v>
      </c>
      <c r="H4928" s="416">
        <f t="shared" si="76"/>
        <v>9</v>
      </c>
      <c r="I4928" s="9"/>
    </row>
    <row r="4929" spans="1:9">
      <c r="A4929" s="22">
        <v>4926</v>
      </c>
      <c r="B4929" s="9" t="s">
        <v>2911</v>
      </c>
      <c r="C4929" s="437" t="s">
        <v>2938</v>
      </c>
      <c r="D4929" s="443" t="s">
        <v>8289</v>
      </c>
      <c r="E4929" s="438" t="s">
        <v>8290</v>
      </c>
      <c r="F4929" s="439">
        <v>47</v>
      </c>
      <c r="G4929" s="9">
        <v>1.8</v>
      </c>
      <c r="H4929" s="416">
        <f t="shared" si="76"/>
        <v>84.6</v>
      </c>
      <c r="I4929" s="424"/>
    </row>
    <row r="4930" spans="1:9">
      <c r="A4930" s="22">
        <v>4927</v>
      </c>
      <c r="B4930" s="9" t="s">
        <v>2911</v>
      </c>
      <c r="C4930" s="437" t="s">
        <v>2938</v>
      </c>
      <c r="D4930" s="443" t="s">
        <v>8291</v>
      </c>
      <c r="E4930" s="438" t="s">
        <v>8292</v>
      </c>
      <c r="F4930" s="439">
        <v>27</v>
      </c>
      <c r="G4930" s="9">
        <v>1.8</v>
      </c>
      <c r="H4930" s="416">
        <f t="shared" si="76"/>
        <v>48.6</v>
      </c>
      <c r="I4930" s="9"/>
    </row>
    <row r="4931" spans="1:9">
      <c r="A4931" s="22">
        <v>4928</v>
      </c>
      <c r="B4931" s="9" t="s">
        <v>2911</v>
      </c>
      <c r="C4931" s="437" t="s">
        <v>2938</v>
      </c>
      <c r="D4931" s="443" t="s">
        <v>8293</v>
      </c>
      <c r="E4931" s="438" t="s">
        <v>8294</v>
      </c>
      <c r="F4931" s="439">
        <v>20</v>
      </c>
      <c r="G4931" s="9">
        <v>1.8</v>
      </c>
      <c r="H4931" s="416">
        <f t="shared" si="76"/>
        <v>36</v>
      </c>
      <c r="I4931" s="9"/>
    </row>
    <row r="4932" spans="1:9">
      <c r="A4932" s="22">
        <v>4929</v>
      </c>
      <c r="B4932" s="9" t="s">
        <v>2911</v>
      </c>
      <c r="C4932" s="437" t="s">
        <v>2938</v>
      </c>
      <c r="D4932" s="443" t="s">
        <v>2944</v>
      </c>
      <c r="E4932" s="438" t="s">
        <v>8295</v>
      </c>
      <c r="F4932" s="439">
        <v>20</v>
      </c>
      <c r="G4932" s="9">
        <v>1.8</v>
      </c>
      <c r="H4932" s="416">
        <f t="shared" ref="H4932:H4995" si="77">F4932*G4932</f>
        <v>36</v>
      </c>
      <c r="I4932" s="9"/>
    </row>
    <row r="4933" spans="1:9">
      <c r="A4933" s="22">
        <v>4930</v>
      </c>
      <c r="B4933" s="9" t="s">
        <v>2911</v>
      </c>
      <c r="C4933" s="437" t="s">
        <v>2938</v>
      </c>
      <c r="D4933" s="443" t="s">
        <v>96</v>
      </c>
      <c r="E4933" s="438" t="s">
        <v>8296</v>
      </c>
      <c r="F4933" s="439">
        <v>50</v>
      </c>
      <c r="G4933" s="9">
        <v>1.8</v>
      </c>
      <c r="H4933" s="416">
        <f t="shared" si="77"/>
        <v>90</v>
      </c>
      <c r="I4933" s="9"/>
    </row>
    <row r="4934" spans="1:9">
      <c r="A4934" s="22">
        <v>4931</v>
      </c>
      <c r="B4934" s="9" t="s">
        <v>2911</v>
      </c>
      <c r="C4934" s="437" t="s">
        <v>2938</v>
      </c>
      <c r="D4934" s="443" t="s">
        <v>8297</v>
      </c>
      <c r="E4934" s="438" t="s">
        <v>8298</v>
      </c>
      <c r="F4934" s="439">
        <v>11</v>
      </c>
      <c r="G4934" s="9">
        <v>1.8</v>
      </c>
      <c r="H4934" s="416">
        <f t="shared" si="77"/>
        <v>19.8</v>
      </c>
      <c r="I4934" s="9"/>
    </row>
    <row r="4935" spans="1:9">
      <c r="A4935" s="22">
        <v>4932</v>
      </c>
      <c r="B4935" s="9" t="s">
        <v>2911</v>
      </c>
      <c r="C4935" s="437" t="s">
        <v>2938</v>
      </c>
      <c r="D4935" s="443" t="s">
        <v>8299</v>
      </c>
      <c r="E4935" s="438" t="s">
        <v>8211</v>
      </c>
      <c r="F4935" s="439">
        <v>11</v>
      </c>
      <c r="G4935" s="9">
        <v>1.8</v>
      </c>
      <c r="H4935" s="416">
        <f t="shared" si="77"/>
        <v>19.8</v>
      </c>
      <c r="I4935" s="9"/>
    </row>
    <row r="4936" spans="1:9">
      <c r="A4936" s="22">
        <v>4933</v>
      </c>
      <c r="B4936" s="9" t="s">
        <v>2911</v>
      </c>
      <c r="C4936" s="437" t="s">
        <v>2938</v>
      </c>
      <c r="D4936" s="443" t="s">
        <v>8300</v>
      </c>
      <c r="E4936" s="438" t="s">
        <v>8301</v>
      </c>
      <c r="F4936" s="439">
        <v>20</v>
      </c>
      <c r="G4936" s="9">
        <v>1.8</v>
      </c>
      <c r="H4936" s="416">
        <f t="shared" si="77"/>
        <v>36</v>
      </c>
      <c r="I4936" s="9"/>
    </row>
    <row r="4937" spans="1:9">
      <c r="A4937" s="22">
        <v>4934</v>
      </c>
      <c r="B4937" s="9" t="s">
        <v>2911</v>
      </c>
      <c r="C4937" s="437" t="s">
        <v>2938</v>
      </c>
      <c r="D4937" s="443" t="s">
        <v>8302</v>
      </c>
      <c r="E4937" s="438" t="s">
        <v>7433</v>
      </c>
      <c r="F4937" s="439">
        <v>5</v>
      </c>
      <c r="G4937" s="9">
        <v>1.8</v>
      </c>
      <c r="H4937" s="416">
        <f t="shared" si="77"/>
        <v>9</v>
      </c>
      <c r="I4937" s="9"/>
    </row>
    <row r="4938" spans="1:9">
      <c r="A4938" s="22">
        <v>4935</v>
      </c>
      <c r="B4938" s="9" t="s">
        <v>2911</v>
      </c>
      <c r="C4938" s="437" t="s">
        <v>2938</v>
      </c>
      <c r="D4938" s="443" t="s">
        <v>8303</v>
      </c>
      <c r="E4938" s="438" t="s">
        <v>8294</v>
      </c>
      <c r="F4938" s="439">
        <v>5</v>
      </c>
      <c r="G4938" s="9">
        <v>1.8</v>
      </c>
      <c r="H4938" s="416">
        <f t="shared" si="77"/>
        <v>9</v>
      </c>
      <c r="I4938" s="9"/>
    </row>
    <row r="4939" spans="1:9">
      <c r="A4939" s="22">
        <v>4936</v>
      </c>
      <c r="B4939" s="9" t="s">
        <v>2911</v>
      </c>
      <c r="C4939" s="437" t="s">
        <v>2938</v>
      </c>
      <c r="D4939" s="443" t="s">
        <v>8304</v>
      </c>
      <c r="E4939" s="438" t="s">
        <v>8305</v>
      </c>
      <c r="F4939" s="439">
        <v>10</v>
      </c>
      <c r="G4939" s="9">
        <v>1.8</v>
      </c>
      <c r="H4939" s="416">
        <f t="shared" si="77"/>
        <v>18</v>
      </c>
      <c r="I4939" s="9"/>
    </row>
    <row r="4940" spans="1:9">
      <c r="A4940" s="22">
        <v>4937</v>
      </c>
      <c r="B4940" s="9" t="s">
        <v>2911</v>
      </c>
      <c r="C4940" s="437" t="s">
        <v>2938</v>
      </c>
      <c r="D4940" s="443" t="s">
        <v>8306</v>
      </c>
      <c r="E4940" s="438" t="s">
        <v>8307</v>
      </c>
      <c r="F4940" s="439">
        <v>5</v>
      </c>
      <c r="G4940" s="9">
        <v>1.8</v>
      </c>
      <c r="H4940" s="416">
        <f t="shared" si="77"/>
        <v>9</v>
      </c>
      <c r="I4940" s="9"/>
    </row>
    <row r="4941" spans="1:9">
      <c r="A4941" s="22">
        <v>4938</v>
      </c>
      <c r="B4941" s="9" t="s">
        <v>2911</v>
      </c>
      <c r="C4941" s="437" t="s">
        <v>2938</v>
      </c>
      <c r="D4941" s="443" t="s">
        <v>8308</v>
      </c>
      <c r="E4941" s="438" t="s">
        <v>8309</v>
      </c>
      <c r="F4941" s="439">
        <v>10</v>
      </c>
      <c r="G4941" s="9">
        <v>1.8</v>
      </c>
      <c r="H4941" s="416">
        <f t="shared" si="77"/>
        <v>18</v>
      </c>
      <c r="I4941" s="9"/>
    </row>
    <row r="4942" spans="1:9">
      <c r="A4942" s="22">
        <v>4939</v>
      </c>
      <c r="B4942" s="9" t="s">
        <v>2911</v>
      </c>
      <c r="C4942" s="437" t="s">
        <v>2938</v>
      </c>
      <c r="D4942" s="443" t="s">
        <v>8310</v>
      </c>
      <c r="E4942" s="438" t="s">
        <v>8311</v>
      </c>
      <c r="F4942" s="439">
        <v>11</v>
      </c>
      <c r="G4942" s="9">
        <v>1.8</v>
      </c>
      <c r="H4942" s="416">
        <f t="shared" si="77"/>
        <v>19.8</v>
      </c>
      <c r="I4942" s="9"/>
    </row>
    <row r="4943" spans="1:9">
      <c r="A4943" s="22">
        <v>4940</v>
      </c>
      <c r="B4943" s="9" t="s">
        <v>2911</v>
      </c>
      <c r="C4943" s="437" t="s">
        <v>2938</v>
      </c>
      <c r="D4943" s="443" t="s">
        <v>8312</v>
      </c>
      <c r="E4943" s="438" t="s">
        <v>8313</v>
      </c>
      <c r="F4943" s="439">
        <v>5</v>
      </c>
      <c r="G4943" s="9">
        <v>1.8</v>
      </c>
      <c r="H4943" s="416">
        <f t="shared" si="77"/>
        <v>9</v>
      </c>
      <c r="I4943" s="9"/>
    </row>
    <row r="4944" spans="1:9">
      <c r="A4944" s="22">
        <v>4941</v>
      </c>
      <c r="B4944" s="9" t="s">
        <v>2911</v>
      </c>
      <c r="C4944" s="437" t="s">
        <v>2938</v>
      </c>
      <c r="D4944" s="443" t="s">
        <v>8314</v>
      </c>
      <c r="E4944" s="438" t="s">
        <v>8315</v>
      </c>
      <c r="F4944" s="439">
        <v>20</v>
      </c>
      <c r="G4944" s="9">
        <v>1.8</v>
      </c>
      <c r="H4944" s="416">
        <f t="shared" si="77"/>
        <v>36</v>
      </c>
      <c r="I4944" s="9"/>
    </row>
    <row r="4945" spans="1:9">
      <c r="A4945" s="22">
        <v>4942</v>
      </c>
      <c r="B4945" s="9" t="s">
        <v>2911</v>
      </c>
      <c r="C4945" s="437" t="s">
        <v>2946</v>
      </c>
      <c r="D4945" s="443" t="s">
        <v>8316</v>
      </c>
      <c r="E4945" s="438" t="s">
        <v>4835</v>
      </c>
      <c r="F4945" s="439">
        <v>10</v>
      </c>
      <c r="G4945" s="9">
        <v>1.8</v>
      </c>
      <c r="H4945" s="416">
        <f t="shared" si="77"/>
        <v>18</v>
      </c>
      <c r="I4945" s="9"/>
    </row>
    <row r="4946" spans="1:9">
      <c r="A4946" s="22">
        <v>4943</v>
      </c>
      <c r="B4946" s="9" t="s">
        <v>2911</v>
      </c>
      <c r="C4946" s="437" t="s">
        <v>2946</v>
      </c>
      <c r="D4946" s="443" t="s">
        <v>8317</v>
      </c>
      <c r="E4946" s="438" t="s">
        <v>8318</v>
      </c>
      <c r="F4946" s="439">
        <v>32</v>
      </c>
      <c r="G4946" s="9">
        <v>1.8</v>
      </c>
      <c r="H4946" s="416">
        <f t="shared" si="77"/>
        <v>57.6</v>
      </c>
      <c r="I4946" s="9"/>
    </row>
    <row r="4947" spans="1:9">
      <c r="A4947" s="22">
        <v>4944</v>
      </c>
      <c r="B4947" s="9" t="s">
        <v>2911</v>
      </c>
      <c r="C4947" s="437" t="s">
        <v>2946</v>
      </c>
      <c r="D4947" s="443" t="s">
        <v>8319</v>
      </c>
      <c r="E4947" s="438" t="s">
        <v>8320</v>
      </c>
      <c r="F4947" s="439">
        <v>20</v>
      </c>
      <c r="G4947" s="9">
        <v>1.8</v>
      </c>
      <c r="H4947" s="416">
        <f t="shared" si="77"/>
        <v>36</v>
      </c>
      <c r="I4947" s="9"/>
    </row>
    <row r="4948" spans="1:9">
      <c r="A4948" s="22">
        <v>4945</v>
      </c>
      <c r="B4948" s="9" t="s">
        <v>2911</v>
      </c>
      <c r="C4948" s="437" t="s">
        <v>2946</v>
      </c>
      <c r="D4948" s="443" t="s">
        <v>8321</v>
      </c>
      <c r="E4948" s="438" t="s">
        <v>8322</v>
      </c>
      <c r="F4948" s="439">
        <v>51</v>
      </c>
      <c r="G4948" s="9">
        <v>1.8</v>
      </c>
      <c r="H4948" s="416">
        <f t="shared" si="77"/>
        <v>91.8</v>
      </c>
      <c r="I4948" s="9"/>
    </row>
    <row r="4949" spans="1:9">
      <c r="A4949" s="22">
        <v>4946</v>
      </c>
      <c r="B4949" s="9" t="s">
        <v>2911</v>
      </c>
      <c r="C4949" s="437" t="s">
        <v>2946</v>
      </c>
      <c r="D4949" s="443" t="s">
        <v>8323</v>
      </c>
      <c r="E4949" s="438" t="s">
        <v>4835</v>
      </c>
      <c r="F4949" s="439">
        <v>10</v>
      </c>
      <c r="G4949" s="9">
        <v>1.8</v>
      </c>
      <c r="H4949" s="416">
        <f t="shared" si="77"/>
        <v>18</v>
      </c>
      <c r="I4949" s="9"/>
    </row>
    <row r="4950" ht="24" spans="1:9">
      <c r="A4950" s="22">
        <v>4947</v>
      </c>
      <c r="B4950" s="9" t="s">
        <v>2911</v>
      </c>
      <c r="C4950" s="437" t="s">
        <v>2946</v>
      </c>
      <c r="D4950" s="443" t="s">
        <v>8324</v>
      </c>
      <c r="E4950" s="438" t="s">
        <v>8325</v>
      </c>
      <c r="F4950" s="439">
        <v>23</v>
      </c>
      <c r="G4950" s="9">
        <v>1.8</v>
      </c>
      <c r="H4950" s="416">
        <f t="shared" si="77"/>
        <v>41.4</v>
      </c>
      <c r="I4950" s="9"/>
    </row>
    <row r="4951" spans="1:9">
      <c r="A4951" s="22">
        <v>4948</v>
      </c>
      <c r="B4951" s="9" t="s">
        <v>2911</v>
      </c>
      <c r="C4951" s="437" t="s">
        <v>2946</v>
      </c>
      <c r="D4951" s="443" t="s">
        <v>6445</v>
      </c>
      <c r="E4951" s="438" t="s">
        <v>8326</v>
      </c>
      <c r="F4951" s="439">
        <v>30</v>
      </c>
      <c r="G4951" s="9">
        <v>1.8</v>
      </c>
      <c r="H4951" s="416">
        <f t="shared" si="77"/>
        <v>54</v>
      </c>
      <c r="I4951" s="9"/>
    </row>
    <row r="4952" spans="1:9">
      <c r="A4952" s="22">
        <v>4949</v>
      </c>
      <c r="B4952" s="9" t="s">
        <v>2911</v>
      </c>
      <c r="C4952" s="437" t="s">
        <v>2946</v>
      </c>
      <c r="D4952" s="443" t="s">
        <v>8327</v>
      </c>
      <c r="E4952" s="438" t="s">
        <v>8328</v>
      </c>
      <c r="F4952" s="439">
        <v>10</v>
      </c>
      <c r="G4952" s="9">
        <v>1.8</v>
      </c>
      <c r="H4952" s="416">
        <f t="shared" si="77"/>
        <v>18</v>
      </c>
      <c r="I4952" s="9"/>
    </row>
    <row r="4953" spans="1:9">
      <c r="A4953" s="22">
        <v>4950</v>
      </c>
      <c r="B4953" s="9" t="s">
        <v>2911</v>
      </c>
      <c r="C4953" s="437" t="s">
        <v>2946</v>
      </c>
      <c r="D4953" s="443" t="s">
        <v>574</v>
      </c>
      <c r="E4953" s="438" t="s">
        <v>8329</v>
      </c>
      <c r="F4953" s="439">
        <v>15</v>
      </c>
      <c r="G4953" s="9">
        <v>1.8</v>
      </c>
      <c r="H4953" s="416">
        <f t="shared" si="77"/>
        <v>27</v>
      </c>
      <c r="I4953" s="9"/>
    </row>
    <row r="4954" spans="1:9">
      <c r="A4954" s="22">
        <v>4951</v>
      </c>
      <c r="B4954" s="9" t="s">
        <v>2911</v>
      </c>
      <c r="C4954" s="437" t="s">
        <v>2946</v>
      </c>
      <c r="D4954" s="443" t="s">
        <v>8330</v>
      </c>
      <c r="E4954" s="438" t="s">
        <v>8331</v>
      </c>
      <c r="F4954" s="439">
        <v>21</v>
      </c>
      <c r="G4954" s="9">
        <v>1.8</v>
      </c>
      <c r="H4954" s="416">
        <f t="shared" si="77"/>
        <v>37.8</v>
      </c>
      <c r="I4954" s="9"/>
    </row>
    <row r="4955" spans="1:9">
      <c r="A4955" s="22">
        <v>4952</v>
      </c>
      <c r="B4955" s="9" t="s">
        <v>2911</v>
      </c>
      <c r="C4955" s="437" t="s">
        <v>2946</v>
      </c>
      <c r="D4955" s="443" t="s">
        <v>7149</v>
      </c>
      <c r="E4955" s="438" t="s">
        <v>8332</v>
      </c>
      <c r="F4955" s="439">
        <v>17</v>
      </c>
      <c r="G4955" s="9">
        <v>1.8</v>
      </c>
      <c r="H4955" s="416">
        <f t="shared" si="77"/>
        <v>30.6</v>
      </c>
      <c r="I4955" s="9"/>
    </row>
    <row r="4956" spans="1:9">
      <c r="A4956" s="22">
        <v>4953</v>
      </c>
      <c r="B4956" s="9" t="s">
        <v>2911</v>
      </c>
      <c r="C4956" s="437" t="s">
        <v>2946</v>
      </c>
      <c r="D4956" s="443" t="s">
        <v>8333</v>
      </c>
      <c r="E4956" s="438" t="s">
        <v>8334</v>
      </c>
      <c r="F4956" s="439">
        <v>18</v>
      </c>
      <c r="G4956" s="9">
        <v>1.8</v>
      </c>
      <c r="H4956" s="416">
        <f t="shared" si="77"/>
        <v>32.4</v>
      </c>
      <c r="I4956" s="9"/>
    </row>
    <row r="4957" spans="1:9">
      <c r="A4957" s="22">
        <v>4954</v>
      </c>
      <c r="B4957" s="9" t="s">
        <v>2911</v>
      </c>
      <c r="C4957" s="437" t="s">
        <v>2946</v>
      </c>
      <c r="D4957" s="443" t="s">
        <v>8335</v>
      </c>
      <c r="E4957" s="438" t="s">
        <v>8336</v>
      </c>
      <c r="F4957" s="439">
        <v>9</v>
      </c>
      <c r="G4957" s="9">
        <v>1.8</v>
      </c>
      <c r="H4957" s="416">
        <f t="shared" si="77"/>
        <v>16.2</v>
      </c>
      <c r="I4957" s="9"/>
    </row>
    <row r="4958" spans="1:9">
      <c r="A4958" s="22">
        <v>4955</v>
      </c>
      <c r="B4958" s="9" t="s">
        <v>2911</v>
      </c>
      <c r="C4958" s="437" t="s">
        <v>2946</v>
      </c>
      <c r="D4958" s="443" t="s">
        <v>8337</v>
      </c>
      <c r="E4958" s="438" t="s">
        <v>8338</v>
      </c>
      <c r="F4958" s="439">
        <v>23</v>
      </c>
      <c r="G4958" s="9">
        <v>1.8</v>
      </c>
      <c r="H4958" s="416">
        <f t="shared" si="77"/>
        <v>41.4</v>
      </c>
      <c r="I4958" s="9"/>
    </row>
    <row r="4959" spans="1:9">
      <c r="A4959" s="22">
        <v>4956</v>
      </c>
      <c r="B4959" s="9" t="s">
        <v>2911</v>
      </c>
      <c r="C4959" s="437" t="s">
        <v>2946</v>
      </c>
      <c r="D4959" s="443" t="s">
        <v>8339</v>
      </c>
      <c r="E4959" s="438" t="s">
        <v>8340</v>
      </c>
      <c r="F4959" s="439">
        <v>40</v>
      </c>
      <c r="G4959" s="9">
        <v>1.8</v>
      </c>
      <c r="H4959" s="416">
        <f t="shared" si="77"/>
        <v>72</v>
      </c>
      <c r="I4959" s="9"/>
    </row>
    <row r="4960" spans="1:9">
      <c r="A4960" s="22">
        <v>4957</v>
      </c>
      <c r="B4960" s="9" t="s">
        <v>2911</v>
      </c>
      <c r="C4960" s="437" t="s">
        <v>2946</v>
      </c>
      <c r="D4960" s="443" t="s">
        <v>8115</v>
      </c>
      <c r="E4960" s="438" t="s">
        <v>8341</v>
      </c>
      <c r="F4960" s="439">
        <v>21</v>
      </c>
      <c r="G4960" s="9">
        <v>1.8</v>
      </c>
      <c r="H4960" s="416">
        <f t="shared" si="77"/>
        <v>37.8</v>
      </c>
      <c r="I4960" s="9"/>
    </row>
    <row r="4961" spans="1:9">
      <c r="A4961" s="22">
        <v>4958</v>
      </c>
      <c r="B4961" s="9" t="s">
        <v>2911</v>
      </c>
      <c r="C4961" s="437" t="s">
        <v>8342</v>
      </c>
      <c r="D4961" s="443" t="s">
        <v>8343</v>
      </c>
      <c r="E4961" s="438" t="s">
        <v>5094</v>
      </c>
      <c r="F4961" s="439">
        <v>20</v>
      </c>
      <c r="G4961" s="9">
        <v>1.8</v>
      </c>
      <c r="H4961" s="416">
        <f t="shared" si="77"/>
        <v>36</v>
      </c>
      <c r="I4961" s="9"/>
    </row>
    <row r="4962" spans="1:9">
      <c r="A4962" s="22">
        <v>4959</v>
      </c>
      <c r="B4962" s="9" t="s">
        <v>2911</v>
      </c>
      <c r="C4962" s="437" t="s">
        <v>8344</v>
      </c>
      <c r="D4962" s="443" t="s">
        <v>8345</v>
      </c>
      <c r="E4962" s="438" t="s">
        <v>8346</v>
      </c>
      <c r="F4962" s="439">
        <v>30</v>
      </c>
      <c r="G4962" s="9">
        <v>1.8</v>
      </c>
      <c r="H4962" s="416">
        <f t="shared" si="77"/>
        <v>54</v>
      </c>
      <c r="I4962" s="9"/>
    </row>
    <row r="4963" ht="24" spans="1:9">
      <c r="A4963" s="22">
        <v>4960</v>
      </c>
      <c r="B4963" s="9" t="s">
        <v>2911</v>
      </c>
      <c r="C4963" s="437" t="s">
        <v>8344</v>
      </c>
      <c r="D4963" s="443" t="s">
        <v>1321</v>
      </c>
      <c r="E4963" s="438" t="s">
        <v>8347</v>
      </c>
      <c r="F4963" s="439">
        <v>33</v>
      </c>
      <c r="G4963" s="9">
        <v>1.8</v>
      </c>
      <c r="H4963" s="416">
        <f t="shared" si="77"/>
        <v>59.4</v>
      </c>
      <c r="I4963" s="9"/>
    </row>
    <row r="4964" ht="24" spans="1:9">
      <c r="A4964" s="22">
        <v>4961</v>
      </c>
      <c r="B4964" s="9" t="s">
        <v>2911</v>
      </c>
      <c r="C4964" s="437" t="s">
        <v>8344</v>
      </c>
      <c r="D4964" s="443" t="s">
        <v>929</v>
      </c>
      <c r="E4964" s="438" t="s">
        <v>8348</v>
      </c>
      <c r="F4964" s="439">
        <v>45</v>
      </c>
      <c r="G4964" s="9">
        <v>1.8</v>
      </c>
      <c r="H4964" s="416">
        <f t="shared" si="77"/>
        <v>81</v>
      </c>
      <c r="I4964" s="9"/>
    </row>
    <row r="4965" ht="24" spans="1:9">
      <c r="A4965" s="22">
        <v>4962</v>
      </c>
      <c r="B4965" s="9" t="s">
        <v>2911</v>
      </c>
      <c r="C4965" s="437" t="s">
        <v>8344</v>
      </c>
      <c r="D4965" s="443" t="s">
        <v>1800</v>
      </c>
      <c r="E4965" s="438" t="s">
        <v>8349</v>
      </c>
      <c r="F4965" s="439">
        <v>31</v>
      </c>
      <c r="G4965" s="9">
        <v>1.8</v>
      </c>
      <c r="H4965" s="416">
        <f t="shared" si="77"/>
        <v>55.8</v>
      </c>
      <c r="I4965" s="9"/>
    </row>
    <row r="4966" ht="24" spans="1:9">
      <c r="A4966" s="22">
        <v>4963</v>
      </c>
      <c r="B4966" s="9" t="s">
        <v>2911</v>
      </c>
      <c r="C4966" s="437" t="s">
        <v>8344</v>
      </c>
      <c r="D4966" s="443" t="s">
        <v>8350</v>
      </c>
      <c r="E4966" s="438" t="s">
        <v>8351</v>
      </c>
      <c r="F4966" s="439">
        <v>24</v>
      </c>
      <c r="G4966" s="9">
        <v>1.8</v>
      </c>
      <c r="H4966" s="416">
        <f t="shared" si="77"/>
        <v>43.2</v>
      </c>
      <c r="I4966" s="9"/>
    </row>
    <row r="4967" spans="1:9">
      <c r="A4967" s="22">
        <v>4964</v>
      </c>
      <c r="B4967" s="9" t="s">
        <v>2911</v>
      </c>
      <c r="C4967" s="437" t="s">
        <v>8344</v>
      </c>
      <c r="D4967" s="443" t="s">
        <v>2950</v>
      </c>
      <c r="E4967" s="438" t="s">
        <v>8352</v>
      </c>
      <c r="F4967" s="439">
        <v>15</v>
      </c>
      <c r="G4967" s="9">
        <v>1.8</v>
      </c>
      <c r="H4967" s="416">
        <f t="shared" si="77"/>
        <v>27</v>
      </c>
      <c r="I4967" s="9"/>
    </row>
    <row r="4968" spans="1:9">
      <c r="A4968" s="22">
        <v>4965</v>
      </c>
      <c r="B4968" s="9" t="s">
        <v>2911</v>
      </c>
      <c r="C4968" s="437" t="s">
        <v>8344</v>
      </c>
      <c r="D4968" s="443" t="s">
        <v>2951</v>
      </c>
      <c r="E4968" s="438" t="s">
        <v>8353</v>
      </c>
      <c r="F4968" s="439">
        <v>20</v>
      </c>
      <c r="G4968" s="9">
        <v>1.8</v>
      </c>
      <c r="H4968" s="416">
        <f t="shared" si="77"/>
        <v>36</v>
      </c>
      <c r="I4968" s="9"/>
    </row>
    <row r="4969" spans="1:9">
      <c r="A4969" s="22">
        <v>4966</v>
      </c>
      <c r="B4969" s="9" t="s">
        <v>2911</v>
      </c>
      <c r="C4969" s="437" t="s">
        <v>8344</v>
      </c>
      <c r="D4969" s="443" t="s">
        <v>4720</v>
      </c>
      <c r="E4969" s="438" t="s">
        <v>8354</v>
      </c>
      <c r="F4969" s="439">
        <v>27</v>
      </c>
      <c r="G4969" s="9">
        <v>1.8</v>
      </c>
      <c r="H4969" s="416">
        <f t="shared" si="77"/>
        <v>48.6</v>
      </c>
      <c r="I4969" s="9"/>
    </row>
    <row r="4970" spans="1:9">
      <c r="A4970" s="22">
        <v>4967</v>
      </c>
      <c r="B4970" s="9" t="s">
        <v>2911</v>
      </c>
      <c r="C4970" s="437" t="s">
        <v>8344</v>
      </c>
      <c r="D4970" s="443" t="s">
        <v>8355</v>
      </c>
      <c r="E4970" s="438" t="s">
        <v>4835</v>
      </c>
      <c r="F4970" s="439">
        <v>10</v>
      </c>
      <c r="G4970" s="9">
        <v>1.8</v>
      </c>
      <c r="H4970" s="416">
        <f t="shared" si="77"/>
        <v>18</v>
      </c>
      <c r="I4970" s="9"/>
    </row>
    <row r="4971" spans="1:9">
      <c r="A4971" s="22">
        <v>4968</v>
      </c>
      <c r="B4971" s="9" t="s">
        <v>2911</v>
      </c>
      <c r="C4971" s="437" t="s">
        <v>8344</v>
      </c>
      <c r="D4971" s="443" t="s">
        <v>8356</v>
      </c>
      <c r="E4971" s="438" t="s">
        <v>8357</v>
      </c>
      <c r="F4971" s="439">
        <v>16</v>
      </c>
      <c r="G4971" s="9">
        <v>1.8</v>
      </c>
      <c r="H4971" s="416">
        <f t="shared" si="77"/>
        <v>28.8</v>
      </c>
      <c r="I4971" s="9"/>
    </row>
    <row r="4972" spans="1:9">
      <c r="A4972" s="22">
        <v>4969</v>
      </c>
      <c r="B4972" s="9" t="s">
        <v>2911</v>
      </c>
      <c r="C4972" s="437" t="s">
        <v>8344</v>
      </c>
      <c r="D4972" s="443" t="s">
        <v>8358</v>
      </c>
      <c r="E4972" s="438" t="s">
        <v>8359</v>
      </c>
      <c r="F4972" s="439">
        <v>4</v>
      </c>
      <c r="G4972" s="9">
        <v>1.8</v>
      </c>
      <c r="H4972" s="416">
        <f t="shared" si="77"/>
        <v>7.2</v>
      </c>
      <c r="I4972" s="9"/>
    </row>
    <row r="4973" spans="1:9">
      <c r="A4973" s="22">
        <v>4970</v>
      </c>
      <c r="B4973" s="9" t="s">
        <v>2911</v>
      </c>
      <c r="C4973" s="437" t="s">
        <v>8344</v>
      </c>
      <c r="D4973" s="443" t="s">
        <v>8360</v>
      </c>
      <c r="E4973" s="438" t="s">
        <v>4835</v>
      </c>
      <c r="F4973" s="439">
        <v>15</v>
      </c>
      <c r="G4973" s="9">
        <v>1.8</v>
      </c>
      <c r="H4973" s="416">
        <f t="shared" si="77"/>
        <v>27</v>
      </c>
      <c r="I4973" s="9"/>
    </row>
    <row r="4974" spans="1:9">
      <c r="A4974" s="22">
        <v>4971</v>
      </c>
      <c r="B4974" s="9" t="s">
        <v>2911</v>
      </c>
      <c r="C4974" s="437" t="s">
        <v>8344</v>
      </c>
      <c r="D4974" s="443" t="s">
        <v>2952</v>
      </c>
      <c r="E4974" s="438" t="s">
        <v>8361</v>
      </c>
      <c r="F4974" s="439">
        <v>20</v>
      </c>
      <c r="G4974" s="9">
        <v>1.8</v>
      </c>
      <c r="H4974" s="416">
        <f t="shared" si="77"/>
        <v>36</v>
      </c>
      <c r="I4974" s="9"/>
    </row>
    <row r="4975" spans="1:9">
      <c r="A4975" s="22">
        <v>4972</v>
      </c>
      <c r="B4975" s="9" t="s">
        <v>2911</v>
      </c>
      <c r="C4975" s="437" t="s">
        <v>8344</v>
      </c>
      <c r="D4975" s="443" t="s">
        <v>8362</v>
      </c>
      <c r="E4975" s="438" t="s">
        <v>8363</v>
      </c>
      <c r="F4975" s="439">
        <v>30</v>
      </c>
      <c r="G4975" s="9">
        <v>1.8</v>
      </c>
      <c r="H4975" s="416">
        <f t="shared" si="77"/>
        <v>54</v>
      </c>
      <c r="I4975" s="9"/>
    </row>
    <row r="4976" spans="1:9">
      <c r="A4976" s="22">
        <v>4973</v>
      </c>
      <c r="B4976" s="9" t="s">
        <v>2911</v>
      </c>
      <c r="C4976" s="437" t="s">
        <v>8344</v>
      </c>
      <c r="D4976" s="443" t="s">
        <v>8364</v>
      </c>
      <c r="E4976" s="438" t="s">
        <v>8365</v>
      </c>
      <c r="F4976" s="439">
        <v>21</v>
      </c>
      <c r="G4976" s="9">
        <v>1.8</v>
      </c>
      <c r="H4976" s="416">
        <f t="shared" si="77"/>
        <v>37.8</v>
      </c>
      <c r="I4976" s="9"/>
    </row>
    <row r="4977" spans="1:9">
      <c r="A4977" s="22">
        <v>4974</v>
      </c>
      <c r="B4977" s="9" t="s">
        <v>2911</v>
      </c>
      <c r="C4977" s="437" t="s">
        <v>8344</v>
      </c>
      <c r="D4977" s="443" t="s">
        <v>8366</v>
      </c>
      <c r="E4977" s="438" t="s">
        <v>8367</v>
      </c>
      <c r="F4977" s="439">
        <v>16</v>
      </c>
      <c r="G4977" s="9">
        <v>1.8</v>
      </c>
      <c r="H4977" s="416">
        <f t="shared" si="77"/>
        <v>28.8</v>
      </c>
      <c r="I4977" s="9"/>
    </row>
    <row r="4978" spans="1:9">
      <c r="A4978" s="22">
        <v>4975</v>
      </c>
      <c r="B4978" s="9" t="s">
        <v>2911</v>
      </c>
      <c r="C4978" s="437" t="s">
        <v>8344</v>
      </c>
      <c r="D4978" s="443" t="s">
        <v>2953</v>
      </c>
      <c r="E4978" s="438" t="s">
        <v>8368</v>
      </c>
      <c r="F4978" s="439">
        <v>9</v>
      </c>
      <c r="G4978" s="9">
        <v>1.8</v>
      </c>
      <c r="H4978" s="416">
        <f t="shared" si="77"/>
        <v>16.2</v>
      </c>
      <c r="I4978" s="9"/>
    </row>
    <row r="4979" spans="1:9">
      <c r="A4979" s="22">
        <v>4976</v>
      </c>
      <c r="B4979" s="9" t="s">
        <v>2911</v>
      </c>
      <c r="C4979" s="437" t="s">
        <v>8344</v>
      </c>
      <c r="D4979" s="443" t="s">
        <v>8369</v>
      </c>
      <c r="E4979" s="438" t="s">
        <v>8370</v>
      </c>
      <c r="F4979" s="439">
        <v>13</v>
      </c>
      <c r="G4979" s="9">
        <v>1.8</v>
      </c>
      <c r="H4979" s="416">
        <f t="shared" si="77"/>
        <v>23.4</v>
      </c>
      <c r="I4979" s="9"/>
    </row>
    <row r="4980" ht="24" spans="1:9">
      <c r="A4980" s="22">
        <v>4977</v>
      </c>
      <c r="B4980" s="9" t="s">
        <v>2911</v>
      </c>
      <c r="C4980" s="437" t="s">
        <v>8344</v>
      </c>
      <c r="D4980" s="443" t="s">
        <v>8371</v>
      </c>
      <c r="E4980" s="438" t="s">
        <v>8372</v>
      </c>
      <c r="F4980" s="439">
        <v>12</v>
      </c>
      <c r="G4980" s="9">
        <v>1.8</v>
      </c>
      <c r="H4980" s="416">
        <f t="shared" si="77"/>
        <v>21.6</v>
      </c>
      <c r="I4980" s="9"/>
    </row>
    <row r="4981" spans="1:9">
      <c r="A4981" s="22">
        <v>4978</v>
      </c>
      <c r="B4981" s="9" t="s">
        <v>2911</v>
      </c>
      <c r="C4981" s="437" t="s">
        <v>8344</v>
      </c>
      <c r="D4981" s="443" t="s">
        <v>8373</v>
      </c>
      <c r="E4981" s="438" t="s">
        <v>4835</v>
      </c>
      <c r="F4981" s="439">
        <v>10</v>
      </c>
      <c r="G4981" s="9">
        <v>1.8</v>
      </c>
      <c r="H4981" s="416">
        <f t="shared" si="77"/>
        <v>18</v>
      </c>
      <c r="I4981" s="9"/>
    </row>
    <row r="4982" spans="1:9">
      <c r="A4982" s="22">
        <v>4979</v>
      </c>
      <c r="B4982" s="9" t="s">
        <v>2911</v>
      </c>
      <c r="C4982" s="437" t="s">
        <v>8344</v>
      </c>
      <c r="D4982" s="443" t="s">
        <v>929</v>
      </c>
      <c r="E4982" s="438" t="s">
        <v>8374</v>
      </c>
      <c r="F4982" s="439">
        <v>15</v>
      </c>
      <c r="G4982" s="9">
        <v>1.8</v>
      </c>
      <c r="H4982" s="416">
        <f t="shared" si="77"/>
        <v>27</v>
      </c>
      <c r="I4982" s="9"/>
    </row>
    <row r="4983" spans="1:9">
      <c r="A4983" s="22">
        <v>4980</v>
      </c>
      <c r="B4983" s="9" t="s">
        <v>2911</v>
      </c>
      <c r="C4983" s="437" t="s">
        <v>8344</v>
      </c>
      <c r="D4983" s="443" t="s">
        <v>8375</v>
      </c>
      <c r="E4983" s="438" t="s">
        <v>8376</v>
      </c>
      <c r="F4983" s="439">
        <v>30</v>
      </c>
      <c r="G4983" s="9">
        <v>1.8</v>
      </c>
      <c r="H4983" s="416">
        <f t="shared" si="77"/>
        <v>54</v>
      </c>
      <c r="I4983" s="9"/>
    </row>
    <row r="4984" spans="1:9">
      <c r="A4984" s="22">
        <v>4981</v>
      </c>
      <c r="B4984" s="9" t="s">
        <v>2911</v>
      </c>
      <c r="C4984" s="437" t="s">
        <v>8344</v>
      </c>
      <c r="D4984" s="443" t="s">
        <v>8377</v>
      </c>
      <c r="E4984" s="438" t="s">
        <v>8378</v>
      </c>
      <c r="F4984" s="439">
        <v>32</v>
      </c>
      <c r="G4984" s="9">
        <v>1.8</v>
      </c>
      <c r="H4984" s="416">
        <f t="shared" si="77"/>
        <v>57.6</v>
      </c>
      <c r="I4984" s="9"/>
    </row>
    <row r="4985" ht="24" spans="1:9">
      <c r="A4985" s="22">
        <v>4982</v>
      </c>
      <c r="B4985" s="9" t="s">
        <v>2911</v>
      </c>
      <c r="C4985" s="437" t="s">
        <v>8344</v>
      </c>
      <c r="D4985" s="443" t="s">
        <v>8379</v>
      </c>
      <c r="E4985" s="438" t="s">
        <v>8380</v>
      </c>
      <c r="F4985" s="439">
        <v>29</v>
      </c>
      <c r="G4985" s="9">
        <v>1.8</v>
      </c>
      <c r="H4985" s="416">
        <f t="shared" si="77"/>
        <v>52.2</v>
      </c>
      <c r="I4985" s="9"/>
    </row>
    <row r="4986" ht="24" spans="1:9">
      <c r="A4986" s="22">
        <v>4983</v>
      </c>
      <c r="B4986" s="9" t="s">
        <v>2911</v>
      </c>
      <c r="C4986" s="437" t="s">
        <v>8344</v>
      </c>
      <c r="D4986" s="443" t="s">
        <v>929</v>
      </c>
      <c r="E4986" s="438" t="s">
        <v>8381</v>
      </c>
      <c r="F4986" s="439">
        <v>37</v>
      </c>
      <c r="G4986" s="9">
        <v>1.8</v>
      </c>
      <c r="H4986" s="416">
        <f t="shared" si="77"/>
        <v>66.6</v>
      </c>
      <c r="I4986" s="9"/>
    </row>
    <row r="4987" ht="24" spans="1:9">
      <c r="A4987" s="22">
        <v>4984</v>
      </c>
      <c r="B4987" s="9" t="s">
        <v>2911</v>
      </c>
      <c r="C4987" s="437" t="s">
        <v>8344</v>
      </c>
      <c r="D4987" s="443" t="s">
        <v>2687</v>
      </c>
      <c r="E4987" s="438" t="s">
        <v>8382</v>
      </c>
      <c r="F4987" s="439">
        <v>24</v>
      </c>
      <c r="G4987" s="9">
        <v>1.8</v>
      </c>
      <c r="H4987" s="416">
        <f t="shared" si="77"/>
        <v>43.2</v>
      </c>
      <c r="I4987" s="9"/>
    </row>
    <row r="4988" ht="24" spans="1:9">
      <c r="A4988" s="22">
        <v>4985</v>
      </c>
      <c r="B4988" s="9" t="s">
        <v>2911</v>
      </c>
      <c r="C4988" s="437" t="s">
        <v>8344</v>
      </c>
      <c r="D4988" s="443" t="s">
        <v>8383</v>
      </c>
      <c r="E4988" s="438" t="s">
        <v>8384</v>
      </c>
      <c r="F4988" s="439">
        <v>23</v>
      </c>
      <c r="G4988" s="9">
        <v>1.8</v>
      </c>
      <c r="H4988" s="416">
        <f t="shared" si="77"/>
        <v>41.4</v>
      </c>
      <c r="I4988" s="9"/>
    </row>
    <row r="4989" spans="1:9">
      <c r="A4989" s="22">
        <v>4986</v>
      </c>
      <c r="B4989" s="9" t="s">
        <v>2911</v>
      </c>
      <c r="C4989" s="437" t="s">
        <v>8344</v>
      </c>
      <c r="D4989" s="443" t="s">
        <v>8385</v>
      </c>
      <c r="E4989" s="438" t="s">
        <v>8386</v>
      </c>
      <c r="F4989" s="439">
        <v>18</v>
      </c>
      <c r="G4989" s="9">
        <v>1.8</v>
      </c>
      <c r="H4989" s="416">
        <f t="shared" si="77"/>
        <v>32.4</v>
      </c>
      <c r="I4989" s="9"/>
    </row>
    <row r="4990" spans="1:9">
      <c r="A4990" s="22">
        <v>4987</v>
      </c>
      <c r="B4990" s="9" t="s">
        <v>2911</v>
      </c>
      <c r="C4990" s="437" t="s">
        <v>8344</v>
      </c>
      <c r="D4990" s="443" t="s">
        <v>3620</v>
      </c>
      <c r="E4990" s="438" t="s">
        <v>8387</v>
      </c>
      <c r="F4990" s="439">
        <v>40</v>
      </c>
      <c r="G4990" s="9">
        <v>1.8</v>
      </c>
      <c r="H4990" s="416">
        <f t="shared" si="77"/>
        <v>72</v>
      </c>
      <c r="I4990" s="9"/>
    </row>
    <row r="4991" ht="24" spans="1:9">
      <c r="A4991" s="22">
        <v>4988</v>
      </c>
      <c r="B4991" s="9" t="s">
        <v>2911</v>
      </c>
      <c r="C4991" s="437" t="s">
        <v>8344</v>
      </c>
      <c r="D4991" s="443" t="s">
        <v>8388</v>
      </c>
      <c r="E4991" s="438" t="s">
        <v>8389</v>
      </c>
      <c r="F4991" s="439">
        <v>24</v>
      </c>
      <c r="G4991" s="9">
        <v>1.8</v>
      </c>
      <c r="H4991" s="416">
        <f t="shared" si="77"/>
        <v>43.2</v>
      </c>
      <c r="I4991" s="9"/>
    </row>
    <row r="4992" spans="1:9">
      <c r="A4992" s="22">
        <v>4989</v>
      </c>
      <c r="B4992" s="9" t="s">
        <v>2911</v>
      </c>
      <c r="C4992" s="437" t="s">
        <v>8344</v>
      </c>
      <c r="D4992" s="443" t="s">
        <v>8390</v>
      </c>
      <c r="E4992" s="438" t="s">
        <v>8391</v>
      </c>
      <c r="F4992" s="439">
        <v>43</v>
      </c>
      <c r="G4992" s="9">
        <v>1.8</v>
      </c>
      <c r="H4992" s="416">
        <f t="shared" si="77"/>
        <v>77.4</v>
      </c>
      <c r="I4992" s="9"/>
    </row>
    <row r="4993" spans="1:9">
      <c r="A4993" s="22">
        <v>4990</v>
      </c>
      <c r="B4993" s="9" t="s">
        <v>2911</v>
      </c>
      <c r="C4993" s="437" t="s">
        <v>8344</v>
      </c>
      <c r="D4993" s="443" t="s">
        <v>2110</v>
      </c>
      <c r="E4993" s="438" t="s">
        <v>8392</v>
      </c>
      <c r="F4993" s="439">
        <v>13</v>
      </c>
      <c r="G4993" s="9">
        <v>1.8</v>
      </c>
      <c r="H4993" s="416">
        <f t="shared" si="77"/>
        <v>23.4</v>
      </c>
      <c r="I4993" s="9"/>
    </row>
    <row r="4994" spans="1:9">
      <c r="A4994" s="22">
        <v>4991</v>
      </c>
      <c r="B4994" s="9" t="s">
        <v>2911</v>
      </c>
      <c r="C4994" s="437" t="s">
        <v>8344</v>
      </c>
      <c r="D4994" s="443" t="s">
        <v>8393</v>
      </c>
      <c r="E4994" s="438" t="s">
        <v>8392</v>
      </c>
      <c r="F4994" s="439">
        <v>15</v>
      </c>
      <c r="G4994" s="9">
        <v>1.8</v>
      </c>
      <c r="H4994" s="416">
        <f t="shared" si="77"/>
        <v>27</v>
      </c>
      <c r="I4994" s="9"/>
    </row>
    <row r="4995" spans="1:9">
      <c r="A4995" s="22">
        <v>4992</v>
      </c>
      <c r="B4995" s="9" t="s">
        <v>2911</v>
      </c>
      <c r="C4995" s="437" t="s">
        <v>8342</v>
      </c>
      <c r="D4995" s="443" t="s">
        <v>8394</v>
      </c>
      <c r="E4995" s="438" t="s">
        <v>8395</v>
      </c>
      <c r="F4995" s="439">
        <v>30</v>
      </c>
      <c r="G4995" s="9">
        <v>1.8</v>
      </c>
      <c r="H4995" s="416">
        <f t="shared" si="77"/>
        <v>54</v>
      </c>
      <c r="I4995" s="9"/>
    </row>
    <row r="4996" spans="1:9">
      <c r="A4996" s="22">
        <v>4993</v>
      </c>
      <c r="B4996" s="9" t="s">
        <v>2911</v>
      </c>
      <c r="C4996" s="437" t="s">
        <v>8342</v>
      </c>
      <c r="D4996" s="443" t="s">
        <v>2769</v>
      </c>
      <c r="E4996" s="438" t="s">
        <v>2956</v>
      </c>
      <c r="F4996" s="439">
        <v>10</v>
      </c>
      <c r="G4996" s="9">
        <v>1.8</v>
      </c>
      <c r="H4996" s="416">
        <f t="shared" ref="H4996:H5059" si="78">F4996*G4996</f>
        <v>18</v>
      </c>
      <c r="I4996" s="9"/>
    </row>
    <row r="4997" spans="1:9">
      <c r="A4997" s="22">
        <v>4994</v>
      </c>
      <c r="B4997" s="9" t="s">
        <v>2911</v>
      </c>
      <c r="C4997" s="437" t="s">
        <v>8342</v>
      </c>
      <c r="D4997" s="443" t="s">
        <v>8396</v>
      </c>
      <c r="E4997" s="438" t="s">
        <v>2956</v>
      </c>
      <c r="F4997" s="439">
        <v>10</v>
      </c>
      <c r="G4997" s="9">
        <v>1.8</v>
      </c>
      <c r="H4997" s="416">
        <f t="shared" si="78"/>
        <v>18</v>
      </c>
      <c r="I4997" s="9"/>
    </row>
    <row r="4998" spans="1:9">
      <c r="A4998" s="22">
        <v>4995</v>
      </c>
      <c r="B4998" s="9" t="s">
        <v>2911</v>
      </c>
      <c r="C4998" s="437" t="s">
        <v>8342</v>
      </c>
      <c r="D4998" s="443" t="s">
        <v>2280</v>
      </c>
      <c r="E4998" s="438" t="s">
        <v>2956</v>
      </c>
      <c r="F4998" s="439">
        <v>10</v>
      </c>
      <c r="G4998" s="9">
        <v>1.8</v>
      </c>
      <c r="H4998" s="416">
        <f t="shared" si="78"/>
        <v>18</v>
      </c>
      <c r="I4998" s="9"/>
    </row>
    <row r="4999" spans="1:9">
      <c r="A4999" s="22">
        <v>4996</v>
      </c>
      <c r="B4999" s="9" t="s">
        <v>2911</v>
      </c>
      <c r="C4999" s="437" t="s">
        <v>8342</v>
      </c>
      <c r="D4999" s="443" t="s">
        <v>6600</v>
      </c>
      <c r="E4999" s="438" t="s">
        <v>2956</v>
      </c>
      <c r="F4999" s="439">
        <v>10</v>
      </c>
      <c r="G4999" s="9">
        <v>1.8</v>
      </c>
      <c r="H4999" s="416">
        <f t="shared" si="78"/>
        <v>18</v>
      </c>
      <c r="I4999" s="9"/>
    </row>
    <row r="5000" spans="1:9">
      <c r="A5000" s="22">
        <v>4997</v>
      </c>
      <c r="B5000" s="9" t="s">
        <v>2911</v>
      </c>
      <c r="C5000" s="437" t="s">
        <v>8342</v>
      </c>
      <c r="D5000" s="443" t="s">
        <v>8397</v>
      </c>
      <c r="E5000" s="438" t="s">
        <v>2990</v>
      </c>
      <c r="F5000" s="439">
        <v>10</v>
      </c>
      <c r="G5000" s="9">
        <v>1.8</v>
      </c>
      <c r="H5000" s="416">
        <f t="shared" si="78"/>
        <v>18</v>
      </c>
      <c r="I5000" s="9"/>
    </row>
    <row r="5001" spans="1:9">
      <c r="A5001" s="22">
        <v>4998</v>
      </c>
      <c r="B5001" s="9" t="s">
        <v>2911</v>
      </c>
      <c r="C5001" s="437" t="s">
        <v>8342</v>
      </c>
      <c r="D5001" s="443" t="s">
        <v>8398</v>
      </c>
      <c r="E5001" s="438" t="s">
        <v>2956</v>
      </c>
      <c r="F5001" s="439">
        <v>10</v>
      </c>
      <c r="G5001" s="9">
        <v>1.8</v>
      </c>
      <c r="H5001" s="416">
        <f t="shared" si="78"/>
        <v>18</v>
      </c>
      <c r="I5001" s="9"/>
    </row>
    <row r="5002" spans="1:9">
      <c r="A5002" s="22">
        <v>4999</v>
      </c>
      <c r="B5002" s="9" t="s">
        <v>2911</v>
      </c>
      <c r="C5002" s="437" t="s">
        <v>8342</v>
      </c>
      <c r="D5002" s="443" t="s">
        <v>784</v>
      </c>
      <c r="E5002" s="438" t="s">
        <v>3370</v>
      </c>
      <c r="F5002" s="439">
        <v>20</v>
      </c>
      <c r="G5002" s="9">
        <v>1.8</v>
      </c>
      <c r="H5002" s="416">
        <f t="shared" si="78"/>
        <v>36</v>
      </c>
      <c r="I5002" s="9"/>
    </row>
    <row r="5003" spans="1:9">
      <c r="A5003" s="22">
        <v>5000</v>
      </c>
      <c r="B5003" s="9" t="s">
        <v>2911</v>
      </c>
      <c r="C5003" s="437" t="s">
        <v>8342</v>
      </c>
      <c r="D5003" s="443" t="s">
        <v>8399</v>
      </c>
      <c r="E5003" s="438" t="s">
        <v>2956</v>
      </c>
      <c r="F5003" s="439">
        <v>10</v>
      </c>
      <c r="G5003" s="9">
        <v>1.8</v>
      </c>
      <c r="H5003" s="416">
        <f t="shared" si="78"/>
        <v>18</v>
      </c>
      <c r="I5003" s="9"/>
    </row>
    <row r="5004" spans="1:9">
      <c r="A5004" s="22">
        <v>5001</v>
      </c>
      <c r="B5004" s="9" t="s">
        <v>2911</v>
      </c>
      <c r="C5004" s="437" t="s">
        <v>8342</v>
      </c>
      <c r="D5004" s="443" t="s">
        <v>8400</v>
      </c>
      <c r="E5004" s="438" t="s">
        <v>2956</v>
      </c>
      <c r="F5004" s="439">
        <v>10</v>
      </c>
      <c r="G5004" s="9">
        <v>1.8</v>
      </c>
      <c r="H5004" s="416">
        <f t="shared" si="78"/>
        <v>18</v>
      </c>
      <c r="I5004" s="9"/>
    </row>
    <row r="5005" spans="1:9">
      <c r="A5005" s="22">
        <v>5002</v>
      </c>
      <c r="B5005" s="9" t="s">
        <v>2911</v>
      </c>
      <c r="C5005" s="437" t="s">
        <v>8342</v>
      </c>
      <c r="D5005" s="443" t="s">
        <v>8401</v>
      </c>
      <c r="E5005" s="438" t="s">
        <v>2956</v>
      </c>
      <c r="F5005" s="439">
        <v>10</v>
      </c>
      <c r="G5005" s="9">
        <v>1.8</v>
      </c>
      <c r="H5005" s="416">
        <f t="shared" si="78"/>
        <v>18</v>
      </c>
      <c r="I5005" s="9"/>
    </row>
    <row r="5006" spans="1:9">
      <c r="A5006" s="22">
        <v>5003</v>
      </c>
      <c r="B5006" s="9" t="s">
        <v>2911</v>
      </c>
      <c r="C5006" s="437" t="s">
        <v>8342</v>
      </c>
      <c r="D5006" s="443" t="s">
        <v>8402</v>
      </c>
      <c r="E5006" s="438" t="s">
        <v>8403</v>
      </c>
      <c r="F5006" s="439">
        <v>20</v>
      </c>
      <c r="G5006" s="9">
        <v>1.8</v>
      </c>
      <c r="H5006" s="416">
        <f t="shared" si="78"/>
        <v>36</v>
      </c>
      <c r="I5006" s="9"/>
    </row>
    <row r="5007" spans="1:9">
      <c r="A5007" s="22">
        <v>5004</v>
      </c>
      <c r="B5007" s="9" t="s">
        <v>2911</v>
      </c>
      <c r="C5007" s="437" t="s">
        <v>8342</v>
      </c>
      <c r="D5007" s="443" t="s">
        <v>8404</v>
      </c>
      <c r="E5007" s="438" t="s">
        <v>2956</v>
      </c>
      <c r="F5007" s="439">
        <v>10</v>
      </c>
      <c r="G5007" s="9">
        <v>1.8</v>
      </c>
      <c r="H5007" s="416">
        <f t="shared" si="78"/>
        <v>18</v>
      </c>
      <c r="I5007" s="9"/>
    </row>
    <row r="5008" spans="1:9">
      <c r="A5008" s="22">
        <v>5005</v>
      </c>
      <c r="B5008" s="9" t="s">
        <v>2911</v>
      </c>
      <c r="C5008" s="437" t="s">
        <v>8342</v>
      </c>
      <c r="D5008" s="443" t="s">
        <v>8405</v>
      </c>
      <c r="E5008" s="438" t="s">
        <v>2956</v>
      </c>
      <c r="F5008" s="439">
        <v>10</v>
      </c>
      <c r="G5008" s="9">
        <v>1.8</v>
      </c>
      <c r="H5008" s="416">
        <f t="shared" si="78"/>
        <v>18</v>
      </c>
      <c r="I5008" s="9"/>
    </row>
    <row r="5009" spans="1:9">
      <c r="A5009" s="22">
        <v>5006</v>
      </c>
      <c r="B5009" s="9" t="s">
        <v>2911</v>
      </c>
      <c r="C5009" s="437" t="s">
        <v>8342</v>
      </c>
      <c r="D5009" s="443" t="s">
        <v>8406</v>
      </c>
      <c r="E5009" s="438" t="s">
        <v>2956</v>
      </c>
      <c r="F5009" s="439">
        <v>10</v>
      </c>
      <c r="G5009" s="9">
        <v>1.8</v>
      </c>
      <c r="H5009" s="416">
        <f t="shared" si="78"/>
        <v>18</v>
      </c>
      <c r="I5009" s="9"/>
    </row>
    <row r="5010" spans="1:9">
      <c r="A5010" s="22">
        <v>5007</v>
      </c>
      <c r="B5010" s="9" t="s">
        <v>2911</v>
      </c>
      <c r="C5010" s="437" t="s">
        <v>8342</v>
      </c>
      <c r="D5010" s="443" t="s">
        <v>8407</v>
      </c>
      <c r="E5010" s="438" t="s">
        <v>8403</v>
      </c>
      <c r="F5010" s="439">
        <v>30</v>
      </c>
      <c r="G5010" s="9">
        <v>1.8</v>
      </c>
      <c r="H5010" s="416">
        <f t="shared" si="78"/>
        <v>54</v>
      </c>
      <c r="I5010" s="9"/>
    </row>
    <row r="5011" spans="1:9">
      <c r="A5011" s="22">
        <v>5008</v>
      </c>
      <c r="B5011" s="9" t="s">
        <v>2911</v>
      </c>
      <c r="C5011" s="437" t="s">
        <v>8342</v>
      </c>
      <c r="D5011" s="443" t="s">
        <v>8408</v>
      </c>
      <c r="E5011" s="438" t="s">
        <v>2990</v>
      </c>
      <c r="F5011" s="439">
        <v>20</v>
      </c>
      <c r="G5011" s="9">
        <v>1.8</v>
      </c>
      <c r="H5011" s="416">
        <f t="shared" si="78"/>
        <v>36</v>
      </c>
      <c r="I5011" s="9"/>
    </row>
    <row r="5012" spans="1:9">
      <c r="A5012" s="22">
        <v>5009</v>
      </c>
      <c r="B5012" s="9" t="s">
        <v>2911</v>
      </c>
      <c r="C5012" s="437" t="s">
        <v>8342</v>
      </c>
      <c r="D5012" s="443" t="s">
        <v>8409</v>
      </c>
      <c r="E5012" s="438" t="s">
        <v>8395</v>
      </c>
      <c r="F5012" s="439">
        <v>30</v>
      </c>
      <c r="G5012" s="9">
        <v>1.8</v>
      </c>
      <c r="H5012" s="416">
        <f t="shared" si="78"/>
        <v>54</v>
      </c>
      <c r="I5012" s="9"/>
    </row>
    <row r="5013" spans="1:9">
      <c r="A5013" s="22">
        <v>5010</v>
      </c>
      <c r="B5013" s="9" t="s">
        <v>2911</v>
      </c>
      <c r="C5013" s="437" t="s">
        <v>8342</v>
      </c>
      <c r="D5013" s="443" t="s">
        <v>8410</v>
      </c>
      <c r="E5013" s="438" t="s">
        <v>2956</v>
      </c>
      <c r="F5013" s="439">
        <v>10</v>
      </c>
      <c r="G5013" s="9">
        <v>1.8</v>
      </c>
      <c r="H5013" s="416">
        <f t="shared" si="78"/>
        <v>18</v>
      </c>
      <c r="I5013" s="9"/>
    </row>
    <row r="5014" spans="1:9">
      <c r="A5014" s="22">
        <v>5011</v>
      </c>
      <c r="B5014" s="9" t="s">
        <v>2911</v>
      </c>
      <c r="C5014" s="437" t="s">
        <v>8342</v>
      </c>
      <c r="D5014" s="443" t="s">
        <v>2224</v>
      </c>
      <c r="E5014" s="438" t="s">
        <v>2956</v>
      </c>
      <c r="F5014" s="439">
        <v>5</v>
      </c>
      <c r="G5014" s="9">
        <v>1.8</v>
      </c>
      <c r="H5014" s="416">
        <f t="shared" si="78"/>
        <v>9</v>
      </c>
      <c r="I5014" s="9"/>
    </row>
    <row r="5015" spans="1:9">
      <c r="A5015" s="22">
        <v>5012</v>
      </c>
      <c r="B5015" s="9" t="s">
        <v>2911</v>
      </c>
      <c r="C5015" s="437" t="s">
        <v>8342</v>
      </c>
      <c r="D5015" s="443" t="s">
        <v>8411</v>
      </c>
      <c r="E5015" s="438" t="s">
        <v>3370</v>
      </c>
      <c r="F5015" s="439">
        <v>10</v>
      </c>
      <c r="G5015" s="9">
        <v>1.8</v>
      </c>
      <c r="H5015" s="416">
        <f t="shared" si="78"/>
        <v>18</v>
      </c>
      <c r="I5015" s="9"/>
    </row>
    <row r="5016" spans="1:9">
      <c r="A5016" s="22">
        <v>5013</v>
      </c>
      <c r="B5016" s="9" t="s">
        <v>2911</v>
      </c>
      <c r="C5016" s="437" t="s">
        <v>8342</v>
      </c>
      <c r="D5016" s="443" t="s">
        <v>8412</v>
      </c>
      <c r="E5016" s="438" t="s">
        <v>2956</v>
      </c>
      <c r="F5016" s="439">
        <v>5</v>
      </c>
      <c r="G5016" s="9">
        <v>1.8</v>
      </c>
      <c r="H5016" s="416">
        <f t="shared" si="78"/>
        <v>9</v>
      </c>
      <c r="I5016" s="9"/>
    </row>
    <row r="5017" spans="1:9">
      <c r="A5017" s="22">
        <v>5014</v>
      </c>
      <c r="B5017" s="9" t="s">
        <v>2911</v>
      </c>
      <c r="C5017" s="437" t="s">
        <v>8342</v>
      </c>
      <c r="D5017" s="443" t="s">
        <v>8413</v>
      </c>
      <c r="E5017" s="438" t="s">
        <v>2956</v>
      </c>
      <c r="F5017" s="439">
        <v>5</v>
      </c>
      <c r="G5017" s="9">
        <v>1.8</v>
      </c>
      <c r="H5017" s="416">
        <f t="shared" si="78"/>
        <v>9</v>
      </c>
      <c r="I5017" s="9"/>
    </row>
    <row r="5018" spans="1:9">
      <c r="A5018" s="22">
        <v>5015</v>
      </c>
      <c r="B5018" s="9" t="s">
        <v>2911</v>
      </c>
      <c r="C5018" s="437" t="s">
        <v>8342</v>
      </c>
      <c r="D5018" s="443" t="s">
        <v>8414</v>
      </c>
      <c r="E5018" s="438" t="s">
        <v>2956</v>
      </c>
      <c r="F5018" s="439">
        <v>5</v>
      </c>
      <c r="G5018" s="9">
        <v>1.8</v>
      </c>
      <c r="H5018" s="416">
        <f t="shared" si="78"/>
        <v>9</v>
      </c>
      <c r="I5018" s="9"/>
    </row>
    <row r="5019" spans="1:9">
      <c r="A5019" s="22">
        <v>5016</v>
      </c>
      <c r="B5019" s="9" t="s">
        <v>2911</v>
      </c>
      <c r="C5019" s="437" t="s">
        <v>8342</v>
      </c>
      <c r="D5019" s="443" t="s">
        <v>8415</v>
      </c>
      <c r="E5019" s="438" t="s">
        <v>8403</v>
      </c>
      <c r="F5019" s="439">
        <v>11</v>
      </c>
      <c r="G5019" s="9">
        <v>1.8</v>
      </c>
      <c r="H5019" s="416">
        <f t="shared" si="78"/>
        <v>19.8</v>
      </c>
      <c r="I5019" s="9"/>
    </row>
    <row r="5020" spans="1:9">
      <c r="A5020" s="22">
        <v>5017</v>
      </c>
      <c r="B5020" s="9" t="s">
        <v>2911</v>
      </c>
      <c r="C5020" s="437" t="s">
        <v>8342</v>
      </c>
      <c r="D5020" s="443" t="s">
        <v>7423</v>
      </c>
      <c r="E5020" s="438" t="s">
        <v>2990</v>
      </c>
      <c r="F5020" s="439">
        <v>10</v>
      </c>
      <c r="G5020" s="9">
        <v>1.8</v>
      </c>
      <c r="H5020" s="416">
        <f t="shared" si="78"/>
        <v>18</v>
      </c>
      <c r="I5020" s="9"/>
    </row>
    <row r="5021" spans="1:9">
      <c r="A5021" s="22">
        <v>5018</v>
      </c>
      <c r="B5021" s="9" t="s">
        <v>2911</v>
      </c>
      <c r="C5021" s="437" t="s">
        <v>1681</v>
      </c>
      <c r="D5021" s="443" t="s">
        <v>8416</v>
      </c>
      <c r="E5021" s="438" t="s">
        <v>2915</v>
      </c>
      <c r="F5021" s="439">
        <v>5</v>
      </c>
      <c r="G5021" s="9">
        <v>1.8</v>
      </c>
      <c r="H5021" s="416">
        <f t="shared" si="78"/>
        <v>9</v>
      </c>
      <c r="I5021" s="9"/>
    </row>
    <row r="5022" spans="1:9">
      <c r="A5022" s="22">
        <v>5019</v>
      </c>
      <c r="B5022" s="9" t="s">
        <v>2911</v>
      </c>
      <c r="C5022" s="437" t="s">
        <v>2954</v>
      </c>
      <c r="D5022" s="443" t="s">
        <v>8417</v>
      </c>
      <c r="E5022" s="438" t="s">
        <v>8418</v>
      </c>
      <c r="F5022" s="439">
        <v>10</v>
      </c>
      <c r="G5022" s="9">
        <v>1.8</v>
      </c>
      <c r="H5022" s="416">
        <f t="shared" si="78"/>
        <v>18</v>
      </c>
      <c r="I5022" s="9"/>
    </row>
    <row r="5023" spans="1:9">
      <c r="A5023" s="22">
        <v>5020</v>
      </c>
      <c r="B5023" s="9" t="s">
        <v>2911</v>
      </c>
      <c r="C5023" s="437" t="s">
        <v>2959</v>
      </c>
      <c r="D5023" s="443" t="s">
        <v>8419</v>
      </c>
      <c r="E5023" s="438" t="s">
        <v>8420</v>
      </c>
      <c r="F5023" s="439">
        <v>20</v>
      </c>
      <c r="G5023" s="9">
        <v>1.8</v>
      </c>
      <c r="H5023" s="416">
        <f t="shared" si="78"/>
        <v>36</v>
      </c>
      <c r="I5023" s="9"/>
    </row>
    <row r="5024" spans="1:9">
      <c r="A5024" s="22">
        <v>5021</v>
      </c>
      <c r="B5024" s="9" t="s">
        <v>2911</v>
      </c>
      <c r="C5024" s="437" t="s">
        <v>2959</v>
      </c>
      <c r="D5024" s="443" t="s">
        <v>7332</v>
      </c>
      <c r="E5024" s="438" t="s">
        <v>8421</v>
      </c>
      <c r="F5024" s="439">
        <v>20</v>
      </c>
      <c r="G5024" s="9">
        <v>1.8</v>
      </c>
      <c r="H5024" s="416">
        <f t="shared" si="78"/>
        <v>36</v>
      </c>
      <c r="I5024" s="9"/>
    </row>
    <row r="5025" spans="1:9">
      <c r="A5025" s="22">
        <v>5022</v>
      </c>
      <c r="B5025" s="9" t="s">
        <v>2911</v>
      </c>
      <c r="C5025" s="437" t="s">
        <v>2954</v>
      </c>
      <c r="D5025" s="443" t="s">
        <v>8422</v>
      </c>
      <c r="E5025" s="438" t="s">
        <v>8423</v>
      </c>
      <c r="F5025" s="439">
        <v>16</v>
      </c>
      <c r="G5025" s="9">
        <v>1.8</v>
      </c>
      <c r="H5025" s="416">
        <f t="shared" si="78"/>
        <v>28.8</v>
      </c>
      <c r="I5025" s="9"/>
    </row>
    <row r="5026" spans="1:9">
      <c r="A5026" s="22">
        <v>5023</v>
      </c>
      <c r="B5026" s="9" t="s">
        <v>2911</v>
      </c>
      <c r="C5026" s="437" t="s">
        <v>2959</v>
      </c>
      <c r="D5026" s="443" t="s">
        <v>8424</v>
      </c>
      <c r="E5026" s="438" t="s">
        <v>1623</v>
      </c>
      <c r="F5026" s="439">
        <v>10</v>
      </c>
      <c r="G5026" s="9">
        <v>1.8</v>
      </c>
      <c r="H5026" s="416">
        <f t="shared" si="78"/>
        <v>18</v>
      </c>
      <c r="I5026" s="9"/>
    </row>
    <row r="5027" spans="1:9">
      <c r="A5027" s="22">
        <v>5024</v>
      </c>
      <c r="B5027" s="9" t="s">
        <v>2911</v>
      </c>
      <c r="C5027" s="437" t="s">
        <v>2954</v>
      </c>
      <c r="D5027" s="443" t="s">
        <v>2955</v>
      </c>
      <c r="E5027" s="438" t="s">
        <v>2956</v>
      </c>
      <c r="F5027" s="439">
        <v>15</v>
      </c>
      <c r="G5027" s="9">
        <v>1.8</v>
      </c>
      <c r="H5027" s="416">
        <f t="shared" si="78"/>
        <v>27</v>
      </c>
      <c r="I5027" s="9"/>
    </row>
    <row r="5028" spans="1:9">
      <c r="A5028" s="22">
        <v>5025</v>
      </c>
      <c r="B5028" s="9" t="s">
        <v>2911</v>
      </c>
      <c r="C5028" s="437" t="s">
        <v>2954</v>
      </c>
      <c r="D5028" s="443" t="s">
        <v>8425</v>
      </c>
      <c r="E5028" s="438" t="s">
        <v>8426</v>
      </c>
      <c r="F5028" s="439">
        <v>8</v>
      </c>
      <c r="G5028" s="9">
        <v>1.8</v>
      </c>
      <c r="H5028" s="416">
        <f t="shared" si="78"/>
        <v>14.4</v>
      </c>
      <c r="I5028" s="9"/>
    </row>
    <row r="5029" spans="1:9">
      <c r="A5029" s="22">
        <v>5026</v>
      </c>
      <c r="B5029" s="9" t="s">
        <v>2911</v>
      </c>
      <c r="C5029" s="437" t="s">
        <v>2954</v>
      </c>
      <c r="D5029" s="443" t="s">
        <v>8427</v>
      </c>
      <c r="E5029" s="438" t="s">
        <v>8426</v>
      </c>
      <c r="F5029" s="439">
        <v>6</v>
      </c>
      <c r="G5029" s="9">
        <v>1.8</v>
      </c>
      <c r="H5029" s="416">
        <f t="shared" si="78"/>
        <v>10.8</v>
      </c>
      <c r="I5029" s="9"/>
    </row>
    <row r="5030" spans="1:9">
      <c r="A5030" s="22">
        <v>5027</v>
      </c>
      <c r="B5030" s="9" t="s">
        <v>2911</v>
      </c>
      <c r="C5030" s="437" t="s">
        <v>2954</v>
      </c>
      <c r="D5030" s="443" t="s">
        <v>8428</v>
      </c>
      <c r="E5030" s="438" t="s">
        <v>8429</v>
      </c>
      <c r="F5030" s="439">
        <v>5</v>
      </c>
      <c r="G5030" s="9">
        <v>1.8</v>
      </c>
      <c r="H5030" s="416">
        <f t="shared" si="78"/>
        <v>9</v>
      </c>
      <c r="I5030" s="9"/>
    </row>
    <row r="5031" spans="1:9">
      <c r="A5031" s="22">
        <v>5028</v>
      </c>
      <c r="B5031" s="9" t="s">
        <v>2911</v>
      </c>
      <c r="C5031" s="437" t="s">
        <v>2954</v>
      </c>
      <c r="D5031" s="443" t="s">
        <v>8430</v>
      </c>
      <c r="E5031" s="438" t="s">
        <v>2958</v>
      </c>
      <c r="F5031" s="439">
        <v>10</v>
      </c>
      <c r="G5031" s="9">
        <v>1.8</v>
      </c>
      <c r="H5031" s="416">
        <f t="shared" si="78"/>
        <v>18</v>
      </c>
      <c r="I5031" s="9"/>
    </row>
    <row r="5032" spans="1:9">
      <c r="A5032" s="22">
        <v>5029</v>
      </c>
      <c r="B5032" s="9" t="s">
        <v>2911</v>
      </c>
      <c r="C5032" s="437" t="s">
        <v>2954</v>
      </c>
      <c r="D5032" s="443" t="s">
        <v>2957</v>
      </c>
      <c r="E5032" s="438" t="s">
        <v>8426</v>
      </c>
      <c r="F5032" s="439">
        <v>5</v>
      </c>
      <c r="G5032" s="9">
        <v>1.8</v>
      </c>
      <c r="H5032" s="416">
        <f t="shared" si="78"/>
        <v>9</v>
      </c>
      <c r="I5032" s="9"/>
    </row>
    <row r="5033" spans="1:9">
      <c r="A5033" s="22">
        <v>5030</v>
      </c>
      <c r="B5033" s="9" t="s">
        <v>2911</v>
      </c>
      <c r="C5033" s="437" t="s">
        <v>2959</v>
      </c>
      <c r="D5033" s="443" t="s">
        <v>40</v>
      </c>
      <c r="E5033" s="438" t="s">
        <v>8426</v>
      </c>
      <c r="F5033" s="439">
        <v>10</v>
      </c>
      <c r="G5033" s="9">
        <v>1.8</v>
      </c>
      <c r="H5033" s="416">
        <f t="shared" si="78"/>
        <v>18</v>
      </c>
      <c r="I5033" s="9"/>
    </row>
    <row r="5034" spans="1:9">
      <c r="A5034" s="22">
        <v>5031</v>
      </c>
      <c r="B5034" s="9" t="s">
        <v>2911</v>
      </c>
      <c r="C5034" s="437" t="s">
        <v>2959</v>
      </c>
      <c r="D5034" s="443" t="s">
        <v>8431</v>
      </c>
      <c r="E5034" s="438" t="s">
        <v>8432</v>
      </c>
      <c r="F5034" s="439">
        <v>10</v>
      </c>
      <c r="G5034" s="9">
        <v>1.8</v>
      </c>
      <c r="H5034" s="416">
        <f t="shared" si="78"/>
        <v>18</v>
      </c>
      <c r="I5034" s="9"/>
    </row>
    <row r="5035" spans="1:9">
      <c r="A5035" s="22">
        <v>5032</v>
      </c>
      <c r="B5035" s="9" t="s">
        <v>2911</v>
      </c>
      <c r="C5035" s="437" t="s">
        <v>2959</v>
      </c>
      <c r="D5035" s="443" t="s">
        <v>8433</v>
      </c>
      <c r="E5035" s="438" t="s">
        <v>8434</v>
      </c>
      <c r="F5035" s="439">
        <v>10</v>
      </c>
      <c r="G5035" s="9">
        <v>1.8</v>
      </c>
      <c r="H5035" s="416">
        <f t="shared" si="78"/>
        <v>18</v>
      </c>
      <c r="I5035" s="9"/>
    </row>
    <row r="5036" spans="1:9">
      <c r="A5036" s="22">
        <v>5033</v>
      </c>
      <c r="B5036" s="9" t="s">
        <v>2911</v>
      </c>
      <c r="C5036" s="437" t="s">
        <v>2954</v>
      </c>
      <c r="D5036" s="443" t="s">
        <v>6936</v>
      </c>
      <c r="E5036" s="438" t="s">
        <v>8435</v>
      </c>
      <c r="F5036" s="439">
        <v>16</v>
      </c>
      <c r="G5036" s="9">
        <v>1.8</v>
      </c>
      <c r="H5036" s="416">
        <f t="shared" si="78"/>
        <v>28.8</v>
      </c>
      <c r="I5036" s="9"/>
    </row>
    <row r="5037" spans="1:9">
      <c r="A5037" s="22">
        <v>5034</v>
      </c>
      <c r="B5037" s="9" t="s">
        <v>2911</v>
      </c>
      <c r="C5037" s="437" t="s">
        <v>2954</v>
      </c>
      <c r="D5037" s="443" t="s">
        <v>8436</v>
      </c>
      <c r="E5037" s="438" t="s">
        <v>1705</v>
      </c>
      <c r="F5037" s="439">
        <v>2</v>
      </c>
      <c r="G5037" s="9">
        <v>1.8</v>
      </c>
      <c r="H5037" s="416">
        <f t="shared" si="78"/>
        <v>3.6</v>
      </c>
      <c r="I5037" s="9"/>
    </row>
    <row r="5038" spans="1:9">
      <c r="A5038" s="22">
        <v>5035</v>
      </c>
      <c r="B5038" s="9" t="s">
        <v>2911</v>
      </c>
      <c r="C5038" s="437" t="s">
        <v>2954</v>
      </c>
      <c r="D5038" s="443" t="s">
        <v>8437</v>
      </c>
      <c r="E5038" s="438" t="s">
        <v>8438</v>
      </c>
      <c r="F5038" s="439">
        <v>2</v>
      </c>
      <c r="G5038" s="9">
        <v>1.8</v>
      </c>
      <c r="H5038" s="416">
        <f t="shared" si="78"/>
        <v>3.6</v>
      </c>
      <c r="I5038" s="9"/>
    </row>
    <row r="5039" spans="1:9">
      <c r="A5039" s="22">
        <v>5036</v>
      </c>
      <c r="B5039" s="9" t="s">
        <v>2911</v>
      </c>
      <c r="C5039" s="437" t="s">
        <v>2954</v>
      </c>
      <c r="D5039" s="443" t="s">
        <v>180</v>
      </c>
      <c r="E5039" s="438" t="s">
        <v>8439</v>
      </c>
      <c r="F5039" s="439">
        <v>15</v>
      </c>
      <c r="G5039" s="9">
        <v>1.8</v>
      </c>
      <c r="H5039" s="416">
        <f t="shared" si="78"/>
        <v>27</v>
      </c>
      <c r="I5039" s="9"/>
    </row>
    <row r="5040" spans="1:9">
      <c r="A5040" s="22">
        <v>5037</v>
      </c>
      <c r="B5040" s="9" t="s">
        <v>2911</v>
      </c>
      <c r="C5040" s="437" t="s">
        <v>2959</v>
      </c>
      <c r="D5040" s="443" t="s">
        <v>184</v>
      </c>
      <c r="E5040" s="438" t="s">
        <v>8426</v>
      </c>
      <c r="F5040" s="439">
        <v>20</v>
      </c>
      <c r="G5040" s="9">
        <v>1.8</v>
      </c>
      <c r="H5040" s="416">
        <f t="shared" si="78"/>
        <v>36</v>
      </c>
      <c r="I5040" s="9"/>
    </row>
    <row r="5041" spans="1:9">
      <c r="A5041" s="22">
        <v>5038</v>
      </c>
      <c r="B5041" s="9" t="s">
        <v>2911</v>
      </c>
      <c r="C5041" s="437" t="s">
        <v>2959</v>
      </c>
      <c r="D5041" s="443" t="s">
        <v>2960</v>
      </c>
      <c r="E5041" s="438" t="s">
        <v>2958</v>
      </c>
      <c r="F5041" s="439">
        <v>5</v>
      </c>
      <c r="G5041" s="9">
        <v>1.8</v>
      </c>
      <c r="H5041" s="416">
        <f t="shared" si="78"/>
        <v>9</v>
      </c>
      <c r="I5041" s="9"/>
    </row>
    <row r="5042" spans="1:9">
      <c r="A5042" s="22">
        <v>5039</v>
      </c>
      <c r="B5042" s="9" t="s">
        <v>2911</v>
      </c>
      <c r="C5042" s="437" t="s">
        <v>2954</v>
      </c>
      <c r="D5042" s="443" t="s">
        <v>8440</v>
      </c>
      <c r="E5042" s="438" t="s">
        <v>8441</v>
      </c>
      <c r="F5042" s="439">
        <v>7</v>
      </c>
      <c r="G5042" s="9">
        <v>1.8</v>
      </c>
      <c r="H5042" s="416">
        <f t="shared" si="78"/>
        <v>12.6</v>
      </c>
      <c r="I5042" s="9"/>
    </row>
    <row r="5043" spans="1:9">
      <c r="A5043" s="22">
        <v>5040</v>
      </c>
      <c r="B5043" s="9" t="s">
        <v>2911</v>
      </c>
      <c r="C5043" s="437" t="s">
        <v>2959</v>
      </c>
      <c r="D5043" s="443" t="s">
        <v>8442</v>
      </c>
      <c r="E5043" s="438" t="s">
        <v>8443</v>
      </c>
      <c r="F5043" s="439">
        <v>20</v>
      </c>
      <c r="G5043" s="9">
        <v>1.8</v>
      </c>
      <c r="H5043" s="416">
        <f t="shared" si="78"/>
        <v>36</v>
      </c>
      <c r="I5043" s="9"/>
    </row>
    <row r="5044" spans="1:9">
      <c r="A5044" s="22">
        <v>5041</v>
      </c>
      <c r="B5044" s="9" t="s">
        <v>2911</v>
      </c>
      <c r="C5044" s="437" t="s">
        <v>2954</v>
      </c>
      <c r="D5044" s="443" t="s">
        <v>8444</v>
      </c>
      <c r="E5044" s="438" t="s">
        <v>1623</v>
      </c>
      <c r="F5044" s="439">
        <v>5</v>
      </c>
      <c r="G5044" s="9">
        <v>1.8</v>
      </c>
      <c r="H5044" s="416">
        <f t="shared" si="78"/>
        <v>9</v>
      </c>
      <c r="I5044" s="9"/>
    </row>
    <row r="5045" spans="1:9">
      <c r="A5045" s="22">
        <v>5042</v>
      </c>
      <c r="B5045" s="9" t="s">
        <v>2911</v>
      </c>
      <c r="C5045" s="437" t="s">
        <v>2959</v>
      </c>
      <c r="D5045" s="443" t="s">
        <v>1409</v>
      </c>
      <c r="E5045" s="438" t="s">
        <v>8426</v>
      </c>
      <c r="F5045" s="439">
        <v>10</v>
      </c>
      <c r="G5045" s="9">
        <v>1.8</v>
      </c>
      <c r="H5045" s="416">
        <f t="shared" si="78"/>
        <v>18</v>
      </c>
      <c r="I5045" s="9"/>
    </row>
    <row r="5046" spans="1:9">
      <c r="A5046" s="22">
        <v>5043</v>
      </c>
      <c r="B5046" s="9" t="s">
        <v>2911</v>
      </c>
      <c r="C5046" s="437" t="s">
        <v>2954</v>
      </c>
      <c r="D5046" s="443" t="s">
        <v>6064</v>
      </c>
      <c r="E5046" s="438" t="s">
        <v>8445</v>
      </c>
      <c r="F5046" s="439">
        <v>10</v>
      </c>
      <c r="G5046" s="9">
        <v>1.8</v>
      </c>
      <c r="H5046" s="416">
        <f t="shared" si="78"/>
        <v>18</v>
      </c>
      <c r="I5046" s="9"/>
    </row>
    <row r="5047" spans="1:9">
      <c r="A5047" s="22">
        <v>5044</v>
      </c>
      <c r="B5047" s="9" t="s">
        <v>2911</v>
      </c>
      <c r="C5047" s="437" t="s">
        <v>2954</v>
      </c>
      <c r="D5047" s="443" t="s">
        <v>8446</v>
      </c>
      <c r="E5047" s="438" t="s">
        <v>8447</v>
      </c>
      <c r="F5047" s="439">
        <v>20</v>
      </c>
      <c r="G5047" s="9">
        <v>1.8</v>
      </c>
      <c r="H5047" s="416">
        <f t="shared" si="78"/>
        <v>36</v>
      </c>
      <c r="I5047" s="9"/>
    </row>
    <row r="5048" spans="1:9">
      <c r="A5048" s="22">
        <v>5045</v>
      </c>
      <c r="B5048" s="9" t="s">
        <v>2911</v>
      </c>
      <c r="C5048" s="437" t="s">
        <v>2959</v>
      </c>
      <c r="D5048" s="443" t="s">
        <v>8448</v>
      </c>
      <c r="E5048" s="438" t="s">
        <v>8426</v>
      </c>
      <c r="F5048" s="439">
        <v>10</v>
      </c>
      <c r="G5048" s="9">
        <v>1.8</v>
      </c>
      <c r="H5048" s="416">
        <f t="shared" si="78"/>
        <v>18</v>
      </c>
      <c r="I5048" s="9"/>
    </row>
    <row r="5049" spans="1:9">
      <c r="A5049" s="22">
        <v>5046</v>
      </c>
      <c r="B5049" s="9" t="s">
        <v>2911</v>
      </c>
      <c r="C5049" s="437" t="s">
        <v>2959</v>
      </c>
      <c r="D5049" s="443" t="s">
        <v>8414</v>
      </c>
      <c r="E5049" s="438" t="s">
        <v>8449</v>
      </c>
      <c r="F5049" s="439">
        <v>11</v>
      </c>
      <c r="G5049" s="9">
        <v>1.8</v>
      </c>
      <c r="H5049" s="416">
        <f t="shared" si="78"/>
        <v>19.8</v>
      </c>
      <c r="I5049" s="9"/>
    </row>
    <row r="5050" spans="1:9">
      <c r="A5050" s="22">
        <v>5047</v>
      </c>
      <c r="B5050" s="9" t="s">
        <v>2911</v>
      </c>
      <c r="C5050" s="437" t="s">
        <v>2938</v>
      </c>
      <c r="D5050" s="443" t="s">
        <v>6066</v>
      </c>
      <c r="E5050" s="438" t="s">
        <v>8450</v>
      </c>
      <c r="F5050" s="439">
        <v>11</v>
      </c>
      <c r="G5050" s="9">
        <v>1.8</v>
      </c>
      <c r="H5050" s="416">
        <f t="shared" si="78"/>
        <v>19.8</v>
      </c>
      <c r="I5050" s="9"/>
    </row>
    <row r="5051" spans="1:9">
      <c r="A5051" s="22">
        <v>5048</v>
      </c>
      <c r="B5051" s="9" t="s">
        <v>2911</v>
      </c>
      <c r="C5051" s="437" t="s">
        <v>2954</v>
      </c>
      <c r="D5051" s="443" t="s">
        <v>8451</v>
      </c>
      <c r="E5051" s="438" t="s">
        <v>8452</v>
      </c>
      <c r="F5051" s="439">
        <v>15</v>
      </c>
      <c r="G5051" s="9">
        <v>1.8</v>
      </c>
      <c r="H5051" s="416">
        <f t="shared" si="78"/>
        <v>27</v>
      </c>
      <c r="I5051" s="9"/>
    </row>
    <row r="5052" spans="1:9">
      <c r="A5052" s="22">
        <v>5049</v>
      </c>
      <c r="B5052" s="9" t="s">
        <v>2911</v>
      </c>
      <c r="C5052" s="437" t="s">
        <v>2959</v>
      </c>
      <c r="D5052" s="443" t="s">
        <v>8453</v>
      </c>
      <c r="E5052" s="438" t="s">
        <v>8454</v>
      </c>
      <c r="F5052" s="439">
        <v>10</v>
      </c>
      <c r="G5052" s="9">
        <v>1.8</v>
      </c>
      <c r="H5052" s="416">
        <f t="shared" si="78"/>
        <v>18</v>
      </c>
      <c r="I5052" s="9"/>
    </row>
    <row r="5053" spans="1:9">
      <c r="A5053" s="22">
        <v>5050</v>
      </c>
      <c r="B5053" s="9" t="s">
        <v>2911</v>
      </c>
      <c r="C5053" s="437" t="s">
        <v>2959</v>
      </c>
      <c r="D5053" s="443" t="s">
        <v>8455</v>
      </c>
      <c r="E5053" s="438" t="s">
        <v>8456</v>
      </c>
      <c r="F5053" s="439">
        <v>10</v>
      </c>
      <c r="G5053" s="9">
        <v>1.8</v>
      </c>
      <c r="H5053" s="416">
        <f t="shared" si="78"/>
        <v>18</v>
      </c>
      <c r="I5053" s="9"/>
    </row>
    <row r="5054" spans="1:9">
      <c r="A5054" s="22">
        <v>5051</v>
      </c>
      <c r="B5054" s="9" t="s">
        <v>2911</v>
      </c>
      <c r="C5054" s="437" t="s">
        <v>2959</v>
      </c>
      <c r="D5054" s="443" t="s">
        <v>6889</v>
      </c>
      <c r="E5054" s="438" t="s">
        <v>8457</v>
      </c>
      <c r="F5054" s="439">
        <v>11</v>
      </c>
      <c r="G5054" s="9">
        <v>1.8</v>
      </c>
      <c r="H5054" s="416">
        <f t="shared" si="78"/>
        <v>19.8</v>
      </c>
      <c r="I5054" s="9"/>
    </row>
    <row r="5055" spans="1:9">
      <c r="A5055" s="22">
        <v>5052</v>
      </c>
      <c r="B5055" s="9" t="s">
        <v>2911</v>
      </c>
      <c r="C5055" s="437" t="s">
        <v>2959</v>
      </c>
      <c r="D5055" s="443" t="s">
        <v>2961</v>
      </c>
      <c r="E5055" s="438" t="s">
        <v>2962</v>
      </c>
      <c r="F5055" s="439">
        <v>20</v>
      </c>
      <c r="G5055" s="9">
        <v>1.8</v>
      </c>
      <c r="H5055" s="416">
        <f t="shared" si="78"/>
        <v>36</v>
      </c>
      <c r="I5055" s="9"/>
    </row>
    <row r="5056" spans="1:9">
      <c r="A5056" s="22">
        <v>5053</v>
      </c>
      <c r="B5056" s="9" t="s">
        <v>2911</v>
      </c>
      <c r="C5056" s="437" t="s">
        <v>2959</v>
      </c>
      <c r="D5056" s="443" t="s">
        <v>2816</v>
      </c>
      <c r="E5056" s="438" t="s">
        <v>8426</v>
      </c>
      <c r="F5056" s="439">
        <v>5</v>
      </c>
      <c r="G5056" s="9">
        <v>1.8</v>
      </c>
      <c r="H5056" s="416">
        <f t="shared" si="78"/>
        <v>9</v>
      </c>
      <c r="I5056" s="9"/>
    </row>
    <row r="5057" spans="1:9">
      <c r="A5057" s="22">
        <v>5054</v>
      </c>
      <c r="B5057" s="9" t="s">
        <v>2911</v>
      </c>
      <c r="C5057" s="437" t="s">
        <v>2959</v>
      </c>
      <c r="D5057" s="443" t="s">
        <v>378</v>
      </c>
      <c r="E5057" s="438" t="s">
        <v>8458</v>
      </c>
      <c r="F5057" s="439">
        <v>10</v>
      </c>
      <c r="G5057" s="9">
        <v>1.8</v>
      </c>
      <c r="H5057" s="416">
        <f t="shared" si="78"/>
        <v>18</v>
      </c>
      <c r="I5057" s="9"/>
    </row>
    <row r="5058" spans="1:9">
      <c r="A5058" s="22">
        <v>5055</v>
      </c>
      <c r="B5058" s="9" t="s">
        <v>2911</v>
      </c>
      <c r="C5058" s="437" t="s">
        <v>2959</v>
      </c>
      <c r="D5058" s="443" t="s">
        <v>8459</v>
      </c>
      <c r="E5058" s="438" t="s">
        <v>8460</v>
      </c>
      <c r="F5058" s="439">
        <v>16</v>
      </c>
      <c r="G5058" s="9">
        <v>1.8</v>
      </c>
      <c r="H5058" s="416">
        <f t="shared" si="78"/>
        <v>28.8</v>
      </c>
      <c r="I5058" s="9"/>
    </row>
    <row r="5059" spans="1:9">
      <c r="A5059" s="22">
        <v>5056</v>
      </c>
      <c r="B5059" s="9" t="s">
        <v>2911</v>
      </c>
      <c r="C5059" s="437" t="s">
        <v>2959</v>
      </c>
      <c r="D5059" s="443" t="s">
        <v>4576</v>
      </c>
      <c r="E5059" s="438" t="s">
        <v>8461</v>
      </c>
      <c r="F5059" s="439">
        <v>10</v>
      </c>
      <c r="G5059" s="9">
        <v>1.8</v>
      </c>
      <c r="H5059" s="416">
        <f t="shared" si="78"/>
        <v>18</v>
      </c>
      <c r="I5059" s="9"/>
    </row>
    <row r="5060" spans="1:9">
      <c r="A5060" s="22">
        <v>5057</v>
      </c>
      <c r="B5060" s="9" t="s">
        <v>2911</v>
      </c>
      <c r="C5060" s="437" t="s">
        <v>2959</v>
      </c>
      <c r="D5060" s="443" t="s">
        <v>1362</v>
      </c>
      <c r="E5060" s="438" t="s">
        <v>8462</v>
      </c>
      <c r="F5060" s="439">
        <v>10</v>
      </c>
      <c r="G5060" s="9">
        <v>1.8</v>
      </c>
      <c r="H5060" s="416">
        <f t="shared" ref="H5060:H5123" si="79">F5060*G5060</f>
        <v>18</v>
      </c>
      <c r="I5060" s="9"/>
    </row>
    <row r="5061" spans="1:9">
      <c r="A5061" s="22">
        <v>5058</v>
      </c>
      <c r="B5061" s="9" t="s">
        <v>2911</v>
      </c>
      <c r="C5061" s="437" t="s">
        <v>2954</v>
      </c>
      <c r="D5061" s="443" t="s">
        <v>8463</v>
      </c>
      <c r="E5061" s="438" t="s">
        <v>8464</v>
      </c>
      <c r="F5061" s="439">
        <v>15</v>
      </c>
      <c r="G5061" s="9">
        <v>1.8</v>
      </c>
      <c r="H5061" s="416">
        <f t="shared" si="79"/>
        <v>27</v>
      </c>
      <c r="I5061" s="9"/>
    </row>
    <row r="5062" spans="1:9">
      <c r="A5062" s="22">
        <v>5059</v>
      </c>
      <c r="B5062" s="9" t="s">
        <v>2911</v>
      </c>
      <c r="C5062" s="437" t="s">
        <v>2954</v>
      </c>
      <c r="D5062" s="443" t="s">
        <v>8465</v>
      </c>
      <c r="E5062" s="438" t="s">
        <v>8466</v>
      </c>
      <c r="F5062" s="439">
        <v>10</v>
      </c>
      <c r="G5062" s="9">
        <v>1.8</v>
      </c>
      <c r="H5062" s="416">
        <f t="shared" si="79"/>
        <v>18</v>
      </c>
      <c r="I5062" s="9"/>
    </row>
    <row r="5063" spans="1:9">
      <c r="A5063" s="22">
        <v>5060</v>
      </c>
      <c r="B5063" s="9" t="s">
        <v>2911</v>
      </c>
      <c r="C5063" s="437" t="s">
        <v>2954</v>
      </c>
      <c r="D5063" s="443" t="s">
        <v>2963</v>
      </c>
      <c r="E5063" s="438" t="s">
        <v>8423</v>
      </c>
      <c r="F5063" s="439">
        <v>10</v>
      </c>
      <c r="G5063" s="9">
        <v>1.8</v>
      </c>
      <c r="H5063" s="416">
        <f t="shared" si="79"/>
        <v>18</v>
      </c>
      <c r="I5063" s="9"/>
    </row>
    <row r="5064" spans="1:9">
      <c r="A5064" s="22">
        <v>5061</v>
      </c>
      <c r="B5064" s="9" t="s">
        <v>2911</v>
      </c>
      <c r="C5064" s="437" t="s">
        <v>2926</v>
      </c>
      <c r="D5064" s="443" t="s">
        <v>8467</v>
      </c>
      <c r="E5064" s="438" t="s">
        <v>8426</v>
      </c>
      <c r="F5064" s="439">
        <v>10</v>
      </c>
      <c r="G5064" s="9">
        <v>1.8</v>
      </c>
      <c r="H5064" s="416">
        <f t="shared" si="79"/>
        <v>18</v>
      </c>
      <c r="I5064" s="9"/>
    </row>
    <row r="5065" spans="1:9">
      <c r="A5065" s="22">
        <v>5062</v>
      </c>
      <c r="B5065" s="9" t="s">
        <v>2911</v>
      </c>
      <c r="C5065" s="437" t="s">
        <v>2959</v>
      </c>
      <c r="D5065" s="443" t="s">
        <v>8468</v>
      </c>
      <c r="E5065" s="438" t="s">
        <v>8469</v>
      </c>
      <c r="F5065" s="439">
        <v>10</v>
      </c>
      <c r="G5065" s="9">
        <v>1.8</v>
      </c>
      <c r="H5065" s="416">
        <f t="shared" si="79"/>
        <v>18</v>
      </c>
      <c r="I5065" s="9"/>
    </row>
    <row r="5066" spans="1:9">
      <c r="A5066" s="22">
        <v>5063</v>
      </c>
      <c r="B5066" s="9" t="s">
        <v>2911</v>
      </c>
      <c r="C5066" s="437" t="s">
        <v>2954</v>
      </c>
      <c r="D5066" s="443" t="s">
        <v>2964</v>
      </c>
      <c r="E5066" s="438" t="s">
        <v>8426</v>
      </c>
      <c r="F5066" s="439">
        <v>8</v>
      </c>
      <c r="G5066" s="9">
        <v>1.8</v>
      </c>
      <c r="H5066" s="416">
        <f t="shared" si="79"/>
        <v>14.4</v>
      </c>
      <c r="I5066" s="9"/>
    </row>
    <row r="5067" spans="1:9">
      <c r="A5067" s="22">
        <v>5064</v>
      </c>
      <c r="B5067" s="9" t="s">
        <v>2911</v>
      </c>
      <c r="C5067" s="437" t="s">
        <v>2959</v>
      </c>
      <c r="D5067" s="443" t="s">
        <v>1490</v>
      </c>
      <c r="E5067" s="438" t="s">
        <v>3080</v>
      </c>
      <c r="F5067" s="439">
        <v>5</v>
      </c>
      <c r="G5067" s="9">
        <v>1.8</v>
      </c>
      <c r="H5067" s="416">
        <f t="shared" si="79"/>
        <v>9</v>
      </c>
      <c r="I5067" s="9"/>
    </row>
    <row r="5068" spans="1:9">
      <c r="A5068" s="22">
        <v>5065</v>
      </c>
      <c r="B5068" s="9" t="s">
        <v>2911</v>
      </c>
      <c r="C5068" s="437" t="s">
        <v>2954</v>
      </c>
      <c r="D5068" s="443" t="s">
        <v>8470</v>
      </c>
      <c r="E5068" s="438" t="s">
        <v>8471</v>
      </c>
      <c r="F5068" s="439">
        <v>5</v>
      </c>
      <c r="G5068" s="9">
        <v>1.8</v>
      </c>
      <c r="H5068" s="416">
        <f t="shared" si="79"/>
        <v>9</v>
      </c>
      <c r="I5068" s="9"/>
    </row>
    <row r="5069" spans="1:9">
      <c r="A5069" s="22">
        <v>5066</v>
      </c>
      <c r="B5069" s="9" t="s">
        <v>2911</v>
      </c>
      <c r="C5069" s="437" t="s">
        <v>2959</v>
      </c>
      <c r="D5069" s="443" t="s">
        <v>8472</v>
      </c>
      <c r="E5069" s="438" t="s">
        <v>8473</v>
      </c>
      <c r="F5069" s="439">
        <v>5</v>
      </c>
      <c r="G5069" s="9">
        <v>1.8</v>
      </c>
      <c r="H5069" s="416">
        <f t="shared" si="79"/>
        <v>9</v>
      </c>
      <c r="I5069" s="9"/>
    </row>
    <row r="5070" spans="1:9">
      <c r="A5070" s="22">
        <v>5067</v>
      </c>
      <c r="B5070" s="9" t="s">
        <v>2911</v>
      </c>
      <c r="C5070" s="437" t="s">
        <v>2754</v>
      </c>
      <c r="D5070" s="443" t="s">
        <v>8474</v>
      </c>
      <c r="E5070" s="438" t="s">
        <v>2981</v>
      </c>
      <c r="F5070" s="439">
        <v>10</v>
      </c>
      <c r="G5070" s="9">
        <v>1.8</v>
      </c>
      <c r="H5070" s="416">
        <f t="shared" si="79"/>
        <v>18</v>
      </c>
      <c r="I5070" s="9"/>
    </row>
    <row r="5071" spans="1:9">
      <c r="A5071" s="22">
        <v>5068</v>
      </c>
      <c r="B5071" s="9" t="s">
        <v>2911</v>
      </c>
      <c r="C5071" s="437" t="s">
        <v>2754</v>
      </c>
      <c r="D5071" s="443" t="s">
        <v>2966</v>
      </c>
      <c r="E5071" s="438" t="s">
        <v>2967</v>
      </c>
      <c r="F5071" s="439">
        <v>21</v>
      </c>
      <c r="G5071" s="9">
        <v>1.8</v>
      </c>
      <c r="H5071" s="416">
        <f t="shared" si="79"/>
        <v>37.8</v>
      </c>
      <c r="I5071" s="9"/>
    </row>
    <row r="5072" spans="1:9">
      <c r="A5072" s="22">
        <v>5069</v>
      </c>
      <c r="B5072" s="9" t="s">
        <v>2911</v>
      </c>
      <c r="C5072" s="437" t="s">
        <v>2754</v>
      </c>
      <c r="D5072" s="443" t="s">
        <v>8475</v>
      </c>
      <c r="E5072" s="438" t="s">
        <v>8476</v>
      </c>
      <c r="F5072" s="439">
        <v>20</v>
      </c>
      <c r="G5072" s="9">
        <v>1.8</v>
      </c>
      <c r="H5072" s="416">
        <f t="shared" si="79"/>
        <v>36</v>
      </c>
      <c r="I5072" s="9"/>
    </row>
    <row r="5073" spans="1:9">
      <c r="A5073" s="22">
        <v>5070</v>
      </c>
      <c r="B5073" s="9" t="s">
        <v>2911</v>
      </c>
      <c r="C5073" s="437" t="s">
        <v>2754</v>
      </c>
      <c r="D5073" s="443" t="s">
        <v>2968</v>
      </c>
      <c r="E5073" s="438" t="s">
        <v>8477</v>
      </c>
      <c r="F5073" s="439">
        <v>10</v>
      </c>
      <c r="G5073" s="9">
        <v>1.8</v>
      </c>
      <c r="H5073" s="416">
        <f t="shared" si="79"/>
        <v>18</v>
      </c>
      <c r="I5073" s="9"/>
    </row>
    <row r="5074" spans="1:9">
      <c r="A5074" s="22">
        <v>5071</v>
      </c>
      <c r="B5074" s="9" t="s">
        <v>2911</v>
      </c>
      <c r="C5074" s="437" t="s">
        <v>2754</v>
      </c>
      <c r="D5074" s="443" t="s">
        <v>8478</v>
      </c>
      <c r="E5074" s="438" t="s">
        <v>2978</v>
      </c>
      <c r="F5074" s="439">
        <v>5</v>
      </c>
      <c r="G5074" s="9">
        <v>1.8</v>
      </c>
      <c r="H5074" s="416">
        <f t="shared" si="79"/>
        <v>9</v>
      </c>
      <c r="I5074" s="9"/>
    </row>
    <row r="5075" spans="1:9">
      <c r="A5075" s="22">
        <v>5072</v>
      </c>
      <c r="B5075" s="9" t="s">
        <v>2911</v>
      </c>
      <c r="C5075" s="437" t="s">
        <v>2754</v>
      </c>
      <c r="D5075" s="443" t="s">
        <v>8479</v>
      </c>
      <c r="E5075" s="438" t="s">
        <v>8480</v>
      </c>
      <c r="F5075" s="439">
        <v>25</v>
      </c>
      <c r="G5075" s="9">
        <v>1.8</v>
      </c>
      <c r="H5075" s="416">
        <f t="shared" si="79"/>
        <v>45</v>
      </c>
      <c r="I5075" s="9"/>
    </row>
    <row r="5076" spans="1:9">
      <c r="A5076" s="22">
        <v>5073</v>
      </c>
      <c r="B5076" s="9" t="s">
        <v>2911</v>
      </c>
      <c r="C5076" s="437" t="s">
        <v>2754</v>
      </c>
      <c r="D5076" s="443" t="s">
        <v>2970</v>
      </c>
      <c r="E5076" s="438" t="s">
        <v>2981</v>
      </c>
      <c r="F5076" s="439">
        <v>10</v>
      </c>
      <c r="G5076" s="9">
        <v>1.8</v>
      </c>
      <c r="H5076" s="416">
        <f t="shared" si="79"/>
        <v>18</v>
      </c>
      <c r="I5076" s="9"/>
    </row>
    <row r="5077" spans="1:9">
      <c r="A5077" s="22">
        <v>5074</v>
      </c>
      <c r="B5077" s="9" t="s">
        <v>2911</v>
      </c>
      <c r="C5077" s="437" t="s">
        <v>2754</v>
      </c>
      <c r="D5077" s="443" t="s">
        <v>8481</v>
      </c>
      <c r="E5077" s="438" t="s">
        <v>1606</v>
      </c>
      <c r="F5077" s="439">
        <v>3</v>
      </c>
      <c r="G5077" s="9">
        <v>1.8</v>
      </c>
      <c r="H5077" s="416">
        <f t="shared" si="79"/>
        <v>5.4</v>
      </c>
      <c r="I5077" s="9"/>
    </row>
    <row r="5078" spans="1:9">
      <c r="A5078" s="22">
        <v>5075</v>
      </c>
      <c r="B5078" s="9" t="s">
        <v>2911</v>
      </c>
      <c r="C5078" s="437" t="s">
        <v>2754</v>
      </c>
      <c r="D5078" s="443" t="s">
        <v>2972</v>
      </c>
      <c r="E5078" s="438" t="s">
        <v>2973</v>
      </c>
      <c r="F5078" s="439">
        <v>10</v>
      </c>
      <c r="G5078" s="9">
        <v>1.8</v>
      </c>
      <c r="H5078" s="416">
        <f t="shared" si="79"/>
        <v>18</v>
      </c>
      <c r="I5078" s="9"/>
    </row>
    <row r="5079" spans="1:9">
      <c r="A5079" s="22">
        <v>5076</v>
      </c>
      <c r="B5079" s="9" t="s">
        <v>2911</v>
      </c>
      <c r="C5079" s="437" t="s">
        <v>2754</v>
      </c>
      <c r="D5079" s="443" t="s">
        <v>8482</v>
      </c>
      <c r="E5079" s="438" t="s">
        <v>8483</v>
      </c>
      <c r="F5079" s="439">
        <v>10</v>
      </c>
      <c r="G5079" s="9">
        <v>1.8</v>
      </c>
      <c r="H5079" s="416">
        <f t="shared" si="79"/>
        <v>18</v>
      </c>
      <c r="I5079" s="9"/>
    </row>
    <row r="5080" spans="1:9">
      <c r="A5080" s="22">
        <v>5077</v>
      </c>
      <c r="B5080" s="9" t="s">
        <v>2911</v>
      </c>
      <c r="C5080" s="437" t="s">
        <v>2754</v>
      </c>
      <c r="D5080" s="443" t="s">
        <v>2974</v>
      </c>
      <c r="E5080" s="438" t="s">
        <v>8484</v>
      </c>
      <c r="F5080" s="439">
        <v>10</v>
      </c>
      <c r="G5080" s="9">
        <v>1.8</v>
      </c>
      <c r="H5080" s="416">
        <f t="shared" si="79"/>
        <v>18</v>
      </c>
      <c r="I5080" s="9"/>
    </row>
    <row r="5081" spans="1:9">
      <c r="A5081" s="22">
        <v>5078</v>
      </c>
      <c r="B5081" s="9" t="s">
        <v>2911</v>
      </c>
      <c r="C5081" s="437" t="s">
        <v>2754</v>
      </c>
      <c r="D5081" s="443" t="s">
        <v>8485</v>
      </c>
      <c r="E5081" s="438" t="s">
        <v>8486</v>
      </c>
      <c r="F5081" s="439">
        <v>10</v>
      </c>
      <c r="G5081" s="9">
        <v>1.8</v>
      </c>
      <c r="H5081" s="416">
        <f t="shared" si="79"/>
        <v>18</v>
      </c>
      <c r="I5081" s="9"/>
    </row>
    <row r="5082" spans="1:9">
      <c r="A5082" s="22">
        <v>5079</v>
      </c>
      <c r="B5082" s="9" t="s">
        <v>2911</v>
      </c>
      <c r="C5082" s="437" t="s">
        <v>2754</v>
      </c>
      <c r="D5082" s="443" t="s">
        <v>8487</v>
      </c>
      <c r="E5082" s="438" t="s">
        <v>8488</v>
      </c>
      <c r="F5082" s="439">
        <v>20</v>
      </c>
      <c r="G5082" s="9">
        <v>1.8</v>
      </c>
      <c r="H5082" s="416">
        <f t="shared" si="79"/>
        <v>36</v>
      </c>
      <c r="I5082" s="9"/>
    </row>
    <row r="5083" spans="1:9">
      <c r="A5083" s="22">
        <v>5080</v>
      </c>
      <c r="B5083" s="9" t="s">
        <v>2911</v>
      </c>
      <c r="C5083" s="437" t="s">
        <v>2754</v>
      </c>
      <c r="D5083" s="443" t="s">
        <v>8489</v>
      </c>
      <c r="E5083" s="438" t="s">
        <v>2973</v>
      </c>
      <c r="F5083" s="439">
        <v>20</v>
      </c>
      <c r="G5083" s="9">
        <v>1.8</v>
      </c>
      <c r="H5083" s="416">
        <f t="shared" si="79"/>
        <v>36</v>
      </c>
      <c r="I5083" s="9"/>
    </row>
    <row r="5084" spans="1:9">
      <c r="A5084" s="22">
        <v>5081</v>
      </c>
      <c r="B5084" s="9" t="s">
        <v>2911</v>
      </c>
      <c r="C5084" s="437" t="s">
        <v>2754</v>
      </c>
      <c r="D5084" s="443" t="s">
        <v>8490</v>
      </c>
      <c r="E5084" s="438" t="s">
        <v>8491</v>
      </c>
      <c r="F5084" s="439">
        <v>15</v>
      </c>
      <c r="G5084" s="9">
        <v>1.8</v>
      </c>
      <c r="H5084" s="416">
        <f t="shared" si="79"/>
        <v>27</v>
      </c>
      <c r="I5084" s="9"/>
    </row>
    <row r="5085" ht="14.25" spans="1:9">
      <c r="A5085" s="22">
        <v>5082</v>
      </c>
      <c r="B5085" s="9" t="s">
        <v>2911</v>
      </c>
      <c r="C5085" s="437" t="s">
        <v>2754</v>
      </c>
      <c r="D5085" s="443" t="s">
        <v>2976</v>
      </c>
      <c r="E5085" s="438" t="s">
        <v>1947</v>
      </c>
      <c r="F5085" s="439">
        <v>15</v>
      </c>
      <c r="G5085" s="9">
        <v>1.8</v>
      </c>
      <c r="H5085" s="416">
        <f t="shared" si="79"/>
        <v>27</v>
      </c>
      <c r="I5085" s="449"/>
    </row>
    <row r="5086" spans="1:9">
      <c r="A5086" s="22">
        <v>5083</v>
      </c>
      <c r="B5086" s="9" t="s">
        <v>2911</v>
      </c>
      <c r="C5086" s="437" t="s">
        <v>2754</v>
      </c>
      <c r="D5086" s="443" t="s">
        <v>8492</v>
      </c>
      <c r="E5086" s="438" t="s">
        <v>3370</v>
      </c>
      <c r="F5086" s="439">
        <v>10</v>
      </c>
      <c r="G5086" s="9">
        <v>1.8</v>
      </c>
      <c r="H5086" s="416">
        <f t="shared" si="79"/>
        <v>18</v>
      </c>
      <c r="I5086" s="9"/>
    </row>
    <row r="5087" spans="1:9">
      <c r="A5087" s="22">
        <v>5084</v>
      </c>
      <c r="B5087" s="9" t="s">
        <v>2911</v>
      </c>
      <c r="C5087" s="437" t="s">
        <v>2754</v>
      </c>
      <c r="D5087" s="443" t="s">
        <v>1035</v>
      </c>
      <c r="E5087" s="438" t="s">
        <v>8493</v>
      </c>
      <c r="F5087" s="439">
        <v>15</v>
      </c>
      <c r="G5087" s="9">
        <v>1.8</v>
      </c>
      <c r="H5087" s="416">
        <f t="shared" si="79"/>
        <v>27</v>
      </c>
      <c r="I5087" s="9"/>
    </row>
    <row r="5088" spans="1:9">
      <c r="A5088" s="22">
        <v>5085</v>
      </c>
      <c r="B5088" s="9" t="s">
        <v>2911</v>
      </c>
      <c r="C5088" s="437" t="s">
        <v>2754</v>
      </c>
      <c r="D5088" s="443" t="s">
        <v>6505</v>
      </c>
      <c r="E5088" s="438" t="s">
        <v>8486</v>
      </c>
      <c r="F5088" s="439">
        <v>5</v>
      </c>
      <c r="G5088" s="9">
        <v>1.8</v>
      </c>
      <c r="H5088" s="416">
        <f t="shared" si="79"/>
        <v>9</v>
      </c>
      <c r="I5088" s="9"/>
    </row>
    <row r="5089" spans="1:9">
      <c r="A5089" s="22">
        <v>5086</v>
      </c>
      <c r="B5089" s="9" t="s">
        <v>2911</v>
      </c>
      <c r="C5089" s="437" t="s">
        <v>2754</v>
      </c>
      <c r="D5089" s="443" t="s">
        <v>8494</v>
      </c>
      <c r="E5089" s="438" t="s">
        <v>8495</v>
      </c>
      <c r="F5089" s="439">
        <v>20</v>
      </c>
      <c r="G5089" s="9">
        <v>1.8</v>
      </c>
      <c r="H5089" s="416">
        <f t="shared" si="79"/>
        <v>36</v>
      </c>
      <c r="I5089" s="9"/>
    </row>
    <row r="5090" spans="1:9">
      <c r="A5090" s="22">
        <v>5087</v>
      </c>
      <c r="B5090" s="9" t="s">
        <v>2911</v>
      </c>
      <c r="C5090" s="437" t="s">
        <v>2754</v>
      </c>
      <c r="D5090" s="443" t="s">
        <v>8496</v>
      </c>
      <c r="E5090" s="438" t="s">
        <v>8497</v>
      </c>
      <c r="F5090" s="439">
        <v>20</v>
      </c>
      <c r="G5090" s="9">
        <v>1.8</v>
      </c>
      <c r="H5090" s="416">
        <f t="shared" si="79"/>
        <v>36</v>
      </c>
      <c r="I5090" s="424"/>
    </row>
    <row r="5091" spans="1:9">
      <c r="A5091" s="22">
        <v>5088</v>
      </c>
      <c r="B5091" s="9" t="s">
        <v>2911</v>
      </c>
      <c r="C5091" s="437" t="s">
        <v>2754</v>
      </c>
      <c r="D5091" s="443" t="s">
        <v>8498</v>
      </c>
      <c r="E5091" s="438" t="s">
        <v>8499</v>
      </c>
      <c r="F5091" s="439">
        <v>10</v>
      </c>
      <c r="G5091" s="9">
        <v>1.8</v>
      </c>
      <c r="H5091" s="416">
        <f t="shared" si="79"/>
        <v>18</v>
      </c>
      <c r="I5091" s="9"/>
    </row>
    <row r="5092" spans="1:9">
      <c r="A5092" s="22">
        <v>5089</v>
      </c>
      <c r="B5092" s="9" t="s">
        <v>2911</v>
      </c>
      <c r="C5092" s="437" t="s">
        <v>2754</v>
      </c>
      <c r="D5092" s="443" t="s">
        <v>3466</v>
      </c>
      <c r="E5092" s="438" t="s">
        <v>8500</v>
      </c>
      <c r="F5092" s="439">
        <v>10</v>
      </c>
      <c r="G5092" s="9">
        <v>1.8</v>
      </c>
      <c r="H5092" s="416">
        <f t="shared" si="79"/>
        <v>18</v>
      </c>
      <c r="I5092" s="9"/>
    </row>
    <row r="5093" spans="1:9">
      <c r="A5093" s="22">
        <v>5090</v>
      </c>
      <c r="B5093" s="9" t="s">
        <v>2911</v>
      </c>
      <c r="C5093" s="437" t="s">
        <v>2754</v>
      </c>
      <c r="D5093" s="443" t="s">
        <v>8501</v>
      </c>
      <c r="E5093" s="438" t="s">
        <v>8502</v>
      </c>
      <c r="F5093" s="439">
        <v>10</v>
      </c>
      <c r="G5093" s="9">
        <v>1.8</v>
      </c>
      <c r="H5093" s="416">
        <f t="shared" si="79"/>
        <v>18</v>
      </c>
      <c r="I5093" s="9"/>
    </row>
    <row r="5094" spans="1:9">
      <c r="A5094" s="22">
        <v>5091</v>
      </c>
      <c r="B5094" s="9" t="s">
        <v>2911</v>
      </c>
      <c r="C5094" s="437" t="s">
        <v>2754</v>
      </c>
      <c r="D5094" s="443" t="s">
        <v>2977</v>
      </c>
      <c r="E5094" s="438" t="s">
        <v>1795</v>
      </c>
      <c r="F5094" s="439">
        <v>20</v>
      </c>
      <c r="G5094" s="9">
        <v>1.8</v>
      </c>
      <c r="H5094" s="416">
        <f t="shared" si="79"/>
        <v>36</v>
      </c>
      <c r="I5094" s="9"/>
    </row>
    <row r="5095" spans="1:9">
      <c r="A5095" s="22">
        <v>5092</v>
      </c>
      <c r="B5095" s="9" t="s">
        <v>2911</v>
      </c>
      <c r="C5095" s="437" t="s">
        <v>2754</v>
      </c>
      <c r="D5095" s="443" t="s">
        <v>2979</v>
      </c>
      <c r="E5095" s="438" t="s">
        <v>2915</v>
      </c>
      <c r="F5095" s="439">
        <v>33</v>
      </c>
      <c r="G5095" s="9">
        <v>1.8</v>
      </c>
      <c r="H5095" s="416">
        <f t="shared" si="79"/>
        <v>59.4</v>
      </c>
      <c r="I5095" s="9"/>
    </row>
    <row r="5096" spans="1:9">
      <c r="A5096" s="22">
        <v>5093</v>
      </c>
      <c r="B5096" s="9" t="s">
        <v>2911</v>
      </c>
      <c r="C5096" s="437" t="s">
        <v>2754</v>
      </c>
      <c r="D5096" s="443" t="s">
        <v>8503</v>
      </c>
      <c r="E5096" s="438" t="s">
        <v>8504</v>
      </c>
      <c r="F5096" s="439">
        <v>20</v>
      </c>
      <c r="G5096" s="9">
        <v>1.8</v>
      </c>
      <c r="H5096" s="416">
        <f t="shared" si="79"/>
        <v>36</v>
      </c>
      <c r="I5096" s="9"/>
    </row>
    <row r="5097" spans="1:9">
      <c r="A5097" s="22">
        <v>5094</v>
      </c>
      <c r="B5097" s="9" t="s">
        <v>2911</v>
      </c>
      <c r="C5097" s="437" t="s">
        <v>2754</v>
      </c>
      <c r="D5097" s="443" t="s">
        <v>8505</v>
      </c>
      <c r="E5097" s="438" t="s">
        <v>8506</v>
      </c>
      <c r="F5097" s="439">
        <v>4</v>
      </c>
      <c r="G5097" s="9">
        <v>1.8</v>
      </c>
      <c r="H5097" s="416">
        <f t="shared" si="79"/>
        <v>7.2</v>
      </c>
      <c r="I5097" s="9"/>
    </row>
    <row r="5098" spans="1:9">
      <c r="A5098" s="22">
        <v>5095</v>
      </c>
      <c r="B5098" s="9" t="s">
        <v>2911</v>
      </c>
      <c r="C5098" s="437" t="s">
        <v>2754</v>
      </c>
      <c r="D5098" s="443" t="s">
        <v>7763</v>
      </c>
      <c r="E5098" s="438" t="s">
        <v>1621</v>
      </c>
      <c r="F5098" s="439">
        <v>3</v>
      </c>
      <c r="G5098" s="9">
        <v>1.8</v>
      </c>
      <c r="H5098" s="416">
        <f t="shared" si="79"/>
        <v>5.4</v>
      </c>
      <c r="I5098" s="9"/>
    </row>
    <row r="5099" spans="1:9">
      <c r="A5099" s="22">
        <v>5096</v>
      </c>
      <c r="B5099" s="9" t="s">
        <v>2911</v>
      </c>
      <c r="C5099" s="437" t="s">
        <v>2754</v>
      </c>
      <c r="D5099" s="443" t="s">
        <v>6503</v>
      </c>
      <c r="E5099" s="438" t="s">
        <v>8507</v>
      </c>
      <c r="F5099" s="439">
        <v>7</v>
      </c>
      <c r="G5099" s="9">
        <v>1.8</v>
      </c>
      <c r="H5099" s="416">
        <f t="shared" si="79"/>
        <v>12.6</v>
      </c>
      <c r="I5099" s="9"/>
    </row>
    <row r="5100" spans="1:9">
      <c r="A5100" s="22">
        <v>5097</v>
      </c>
      <c r="B5100" s="9" t="s">
        <v>2911</v>
      </c>
      <c r="C5100" s="437" t="s">
        <v>2754</v>
      </c>
      <c r="D5100" s="443" t="s">
        <v>8508</v>
      </c>
      <c r="E5100" s="438" t="s">
        <v>8509</v>
      </c>
      <c r="F5100" s="439">
        <v>7</v>
      </c>
      <c r="G5100" s="9">
        <v>1.8</v>
      </c>
      <c r="H5100" s="416">
        <f t="shared" si="79"/>
        <v>12.6</v>
      </c>
      <c r="I5100" s="9"/>
    </row>
    <row r="5101" spans="1:9">
      <c r="A5101" s="22">
        <v>5098</v>
      </c>
      <c r="B5101" s="9" t="s">
        <v>2911</v>
      </c>
      <c r="C5101" s="437" t="s">
        <v>2754</v>
      </c>
      <c r="D5101" s="443" t="s">
        <v>8510</v>
      </c>
      <c r="E5101" s="438" t="s">
        <v>8511</v>
      </c>
      <c r="F5101" s="439">
        <v>20</v>
      </c>
      <c r="G5101" s="9">
        <v>1.8</v>
      </c>
      <c r="H5101" s="416">
        <f t="shared" si="79"/>
        <v>36</v>
      </c>
      <c r="I5101" s="9"/>
    </row>
    <row r="5102" spans="1:9">
      <c r="A5102" s="22">
        <v>5099</v>
      </c>
      <c r="B5102" s="9" t="s">
        <v>2911</v>
      </c>
      <c r="C5102" s="437" t="s">
        <v>2754</v>
      </c>
      <c r="D5102" s="443" t="s">
        <v>8512</v>
      </c>
      <c r="E5102" s="438" t="s">
        <v>8513</v>
      </c>
      <c r="F5102" s="439">
        <v>10</v>
      </c>
      <c r="G5102" s="9">
        <v>1.8</v>
      </c>
      <c r="H5102" s="416">
        <f t="shared" si="79"/>
        <v>18</v>
      </c>
      <c r="I5102" s="9"/>
    </row>
    <row r="5103" spans="1:9">
      <c r="A5103" s="22">
        <v>5100</v>
      </c>
      <c r="B5103" s="9" t="s">
        <v>2911</v>
      </c>
      <c r="C5103" s="437" t="s">
        <v>2754</v>
      </c>
      <c r="D5103" s="443" t="s">
        <v>8514</v>
      </c>
      <c r="E5103" s="438" t="s">
        <v>8515</v>
      </c>
      <c r="F5103" s="439">
        <v>5</v>
      </c>
      <c r="G5103" s="9">
        <v>1.8</v>
      </c>
      <c r="H5103" s="416">
        <f t="shared" si="79"/>
        <v>9</v>
      </c>
      <c r="I5103" s="9"/>
    </row>
    <row r="5104" spans="1:9">
      <c r="A5104" s="22">
        <v>5101</v>
      </c>
      <c r="B5104" s="9" t="s">
        <v>2911</v>
      </c>
      <c r="C5104" s="437" t="s">
        <v>2754</v>
      </c>
      <c r="D5104" s="443" t="s">
        <v>677</v>
      </c>
      <c r="E5104" s="438" t="s">
        <v>8491</v>
      </c>
      <c r="F5104" s="439">
        <v>10</v>
      </c>
      <c r="G5104" s="9">
        <v>1.8</v>
      </c>
      <c r="H5104" s="416">
        <f t="shared" si="79"/>
        <v>18</v>
      </c>
      <c r="I5104" s="9"/>
    </row>
    <row r="5105" spans="1:9">
      <c r="A5105" s="22">
        <v>5102</v>
      </c>
      <c r="B5105" s="9" t="s">
        <v>2911</v>
      </c>
      <c r="C5105" s="437" t="s">
        <v>2754</v>
      </c>
      <c r="D5105" s="443" t="s">
        <v>822</v>
      </c>
      <c r="E5105" s="438" t="s">
        <v>8516</v>
      </c>
      <c r="F5105" s="439">
        <v>10</v>
      </c>
      <c r="G5105" s="9">
        <v>1.8</v>
      </c>
      <c r="H5105" s="416">
        <f t="shared" si="79"/>
        <v>18</v>
      </c>
      <c r="I5105" s="9"/>
    </row>
    <row r="5106" spans="1:9">
      <c r="A5106" s="22">
        <v>5103</v>
      </c>
      <c r="B5106" s="9" t="s">
        <v>2911</v>
      </c>
      <c r="C5106" s="437" t="s">
        <v>2754</v>
      </c>
      <c r="D5106" s="443" t="s">
        <v>8517</v>
      </c>
      <c r="E5106" s="438" t="s">
        <v>2971</v>
      </c>
      <c r="F5106" s="439">
        <v>10</v>
      </c>
      <c r="G5106" s="9">
        <v>1.8</v>
      </c>
      <c r="H5106" s="416">
        <f t="shared" si="79"/>
        <v>18</v>
      </c>
      <c r="I5106" s="9"/>
    </row>
    <row r="5107" spans="1:9">
      <c r="A5107" s="22">
        <v>5104</v>
      </c>
      <c r="B5107" s="9" t="s">
        <v>2911</v>
      </c>
      <c r="C5107" s="437" t="s">
        <v>2754</v>
      </c>
      <c r="D5107" s="443" t="s">
        <v>8518</v>
      </c>
      <c r="E5107" s="438" t="s">
        <v>8519</v>
      </c>
      <c r="F5107" s="439">
        <v>20</v>
      </c>
      <c r="G5107" s="9">
        <v>1.8</v>
      </c>
      <c r="H5107" s="416">
        <f t="shared" si="79"/>
        <v>36</v>
      </c>
      <c r="I5107" s="9"/>
    </row>
    <row r="5108" spans="1:9">
      <c r="A5108" s="22">
        <v>5105</v>
      </c>
      <c r="B5108" s="9" t="s">
        <v>2911</v>
      </c>
      <c r="C5108" s="437" t="s">
        <v>2754</v>
      </c>
      <c r="D5108" s="443" t="s">
        <v>2980</v>
      </c>
      <c r="E5108" s="438" t="s">
        <v>8520</v>
      </c>
      <c r="F5108" s="439">
        <v>15</v>
      </c>
      <c r="G5108" s="9">
        <v>1.8</v>
      </c>
      <c r="H5108" s="416">
        <f t="shared" si="79"/>
        <v>27</v>
      </c>
      <c r="I5108" s="9"/>
    </row>
    <row r="5109" spans="1:9">
      <c r="A5109" s="22">
        <v>5106</v>
      </c>
      <c r="B5109" s="9" t="s">
        <v>2911</v>
      </c>
      <c r="C5109" s="437" t="s">
        <v>2754</v>
      </c>
      <c r="D5109" s="443" t="s">
        <v>8521</v>
      </c>
      <c r="E5109" s="438" t="s">
        <v>8522</v>
      </c>
      <c r="F5109" s="439">
        <v>10</v>
      </c>
      <c r="G5109" s="9">
        <v>1.8</v>
      </c>
      <c r="H5109" s="416">
        <f t="shared" si="79"/>
        <v>18</v>
      </c>
      <c r="I5109" s="424"/>
    </row>
    <row r="5110" spans="1:9">
      <c r="A5110" s="22">
        <v>5107</v>
      </c>
      <c r="B5110" s="9" t="s">
        <v>2911</v>
      </c>
      <c r="C5110" s="437" t="s">
        <v>2754</v>
      </c>
      <c r="D5110" s="443" t="s">
        <v>8523</v>
      </c>
      <c r="E5110" s="438" t="s">
        <v>8524</v>
      </c>
      <c r="F5110" s="439">
        <v>25</v>
      </c>
      <c r="G5110" s="9">
        <v>1.8</v>
      </c>
      <c r="H5110" s="416">
        <f t="shared" si="79"/>
        <v>45</v>
      </c>
      <c r="I5110" s="9"/>
    </row>
    <row r="5111" spans="1:9">
      <c r="A5111" s="22">
        <v>5108</v>
      </c>
      <c r="B5111" s="9" t="s">
        <v>2911</v>
      </c>
      <c r="C5111" s="437" t="s">
        <v>2754</v>
      </c>
      <c r="D5111" s="443" t="s">
        <v>8525</v>
      </c>
      <c r="E5111" s="438" t="s">
        <v>8526</v>
      </c>
      <c r="F5111" s="439">
        <v>20</v>
      </c>
      <c r="G5111" s="9">
        <v>1.8</v>
      </c>
      <c r="H5111" s="416">
        <f t="shared" si="79"/>
        <v>36</v>
      </c>
      <c r="I5111" s="9"/>
    </row>
    <row r="5112" spans="1:9">
      <c r="A5112" s="22">
        <v>5109</v>
      </c>
      <c r="B5112" s="9" t="s">
        <v>2911</v>
      </c>
      <c r="C5112" s="437" t="s">
        <v>2754</v>
      </c>
      <c r="D5112" s="443" t="s">
        <v>7074</v>
      </c>
      <c r="E5112" s="438" t="s">
        <v>8527</v>
      </c>
      <c r="F5112" s="439">
        <v>10</v>
      </c>
      <c r="G5112" s="9">
        <v>1.8</v>
      </c>
      <c r="H5112" s="416">
        <f t="shared" si="79"/>
        <v>18</v>
      </c>
      <c r="I5112" s="9"/>
    </row>
    <row r="5113" spans="1:9">
      <c r="A5113" s="22">
        <v>5110</v>
      </c>
      <c r="B5113" s="9" t="s">
        <v>2911</v>
      </c>
      <c r="C5113" s="437" t="s">
        <v>2754</v>
      </c>
      <c r="D5113" s="443" t="s">
        <v>2982</v>
      </c>
      <c r="E5113" s="438" t="s">
        <v>8528</v>
      </c>
      <c r="F5113" s="439">
        <v>5</v>
      </c>
      <c r="G5113" s="9">
        <v>1.8</v>
      </c>
      <c r="H5113" s="416">
        <f t="shared" si="79"/>
        <v>9</v>
      </c>
      <c r="I5113" s="424"/>
    </row>
    <row r="5114" spans="1:9">
      <c r="A5114" s="22">
        <v>5111</v>
      </c>
      <c r="B5114" s="9" t="s">
        <v>2911</v>
      </c>
      <c r="C5114" s="437" t="s">
        <v>2754</v>
      </c>
      <c r="D5114" s="443" t="s">
        <v>2983</v>
      </c>
      <c r="E5114" s="438" t="s">
        <v>1621</v>
      </c>
      <c r="F5114" s="439">
        <v>5</v>
      </c>
      <c r="G5114" s="9">
        <v>1.8</v>
      </c>
      <c r="H5114" s="416">
        <f t="shared" si="79"/>
        <v>9</v>
      </c>
      <c r="I5114" s="424"/>
    </row>
    <row r="5115" spans="1:9">
      <c r="A5115" s="22">
        <v>5112</v>
      </c>
      <c r="B5115" s="9" t="s">
        <v>2911</v>
      </c>
      <c r="C5115" s="437" t="s">
        <v>2669</v>
      </c>
      <c r="D5115" s="443" t="s">
        <v>8529</v>
      </c>
      <c r="E5115" s="438" t="s">
        <v>8530</v>
      </c>
      <c r="F5115" s="439">
        <v>20</v>
      </c>
      <c r="G5115" s="9">
        <v>1.8</v>
      </c>
      <c r="H5115" s="416">
        <f t="shared" si="79"/>
        <v>36</v>
      </c>
      <c r="I5115" s="9"/>
    </row>
    <row r="5116" spans="1:9">
      <c r="A5116" s="22">
        <v>5113</v>
      </c>
      <c r="B5116" s="9" t="s">
        <v>2911</v>
      </c>
      <c r="C5116" s="437" t="s">
        <v>2669</v>
      </c>
      <c r="D5116" s="443" t="s">
        <v>8531</v>
      </c>
      <c r="E5116" s="438" t="s">
        <v>8532</v>
      </c>
      <c r="F5116" s="439">
        <v>20</v>
      </c>
      <c r="G5116" s="9">
        <v>1.8</v>
      </c>
      <c r="H5116" s="416">
        <f t="shared" si="79"/>
        <v>36</v>
      </c>
      <c r="I5116" s="9"/>
    </row>
    <row r="5117" spans="1:9">
      <c r="A5117" s="22">
        <v>5114</v>
      </c>
      <c r="B5117" s="9" t="s">
        <v>2911</v>
      </c>
      <c r="C5117" s="437" t="s">
        <v>2669</v>
      </c>
      <c r="D5117" s="443" t="s">
        <v>8533</v>
      </c>
      <c r="E5117" s="438" t="s">
        <v>8534</v>
      </c>
      <c r="F5117" s="439">
        <v>12</v>
      </c>
      <c r="G5117" s="9">
        <v>1.8</v>
      </c>
      <c r="H5117" s="416">
        <f t="shared" si="79"/>
        <v>21.6</v>
      </c>
      <c r="I5117" s="9"/>
    </row>
    <row r="5118" spans="1:9">
      <c r="A5118" s="22">
        <v>5115</v>
      </c>
      <c r="B5118" s="9" t="s">
        <v>2911</v>
      </c>
      <c r="C5118" s="437" t="s">
        <v>2669</v>
      </c>
      <c r="D5118" s="443" t="s">
        <v>8535</v>
      </c>
      <c r="E5118" s="438" t="s">
        <v>8536</v>
      </c>
      <c r="F5118" s="439">
        <v>10</v>
      </c>
      <c r="G5118" s="9">
        <v>1.8</v>
      </c>
      <c r="H5118" s="416">
        <f t="shared" si="79"/>
        <v>18</v>
      </c>
      <c r="I5118" s="424"/>
    </row>
    <row r="5119" spans="1:9">
      <c r="A5119" s="22">
        <v>5116</v>
      </c>
      <c r="B5119" s="9" t="s">
        <v>2911</v>
      </c>
      <c r="C5119" s="437" t="s">
        <v>2669</v>
      </c>
      <c r="D5119" s="443" t="s">
        <v>8537</v>
      </c>
      <c r="E5119" s="438" t="s">
        <v>8538</v>
      </c>
      <c r="F5119" s="439">
        <v>10</v>
      </c>
      <c r="G5119" s="9">
        <v>1.8</v>
      </c>
      <c r="H5119" s="416">
        <f t="shared" si="79"/>
        <v>18</v>
      </c>
      <c r="I5119" s="9"/>
    </row>
    <row r="5120" spans="1:9">
      <c r="A5120" s="22">
        <v>5117</v>
      </c>
      <c r="B5120" s="9" t="s">
        <v>2911</v>
      </c>
      <c r="C5120" s="437" t="s">
        <v>2669</v>
      </c>
      <c r="D5120" s="443" t="s">
        <v>8539</v>
      </c>
      <c r="E5120" s="438" t="s">
        <v>8540</v>
      </c>
      <c r="F5120" s="439">
        <v>10</v>
      </c>
      <c r="G5120" s="9">
        <v>1.8</v>
      </c>
      <c r="H5120" s="416">
        <f t="shared" si="79"/>
        <v>18</v>
      </c>
      <c r="I5120" s="9"/>
    </row>
    <row r="5121" spans="1:9">
      <c r="A5121" s="22">
        <v>5118</v>
      </c>
      <c r="B5121" s="9" t="s">
        <v>2911</v>
      </c>
      <c r="C5121" s="437" t="s">
        <v>2669</v>
      </c>
      <c r="D5121" s="443" t="s">
        <v>2100</v>
      </c>
      <c r="E5121" s="438" t="s">
        <v>8502</v>
      </c>
      <c r="F5121" s="439">
        <v>10</v>
      </c>
      <c r="G5121" s="9">
        <v>1.8</v>
      </c>
      <c r="H5121" s="416">
        <f t="shared" si="79"/>
        <v>18</v>
      </c>
      <c r="I5121" s="9"/>
    </row>
    <row r="5122" spans="1:9">
      <c r="A5122" s="22">
        <v>5119</v>
      </c>
      <c r="B5122" s="9" t="s">
        <v>2911</v>
      </c>
      <c r="C5122" s="437" t="s">
        <v>2669</v>
      </c>
      <c r="D5122" s="443" t="s">
        <v>8541</v>
      </c>
      <c r="E5122" s="438" t="s">
        <v>8542</v>
      </c>
      <c r="F5122" s="439">
        <v>10</v>
      </c>
      <c r="G5122" s="9">
        <v>1.8</v>
      </c>
      <c r="H5122" s="416">
        <f t="shared" si="79"/>
        <v>18</v>
      </c>
      <c r="I5122" s="9"/>
    </row>
    <row r="5123" spans="1:9">
      <c r="A5123" s="22">
        <v>5120</v>
      </c>
      <c r="B5123" s="9" t="s">
        <v>2911</v>
      </c>
      <c r="C5123" s="437" t="s">
        <v>2669</v>
      </c>
      <c r="D5123" s="443" t="s">
        <v>8543</v>
      </c>
      <c r="E5123" s="438" t="s">
        <v>8544</v>
      </c>
      <c r="F5123" s="439">
        <v>13</v>
      </c>
      <c r="G5123" s="9">
        <v>1.8</v>
      </c>
      <c r="H5123" s="416">
        <f t="shared" si="79"/>
        <v>23.4</v>
      </c>
      <c r="I5123" s="9"/>
    </row>
    <row r="5124" spans="1:9">
      <c r="A5124" s="22">
        <v>5121</v>
      </c>
      <c r="B5124" s="9" t="s">
        <v>2911</v>
      </c>
      <c r="C5124" s="437" t="s">
        <v>2669</v>
      </c>
      <c r="D5124" s="443" t="s">
        <v>8545</v>
      </c>
      <c r="E5124" s="438" t="s">
        <v>8546</v>
      </c>
      <c r="F5124" s="439">
        <v>5</v>
      </c>
      <c r="G5124" s="9">
        <v>1.8</v>
      </c>
      <c r="H5124" s="416">
        <f t="shared" ref="H5124:H5175" si="80">F5124*G5124</f>
        <v>9</v>
      </c>
      <c r="I5124" s="9"/>
    </row>
    <row r="5125" spans="1:9">
      <c r="A5125" s="22">
        <v>5122</v>
      </c>
      <c r="B5125" s="9" t="s">
        <v>2911</v>
      </c>
      <c r="C5125" s="437" t="s">
        <v>2669</v>
      </c>
      <c r="D5125" s="443" t="s">
        <v>8547</v>
      </c>
      <c r="E5125" s="438" t="s">
        <v>8548</v>
      </c>
      <c r="F5125" s="439">
        <v>10</v>
      </c>
      <c r="G5125" s="9">
        <v>1.8</v>
      </c>
      <c r="H5125" s="416">
        <f t="shared" si="80"/>
        <v>18</v>
      </c>
      <c r="I5125" s="9"/>
    </row>
    <row r="5126" spans="1:9">
      <c r="A5126" s="22">
        <v>5123</v>
      </c>
      <c r="B5126" s="9" t="s">
        <v>2911</v>
      </c>
      <c r="C5126" s="437" t="s">
        <v>2669</v>
      </c>
      <c r="D5126" s="443" t="s">
        <v>8549</v>
      </c>
      <c r="E5126" s="438" t="s">
        <v>8550</v>
      </c>
      <c r="F5126" s="439">
        <v>5</v>
      </c>
      <c r="G5126" s="9">
        <v>1.8</v>
      </c>
      <c r="H5126" s="416">
        <f t="shared" si="80"/>
        <v>9</v>
      </c>
      <c r="I5126" s="9"/>
    </row>
    <row r="5127" spans="1:9">
      <c r="A5127" s="22">
        <v>5124</v>
      </c>
      <c r="B5127" s="9" t="s">
        <v>2911</v>
      </c>
      <c r="C5127" s="437" t="s">
        <v>2669</v>
      </c>
      <c r="D5127" s="443" t="s">
        <v>8551</v>
      </c>
      <c r="E5127" s="438" t="s">
        <v>8552</v>
      </c>
      <c r="F5127" s="439">
        <v>5</v>
      </c>
      <c r="G5127" s="9">
        <v>1.8</v>
      </c>
      <c r="H5127" s="416">
        <f t="shared" si="80"/>
        <v>9</v>
      </c>
      <c r="I5127" s="9"/>
    </row>
    <row r="5128" spans="1:9">
      <c r="A5128" s="22">
        <v>5125</v>
      </c>
      <c r="B5128" s="9" t="s">
        <v>2911</v>
      </c>
      <c r="C5128" s="437" t="s">
        <v>2669</v>
      </c>
      <c r="D5128" s="443" t="s">
        <v>8553</v>
      </c>
      <c r="E5128" s="438" t="s">
        <v>8554</v>
      </c>
      <c r="F5128" s="439">
        <v>10</v>
      </c>
      <c r="G5128" s="9">
        <v>1.8</v>
      </c>
      <c r="H5128" s="416">
        <f t="shared" si="80"/>
        <v>18</v>
      </c>
      <c r="I5128" s="9"/>
    </row>
    <row r="5129" spans="1:9">
      <c r="A5129" s="22">
        <v>5126</v>
      </c>
      <c r="B5129" s="9" t="s">
        <v>2911</v>
      </c>
      <c r="C5129" s="437" t="s">
        <v>2669</v>
      </c>
      <c r="D5129" s="443" t="s">
        <v>6581</v>
      </c>
      <c r="E5129" s="438" t="s">
        <v>8555</v>
      </c>
      <c r="F5129" s="439">
        <v>10</v>
      </c>
      <c r="G5129" s="9">
        <v>1.8</v>
      </c>
      <c r="H5129" s="416">
        <f t="shared" si="80"/>
        <v>18</v>
      </c>
      <c r="I5129" s="9"/>
    </row>
    <row r="5130" spans="1:9">
      <c r="A5130" s="22">
        <v>5127</v>
      </c>
      <c r="B5130" s="9" t="s">
        <v>2911</v>
      </c>
      <c r="C5130" s="437" t="s">
        <v>2669</v>
      </c>
      <c r="D5130" s="443" t="s">
        <v>8556</v>
      </c>
      <c r="E5130" s="438" t="s">
        <v>8557</v>
      </c>
      <c r="F5130" s="439">
        <v>10</v>
      </c>
      <c r="G5130" s="9">
        <v>1.8</v>
      </c>
      <c r="H5130" s="416">
        <f t="shared" si="80"/>
        <v>18</v>
      </c>
      <c r="I5130" s="9"/>
    </row>
    <row r="5131" spans="1:9">
      <c r="A5131" s="22">
        <v>5128</v>
      </c>
      <c r="B5131" s="9" t="s">
        <v>2911</v>
      </c>
      <c r="C5131" s="437" t="s">
        <v>2669</v>
      </c>
      <c r="D5131" s="443" t="s">
        <v>8558</v>
      </c>
      <c r="E5131" s="438" t="s">
        <v>8559</v>
      </c>
      <c r="F5131" s="439">
        <v>10</v>
      </c>
      <c r="G5131" s="9">
        <v>1.8</v>
      </c>
      <c r="H5131" s="416">
        <f t="shared" si="80"/>
        <v>18</v>
      </c>
      <c r="I5131" s="9"/>
    </row>
    <row r="5132" spans="1:9">
      <c r="A5132" s="22">
        <v>5129</v>
      </c>
      <c r="B5132" s="9" t="s">
        <v>2911</v>
      </c>
      <c r="C5132" s="437" t="s">
        <v>2669</v>
      </c>
      <c r="D5132" s="443" t="s">
        <v>8560</v>
      </c>
      <c r="E5132" s="438" t="s">
        <v>8561</v>
      </c>
      <c r="F5132" s="439">
        <v>8</v>
      </c>
      <c r="G5132" s="9">
        <v>1.8</v>
      </c>
      <c r="H5132" s="416">
        <f t="shared" si="80"/>
        <v>14.4</v>
      </c>
      <c r="I5132" s="9"/>
    </row>
    <row r="5133" spans="1:9">
      <c r="A5133" s="22">
        <v>5130</v>
      </c>
      <c r="B5133" s="9" t="s">
        <v>2911</v>
      </c>
      <c r="C5133" s="437" t="s">
        <v>2669</v>
      </c>
      <c r="D5133" s="443" t="s">
        <v>8562</v>
      </c>
      <c r="E5133" s="438" t="s">
        <v>8563</v>
      </c>
      <c r="F5133" s="439">
        <v>10</v>
      </c>
      <c r="G5133" s="9">
        <v>1.8</v>
      </c>
      <c r="H5133" s="416">
        <f t="shared" si="80"/>
        <v>18</v>
      </c>
      <c r="I5133" s="9"/>
    </row>
    <row r="5134" spans="1:9">
      <c r="A5134" s="22">
        <v>5131</v>
      </c>
      <c r="B5134" s="9" t="s">
        <v>2911</v>
      </c>
      <c r="C5134" s="437" t="s">
        <v>2669</v>
      </c>
      <c r="D5134" s="443" t="s">
        <v>2984</v>
      </c>
      <c r="E5134" s="438" t="s">
        <v>8564</v>
      </c>
      <c r="F5134" s="439">
        <v>8</v>
      </c>
      <c r="G5134" s="9">
        <v>1.8</v>
      </c>
      <c r="H5134" s="416">
        <f t="shared" si="80"/>
        <v>14.4</v>
      </c>
      <c r="I5134" s="424"/>
    </row>
    <row r="5135" spans="1:9">
      <c r="A5135" s="22">
        <v>5132</v>
      </c>
      <c r="B5135" s="9" t="s">
        <v>2911</v>
      </c>
      <c r="C5135" s="437" t="s">
        <v>2669</v>
      </c>
      <c r="D5135" s="443" t="s">
        <v>8565</v>
      </c>
      <c r="E5135" s="438" t="s">
        <v>8566</v>
      </c>
      <c r="F5135" s="439">
        <v>16</v>
      </c>
      <c r="G5135" s="9">
        <v>1.8</v>
      </c>
      <c r="H5135" s="416">
        <f t="shared" si="80"/>
        <v>28.8</v>
      </c>
      <c r="I5135" s="9"/>
    </row>
    <row r="5136" spans="1:9">
      <c r="A5136" s="22">
        <v>5133</v>
      </c>
      <c r="B5136" s="9" t="s">
        <v>2911</v>
      </c>
      <c r="C5136" s="437" t="s">
        <v>2669</v>
      </c>
      <c r="D5136" s="443" t="s">
        <v>8567</v>
      </c>
      <c r="E5136" s="438" t="s">
        <v>8568</v>
      </c>
      <c r="F5136" s="439">
        <v>10</v>
      </c>
      <c r="G5136" s="9">
        <v>1.8</v>
      </c>
      <c r="H5136" s="416">
        <f t="shared" si="80"/>
        <v>18</v>
      </c>
      <c r="I5136" s="9"/>
    </row>
    <row r="5137" spans="1:9">
      <c r="A5137" s="22">
        <v>5134</v>
      </c>
      <c r="B5137" s="9" t="s">
        <v>2911</v>
      </c>
      <c r="C5137" s="437" t="s">
        <v>2669</v>
      </c>
      <c r="D5137" s="443" t="s">
        <v>6996</v>
      </c>
      <c r="E5137" s="438" t="s">
        <v>8569</v>
      </c>
      <c r="F5137" s="439">
        <v>9</v>
      </c>
      <c r="G5137" s="9">
        <v>1.8</v>
      </c>
      <c r="H5137" s="416">
        <f t="shared" si="80"/>
        <v>16.2</v>
      </c>
      <c r="I5137" s="9"/>
    </row>
    <row r="5138" spans="1:9">
      <c r="A5138" s="22">
        <v>5135</v>
      </c>
      <c r="B5138" s="9" t="s">
        <v>2911</v>
      </c>
      <c r="C5138" s="437" t="s">
        <v>2669</v>
      </c>
      <c r="D5138" s="443" t="s">
        <v>8570</v>
      </c>
      <c r="E5138" s="438" t="s">
        <v>8571</v>
      </c>
      <c r="F5138" s="439">
        <v>5</v>
      </c>
      <c r="G5138" s="9">
        <v>1.8</v>
      </c>
      <c r="H5138" s="416">
        <f t="shared" si="80"/>
        <v>9</v>
      </c>
      <c r="I5138" s="9"/>
    </row>
    <row r="5139" spans="1:9">
      <c r="A5139" s="22">
        <v>5136</v>
      </c>
      <c r="B5139" s="9" t="s">
        <v>2911</v>
      </c>
      <c r="C5139" s="437" t="s">
        <v>2669</v>
      </c>
      <c r="D5139" s="443" t="s">
        <v>8572</v>
      </c>
      <c r="E5139" s="438" t="s">
        <v>8573</v>
      </c>
      <c r="F5139" s="439">
        <v>5</v>
      </c>
      <c r="G5139" s="9">
        <v>1.8</v>
      </c>
      <c r="H5139" s="416">
        <f t="shared" si="80"/>
        <v>9</v>
      </c>
      <c r="I5139" s="9"/>
    </row>
    <row r="5140" spans="1:9">
      <c r="A5140" s="22">
        <v>5137</v>
      </c>
      <c r="B5140" s="9" t="s">
        <v>2911</v>
      </c>
      <c r="C5140" s="437" t="s">
        <v>2669</v>
      </c>
      <c r="D5140" s="443" t="s">
        <v>8574</v>
      </c>
      <c r="E5140" s="438" t="s">
        <v>8575</v>
      </c>
      <c r="F5140" s="439">
        <v>5</v>
      </c>
      <c r="G5140" s="9">
        <v>1.8</v>
      </c>
      <c r="H5140" s="416">
        <f t="shared" si="80"/>
        <v>9</v>
      </c>
      <c r="I5140" s="9"/>
    </row>
    <row r="5141" spans="1:9">
      <c r="A5141" s="22">
        <v>5138</v>
      </c>
      <c r="B5141" s="9" t="s">
        <v>2911</v>
      </c>
      <c r="C5141" s="437" t="s">
        <v>2669</v>
      </c>
      <c r="D5141" s="443" t="s">
        <v>3695</v>
      </c>
      <c r="E5141" s="438" t="s">
        <v>8576</v>
      </c>
      <c r="F5141" s="439">
        <v>15</v>
      </c>
      <c r="G5141" s="9">
        <v>1.8</v>
      </c>
      <c r="H5141" s="416">
        <f t="shared" si="80"/>
        <v>27</v>
      </c>
      <c r="I5141" s="9"/>
    </row>
    <row r="5142" spans="1:9">
      <c r="A5142" s="22">
        <v>5139</v>
      </c>
      <c r="B5142" s="9" t="s">
        <v>2911</v>
      </c>
      <c r="C5142" s="437" t="s">
        <v>2669</v>
      </c>
      <c r="D5142" s="443" t="s">
        <v>8577</v>
      </c>
      <c r="E5142" s="438" t="s">
        <v>8578</v>
      </c>
      <c r="F5142" s="439">
        <v>5</v>
      </c>
      <c r="G5142" s="9">
        <v>1.8</v>
      </c>
      <c r="H5142" s="416">
        <f t="shared" si="80"/>
        <v>9</v>
      </c>
      <c r="I5142" s="9"/>
    </row>
    <row r="5143" spans="1:9">
      <c r="A5143" s="22">
        <v>5140</v>
      </c>
      <c r="B5143" s="9" t="s">
        <v>2911</v>
      </c>
      <c r="C5143" s="437" t="s">
        <v>2669</v>
      </c>
      <c r="D5143" s="443" t="s">
        <v>8579</v>
      </c>
      <c r="E5143" s="438" t="s">
        <v>8580</v>
      </c>
      <c r="F5143" s="439">
        <v>5</v>
      </c>
      <c r="G5143" s="9">
        <v>1.8</v>
      </c>
      <c r="H5143" s="416">
        <f t="shared" si="80"/>
        <v>9</v>
      </c>
      <c r="I5143" s="9"/>
    </row>
    <row r="5144" spans="1:9">
      <c r="A5144" s="22">
        <v>5141</v>
      </c>
      <c r="B5144" s="9" t="s">
        <v>2911</v>
      </c>
      <c r="C5144" s="437" t="s">
        <v>2669</v>
      </c>
      <c r="D5144" s="443" t="s">
        <v>2986</v>
      </c>
      <c r="E5144" s="438" t="s">
        <v>8581</v>
      </c>
      <c r="F5144" s="439">
        <v>4</v>
      </c>
      <c r="G5144" s="9">
        <v>1.8</v>
      </c>
      <c r="H5144" s="416">
        <f t="shared" si="80"/>
        <v>7.2</v>
      </c>
      <c r="I5144" s="9"/>
    </row>
    <row r="5145" spans="1:9">
      <c r="A5145" s="22">
        <v>5142</v>
      </c>
      <c r="B5145" s="9" t="s">
        <v>2911</v>
      </c>
      <c r="C5145" s="437" t="s">
        <v>2669</v>
      </c>
      <c r="D5145" s="443" t="s">
        <v>2987</v>
      </c>
      <c r="E5145" s="438" t="s">
        <v>8582</v>
      </c>
      <c r="F5145" s="439">
        <v>4</v>
      </c>
      <c r="G5145" s="9">
        <v>1.8</v>
      </c>
      <c r="H5145" s="416">
        <f t="shared" si="80"/>
        <v>7.2</v>
      </c>
      <c r="I5145" s="9"/>
    </row>
    <row r="5146" spans="1:9">
      <c r="A5146" s="22">
        <v>5143</v>
      </c>
      <c r="B5146" s="9" t="s">
        <v>2911</v>
      </c>
      <c r="C5146" s="437" t="s">
        <v>2669</v>
      </c>
      <c r="D5146" s="443" t="s">
        <v>8583</v>
      </c>
      <c r="E5146" s="438" t="s">
        <v>8584</v>
      </c>
      <c r="F5146" s="439">
        <v>10</v>
      </c>
      <c r="G5146" s="9">
        <v>1.8</v>
      </c>
      <c r="H5146" s="416">
        <f t="shared" si="80"/>
        <v>18</v>
      </c>
      <c r="I5146" s="9"/>
    </row>
    <row r="5147" spans="1:9">
      <c r="A5147" s="22">
        <v>5144</v>
      </c>
      <c r="B5147" s="9" t="s">
        <v>2911</v>
      </c>
      <c r="C5147" s="437" t="s">
        <v>2669</v>
      </c>
      <c r="D5147" s="443" t="s">
        <v>8585</v>
      </c>
      <c r="E5147" s="438" t="s">
        <v>8586</v>
      </c>
      <c r="F5147" s="439">
        <v>4</v>
      </c>
      <c r="G5147" s="9">
        <v>1.8</v>
      </c>
      <c r="H5147" s="416">
        <f t="shared" si="80"/>
        <v>7.2</v>
      </c>
      <c r="I5147" s="9"/>
    </row>
    <row r="5148" spans="1:9">
      <c r="A5148" s="22">
        <v>5145</v>
      </c>
      <c r="B5148" s="9" t="s">
        <v>2911</v>
      </c>
      <c r="C5148" s="437" t="s">
        <v>2669</v>
      </c>
      <c r="D5148" s="443" t="s">
        <v>1521</v>
      </c>
      <c r="E5148" s="438" t="s">
        <v>8587</v>
      </c>
      <c r="F5148" s="439">
        <v>20</v>
      </c>
      <c r="G5148" s="9">
        <v>1.8</v>
      </c>
      <c r="H5148" s="416">
        <f t="shared" si="80"/>
        <v>36</v>
      </c>
      <c r="I5148" s="9"/>
    </row>
    <row r="5149" spans="1:9">
      <c r="A5149" s="22">
        <v>5146</v>
      </c>
      <c r="B5149" s="9" t="s">
        <v>2911</v>
      </c>
      <c r="C5149" s="437" t="s">
        <v>2669</v>
      </c>
      <c r="D5149" s="443" t="s">
        <v>8588</v>
      </c>
      <c r="E5149" s="438" t="s">
        <v>8589</v>
      </c>
      <c r="F5149" s="439">
        <v>16</v>
      </c>
      <c r="G5149" s="9">
        <v>1.8</v>
      </c>
      <c r="H5149" s="416">
        <f t="shared" si="80"/>
        <v>28.8</v>
      </c>
      <c r="I5149" s="9"/>
    </row>
    <row r="5150" spans="1:9">
      <c r="A5150" s="22">
        <v>5147</v>
      </c>
      <c r="B5150" s="9" t="s">
        <v>2911</v>
      </c>
      <c r="C5150" s="437" t="s">
        <v>2669</v>
      </c>
      <c r="D5150" s="443" t="s">
        <v>3591</v>
      </c>
      <c r="E5150" s="438" t="s">
        <v>8590</v>
      </c>
      <c r="F5150" s="439">
        <v>10</v>
      </c>
      <c r="G5150" s="9">
        <v>1.8</v>
      </c>
      <c r="H5150" s="416">
        <f t="shared" si="80"/>
        <v>18</v>
      </c>
      <c r="I5150" s="9"/>
    </row>
    <row r="5151" spans="1:9">
      <c r="A5151" s="22">
        <v>5148</v>
      </c>
      <c r="B5151" s="9" t="s">
        <v>2911</v>
      </c>
      <c r="C5151" s="437" t="s">
        <v>2988</v>
      </c>
      <c r="D5151" s="443" t="s">
        <v>2989</v>
      </c>
      <c r="E5151" s="438" t="s">
        <v>2990</v>
      </c>
      <c r="F5151" s="439">
        <v>23</v>
      </c>
      <c r="G5151" s="9">
        <v>1.8</v>
      </c>
      <c r="H5151" s="416">
        <f t="shared" si="80"/>
        <v>41.4</v>
      </c>
      <c r="I5151" s="9"/>
    </row>
    <row r="5152" spans="1:9">
      <c r="A5152" s="22">
        <v>5149</v>
      </c>
      <c r="B5152" s="9" t="s">
        <v>2911</v>
      </c>
      <c r="C5152" s="437" t="s">
        <v>2988</v>
      </c>
      <c r="D5152" s="443" t="s">
        <v>8591</v>
      </c>
      <c r="E5152" s="438" t="s">
        <v>2990</v>
      </c>
      <c r="F5152" s="439">
        <v>30</v>
      </c>
      <c r="G5152" s="9">
        <v>1.8</v>
      </c>
      <c r="H5152" s="416">
        <f t="shared" si="80"/>
        <v>54</v>
      </c>
      <c r="I5152" s="9"/>
    </row>
    <row r="5153" spans="1:9">
      <c r="A5153" s="22">
        <v>5150</v>
      </c>
      <c r="B5153" s="9" t="s">
        <v>2911</v>
      </c>
      <c r="C5153" s="437" t="s">
        <v>2988</v>
      </c>
      <c r="D5153" s="443" t="s">
        <v>8592</v>
      </c>
      <c r="E5153" s="438" t="s">
        <v>2990</v>
      </c>
      <c r="F5153" s="439">
        <v>10</v>
      </c>
      <c r="G5153" s="9">
        <v>1.8</v>
      </c>
      <c r="H5153" s="416">
        <f t="shared" si="80"/>
        <v>18</v>
      </c>
      <c r="I5153" s="9"/>
    </row>
    <row r="5154" spans="1:9">
      <c r="A5154" s="22">
        <v>5151</v>
      </c>
      <c r="B5154" s="9" t="s">
        <v>2911</v>
      </c>
      <c r="C5154" s="437" t="s">
        <v>2988</v>
      </c>
      <c r="D5154" s="443" t="s">
        <v>8593</v>
      </c>
      <c r="E5154" s="438" t="s">
        <v>2990</v>
      </c>
      <c r="F5154" s="439">
        <v>20</v>
      </c>
      <c r="G5154" s="9">
        <v>1.8</v>
      </c>
      <c r="H5154" s="416">
        <f t="shared" si="80"/>
        <v>36</v>
      </c>
      <c r="I5154" s="9"/>
    </row>
    <row r="5155" spans="1:9">
      <c r="A5155" s="22">
        <v>5152</v>
      </c>
      <c r="B5155" s="9" t="s">
        <v>2911</v>
      </c>
      <c r="C5155" s="437" t="s">
        <v>2988</v>
      </c>
      <c r="D5155" s="443" t="s">
        <v>8594</v>
      </c>
      <c r="E5155" s="438" t="s">
        <v>2990</v>
      </c>
      <c r="F5155" s="439">
        <v>10</v>
      </c>
      <c r="G5155" s="9">
        <v>1.8</v>
      </c>
      <c r="H5155" s="416">
        <f t="shared" si="80"/>
        <v>18</v>
      </c>
      <c r="I5155" s="9"/>
    </row>
    <row r="5156" spans="1:9">
      <c r="A5156" s="22">
        <v>5153</v>
      </c>
      <c r="B5156" s="9" t="s">
        <v>2911</v>
      </c>
      <c r="C5156" s="437" t="s">
        <v>2988</v>
      </c>
      <c r="D5156" s="443" t="s">
        <v>8595</v>
      </c>
      <c r="E5156" s="438" t="s">
        <v>2990</v>
      </c>
      <c r="F5156" s="439">
        <v>20</v>
      </c>
      <c r="G5156" s="9">
        <v>1.8</v>
      </c>
      <c r="H5156" s="416">
        <f t="shared" si="80"/>
        <v>36</v>
      </c>
      <c r="I5156" s="9"/>
    </row>
    <row r="5157" spans="1:9">
      <c r="A5157" s="22">
        <v>5154</v>
      </c>
      <c r="B5157" s="9" t="s">
        <v>2911</v>
      </c>
      <c r="C5157" s="437" t="s">
        <v>2988</v>
      </c>
      <c r="D5157" s="443" t="s">
        <v>8596</v>
      </c>
      <c r="E5157" s="438" t="s">
        <v>2990</v>
      </c>
      <c r="F5157" s="439">
        <v>10</v>
      </c>
      <c r="G5157" s="9">
        <v>1.8</v>
      </c>
      <c r="H5157" s="416">
        <f t="shared" si="80"/>
        <v>18</v>
      </c>
      <c r="I5157" s="9"/>
    </row>
    <row r="5158" spans="1:9">
      <c r="A5158" s="22">
        <v>5155</v>
      </c>
      <c r="B5158" s="9" t="s">
        <v>2911</v>
      </c>
      <c r="C5158" s="437" t="s">
        <v>2988</v>
      </c>
      <c r="D5158" s="443" t="s">
        <v>2991</v>
      </c>
      <c r="E5158" s="438" t="s">
        <v>2990</v>
      </c>
      <c r="F5158" s="439">
        <v>20</v>
      </c>
      <c r="G5158" s="9">
        <v>1.8</v>
      </c>
      <c r="H5158" s="416">
        <f t="shared" si="80"/>
        <v>36</v>
      </c>
      <c r="I5158" s="9"/>
    </row>
    <row r="5159" spans="1:9">
      <c r="A5159" s="22">
        <v>5156</v>
      </c>
      <c r="B5159" s="9" t="s">
        <v>2911</v>
      </c>
      <c r="C5159" s="437" t="s">
        <v>2988</v>
      </c>
      <c r="D5159" s="443" t="s">
        <v>8597</v>
      </c>
      <c r="E5159" s="438" t="s">
        <v>2990</v>
      </c>
      <c r="F5159" s="439">
        <v>10</v>
      </c>
      <c r="G5159" s="9">
        <v>1.8</v>
      </c>
      <c r="H5159" s="416">
        <f t="shared" si="80"/>
        <v>18</v>
      </c>
      <c r="I5159" s="9"/>
    </row>
    <row r="5160" spans="1:9">
      <c r="A5160" s="22">
        <v>5157</v>
      </c>
      <c r="B5160" s="9" t="s">
        <v>2911</v>
      </c>
      <c r="C5160" s="437" t="s">
        <v>2988</v>
      </c>
      <c r="D5160" s="443" t="s">
        <v>8598</v>
      </c>
      <c r="E5160" s="438" t="s">
        <v>2990</v>
      </c>
      <c r="F5160" s="439">
        <v>20</v>
      </c>
      <c r="G5160" s="9">
        <v>1.8</v>
      </c>
      <c r="H5160" s="416">
        <f t="shared" si="80"/>
        <v>36</v>
      </c>
      <c r="I5160" s="9"/>
    </row>
    <row r="5161" spans="1:9">
      <c r="A5161" s="22">
        <v>5158</v>
      </c>
      <c r="B5161" s="9" t="s">
        <v>2911</v>
      </c>
      <c r="C5161" s="437" t="s">
        <v>2988</v>
      </c>
      <c r="D5161" s="443" t="s">
        <v>8599</v>
      </c>
      <c r="E5161" s="438" t="s">
        <v>2990</v>
      </c>
      <c r="F5161" s="439">
        <v>10</v>
      </c>
      <c r="G5161" s="9">
        <v>1.8</v>
      </c>
      <c r="H5161" s="416">
        <f t="shared" si="80"/>
        <v>18</v>
      </c>
      <c r="I5161" s="9"/>
    </row>
    <row r="5162" spans="1:9">
      <c r="A5162" s="22">
        <v>5159</v>
      </c>
      <c r="B5162" s="9" t="s">
        <v>2911</v>
      </c>
      <c r="C5162" s="437" t="s">
        <v>2988</v>
      </c>
      <c r="D5162" s="443" t="s">
        <v>438</v>
      </c>
      <c r="E5162" s="438" t="s">
        <v>2990</v>
      </c>
      <c r="F5162" s="439">
        <v>30</v>
      </c>
      <c r="G5162" s="9">
        <v>1.8</v>
      </c>
      <c r="H5162" s="416">
        <f t="shared" si="80"/>
        <v>54</v>
      </c>
      <c r="I5162" s="9"/>
    </row>
    <row r="5163" spans="1:9">
      <c r="A5163" s="22">
        <v>5160</v>
      </c>
      <c r="B5163" s="9" t="s">
        <v>2911</v>
      </c>
      <c r="C5163" s="437" t="s">
        <v>2988</v>
      </c>
      <c r="D5163" s="443" t="s">
        <v>8600</v>
      </c>
      <c r="E5163" s="438" t="s">
        <v>2990</v>
      </c>
      <c r="F5163" s="439">
        <v>6</v>
      </c>
      <c r="G5163" s="9">
        <v>1.8</v>
      </c>
      <c r="H5163" s="416">
        <f t="shared" si="80"/>
        <v>10.8</v>
      </c>
      <c r="I5163" s="9"/>
    </row>
    <row r="5164" spans="1:9">
      <c r="A5164" s="22">
        <v>5161</v>
      </c>
      <c r="B5164" s="9" t="s">
        <v>2911</v>
      </c>
      <c r="C5164" s="437" t="s">
        <v>2988</v>
      </c>
      <c r="D5164" s="443" t="s">
        <v>2992</v>
      </c>
      <c r="E5164" s="438" t="s">
        <v>2990</v>
      </c>
      <c r="F5164" s="439">
        <v>20</v>
      </c>
      <c r="G5164" s="9">
        <v>1.8</v>
      </c>
      <c r="H5164" s="416">
        <f t="shared" si="80"/>
        <v>36</v>
      </c>
      <c r="I5164" s="9"/>
    </row>
    <row r="5165" spans="1:9">
      <c r="A5165" s="22">
        <v>5162</v>
      </c>
      <c r="B5165" s="9" t="s">
        <v>2911</v>
      </c>
      <c r="C5165" s="437" t="s">
        <v>2988</v>
      </c>
      <c r="D5165" s="443" t="s">
        <v>8601</v>
      </c>
      <c r="E5165" s="438" t="s">
        <v>2990</v>
      </c>
      <c r="F5165" s="439">
        <v>10</v>
      </c>
      <c r="G5165" s="9">
        <v>1.8</v>
      </c>
      <c r="H5165" s="416">
        <f t="shared" si="80"/>
        <v>18</v>
      </c>
      <c r="I5165" s="9"/>
    </row>
    <row r="5166" spans="1:9">
      <c r="A5166" s="22">
        <v>5163</v>
      </c>
      <c r="B5166" s="9" t="s">
        <v>2911</v>
      </c>
      <c r="C5166" s="437" t="s">
        <v>2988</v>
      </c>
      <c r="D5166" s="443" t="s">
        <v>8602</v>
      </c>
      <c r="E5166" s="438" t="s">
        <v>2990</v>
      </c>
      <c r="F5166" s="439">
        <v>10</v>
      </c>
      <c r="G5166" s="9">
        <v>1.8</v>
      </c>
      <c r="H5166" s="416">
        <f t="shared" si="80"/>
        <v>18</v>
      </c>
      <c r="I5166" s="9"/>
    </row>
    <row r="5167" spans="1:9">
      <c r="A5167" s="22">
        <v>5164</v>
      </c>
      <c r="B5167" s="9" t="s">
        <v>2911</v>
      </c>
      <c r="C5167" s="437" t="s">
        <v>2988</v>
      </c>
      <c r="D5167" s="443" t="s">
        <v>8603</v>
      </c>
      <c r="E5167" s="438" t="s">
        <v>2990</v>
      </c>
      <c r="F5167" s="439">
        <v>2</v>
      </c>
      <c r="G5167" s="9">
        <v>1.8</v>
      </c>
      <c r="H5167" s="416">
        <f t="shared" si="80"/>
        <v>3.6</v>
      </c>
      <c r="I5167" s="9"/>
    </row>
    <row r="5168" spans="1:9">
      <c r="A5168" s="22">
        <v>5165</v>
      </c>
      <c r="B5168" s="9" t="s">
        <v>2911</v>
      </c>
      <c r="C5168" s="437" t="s">
        <v>2988</v>
      </c>
      <c r="D5168" s="443" t="s">
        <v>8604</v>
      </c>
      <c r="E5168" s="438" t="s">
        <v>2990</v>
      </c>
      <c r="F5168" s="439">
        <v>15</v>
      </c>
      <c r="G5168" s="9">
        <v>1.8</v>
      </c>
      <c r="H5168" s="416">
        <f t="shared" si="80"/>
        <v>27</v>
      </c>
      <c r="I5168" s="9"/>
    </row>
    <row r="5169" spans="1:9">
      <c r="A5169" s="22">
        <v>5166</v>
      </c>
      <c r="B5169" s="9" t="s">
        <v>2911</v>
      </c>
      <c r="C5169" s="437" t="s">
        <v>2988</v>
      </c>
      <c r="D5169" s="443" t="s">
        <v>8605</v>
      </c>
      <c r="E5169" s="438" t="s">
        <v>2990</v>
      </c>
      <c r="F5169" s="439">
        <v>11</v>
      </c>
      <c r="G5169" s="9">
        <v>1.8</v>
      </c>
      <c r="H5169" s="416">
        <f t="shared" si="80"/>
        <v>19.8</v>
      </c>
      <c r="I5169" s="9"/>
    </row>
    <row r="5170" spans="1:9">
      <c r="A5170" s="22">
        <v>5167</v>
      </c>
      <c r="B5170" s="9" t="s">
        <v>2911</v>
      </c>
      <c r="C5170" s="437" t="s">
        <v>2988</v>
      </c>
      <c r="D5170" s="443" t="s">
        <v>8606</v>
      </c>
      <c r="E5170" s="438" t="s">
        <v>2990</v>
      </c>
      <c r="F5170" s="439">
        <v>5</v>
      </c>
      <c r="G5170" s="9">
        <v>1.8</v>
      </c>
      <c r="H5170" s="416">
        <f t="shared" si="80"/>
        <v>9</v>
      </c>
      <c r="I5170" s="9"/>
    </row>
    <row r="5171" spans="1:9">
      <c r="A5171" s="22">
        <v>5168</v>
      </c>
      <c r="B5171" s="9" t="s">
        <v>2911</v>
      </c>
      <c r="C5171" s="437" t="s">
        <v>2988</v>
      </c>
      <c r="D5171" s="443" t="s">
        <v>8607</v>
      </c>
      <c r="E5171" s="438" t="s">
        <v>2990</v>
      </c>
      <c r="F5171" s="439">
        <v>10</v>
      </c>
      <c r="G5171" s="9">
        <v>1.8</v>
      </c>
      <c r="H5171" s="416">
        <f t="shared" si="80"/>
        <v>18</v>
      </c>
      <c r="I5171" s="9"/>
    </row>
    <row r="5172" spans="1:9">
      <c r="A5172" s="22">
        <v>5169</v>
      </c>
      <c r="B5172" s="9" t="s">
        <v>2911</v>
      </c>
      <c r="C5172" s="437" t="s">
        <v>2988</v>
      </c>
      <c r="D5172" s="443" t="s">
        <v>8608</v>
      </c>
      <c r="E5172" s="438" t="s">
        <v>2990</v>
      </c>
      <c r="F5172" s="439">
        <v>4</v>
      </c>
      <c r="G5172" s="9">
        <v>1.8</v>
      </c>
      <c r="H5172" s="416">
        <f t="shared" si="80"/>
        <v>7.2</v>
      </c>
      <c r="I5172" s="9"/>
    </row>
    <row r="5173" spans="1:9">
      <c r="A5173" s="22">
        <v>5170</v>
      </c>
      <c r="B5173" s="9" t="s">
        <v>2911</v>
      </c>
      <c r="C5173" s="437" t="s">
        <v>2988</v>
      </c>
      <c r="D5173" s="443" t="s">
        <v>8609</v>
      </c>
      <c r="E5173" s="438" t="s">
        <v>2990</v>
      </c>
      <c r="F5173" s="439">
        <v>5</v>
      </c>
      <c r="G5173" s="9">
        <v>1.8</v>
      </c>
      <c r="H5173" s="416">
        <f t="shared" si="80"/>
        <v>9</v>
      </c>
      <c r="I5173" s="9"/>
    </row>
    <row r="5174" spans="1:9">
      <c r="A5174" s="22">
        <v>5171</v>
      </c>
      <c r="B5174" s="9" t="s">
        <v>2911</v>
      </c>
      <c r="C5174" s="437" t="s">
        <v>2926</v>
      </c>
      <c r="D5174" s="443" t="s">
        <v>3937</v>
      </c>
      <c r="E5174" s="438" t="s">
        <v>8610</v>
      </c>
      <c r="F5174" s="439">
        <v>8</v>
      </c>
      <c r="G5174" s="9">
        <v>1.8</v>
      </c>
      <c r="H5174" s="416">
        <f t="shared" si="80"/>
        <v>14.4</v>
      </c>
      <c r="I5174" s="9"/>
    </row>
    <row r="5175" ht="14.25" spans="1:9">
      <c r="A5175" s="450" t="s">
        <v>14</v>
      </c>
      <c r="B5175" s="451"/>
      <c r="C5175" s="207"/>
      <c r="D5175" s="207"/>
      <c r="E5175" s="227"/>
      <c r="F5175" s="207">
        <f>SUM(F4:F5174)</f>
        <v>53097.3</v>
      </c>
      <c r="G5175" s="207">
        <v>1.8</v>
      </c>
      <c r="H5175" s="416">
        <f t="shared" si="80"/>
        <v>95575.1399999999</v>
      </c>
      <c r="I5175" s="207"/>
    </row>
  </sheetData>
  <mergeCells count="3">
    <mergeCell ref="A1:I1"/>
    <mergeCell ref="A2:I2"/>
    <mergeCell ref="A5175:B5175"/>
  </mergeCells>
  <conditionalFormatting sqref="D2043">
    <cfRule type="duplicateValues" dxfId="0" priority="4"/>
  </conditionalFormatting>
  <conditionalFormatting sqref="D2044">
    <cfRule type="duplicateValues" dxfId="0" priority="2"/>
  </conditionalFormatting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73"/>
  <sheetViews>
    <sheetView workbookViewId="0">
      <selection activeCell="D15" sqref="D15"/>
    </sheetView>
  </sheetViews>
  <sheetFormatPr defaultColWidth="9" defaultRowHeight="13.5" outlineLevelCol="7"/>
  <cols>
    <col min="1" max="1" width="7.375" customWidth="1"/>
    <col min="2" max="2" width="7.875" customWidth="1"/>
    <col min="3" max="3" width="6.25" customWidth="1"/>
    <col min="4" max="4" width="16.625" customWidth="1"/>
    <col min="5" max="5" width="22.125" customWidth="1"/>
    <col min="6" max="6" width="14.625" customWidth="1"/>
    <col min="7" max="7" width="9.375" customWidth="1"/>
    <col min="8" max="8" width="8.625" customWidth="1"/>
  </cols>
  <sheetData>
    <row r="1" ht="14.25" spans="1:8">
      <c r="A1" s="397" t="s">
        <v>8611</v>
      </c>
      <c r="B1" s="398"/>
      <c r="C1" s="398"/>
      <c r="D1" s="398"/>
      <c r="E1" s="398"/>
      <c r="F1" s="398"/>
      <c r="G1" s="398"/>
      <c r="H1" s="398"/>
    </row>
    <row r="2" ht="30" customHeight="1" spans="1:8">
      <c r="A2" s="399" t="s">
        <v>1</v>
      </c>
      <c r="B2" s="400" t="s">
        <v>8612</v>
      </c>
      <c r="C2" s="400" t="s">
        <v>21</v>
      </c>
      <c r="D2" s="400" t="s">
        <v>8613</v>
      </c>
      <c r="E2" s="400" t="s">
        <v>8614</v>
      </c>
      <c r="F2" s="401" t="s">
        <v>8615</v>
      </c>
      <c r="G2" s="400" t="s">
        <v>8616</v>
      </c>
      <c r="H2" s="400" t="s">
        <v>25</v>
      </c>
    </row>
    <row r="3" ht="18" customHeight="1" spans="1:8">
      <c r="A3" s="380">
        <v>1</v>
      </c>
      <c r="B3" s="380" t="s">
        <v>8617</v>
      </c>
      <c r="C3" s="381" t="s">
        <v>8618</v>
      </c>
      <c r="D3" s="380" t="s">
        <v>8619</v>
      </c>
      <c r="E3" s="380" t="s">
        <v>8620</v>
      </c>
      <c r="F3" s="381">
        <v>10</v>
      </c>
      <c r="G3" s="380" t="s">
        <v>8621</v>
      </c>
      <c r="H3" s="402"/>
    </row>
    <row r="4" ht="18" customHeight="1" spans="1:8">
      <c r="A4" s="380">
        <v>2</v>
      </c>
      <c r="B4" s="380" t="s">
        <v>8617</v>
      </c>
      <c r="C4" s="380" t="s">
        <v>8622</v>
      </c>
      <c r="D4" s="380" t="s">
        <v>8619</v>
      </c>
      <c r="E4" s="380" t="s">
        <v>8623</v>
      </c>
      <c r="F4" s="380">
        <v>6</v>
      </c>
      <c r="G4" s="380" t="s">
        <v>8621</v>
      </c>
      <c r="H4" s="402"/>
    </row>
    <row r="5" ht="18" customHeight="1" spans="1:8">
      <c r="A5" s="380">
        <v>3</v>
      </c>
      <c r="B5" s="380" t="s">
        <v>8617</v>
      </c>
      <c r="C5" s="380" t="s">
        <v>8624</v>
      </c>
      <c r="D5" s="380" t="s">
        <v>8619</v>
      </c>
      <c r="E5" s="380" t="s">
        <v>8623</v>
      </c>
      <c r="F5" s="380">
        <v>3</v>
      </c>
      <c r="G5" s="380" t="s">
        <v>8621</v>
      </c>
      <c r="H5" s="402"/>
    </row>
    <row r="6" ht="18" customHeight="1" spans="1:8">
      <c r="A6" s="380">
        <v>4</v>
      </c>
      <c r="B6" s="380" t="s">
        <v>8625</v>
      </c>
      <c r="C6" s="380" t="s">
        <v>8626</v>
      </c>
      <c r="D6" s="380" t="s">
        <v>8627</v>
      </c>
      <c r="E6" s="380" t="s">
        <v>8628</v>
      </c>
      <c r="F6" s="380">
        <v>5</v>
      </c>
      <c r="G6" s="380" t="s">
        <v>8629</v>
      </c>
      <c r="H6" s="402"/>
    </row>
    <row r="7" ht="18" customHeight="1" spans="1:8">
      <c r="A7" s="380">
        <v>5</v>
      </c>
      <c r="B7" s="380" t="s">
        <v>8625</v>
      </c>
      <c r="C7" s="380" t="s">
        <v>8630</v>
      </c>
      <c r="D7" s="380" t="s">
        <v>8627</v>
      </c>
      <c r="E7" s="380" t="s">
        <v>8631</v>
      </c>
      <c r="F7" s="380">
        <v>10</v>
      </c>
      <c r="G7" s="380" t="s">
        <v>8621</v>
      </c>
      <c r="H7" s="402" t="s">
        <v>15</v>
      </c>
    </row>
    <row r="8" ht="18" customHeight="1" spans="1:8">
      <c r="A8" s="380">
        <v>6</v>
      </c>
      <c r="B8" s="380" t="s">
        <v>8625</v>
      </c>
      <c r="C8" s="381" t="s">
        <v>8632</v>
      </c>
      <c r="D8" s="380" t="s">
        <v>8627</v>
      </c>
      <c r="E8" s="382" t="s">
        <v>4534</v>
      </c>
      <c r="F8" s="380">
        <v>15</v>
      </c>
      <c r="G8" s="380" t="s">
        <v>8621</v>
      </c>
      <c r="H8" s="402"/>
    </row>
    <row r="9" ht="18" customHeight="1" spans="1:8">
      <c r="A9" s="380">
        <v>7</v>
      </c>
      <c r="B9" s="380" t="s">
        <v>8625</v>
      </c>
      <c r="C9" s="381" t="s">
        <v>8633</v>
      </c>
      <c r="D9" s="380" t="s">
        <v>8627</v>
      </c>
      <c r="E9" s="380" t="s">
        <v>4534</v>
      </c>
      <c r="F9" s="381">
        <v>5</v>
      </c>
      <c r="G9" s="380" t="s">
        <v>8621</v>
      </c>
      <c r="H9" s="402"/>
    </row>
    <row r="10" ht="18" customHeight="1" spans="1:8">
      <c r="A10" s="380">
        <v>8</v>
      </c>
      <c r="B10" s="380" t="s">
        <v>8625</v>
      </c>
      <c r="C10" s="381" t="s">
        <v>8634</v>
      </c>
      <c r="D10" s="380" t="s">
        <v>8627</v>
      </c>
      <c r="E10" s="380" t="s">
        <v>8635</v>
      </c>
      <c r="F10" s="381">
        <v>7</v>
      </c>
      <c r="G10" s="380" t="s">
        <v>8621</v>
      </c>
      <c r="H10" s="402"/>
    </row>
    <row r="11" ht="18" customHeight="1" spans="1:8">
      <c r="A11" s="380">
        <v>9</v>
      </c>
      <c r="B11" s="380" t="s">
        <v>8625</v>
      </c>
      <c r="C11" s="381" t="s">
        <v>8636</v>
      </c>
      <c r="D11" s="380" t="s">
        <v>8637</v>
      </c>
      <c r="E11" s="380" t="s">
        <v>8638</v>
      </c>
      <c r="F11" s="381">
        <v>7</v>
      </c>
      <c r="G11" s="380" t="s">
        <v>8621</v>
      </c>
      <c r="H11" s="402"/>
    </row>
    <row r="12" ht="18" customHeight="1" spans="1:8">
      <c r="A12" s="380">
        <v>10</v>
      </c>
      <c r="B12" s="380" t="s">
        <v>8625</v>
      </c>
      <c r="C12" s="381" t="s">
        <v>8639</v>
      </c>
      <c r="D12" s="380" t="s">
        <v>8640</v>
      </c>
      <c r="E12" s="380" t="s">
        <v>8638</v>
      </c>
      <c r="F12" s="381">
        <v>10</v>
      </c>
      <c r="G12" s="380" t="s">
        <v>8621</v>
      </c>
      <c r="H12" s="402"/>
    </row>
    <row r="13" ht="18" customHeight="1" spans="1:8">
      <c r="A13" s="380">
        <v>11</v>
      </c>
      <c r="B13" s="380" t="s">
        <v>8625</v>
      </c>
      <c r="C13" s="381" t="s">
        <v>8641</v>
      </c>
      <c r="D13" s="380" t="s">
        <v>8642</v>
      </c>
      <c r="E13" s="380" t="s">
        <v>8643</v>
      </c>
      <c r="F13" s="381">
        <v>5</v>
      </c>
      <c r="G13" s="380" t="s">
        <v>8629</v>
      </c>
      <c r="H13" s="402"/>
    </row>
    <row r="14" ht="18" customHeight="1" spans="1:8">
      <c r="A14" s="380">
        <v>12</v>
      </c>
      <c r="B14" s="380" t="s">
        <v>8625</v>
      </c>
      <c r="C14" s="381" t="s">
        <v>8644</v>
      </c>
      <c r="D14" s="380" t="s">
        <v>8642</v>
      </c>
      <c r="E14" s="380" t="s">
        <v>8643</v>
      </c>
      <c r="F14" s="381">
        <v>5</v>
      </c>
      <c r="G14" s="380" t="s">
        <v>8629</v>
      </c>
      <c r="H14" s="402"/>
    </row>
    <row r="15" ht="18" customHeight="1" spans="1:8">
      <c r="A15" s="380">
        <v>13</v>
      </c>
      <c r="B15" s="380" t="s">
        <v>8625</v>
      </c>
      <c r="C15" s="381" t="s">
        <v>8645</v>
      </c>
      <c r="D15" s="380" t="s">
        <v>8642</v>
      </c>
      <c r="E15" s="380" t="s">
        <v>8643</v>
      </c>
      <c r="F15" s="381">
        <v>3</v>
      </c>
      <c r="G15" s="380" t="s">
        <v>8629</v>
      </c>
      <c r="H15" s="402"/>
    </row>
    <row r="16" ht="18" customHeight="1" spans="1:8">
      <c r="A16" s="380">
        <v>14</v>
      </c>
      <c r="B16" s="380" t="s">
        <v>8625</v>
      </c>
      <c r="C16" s="380" t="s">
        <v>8646</v>
      </c>
      <c r="D16" s="380" t="s">
        <v>8640</v>
      </c>
      <c r="E16" s="380" t="s">
        <v>8638</v>
      </c>
      <c r="F16" s="380">
        <v>10</v>
      </c>
      <c r="G16" s="380" t="s">
        <v>8621</v>
      </c>
      <c r="H16" s="402" t="s">
        <v>15</v>
      </c>
    </row>
    <row r="17" ht="18" customHeight="1" spans="1:8">
      <c r="A17" s="380">
        <v>15</v>
      </c>
      <c r="B17" s="380" t="s">
        <v>8625</v>
      </c>
      <c r="C17" s="380" t="s">
        <v>8647</v>
      </c>
      <c r="D17" s="380" t="s">
        <v>8648</v>
      </c>
      <c r="E17" s="380" t="s">
        <v>8649</v>
      </c>
      <c r="F17" s="380">
        <v>15</v>
      </c>
      <c r="G17" s="380" t="s">
        <v>8621</v>
      </c>
      <c r="H17" s="402"/>
    </row>
    <row r="18" ht="18" customHeight="1" spans="1:8">
      <c r="A18" s="380">
        <v>16</v>
      </c>
      <c r="B18" s="380" t="s">
        <v>8625</v>
      </c>
      <c r="C18" s="380" t="s">
        <v>8650</v>
      </c>
      <c r="D18" s="380" t="s">
        <v>8651</v>
      </c>
      <c r="E18" s="380" t="s">
        <v>8642</v>
      </c>
      <c r="F18" s="380">
        <v>5</v>
      </c>
      <c r="G18" s="380" t="s">
        <v>8621</v>
      </c>
      <c r="H18" s="402"/>
    </row>
    <row r="19" ht="18" customHeight="1" spans="1:8">
      <c r="A19" s="380">
        <v>17</v>
      </c>
      <c r="B19" s="380" t="s">
        <v>8625</v>
      </c>
      <c r="C19" s="380" t="s">
        <v>8652</v>
      </c>
      <c r="D19" s="380" t="s">
        <v>8648</v>
      </c>
      <c r="E19" s="380" t="s">
        <v>8642</v>
      </c>
      <c r="F19" s="380">
        <v>5</v>
      </c>
      <c r="G19" s="380" t="s">
        <v>8621</v>
      </c>
      <c r="H19" s="402"/>
    </row>
    <row r="20" ht="18" customHeight="1" spans="1:8">
      <c r="A20" s="380">
        <v>18</v>
      </c>
      <c r="B20" s="380" t="s">
        <v>8625</v>
      </c>
      <c r="C20" s="380" t="s">
        <v>8653</v>
      </c>
      <c r="D20" s="380" t="s">
        <v>8648</v>
      </c>
      <c r="E20" s="380" t="s">
        <v>8654</v>
      </c>
      <c r="F20" s="380">
        <v>15</v>
      </c>
      <c r="G20" s="380" t="s">
        <v>8621</v>
      </c>
      <c r="H20" s="402"/>
    </row>
    <row r="21" ht="18" customHeight="1" spans="1:8">
      <c r="A21" s="380">
        <v>19</v>
      </c>
      <c r="B21" s="380" t="s">
        <v>8625</v>
      </c>
      <c r="C21" s="380" t="s">
        <v>8655</v>
      </c>
      <c r="D21" s="380" t="s">
        <v>8648</v>
      </c>
      <c r="E21" s="380" t="s">
        <v>8656</v>
      </c>
      <c r="F21" s="380">
        <v>12</v>
      </c>
      <c r="G21" s="380" t="s">
        <v>8621</v>
      </c>
      <c r="H21" s="402"/>
    </row>
    <row r="22" ht="18" customHeight="1" spans="1:8">
      <c r="A22" s="380">
        <v>20</v>
      </c>
      <c r="B22" s="380" t="s">
        <v>8625</v>
      </c>
      <c r="C22" s="380" t="s">
        <v>8657</v>
      </c>
      <c r="D22" s="380" t="s">
        <v>8648</v>
      </c>
      <c r="E22" s="380" t="s">
        <v>8658</v>
      </c>
      <c r="F22" s="380">
        <v>15</v>
      </c>
      <c r="G22" s="380" t="s">
        <v>8621</v>
      </c>
      <c r="H22" s="402"/>
    </row>
    <row r="23" ht="18" customHeight="1" spans="1:8">
      <c r="A23" s="380">
        <v>21</v>
      </c>
      <c r="B23" s="380" t="s">
        <v>8625</v>
      </c>
      <c r="C23" s="380" t="s">
        <v>8659</v>
      </c>
      <c r="D23" s="380" t="s">
        <v>8648</v>
      </c>
      <c r="E23" s="380" t="s">
        <v>8660</v>
      </c>
      <c r="F23" s="380">
        <v>6</v>
      </c>
      <c r="G23" s="380" t="s">
        <v>8621</v>
      </c>
      <c r="H23" s="402"/>
    </row>
    <row r="24" ht="18" customHeight="1" spans="1:8">
      <c r="A24" s="380">
        <v>22</v>
      </c>
      <c r="B24" s="380" t="s">
        <v>8625</v>
      </c>
      <c r="C24" s="380" t="s">
        <v>8661</v>
      </c>
      <c r="D24" s="380" t="s">
        <v>8648</v>
      </c>
      <c r="E24" s="380" t="s">
        <v>8662</v>
      </c>
      <c r="F24" s="380">
        <v>10</v>
      </c>
      <c r="G24" s="380" t="s">
        <v>8621</v>
      </c>
      <c r="H24" s="402"/>
    </row>
    <row r="25" ht="18" customHeight="1" spans="1:8">
      <c r="A25" s="380">
        <v>23</v>
      </c>
      <c r="B25" s="380" t="s">
        <v>8625</v>
      </c>
      <c r="C25" s="380" t="s">
        <v>8663</v>
      </c>
      <c r="D25" s="380" t="s">
        <v>8648</v>
      </c>
      <c r="E25" s="380" t="s">
        <v>8664</v>
      </c>
      <c r="F25" s="380">
        <v>8</v>
      </c>
      <c r="G25" s="380" t="s">
        <v>8621</v>
      </c>
      <c r="H25" s="402"/>
    </row>
    <row r="26" ht="18" customHeight="1" spans="1:8">
      <c r="A26" s="380">
        <v>24</v>
      </c>
      <c r="B26" s="380" t="s">
        <v>8625</v>
      </c>
      <c r="C26" s="380" t="s">
        <v>8665</v>
      </c>
      <c r="D26" s="380" t="s">
        <v>8651</v>
      </c>
      <c r="E26" s="380" t="s">
        <v>8642</v>
      </c>
      <c r="F26" s="380">
        <v>2</v>
      </c>
      <c r="G26" s="380" t="s">
        <v>8621</v>
      </c>
      <c r="H26" s="402"/>
    </row>
    <row r="27" ht="18" customHeight="1" spans="1:8">
      <c r="A27" s="380">
        <v>25</v>
      </c>
      <c r="B27" s="380" t="s">
        <v>8625</v>
      </c>
      <c r="C27" s="380" t="s">
        <v>8666</v>
      </c>
      <c r="D27" s="380" t="s">
        <v>8651</v>
      </c>
      <c r="E27" s="380" t="s">
        <v>8642</v>
      </c>
      <c r="F27" s="380">
        <v>4</v>
      </c>
      <c r="G27" s="380" t="s">
        <v>8621</v>
      </c>
      <c r="H27" s="402"/>
    </row>
    <row r="28" ht="18" customHeight="1" spans="1:8">
      <c r="A28" s="380">
        <v>26</v>
      </c>
      <c r="B28" s="380" t="s">
        <v>8625</v>
      </c>
      <c r="C28" s="380" t="s">
        <v>8667</v>
      </c>
      <c r="D28" s="380" t="s">
        <v>8651</v>
      </c>
      <c r="E28" s="380" t="s">
        <v>8642</v>
      </c>
      <c r="F28" s="380">
        <v>5</v>
      </c>
      <c r="G28" s="380" t="s">
        <v>8621</v>
      </c>
      <c r="H28" s="402"/>
    </row>
    <row r="29" ht="18" customHeight="1" spans="1:8">
      <c r="A29" s="380">
        <v>27</v>
      </c>
      <c r="B29" s="380" t="s">
        <v>8625</v>
      </c>
      <c r="C29" s="380" t="s">
        <v>8668</v>
      </c>
      <c r="D29" s="380" t="s">
        <v>8651</v>
      </c>
      <c r="E29" s="380" t="s">
        <v>8642</v>
      </c>
      <c r="F29" s="380">
        <v>4</v>
      </c>
      <c r="G29" s="380" t="s">
        <v>8621</v>
      </c>
      <c r="H29" s="402"/>
    </row>
    <row r="30" ht="18" customHeight="1" spans="1:8">
      <c r="A30" s="380">
        <v>28</v>
      </c>
      <c r="B30" s="380" t="s">
        <v>8625</v>
      </c>
      <c r="C30" s="380" t="s">
        <v>8669</v>
      </c>
      <c r="D30" s="380" t="s">
        <v>8651</v>
      </c>
      <c r="E30" s="380" t="s">
        <v>8642</v>
      </c>
      <c r="F30" s="380">
        <v>5</v>
      </c>
      <c r="G30" s="380" t="s">
        <v>8621</v>
      </c>
      <c r="H30" s="402"/>
    </row>
    <row r="31" ht="18" customHeight="1" spans="1:8">
      <c r="A31" s="380">
        <v>29</v>
      </c>
      <c r="B31" s="380" t="s">
        <v>8625</v>
      </c>
      <c r="C31" s="380" t="s">
        <v>8670</v>
      </c>
      <c r="D31" s="380" t="s">
        <v>8651</v>
      </c>
      <c r="E31" s="380" t="s">
        <v>8642</v>
      </c>
      <c r="F31" s="380">
        <v>6</v>
      </c>
      <c r="G31" s="380" t="s">
        <v>8621</v>
      </c>
      <c r="H31" s="402"/>
    </row>
    <row r="32" ht="18" customHeight="1" spans="1:8">
      <c r="A32" s="380">
        <v>30</v>
      </c>
      <c r="B32" s="380" t="s">
        <v>8625</v>
      </c>
      <c r="C32" s="380" t="s">
        <v>8671</v>
      </c>
      <c r="D32" s="380" t="s">
        <v>8672</v>
      </c>
      <c r="E32" s="380" t="s">
        <v>8673</v>
      </c>
      <c r="F32" s="380">
        <v>10</v>
      </c>
      <c r="G32" s="380" t="s">
        <v>8621</v>
      </c>
      <c r="H32" s="402"/>
    </row>
    <row r="33" ht="18" customHeight="1" spans="1:8">
      <c r="A33" s="380">
        <v>31</v>
      </c>
      <c r="B33" s="380" t="s">
        <v>8625</v>
      </c>
      <c r="C33" s="380" t="s">
        <v>8674</v>
      </c>
      <c r="D33" s="380" t="s">
        <v>8672</v>
      </c>
      <c r="E33" s="380" t="s">
        <v>8673</v>
      </c>
      <c r="F33" s="380">
        <v>8</v>
      </c>
      <c r="G33" s="380" t="s">
        <v>8621</v>
      </c>
      <c r="H33" s="402"/>
    </row>
    <row r="34" ht="18" customHeight="1" spans="1:8">
      <c r="A34" s="380">
        <v>32</v>
      </c>
      <c r="B34" s="380" t="s">
        <v>8625</v>
      </c>
      <c r="C34" s="380" t="s">
        <v>8675</v>
      </c>
      <c r="D34" s="380" t="s">
        <v>8672</v>
      </c>
      <c r="E34" s="380" t="s">
        <v>8638</v>
      </c>
      <c r="F34" s="380">
        <v>6</v>
      </c>
      <c r="G34" s="380" t="s">
        <v>8621</v>
      </c>
      <c r="H34" s="402"/>
    </row>
    <row r="35" ht="18" customHeight="1" spans="1:8">
      <c r="A35" s="380">
        <v>33</v>
      </c>
      <c r="B35" s="380" t="s">
        <v>8625</v>
      </c>
      <c r="C35" s="380" t="s">
        <v>8676</v>
      </c>
      <c r="D35" s="380" t="s">
        <v>8648</v>
      </c>
      <c r="E35" s="380" t="s">
        <v>8677</v>
      </c>
      <c r="F35" s="380">
        <v>10</v>
      </c>
      <c r="G35" s="380" t="s">
        <v>8621</v>
      </c>
      <c r="H35" s="402" t="s">
        <v>15</v>
      </c>
    </row>
    <row r="36" ht="18" customHeight="1" spans="1:8">
      <c r="A36" s="380">
        <v>34</v>
      </c>
      <c r="B36" s="380" t="s">
        <v>8625</v>
      </c>
      <c r="C36" s="380" t="s">
        <v>8678</v>
      </c>
      <c r="D36" s="380" t="s">
        <v>8642</v>
      </c>
      <c r="E36" s="380"/>
      <c r="F36" s="380">
        <v>5</v>
      </c>
      <c r="G36" s="380" t="s">
        <v>8629</v>
      </c>
      <c r="H36" s="402"/>
    </row>
    <row r="37" ht="18" customHeight="1" spans="1:8">
      <c r="A37" s="380">
        <v>35</v>
      </c>
      <c r="B37" s="380" t="s">
        <v>8625</v>
      </c>
      <c r="C37" s="380" t="s">
        <v>8679</v>
      </c>
      <c r="D37" s="380" t="s">
        <v>8642</v>
      </c>
      <c r="E37" s="380"/>
      <c r="F37" s="380">
        <v>3</v>
      </c>
      <c r="G37" s="380" t="s">
        <v>8629</v>
      </c>
      <c r="H37" s="402"/>
    </row>
    <row r="38" ht="18" customHeight="1" spans="1:8">
      <c r="A38" s="380">
        <v>36</v>
      </c>
      <c r="B38" s="380" t="s">
        <v>8625</v>
      </c>
      <c r="C38" s="380" t="s">
        <v>8680</v>
      </c>
      <c r="D38" s="380" t="s">
        <v>8642</v>
      </c>
      <c r="E38" s="380"/>
      <c r="F38" s="380">
        <v>4</v>
      </c>
      <c r="G38" s="380" t="s">
        <v>8629</v>
      </c>
      <c r="H38" s="402"/>
    </row>
    <row r="39" ht="18" customHeight="1" spans="1:8">
      <c r="A39" s="380">
        <v>37</v>
      </c>
      <c r="B39" s="380" t="s">
        <v>8625</v>
      </c>
      <c r="C39" s="380" t="s">
        <v>8681</v>
      </c>
      <c r="D39" s="380" t="s">
        <v>8642</v>
      </c>
      <c r="E39" s="380"/>
      <c r="F39" s="380">
        <v>5</v>
      </c>
      <c r="G39" s="380" t="s">
        <v>8629</v>
      </c>
      <c r="H39" s="402"/>
    </row>
    <row r="40" ht="18" customHeight="1" spans="1:8">
      <c r="A40" s="380">
        <v>38</v>
      </c>
      <c r="B40" s="380" t="s">
        <v>8625</v>
      </c>
      <c r="C40" s="380" t="s">
        <v>8682</v>
      </c>
      <c r="D40" s="380" t="s">
        <v>8642</v>
      </c>
      <c r="E40" s="380"/>
      <c r="F40" s="380">
        <v>4</v>
      </c>
      <c r="G40" s="380" t="s">
        <v>8629</v>
      </c>
      <c r="H40" s="402"/>
    </row>
    <row r="41" ht="18" customHeight="1" spans="1:8">
      <c r="A41" s="380">
        <v>39</v>
      </c>
      <c r="B41" s="380" t="s">
        <v>8625</v>
      </c>
      <c r="C41" s="380" t="s">
        <v>8683</v>
      </c>
      <c r="D41" s="380" t="s">
        <v>8642</v>
      </c>
      <c r="E41" s="380"/>
      <c r="F41" s="380">
        <v>6</v>
      </c>
      <c r="G41" s="380" t="s">
        <v>8629</v>
      </c>
      <c r="H41" s="402"/>
    </row>
    <row r="42" ht="18" customHeight="1" spans="1:8">
      <c r="A42" s="380">
        <v>40</v>
      </c>
      <c r="B42" s="380" t="s">
        <v>8625</v>
      </c>
      <c r="C42" s="380" t="s">
        <v>8684</v>
      </c>
      <c r="D42" s="380" t="s">
        <v>8642</v>
      </c>
      <c r="E42" s="380"/>
      <c r="F42" s="380">
        <v>5</v>
      </c>
      <c r="G42" s="380" t="s">
        <v>8629</v>
      </c>
      <c r="H42" s="402"/>
    </row>
    <row r="43" ht="18" customHeight="1" spans="1:8">
      <c r="A43" s="380">
        <v>41</v>
      </c>
      <c r="B43" s="380" t="s">
        <v>8625</v>
      </c>
      <c r="C43" s="380" t="s">
        <v>8685</v>
      </c>
      <c r="D43" s="380" t="s">
        <v>8642</v>
      </c>
      <c r="E43" s="380"/>
      <c r="F43" s="380">
        <v>4</v>
      </c>
      <c r="G43" s="380" t="s">
        <v>8629</v>
      </c>
      <c r="H43" s="402"/>
    </row>
    <row r="44" ht="18" customHeight="1" spans="1:8">
      <c r="A44" s="380">
        <v>42</v>
      </c>
      <c r="B44" s="380" t="s">
        <v>8625</v>
      </c>
      <c r="C44" s="380" t="s">
        <v>8686</v>
      </c>
      <c r="D44" s="380" t="s">
        <v>8642</v>
      </c>
      <c r="E44" s="380"/>
      <c r="F44" s="380">
        <v>6</v>
      </c>
      <c r="G44" s="380" t="s">
        <v>8629</v>
      </c>
      <c r="H44" s="402"/>
    </row>
    <row r="45" ht="18" customHeight="1" spans="1:8">
      <c r="A45" s="380">
        <v>43</v>
      </c>
      <c r="B45" s="380" t="s">
        <v>8625</v>
      </c>
      <c r="C45" s="380" t="s">
        <v>8687</v>
      </c>
      <c r="D45" s="380" t="s">
        <v>8642</v>
      </c>
      <c r="E45" s="380"/>
      <c r="F45" s="380">
        <v>6</v>
      </c>
      <c r="G45" s="380" t="s">
        <v>8629</v>
      </c>
      <c r="H45" s="402"/>
    </row>
    <row r="46" ht="18" customHeight="1" spans="1:8">
      <c r="A46" s="380">
        <v>44</v>
      </c>
      <c r="B46" s="380" t="s">
        <v>8625</v>
      </c>
      <c r="C46" s="380" t="s">
        <v>8688</v>
      </c>
      <c r="D46" s="380" t="s">
        <v>8642</v>
      </c>
      <c r="E46" s="380"/>
      <c r="F46" s="380">
        <v>6</v>
      </c>
      <c r="G46" s="380" t="s">
        <v>8629</v>
      </c>
      <c r="H46" s="402"/>
    </row>
    <row r="47" ht="18" customHeight="1" spans="1:8">
      <c r="A47" s="380">
        <v>45</v>
      </c>
      <c r="B47" s="380" t="s">
        <v>8625</v>
      </c>
      <c r="C47" s="380" t="s">
        <v>8689</v>
      </c>
      <c r="D47" s="380" t="s">
        <v>8642</v>
      </c>
      <c r="E47" s="380"/>
      <c r="F47" s="380">
        <v>3</v>
      </c>
      <c r="G47" s="380" t="s">
        <v>8629</v>
      </c>
      <c r="H47" s="402"/>
    </row>
    <row r="48" ht="18" customHeight="1" spans="1:8">
      <c r="A48" s="380">
        <v>46</v>
      </c>
      <c r="B48" s="380" t="s">
        <v>8625</v>
      </c>
      <c r="C48" s="380" t="s">
        <v>8690</v>
      </c>
      <c r="D48" s="380" t="s">
        <v>8642</v>
      </c>
      <c r="E48" s="380"/>
      <c r="F48" s="380">
        <v>2</v>
      </c>
      <c r="G48" s="380" t="s">
        <v>8629</v>
      </c>
      <c r="H48" s="402"/>
    </row>
    <row r="49" ht="18" customHeight="1" spans="1:8">
      <c r="A49" s="380">
        <v>47</v>
      </c>
      <c r="B49" s="380" t="s">
        <v>8625</v>
      </c>
      <c r="C49" s="380" t="s">
        <v>8691</v>
      </c>
      <c r="D49" s="380" t="s">
        <v>8642</v>
      </c>
      <c r="E49" s="380"/>
      <c r="F49" s="380">
        <v>5</v>
      </c>
      <c r="G49" s="380" t="s">
        <v>8629</v>
      </c>
      <c r="H49" s="402"/>
    </row>
    <row r="50" ht="18" customHeight="1" spans="1:8">
      <c r="A50" s="380">
        <v>48</v>
      </c>
      <c r="B50" s="380" t="s">
        <v>8625</v>
      </c>
      <c r="C50" s="380" t="s">
        <v>8692</v>
      </c>
      <c r="D50" s="380" t="s">
        <v>8642</v>
      </c>
      <c r="E50" s="380"/>
      <c r="F50" s="380">
        <v>3</v>
      </c>
      <c r="G50" s="380" t="s">
        <v>8629</v>
      </c>
      <c r="H50" s="402"/>
    </row>
    <row r="51" ht="18" customHeight="1" spans="1:8">
      <c r="A51" s="380">
        <v>49</v>
      </c>
      <c r="B51" s="380" t="s">
        <v>8625</v>
      </c>
      <c r="C51" s="380" t="s">
        <v>8693</v>
      </c>
      <c r="D51" s="380" t="s">
        <v>8642</v>
      </c>
      <c r="E51" s="380"/>
      <c r="F51" s="380">
        <v>5</v>
      </c>
      <c r="G51" s="380" t="s">
        <v>8629</v>
      </c>
      <c r="H51" s="402"/>
    </row>
    <row r="52" ht="18" customHeight="1" spans="1:8">
      <c r="A52" s="380">
        <v>50</v>
      </c>
      <c r="B52" s="380" t="s">
        <v>8625</v>
      </c>
      <c r="C52" s="380" t="s">
        <v>8694</v>
      </c>
      <c r="D52" s="380" t="s">
        <v>8642</v>
      </c>
      <c r="E52" s="380"/>
      <c r="F52" s="380">
        <v>5</v>
      </c>
      <c r="G52" s="380" t="s">
        <v>8629</v>
      </c>
      <c r="H52" s="402"/>
    </row>
    <row r="53" ht="18" customHeight="1" spans="1:8">
      <c r="A53" s="380">
        <v>51</v>
      </c>
      <c r="B53" s="380" t="s">
        <v>8625</v>
      </c>
      <c r="C53" s="380" t="s">
        <v>8695</v>
      </c>
      <c r="D53" s="380" t="s">
        <v>8696</v>
      </c>
      <c r="E53" s="380"/>
      <c r="F53" s="380">
        <v>10</v>
      </c>
      <c r="G53" s="380" t="s">
        <v>8629</v>
      </c>
      <c r="H53" s="402"/>
    </row>
    <row r="54" ht="18" customHeight="1" spans="1:8">
      <c r="A54" s="380">
        <v>52</v>
      </c>
      <c r="B54" s="380" t="s">
        <v>8625</v>
      </c>
      <c r="C54" s="380" t="s">
        <v>8697</v>
      </c>
      <c r="D54" s="380" t="s">
        <v>8696</v>
      </c>
      <c r="E54" s="380"/>
      <c r="F54" s="380">
        <v>6</v>
      </c>
      <c r="G54" s="380" t="s">
        <v>8629</v>
      </c>
      <c r="H54" s="402"/>
    </row>
    <row r="55" ht="18" customHeight="1" spans="1:8">
      <c r="A55" s="380">
        <v>53</v>
      </c>
      <c r="B55" s="380" t="s">
        <v>8625</v>
      </c>
      <c r="C55" s="380" t="s">
        <v>8698</v>
      </c>
      <c r="D55" s="380" t="s">
        <v>8696</v>
      </c>
      <c r="E55" s="380"/>
      <c r="F55" s="380">
        <v>4.5</v>
      </c>
      <c r="G55" s="380" t="s">
        <v>8629</v>
      </c>
      <c r="H55" s="402"/>
    </row>
    <row r="56" ht="18" customHeight="1" spans="1:8">
      <c r="A56" s="380">
        <v>54</v>
      </c>
      <c r="B56" s="380" t="s">
        <v>8625</v>
      </c>
      <c r="C56" s="380" t="s">
        <v>8699</v>
      </c>
      <c r="D56" s="380" t="s">
        <v>8696</v>
      </c>
      <c r="E56" s="380"/>
      <c r="F56" s="380">
        <v>5</v>
      </c>
      <c r="G56" s="380" t="s">
        <v>8629</v>
      </c>
      <c r="H56" s="402"/>
    </row>
    <row r="57" ht="18" customHeight="1" spans="1:8">
      <c r="A57" s="380">
        <v>55</v>
      </c>
      <c r="B57" s="380" t="s">
        <v>8625</v>
      </c>
      <c r="C57" s="380" t="s">
        <v>8700</v>
      </c>
      <c r="D57" s="380" t="s">
        <v>8696</v>
      </c>
      <c r="E57" s="380"/>
      <c r="F57" s="380">
        <v>11</v>
      </c>
      <c r="G57" s="380" t="s">
        <v>8629</v>
      </c>
      <c r="H57" s="402"/>
    </row>
    <row r="58" ht="18" customHeight="1" spans="1:8">
      <c r="A58" s="380">
        <v>56</v>
      </c>
      <c r="B58" s="380" t="s">
        <v>8625</v>
      </c>
      <c r="C58" s="380" t="s">
        <v>8701</v>
      </c>
      <c r="D58" s="380" t="s">
        <v>8696</v>
      </c>
      <c r="E58" s="380"/>
      <c r="F58" s="380">
        <v>7</v>
      </c>
      <c r="G58" s="380" t="s">
        <v>8629</v>
      </c>
      <c r="H58" s="402"/>
    </row>
    <row r="59" ht="18" customHeight="1" spans="1:8">
      <c r="A59" s="380">
        <v>57</v>
      </c>
      <c r="B59" s="380" t="s">
        <v>8625</v>
      </c>
      <c r="C59" s="380" t="s">
        <v>8702</v>
      </c>
      <c r="D59" s="380" t="s">
        <v>8696</v>
      </c>
      <c r="E59" s="380"/>
      <c r="F59" s="380">
        <v>6</v>
      </c>
      <c r="G59" s="380" t="s">
        <v>8629</v>
      </c>
      <c r="H59" s="402"/>
    </row>
    <row r="60" ht="18" customHeight="1" spans="1:8">
      <c r="A60" s="380">
        <v>58</v>
      </c>
      <c r="B60" s="380" t="s">
        <v>8625</v>
      </c>
      <c r="C60" s="380" t="s">
        <v>6313</v>
      </c>
      <c r="D60" s="380" t="s">
        <v>8696</v>
      </c>
      <c r="E60" s="380"/>
      <c r="F60" s="380">
        <v>4</v>
      </c>
      <c r="G60" s="380" t="s">
        <v>8629</v>
      </c>
      <c r="H60" s="402"/>
    </row>
    <row r="61" ht="18" customHeight="1" spans="1:8">
      <c r="A61" s="380">
        <v>59</v>
      </c>
      <c r="B61" s="380" t="s">
        <v>8625</v>
      </c>
      <c r="C61" s="380" t="s">
        <v>8703</v>
      </c>
      <c r="D61" s="380" t="s">
        <v>8696</v>
      </c>
      <c r="E61" s="380"/>
      <c r="F61" s="380">
        <v>3</v>
      </c>
      <c r="G61" s="380" t="s">
        <v>8629</v>
      </c>
      <c r="H61" s="402"/>
    </row>
    <row r="62" ht="18" customHeight="1" spans="1:8">
      <c r="A62" s="380">
        <v>60</v>
      </c>
      <c r="B62" s="380" t="s">
        <v>8625</v>
      </c>
      <c r="C62" s="380" t="s">
        <v>8704</v>
      </c>
      <c r="D62" s="380" t="s">
        <v>8696</v>
      </c>
      <c r="E62" s="380"/>
      <c r="F62" s="380">
        <v>6</v>
      </c>
      <c r="G62" s="380" t="s">
        <v>8629</v>
      </c>
      <c r="H62" s="402"/>
    </row>
    <row r="63" ht="18" customHeight="1" spans="1:8">
      <c r="A63" s="380">
        <v>61</v>
      </c>
      <c r="B63" s="380" t="s">
        <v>8625</v>
      </c>
      <c r="C63" s="380" t="s">
        <v>8705</v>
      </c>
      <c r="D63" s="380" t="s">
        <v>8696</v>
      </c>
      <c r="E63" s="380"/>
      <c r="F63" s="380">
        <v>5</v>
      </c>
      <c r="G63" s="380" t="s">
        <v>8629</v>
      </c>
      <c r="H63" s="402"/>
    </row>
    <row r="64" ht="18" customHeight="1" spans="1:8">
      <c r="A64" s="380">
        <v>62</v>
      </c>
      <c r="B64" s="380" t="s">
        <v>8625</v>
      </c>
      <c r="C64" s="380" t="s">
        <v>8706</v>
      </c>
      <c r="D64" s="380" t="s">
        <v>8637</v>
      </c>
      <c r="E64" s="380"/>
      <c r="F64" s="380">
        <v>3.5</v>
      </c>
      <c r="G64" s="380" t="s">
        <v>8629</v>
      </c>
      <c r="H64" s="402"/>
    </row>
    <row r="65" ht="18" customHeight="1" spans="1:8">
      <c r="A65" s="380">
        <v>63</v>
      </c>
      <c r="B65" s="380" t="s">
        <v>8707</v>
      </c>
      <c r="C65" s="380" t="s">
        <v>8708</v>
      </c>
      <c r="D65" s="380" t="s">
        <v>2894</v>
      </c>
      <c r="E65" s="380" t="s">
        <v>8709</v>
      </c>
      <c r="F65" s="380">
        <v>6</v>
      </c>
      <c r="G65" s="380" t="s">
        <v>8621</v>
      </c>
      <c r="H65" s="402"/>
    </row>
    <row r="66" ht="18" customHeight="1" spans="1:8">
      <c r="A66" s="380">
        <v>64</v>
      </c>
      <c r="B66" s="380" t="s">
        <v>8707</v>
      </c>
      <c r="C66" s="381" t="s">
        <v>8710</v>
      </c>
      <c r="D66" s="380" t="s">
        <v>8711</v>
      </c>
      <c r="E66" s="380" t="s">
        <v>4236</v>
      </c>
      <c r="F66" s="380">
        <v>10</v>
      </c>
      <c r="G66" s="380" t="s">
        <v>8621</v>
      </c>
      <c r="H66" s="402"/>
    </row>
    <row r="67" ht="18" customHeight="1" spans="1:8">
      <c r="A67" s="380">
        <v>65</v>
      </c>
      <c r="B67" s="380" t="s">
        <v>8707</v>
      </c>
      <c r="C67" s="381" t="s">
        <v>8712</v>
      </c>
      <c r="D67" s="380" t="s">
        <v>8711</v>
      </c>
      <c r="E67" s="380" t="s">
        <v>8713</v>
      </c>
      <c r="F67" s="381">
        <v>10</v>
      </c>
      <c r="G67" s="380" t="s">
        <v>8621</v>
      </c>
      <c r="H67" s="402"/>
    </row>
    <row r="68" ht="18" customHeight="1" spans="1:8">
      <c r="A68" s="380">
        <v>66</v>
      </c>
      <c r="B68" s="380" t="s">
        <v>8707</v>
      </c>
      <c r="C68" s="381" t="s">
        <v>929</v>
      </c>
      <c r="D68" s="380" t="s">
        <v>8711</v>
      </c>
      <c r="E68" s="380" t="s">
        <v>8714</v>
      </c>
      <c r="F68" s="381">
        <v>26</v>
      </c>
      <c r="G68" s="380" t="s">
        <v>8621</v>
      </c>
      <c r="H68" s="402"/>
    </row>
    <row r="69" ht="18" customHeight="1" spans="1:8">
      <c r="A69" s="380">
        <v>67</v>
      </c>
      <c r="B69" s="380" t="s">
        <v>8707</v>
      </c>
      <c r="C69" s="381" t="s">
        <v>8715</v>
      </c>
      <c r="D69" s="380" t="s">
        <v>8711</v>
      </c>
      <c r="E69" s="380" t="s">
        <v>4236</v>
      </c>
      <c r="F69" s="381">
        <v>10</v>
      </c>
      <c r="G69" s="380" t="s">
        <v>8621</v>
      </c>
      <c r="H69" s="402"/>
    </row>
    <row r="70" ht="18" customHeight="1" spans="1:8">
      <c r="A70" s="380">
        <v>68</v>
      </c>
      <c r="B70" s="380" t="s">
        <v>8707</v>
      </c>
      <c r="C70" s="381" t="s">
        <v>8716</v>
      </c>
      <c r="D70" s="380" t="s">
        <v>6087</v>
      </c>
      <c r="E70" s="380" t="s">
        <v>2973</v>
      </c>
      <c r="F70" s="381">
        <v>6</v>
      </c>
      <c r="G70" s="380" t="s">
        <v>8621</v>
      </c>
      <c r="H70" s="402"/>
    </row>
    <row r="71" ht="18" customHeight="1" spans="1:8">
      <c r="A71" s="380">
        <v>69</v>
      </c>
      <c r="B71" s="380" t="s">
        <v>8707</v>
      </c>
      <c r="C71" s="381" t="s">
        <v>184</v>
      </c>
      <c r="D71" s="381" t="s">
        <v>8711</v>
      </c>
      <c r="E71" s="382" t="s">
        <v>8717</v>
      </c>
      <c r="F71" s="381">
        <v>8</v>
      </c>
      <c r="G71" s="380" t="s">
        <v>8621</v>
      </c>
      <c r="H71" s="402" t="s">
        <v>15</v>
      </c>
    </row>
    <row r="72" ht="18" customHeight="1" spans="1:8">
      <c r="A72" s="380">
        <v>70</v>
      </c>
      <c r="B72" s="380" t="s">
        <v>8707</v>
      </c>
      <c r="C72" s="381" t="s">
        <v>2021</v>
      </c>
      <c r="D72" s="381" t="s">
        <v>6068</v>
      </c>
      <c r="E72" s="382" t="s">
        <v>8718</v>
      </c>
      <c r="F72" s="381">
        <v>15</v>
      </c>
      <c r="G72" s="380" t="s">
        <v>8621</v>
      </c>
      <c r="H72" s="402" t="s">
        <v>15</v>
      </c>
    </row>
    <row r="73" ht="18" customHeight="1" spans="1:8">
      <c r="A73" s="380">
        <v>71</v>
      </c>
      <c r="B73" s="380" t="s">
        <v>8707</v>
      </c>
      <c r="C73" s="381" t="s">
        <v>8719</v>
      </c>
      <c r="D73" s="381" t="s">
        <v>8711</v>
      </c>
      <c r="E73" s="382" t="s">
        <v>8720</v>
      </c>
      <c r="F73" s="381">
        <v>15</v>
      </c>
      <c r="G73" s="380" t="s">
        <v>8621</v>
      </c>
      <c r="H73" s="402"/>
    </row>
    <row r="74" ht="18" customHeight="1" spans="1:8">
      <c r="A74" s="380">
        <v>72</v>
      </c>
      <c r="B74" s="380" t="s">
        <v>8707</v>
      </c>
      <c r="C74" s="381" t="s">
        <v>8721</v>
      </c>
      <c r="D74" s="381" t="s">
        <v>8711</v>
      </c>
      <c r="E74" s="382" t="s">
        <v>8722</v>
      </c>
      <c r="F74" s="381">
        <v>10</v>
      </c>
      <c r="G74" s="380" t="s">
        <v>8621</v>
      </c>
      <c r="H74" s="402"/>
    </row>
    <row r="75" ht="18" customHeight="1" spans="1:8">
      <c r="A75" s="380">
        <v>73</v>
      </c>
      <c r="B75" s="380" t="s">
        <v>8707</v>
      </c>
      <c r="C75" s="381" t="s">
        <v>8723</v>
      </c>
      <c r="D75" s="381" t="s">
        <v>8724</v>
      </c>
      <c r="E75" s="382" t="s">
        <v>3276</v>
      </c>
      <c r="F75" s="381">
        <v>10</v>
      </c>
      <c r="G75" s="380" t="s">
        <v>8621</v>
      </c>
      <c r="H75" s="402" t="s">
        <v>15</v>
      </c>
    </row>
    <row r="76" ht="18" customHeight="1" spans="1:8">
      <c r="A76" s="380">
        <v>74</v>
      </c>
      <c r="B76" s="380" t="s">
        <v>8707</v>
      </c>
      <c r="C76" s="381" t="s">
        <v>8725</v>
      </c>
      <c r="D76" s="381" t="s">
        <v>8724</v>
      </c>
      <c r="E76" s="382" t="s">
        <v>7083</v>
      </c>
      <c r="F76" s="381">
        <v>6</v>
      </c>
      <c r="G76" s="380" t="s">
        <v>8621</v>
      </c>
      <c r="H76" s="402"/>
    </row>
    <row r="77" ht="18" customHeight="1" spans="1:8">
      <c r="A77" s="380">
        <v>75</v>
      </c>
      <c r="B77" s="380" t="s">
        <v>8707</v>
      </c>
      <c r="C77" s="381" t="s">
        <v>8726</v>
      </c>
      <c r="D77" s="381" t="s">
        <v>4962</v>
      </c>
      <c r="E77" s="382" t="s">
        <v>1584</v>
      </c>
      <c r="F77" s="381">
        <v>20</v>
      </c>
      <c r="G77" s="380" t="s">
        <v>8621</v>
      </c>
      <c r="H77" s="402"/>
    </row>
    <row r="78" ht="18" customHeight="1" spans="1:8">
      <c r="A78" s="380">
        <v>76</v>
      </c>
      <c r="B78" s="380" t="s">
        <v>8707</v>
      </c>
      <c r="C78" s="381" t="s">
        <v>8727</v>
      </c>
      <c r="D78" s="381" t="s">
        <v>8728</v>
      </c>
      <c r="E78" s="382" t="s">
        <v>8729</v>
      </c>
      <c r="F78" s="381">
        <v>12</v>
      </c>
      <c r="G78" s="380" t="s">
        <v>8621</v>
      </c>
      <c r="H78" s="402"/>
    </row>
    <row r="79" ht="18" customHeight="1" spans="1:8">
      <c r="A79" s="380">
        <v>77</v>
      </c>
      <c r="B79" s="380" t="s">
        <v>8707</v>
      </c>
      <c r="C79" s="381" t="s">
        <v>6960</v>
      </c>
      <c r="D79" s="381" t="s">
        <v>8728</v>
      </c>
      <c r="E79" s="382" t="s">
        <v>8730</v>
      </c>
      <c r="F79" s="381">
        <v>10</v>
      </c>
      <c r="G79" s="380" t="s">
        <v>8621</v>
      </c>
      <c r="H79" s="402"/>
    </row>
    <row r="80" ht="18" customHeight="1" spans="1:8">
      <c r="A80" s="380">
        <v>78</v>
      </c>
      <c r="B80" s="380" t="s">
        <v>8707</v>
      </c>
      <c r="C80" s="381" t="s">
        <v>8731</v>
      </c>
      <c r="D80" s="381" t="s">
        <v>8711</v>
      </c>
      <c r="E80" s="382" t="s">
        <v>8732</v>
      </c>
      <c r="F80" s="381">
        <v>10</v>
      </c>
      <c r="G80" s="380" t="s">
        <v>8621</v>
      </c>
      <c r="H80" s="402"/>
    </row>
    <row r="81" ht="18" customHeight="1" spans="1:8">
      <c r="A81" s="380">
        <v>79</v>
      </c>
      <c r="B81" s="380" t="s">
        <v>8707</v>
      </c>
      <c r="C81" s="381" t="s">
        <v>8733</v>
      </c>
      <c r="D81" s="381" t="s">
        <v>8728</v>
      </c>
      <c r="E81" s="382" t="s">
        <v>8729</v>
      </c>
      <c r="F81" s="381">
        <v>10</v>
      </c>
      <c r="G81" s="380" t="s">
        <v>8621</v>
      </c>
      <c r="H81" s="402"/>
    </row>
    <row r="82" ht="18" customHeight="1" spans="1:8">
      <c r="A82" s="380">
        <v>80</v>
      </c>
      <c r="B82" s="380" t="s">
        <v>8707</v>
      </c>
      <c r="C82" s="381" t="s">
        <v>8734</v>
      </c>
      <c r="D82" s="381" t="s">
        <v>8728</v>
      </c>
      <c r="E82" s="382" t="s">
        <v>8730</v>
      </c>
      <c r="F82" s="381">
        <v>10</v>
      </c>
      <c r="G82" s="380" t="s">
        <v>8621</v>
      </c>
      <c r="H82" s="402"/>
    </row>
    <row r="83" ht="18" customHeight="1" spans="1:8">
      <c r="A83" s="380">
        <v>81</v>
      </c>
      <c r="B83" s="380" t="s">
        <v>8707</v>
      </c>
      <c r="C83" s="381" t="s">
        <v>8735</v>
      </c>
      <c r="D83" s="381" t="s">
        <v>4962</v>
      </c>
      <c r="E83" s="382" t="s">
        <v>8736</v>
      </c>
      <c r="F83" s="381">
        <v>20</v>
      </c>
      <c r="G83" s="380" t="s">
        <v>8621</v>
      </c>
      <c r="H83" s="402"/>
    </row>
    <row r="84" ht="18" customHeight="1" spans="1:8">
      <c r="A84" s="380">
        <v>82</v>
      </c>
      <c r="B84" s="380" t="s">
        <v>8707</v>
      </c>
      <c r="C84" s="381" t="s">
        <v>8737</v>
      </c>
      <c r="D84" s="381" t="s">
        <v>8728</v>
      </c>
      <c r="E84" s="382" t="s">
        <v>8738</v>
      </c>
      <c r="F84" s="381">
        <v>30</v>
      </c>
      <c r="G84" s="380" t="s">
        <v>8621</v>
      </c>
      <c r="H84" s="402"/>
    </row>
    <row r="85" ht="18" customHeight="1" spans="1:8">
      <c r="A85" s="380">
        <v>83</v>
      </c>
      <c r="B85" s="380" t="s">
        <v>8707</v>
      </c>
      <c r="C85" s="381" t="s">
        <v>8739</v>
      </c>
      <c r="D85" s="381" t="s">
        <v>8728</v>
      </c>
      <c r="E85" s="382" t="s">
        <v>8740</v>
      </c>
      <c r="F85" s="381">
        <v>6</v>
      </c>
      <c r="G85" s="380" t="s">
        <v>8621</v>
      </c>
      <c r="H85" s="402"/>
    </row>
    <row r="86" ht="18" customHeight="1" spans="1:8">
      <c r="A86" s="380">
        <v>84</v>
      </c>
      <c r="B86" s="380" t="s">
        <v>8707</v>
      </c>
      <c r="C86" s="381" t="s">
        <v>8741</v>
      </c>
      <c r="D86" s="381" t="s">
        <v>8728</v>
      </c>
      <c r="E86" s="382" t="s">
        <v>8742</v>
      </c>
      <c r="F86" s="381">
        <v>15</v>
      </c>
      <c r="G86" s="380" t="s">
        <v>8621</v>
      </c>
      <c r="H86" s="402"/>
    </row>
    <row r="87" ht="18" customHeight="1" spans="1:8">
      <c r="A87" s="380">
        <v>85</v>
      </c>
      <c r="B87" s="380" t="s">
        <v>8707</v>
      </c>
      <c r="C87" s="381" t="s">
        <v>8743</v>
      </c>
      <c r="D87" s="381" t="s">
        <v>8728</v>
      </c>
      <c r="E87" s="382" t="s">
        <v>8722</v>
      </c>
      <c r="F87" s="381">
        <v>10</v>
      </c>
      <c r="G87" s="380" t="s">
        <v>8621</v>
      </c>
      <c r="H87" s="402"/>
    </row>
    <row r="88" ht="18" customHeight="1" spans="1:8">
      <c r="A88" s="380">
        <v>86</v>
      </c>
      <c r="B88" s="380" t="s">
        <v>8707</v>
      </c>
      <c r="C88" s="381" t="s">
        <v>2069</v>
      </c>
      <c r="D88" s="381" t="s">
        <v>8728</v>
      </c>
      <c r="E88" s="382" t="s">
        <v>8744</v>
      </c>
      <c r="F88" s="381">
        <v>10</v>
      </c>
      <c r="G88" s="380" t="s">
        <v>8621</v>
      </c>
      <c r="H88" s="402"/>
    </row>
    <row r="89" ht="18" customHeight="1" spans="1:8">
      <c r="A89" s="380">
        <v>87</v>
      </c>
      <c r="B89" s="380" t="s">
        <v>8707</v>
      </c>
      <c r="C89" s="381" t="s">
        <v>8745</v>
      </c>
      <c r="D89" s="381" t="s">
        <v>8728</v>
      </c>
      <c r="E89" s="382" t="s">
        <v>4801</v>
      </c>
      <c r="F89" s="381">
        <v>10</v>
      </c>
      <c r="G89" s="380" t="s">
        <v>8621</v>
      </c>
      <c r="H89" s="402"/>
    </row>
    <row r="90" ht="18" customHeight="1" spans="1:8">
      <c r="A90" s="380">
        <v>88</v>
      </c>
      <c r="B90" s="380" t="s">
        <v>8707</v>
      </c>
      <c r="C90" s="380" t="s">
        <v>8746</v>
      </c>
      <c r="D90" s="381" t="s">
        <v>8728</v>
      </c>
      <c r="E90" s="403" t="s">
        <v>8742</v>
      </c>
      <c r="F90" s="403">
        <v>10</v>
      </c>
      <c r="G90" s="380" t="s">
        <v>8621</v>
      </c>
      <c r="H90" s="402" t="s">
        <v>15</v>
      </c>
    </row>
    <row r="91" ht="18" customHeight="1" spans="1:8">
      <c r="A91" s="380">
        <v>89</v>
      </c>
      <c r="B91" s="380" t="s">
        <v>8707</v>
      </c>
      <c r="C91" s="381" t="s">
        <v>8747</v>
      </c>
      <c r="D91" s="381" t="s">
        <v>8728</v>
      </c>
      <c r="E91" s="382" t="s">
        <v>8730</v>
      </c>
      <c r="F91" s="381">
        <v>30</v>
      </c>
      <c r="G91" s="380" t="s">
        <v>8621</v>
      </c>
      <c r="H91" s="402"/>
    </row>
    <row r="92" ht="18" customHeight="1" spans="1:8">
      <c r="A92" s="380">
        <v>90</v>
      </c>
      <c r="B92" s="380" t="s">
        <v>8707</v>
      </c>
      <c r="C92" s="381" t="s">
        <v>8748</v>
      </c>
      <c r="D92" s="381" t="s">
        <v>8728</v>
      </c>
      <c r="E92" s="382" t="s">
        <v>8730</v>
      </c>
      <c r="F92" s="381">
        <v>10</v>
      </c>
      <c r="G92" s="380" t="s">
        <v>8621</v>
      </c>
      <c r="H92" s="402"/>
    </row>
    <row r="93" ht="18" customHeight="1" spans="1:8">
      <c r="A93" s="380">
        <v>91</v>
      </c>
      <c r="B93" s="380" t="s">
        <v>8707</v>
      </c>
      <c r="C93" s="380" t="s">
        <v>8749</v>
      </c>
      <c r="D93" s="381" t="s">
        <v>8728</v>
      </c>
      <c r="E93" s="382" t="s">
        <v>4801</v>
      </c>
      <c r="F93" s="403">
        <v>5</v>
      </c>
      <c r="G93" s="380" t="s">
        <v>8621</v>
      </c>
      <c r="H93" s="402" t="s">
        <v>15</v>
      </c>
    </row>
    <row r="94" ht="18" customHeight="1" spans="1:8">
      <c r="A94" s="380">
        <v>92</v>
      </c>
      <c r="B94" s="380" t="s">
        <v>8707</v>
      </c>
      <c r="C94" s="381" t="s">
        <v>879</v>
      </c>
      <c r="D94" s="381" t="s">
        <v>8728</v>
      </c>
      <c r="E94" s="382" t="s">
        <v>4801</v>
      </c>
      <c r="F94" s="381">
        <v>12</v>
      </c>
      <c r="G94" s="380" t="s">
        <v>8621</v>
      </c>
      <c r="H94" s="402"/>
    </row>
    <row r="95" ht="18" customHeight="1" spans="1:8">
      <c r="A95" s="380">
        <v>93</v>
      </c>
      <c r="B95" s="380" t="s">
        <v>8707</v>
      </c>
      <c r="C95" s="383" t="s">
        <v>8750</v>
      </c>
      <c r="D95" s="381" t="s">
        <v>8728</v>
      </c>
      <c r="E95" s="382" t="s">
        <v>4801</v>
      </c>
      <c r="F95" s="403">
        <v>16</v>
      </c>
      <c r="G95" s="380" t="s">
        <v>8621</v>
      </c>
      <c r="H95" s="402"/>
    </row>
    <row r="96" ht="18" customHeight="1" spans="1:8">
      <c r="A96" s="380">
        <v>94</v>
      </c>
      <c r="B96" s="380" t="s">
        <v>8707</v>
      </c>
      <c r="C96" s="381" t="s">
        <v>8751</v>
      </c>
      <c r="D96" s="381" t="s">
        <v>4962</v>
      </c>
      <c r="E96" s="382" t="s">
        <v>8752</v>
      </c>
      <c r="F96" s="381">
        <v>10</v>
      </c>
      <c r="G96" s="380" t="s">
        <v>8621</v>
      </c>
      <c r="H96" s="402"/>
    </row>
    <row r="97" ht="18" customHeight="1" spans="1:8">
      <c r="A97" s="380">
        <v>95</v>
      </c>
      <c r="B97" s="380" t="s">
        <v>8707</v>
      </c>
      <c r="C97" s="381" t="s">
        <v>8753</v>
      </c>
      <c r="D97" s="381" t="s">
        <v>4962</v>
      </c>
      <c r="E97" s="382" t="s">
        <v>8752</v>
      </c>
      <c r="F97" s="381">
        <v>10</v>
      </c>
      <c r="G97" s="380" t="s">
        <v>8621</v>
      </c>
      <c r="H97" s="402"/>
    </row>
    <row r="98" ht="18" customHeight="1" spans="1:8">
      <c r="A98" s="380">
        <v>96</v>
      </c>
      <c r="B98" s="380" t="s">
        <v>8707</v>
      </c>
      <c r="C98" s="381" t="s">
        <v>8754</v>
      </c>
      <c r="D98" s="381" t="s">
        <v>8728</v>
      </c>
      <c r="E98" s="382" t="s">
        <v>8755</v>
      </c>
      <c r="F98" s="381">
        <v>10</v>
      </c>
      <c r="G98" s="380" t="s">
        <v>8621</v>
      </c>
      <c r="H98" s="402"/>
    </row>
    <row r="99" ht="18" customHeight="1" spans="1:8">
      <c r="A99" s="380">
        <v>97</v>
      </c>
      <c r="B99" s="380" t="s">
        <v>8707</v>
      </c>
      <c r="C99" s="381" t="s">
        <v>8756</v>
      </c>
      <c r="D99" s="381" t="s">
        <v>8728</v>
      </c>
      <c r="E99" s="382" t="s">
        <v>8757</v>
      </c>
      <c r="F99" s="381">
        <v>5</v>
      </c>
      <c r="G99" s="380" t="s">
        <v>8621</v>
      </c>
      <c r="H99" s="402"/>
    </row>
    <row r="100" ht="18" customHeight="1" spans="1:8">
      <c r="A100" s="380">
        <v>98</v>
      </c>
      <c r="B100" s="380" t="s">
        <v>8707</v>
      </c>
      <c r="C100" s="381" t="s">
        <v>8758</v>
      </c>
      <c r="D100" s="381" t="s">
        <v>8728</v>
      </c>
      <c r="E100" s="382" t="s">
        <v>8759</v>
      </c>
      <c r="F100" s="381">
        <v>5</v>
      </c>
      <c r="G100" s="380" t="s">
        <v>8621</v>
      </c>
      <c r="H100" s="402"/>
    </row>
    <row r="101" ht="18" customHeight="1" spans="1:8">
      <c r="A101" s="380">
        <v>99</v>
      </c>
      <c r="B101" s="380" t="s">
        <v>8707</v>
      </c>
      <c r="C101" s="381" t="s">
        <v>2314</v>
      </c>
      <c r="D101" s="381" t="s">
        <v>8711</v>
      </c>
      <c r="E101" s="382" t="s">
        <v>4869</v>
      </c>
      <c r="F101" s="381">
        <v>10</v>
      </c>
      <c r="G101" s="380" t="s">
        <v>8621</v>
      </c>
      <c r="H101" s="402"/>
    </row>
    <row r="102" ht="18" customHeight="1" spans="1:8">
      <c r="A102" s="380">
        <v>100</v>
      </c>
      <c r="B102" s="380" t="s">
        <v>8707</v>
      </c>
      <c r="C102" s="381" t="s">
        <v>8760</v>
      </c>
      <c r="D102" s="381" t="s">
        <v>8728</v>
      </c>
      <c r="E102" s="382" t="s">
        <v>8744</v>
      </c>
      <c r="F102" s="381">
        <v>10</v>
      </c>
      <c r="G102" s="380" t="s">
        <v>8621</v>
      </c>
      <c r="H102" s="402"/>
    </row>
    <row r="103" ht="18" customHeight="1" spans="1:8">
      <c r="A103" s="380">
        <v>101</v>
      </c>
      <c r="B103" s="380" t="s">
        <v>8707</v>
      </c>
      <c r="C103" s="381" t="s">
        <v>8761</v>
      </c>
      <c r="D103" s="381" t="s">
        <v>2894</v>
      </c>
      <c r="E103" s="382"/>
      <c r="F103" s="381">
        <v>5</v>
      </c>
      <c r="G103" s="380" t="s">
        <v>8621</v>
      </c>
      <c r="H103" s="402"/>
    </row>
    <row r="104" ht="18" customHeight="1" spans="1:8">
      <c r="A104" s="380">
        <v>102</v>
      </c>
      <c r="B104" s="380" t="s">
        <v>8707</v>
      </c>
      <c r="C104" s="381" t="s">
        <v>8762</v>
      </c>
      <c r="D104" s="381" t="s">
        <v>8711</v>
      </c>
      <c r="E104" s="382" t="s">
        <v>8763</v>
      </c>
      <c r="F104" s="381">
        <v>20</v>
      </c>
      <c r="G104" s="380" t="s">
        <v>8621</v>
      </c>
      <c r="H104" s="402"/>
    </row>
    <row r="105" ht="18" customHeight="1" spans="1:8">
      <c r="A105" s="380">
        <v>103</v>
      </c>
      <c r="B105" s="380" t="s">
        <v>8707</v>
      </c>
      <c r="C105" s="381" t="s">
        <v>8764</v>
      </c>
      <c r="D105" s="381" t="s">
        <v>8711</v>
      </c>
      <c r="E105" s="382" t="s">
        <v>8765</v>
      </c>
      <c r="F105" s="381">
        <v>10</v>
      </c>
      <c r="G105" s="380" t="s">
        <v>8621</v>
      </c>
      <c r="H105" s="402"/>
    </row>
    <row r="106" ht="18" customHeight="1" spans="1:8">
      <c r="A106" s="380">
        <v>104</v>
      </c>
      <c r="B106" s="380" t="s">
        <v>8707</v>
      </c>
      <c r="C106" s="381" t="s">
        <v>858</v>
      </c>
      <c r="D106" s="381" t="s">
        <v>8711</v>
      </c>
      <c r="E106" s="382" t="s">
        <v>8766</v>
      </c>
      <c r="F106" s="381">
        <v>20</v>
      </c>
      <c r="G106" s="380" t="s">
        <v>8621</v>
      </c>
      <c r="H106" s="402"/>
    </row>
    <row r="107" ht="18" customHeight="1" spans="1:8">
      <c r="A107" s="380">
        <v>105</v>
      </c>
      <c r="B107" s="380" t="s">
        <v>8707</v>
      </c>
      <c r="C107" s="380" t="s">
        <v>8767</v>
      </c>
      <c r="D107" s="380" t="s">
        <v>8724</v>
      </c>
      <c r="E107" s="380" t="s">
        <v>5701</v>
      </c>
      <c r="F107" s="380">
        <v>5</v>
      </c>
      <c r="G107" s="380" t="s">
        <v>8621</v>
      </c>
      <c r="H107" s="402"/>
    </row>
    <row r="108" ht="18" customHeight="1" spans="1:8">
      <c r="A108" s="380">
        <v>106</v>
      </c>
      <c r="B108" s="380" t="s">
        <v>8707</v>
      </c>
      <c r="C108" s="381" t="s">
        <v>8768</v>
      </c>
      <c r="D108" s="381" t="s">
        <v>8711</v>
      </c>
      <c r="E108" s="382" t="s">
        <v>8769</v>
      </c>
      <c r="F108" s="381">
        <v>10</v>
      </c>
      <c r="G108" s="380" t="s">
        <v>8621</v>
      </c>
      <c r="H108" s="402"/>
    </row>
    <row r="109" ht="18" customHeight="1" spans="1:8">
      <c r="A109" s="380">
        <v>107</v>
      </c>
      <c r="B109" s="380" t="s">
        <v>8707</v>
      </c>
      <c r="C109" s="381" t="s">
        <v>8770</v>
      </c>
      <c r="D109" s="381" t="s">
        <v>2894</v>
      </c>
      <c r="E109" s="382" t="s">
        <v>8771</v>
      </c>
      <c r="F109" s="381">
        <v>10</v>
      </c>
      <c r="G109" s="380" t="s">
        <v>8621</v>
      </c>
      <c r="H109" s="402"/>
    </row>
    <row r="110" ht="18" customHeight="1" spans="1:8">
      <c r="A110" s="380">
        <v>108</v>
      </c>
      <c r="B110" s="380" t="s">
        <v>8707</v>
      </c>
      <c r="C110" s="381" t="s">
        <v>8772</v>
      </c>
      <c r="D110" s="381" t="s">
        <v>8711</v>
      </c>
      <c r="E110" s="382" t="s">
        <v>8773</v>
      </c>
      <c r="F110" s="381">
        <v>6</v>
      </c>
      <c r="G110" s="380" t="s">
        <v>8621</v>
      </c>
      <c r="H110" s="402"/>
    </row>
    <row r="111" ht="18" customHeight="1" spans="1:8">
      <c r="A111" s="380">
        <v>109</v>
      </c>
      <c r="B111" s="380" t="s">
        <v>8707</v>
      </c>
      <c r="C111" s="381" t="s">
        <v>8774</v>
      </c>
      <c r="D111" s="381" t="s">
        <v>8728</v>
      </c>
      <c r="E111" s="382" t="s">
        <v>8759</v>
      </c>
      <c r="F111" s="381">
        <v>10</v>
      </c>
      <c r="G111" s="380" t="s">
        <v>8621</v>
      </c>
      <c r="H111" s="402"/>
    </row>
    <row r="112" ht="18" customHeight="1" spans="1:8">
      <c r="A112" s="380">
        <v>110</v>
      </c>
      <c r="B112" s="380" t="s">
        <v>8707</v>
      </c>
      <c r="C112" s="381" t="s">
        <v>8775</v>
      </c>
      <c r="D112" s="381" t="s">
        <v>8711</v>
      </c>
      <c r="E112" s="382" t="s">
        <v>8776</v>
      </c>
      <c r="F112" s="381">
        <v>10</v>
      </c>
      <c r="G112" s="380" t="s">
        <v>8621</v>
      </c>
      <c r="H112" s="402"/>
    </row>
    <row r="113" ht="18" customHeight="1" spans="1:8">
      <c r="A113" s="380">
        <v>111</v>
      </c>
      <c r="B113" s="380" t="s">
        <v>8707</v>
      </c>
      <c r="C113" s="381" t="s">
        <v>8777</v>
      </c>
      <c r="D113" s="381" t="s">
        <v>4962</v>
      </c>
      <c r="E113" s="382" t="s">
        <v>8736</v>
      </c>
      <c r="F113" s="381">
        <v>5</v>
      </c>
      <c r="G113" s="380" t="s">
        <v>8621</v>
      </c>
      <c r="H113" s="402"/>
    </row>
    <row r="114" ht="18" customHeight="1" spans="1:8">
      <c r="A114" s="380">
        <v>112</v>
      </c>
      <c r="B114" s="380" t="s">
        <v>8707</v>
      </c>
      <c r="C114" s="381" t="s">
        <v>8778</v>
      </c>
      <c r="D114" s="381" t="s">
        <v>8728</v>
      </c>
      <c r="E114" s="382" t="s">
        <v>7309</v>
      </c>
      <c r="F114" s="381">
        <v>10</v>
      </c>
      <c r="G114" s="380" t="s">
        <v>8621</v>
      </c>
      <c r="H114" s="402"/>
    </row>
    <row r="115" ht="18" customHeight="1" spans="1:8">
      <c r="A115" s="380">
        <v>113</v>
      </c>
      <c r="B115" s="380" t="s">
        <v>8707</v>
      </c>
      <c r="C115" s="380" t="s">
        <v>8779</v>
      </c>
      <c r="D115" s="380" t="s">
        <v>8780</v>
      </c>
      <c r="E115" s="380" t="s">
        <v>8752</v>
      </c>
      <c r="F115" s="380">
        <v>10</v>
      </c>
      <c r="G115" s="380" t="s">
        <v>8621</v>
      </c>
      <c r="H115" s="402" t="s">
        <v>15</v>
      </c>
    </row>
    <row r="116" ht="18" customHeight="1" spans="1:8">
      <c r="A116" s="380">
        <v>114</v>
      </c>
      <c r="B116" s="380" t="s">
        <v>8707</v>
      </c>
      <c r="C116" s="380" t="s">
        <v>8781</v>
      </c>
      <c r="D116" s="380" t="s">
        <v>8780</v>
      </c>
      <c r="E116" s="380" t="s">
        <v>8782</v>
      </c>
      <c r="F116" s="380">
        <v>10</v>
      </c>
      <c r="G116" s="380" t="s">
        <v>8621</v>
      </c>
      <c r="H116" s="402"/>
    </row>
    <row r="117" ht="18" customHeight="1" spans="1:8">
      <c r="A117" s="380">
        <v>115</v>
      </c>
      <c r="B117" s="380" t="s">
        <v>8707</v>
      </c>
      <c r="C117" s="380" t="s">
        <v>8783</v>
      </c>
      <c r="D117" s="380" t="s">
        <v>8780</v>
      </c>
      <c r="E117" s="380" t="s">
        <v>8752</v>
      </c>
      <c r="F117" s="380">
        <v>10</v>
      </c>
      <c r="G117" s="380" t="s">
        <v>8621</v>
      </c>
      <c r="H117" s="402"/>
    </row>
    <row r="118" ht="18" customHeight="1" spans="1:8">
      <c r="A118" s="380">
        <v>116</v>
      </c>
      <c r="B118" s="380" t="s">
        <v>8707</v>
      </c>
      <c r="C118" s="380" t="s">
        <v>8784</v>
      </c>
      <c r="D118" s="380" t="s">
        <v>8780</v>
      </c>
      <c r="E118" s="380" t="s">
        <v>8642</v>
      </c>
      <c r="F118" s="380">
        <v>10</v>
      </c>
      <c r="G118" s="380" t="s">
        <v>8621</v>
      </c>
      <c r="H118" s="402"/>
    </row>
    <row r="119" ht="18" customHeight="1" spans="1:8">
      <c r="A119" s="380">
        <v>117</v>
      </c>
      <c r="B119" s="380" t="s">
        <v>8707</v>
      </c>
      <c r="C119" s="380" t="s">
        <v>8785</v>
      </c>
      <c r="D119" s="380" t="s">
        <v>8780</v>
      </c>
      <c r="E119" s="380" t="s">
        <v>8786</v>
      </c>
      <c r="F119" s="380">
        <v>4</v>
      </c>
      <c r="G119" s="380" t="s">
        <v>8621</v>
      </c>
      <c r="H119" s="402" t="s">
        <v>15</v>
      </c>
    </row>
    <row r="120" ht="18" customHeight="1" spans="1:8">
      <c r="A120" s="380">
        <v>118</v>
      </c>
      <c r="B120" s="380" t="s">
        <v>8707</v>
      </c>
      <c r="C120" s="380" t="s">
        <v>251</v>
      </c>
      <c r="D120" s="380" t="s">
        <v>8780</v>
      </c>
      <c r="E120" s="380" t="s">
        <v>8752</v>
      </c>
      <c r="F120" s="380">
        <v>4</v>
      </c>
      <c r="G120" s="380" t="s">
        <v>8621</v>
      </c>
      <c r="H120" s="402" t="s">
        <v>15</v>
      </c>
    </row>
    <row r="121" ht="18" customHeight="1" spans="1:8">
      <c r="A121" s="380">
        <v>119</v>
      </c>
      <c r="B121" s="380" t="s">
        <v>8707</v>
      </c>
      <c r="C121" s="380" t="s">
        <v>8787</v>
      </c>
      <c r="D121" s="380" t="s">
        <v>8780</v>
      </c>
      <c r="E121" s="380" t="s">
        <v>8788</v>
      </c>
      <c r="F121" s="380">
        <v>3</v>
      </c>
      <c r="G121" s="380" t="s">
        <v>8621</v>
      </c>
      <c r="H121" s="402" t="s">
        <v>15</v>
      </c>
    </row>
    <row r="122" ht="18" customHeight="1" spans="1:8">
      <c r="A122" s="380">
        <v>120</v>
      </c>
      <c r="B122" s="380" t="s">
        <v>8707</v>
      </c>
      <c r="C122" s="380" t="s">
        <v>8789</v>
      </c>
      <c r="D122" s="380" t="s">
        <v>8780</v>
      </c>
      <c r="E122" s="380" t="s">
        <v>8782</v>
      </c>
      <c r="F122" s="380">
        <v>5</v>
      </c>
      <c r="G122" s="380" t="s">
        <v>8621</v>
      </c>
      <c r="H122" s="402" t="s">
        <v>15</v>
      </c>
    </row>
    <row r="123" ht="18" customHeight="1" spans="1:8">
      <c r="A123" s="380">
        <v>121</v>
      </c>
      <c r="B123" s="380" t="s">
        <v>8707</v>
      </c>
      <c r="C123" s="380" t="s">
        <v>8790</v>
      </c>
      <c r="D123" s="380" t="s">
        <v>8780</v>
      </c>
      <c r="E123" s="380" t="s">
        <v>8766</v>
      </c>
      <c r="F123" s="380">
        <v>6</v>
      </c>
      <c r="G123" s="380" t="s">
        <v>8621</v>
      </c>
      <c r="H123" s="402" t="s">
        <v>15</v>
      </c>
    </row>
    <row r="124" ht="18" customHeight="1" spans="1:8">
      <c r="A124" s="380">
        <v>122</v>
      </c>
      <c r="B124" s="380" t="s">
        <v>8707</v>
      </c>
      <c r="C124" s="380" t="s">
        <v>8791</v>
      </c>
      <c r="D124" s="380" t="s">
        <v>8780</v>
      </c>
      <c r="E124" s="380" t="s">
        <v>8766</v>
      </c>
      <c r="F124" s="380">
        <v>6</v>
      </c>
      <c r="G124" s="380" t="s">
        <v>8621</v>
      </c>
      <c r="H124" s="402" t="s">
        <v>15</v>
      </c>
    </row>
    <row r="125" ht="18" customHeight="1" spans="1:8">
      <c r="A125" s="380">
        <v>123</v>
      </c>
      <c r="B125" s="380" t="s">
        <v>8707</v>
      </c>
      <c r="C125" s="380" t="s">
        <v>8792</v>
      </c>
      <c r="D125" s="380" t="s">
        <v>8780</v>
      </c>
      <c r="E125" s="380" t="s">
        <v>8793</v>
      </c>
      <c r="F125" s="380">
        <v>5</v>
      </c>
      <c r="G125" s="380" t="s">
        <v>8621</v>
      </c>
      <c r="H125" s="402"/>
    </row>
    <row r="126" ht="18" customHeight="1" spans="1:8">
      <c r="A126" s="380">
        <v>124</v>
      </c>
      <c r="B126" s="380" t="s">
        <v>8707</v>
      </c>
      <c r="C126" s="380" t="s">
        <v>8794</v>
      </c>
      <c r="D126" s="380" t="s">
        <v>8780</v>
      </c>
      <c r="E126" s="380" t="s">
        <v>5740</v>
      </c>
      <c r="F126" s="380">
        <v>10</v>
      </c>
      <c r="G126" s="380" t="s">
        <v>8621</v>
      </c>
      <c r="H126" s="402"/>
    </row>
    <row r="127" ht="18" customHeight="1" spans="1:8">
      <c r="A127" s="380">
        <v>125</v>
      </c>
      <c r="B127" s="380" t="s">
        <v>8707</v>
      </c>
      <c r="C127" s="380" t="s">
        <v>8795</v>
      </c>
      <c r="D127" s="380" t="s">
        <v>8780</v>
      </c>
      <c r="E127" s="380" t="s">
        <v>5740</v>
      </c>
      <c r="F127" s="380">
        <v>5</v>
      </c>
      <c r="G127" s="380" t="s">
        <v>8621</v>
      </c>
      <c r="H127" s="402"/>
    </row>
    <row r="128" ht="18" customHeight="1" spans="1:8">
      <c r="A128" s="380">
        <v>126</v>
      </c>
      <c r="B128" s="380" t="s">
        <v>8707</v>
      </c>
      <c r="C128" s="380" t="s">
        <v>8796</v>
      </c>
      <c r="D128" s="380" t="s">
        <v>8780</v>
      </c>
      <c r="E128" s="380" t="s">
        <v>8752</v>
      </c>
      <c r="F128" s="380">
        <v>8</v>
      </c>
      <c r="G128" s="380" t="s">
        <v>8621</v>
      </c>
      <c r="H128" s="402"/>
    </row>
    <row r="129" ht="18" customHeight="1" spans="1:8">
      <c r="A129" s="380">
        <v>127</v>
      </c>
      <c r="B129" s="380" t="s">
        <v>8707</v>
      </c>
      <c r="C129" s="380" t="s">
        <v>8797</v>
      </c>
      <c r="D129" s="380" t="s">
        <v>8780</v>
      </c>
      <c r="E129" s="380" t="s">
        <v>8798</v>
      </c>
      <c r="F129" s="380">
        <v>6</v>
      </c>
      <c r="G129" s="380" t="s">
        <v>8621</v>
      </c>
      <c r="H129" s="402"/>
    </row>
    <row r="130" ht="18" customHeight="1" spans="1:8">
      <c r="A130" s="380">
        <v>128</v>
      </c>
      <c r="B130" s="380" t="s">
        <v>8707</v>
      </c>
      <c r="C130" s="380" t="s">
        <v>8799</v>
      </c>
      <c r="D130" s="380" t="s">
        <v>8800</v>
      </c>
      <c r="E130" s="380" t="s">
        <v>8801</v>
      </c>
      <c r="F130" s="380">
        <v>10</v>
      </c>
      <c r="G130" s="380" t="s">
        <v>8621</v>
      </c>
      <c r="H130" s="402"/>
    </row>
    <row r="131" ht="18" customHeight="1" spans="1:8">
      <c r="A131" s="380">
        <v>129</v>
      </c>
      <c r="B131" s="380" t="s">
        <v>8707</v>
      </c>
      <c r="C131" s="380" t="s">
        <v>8802</v>
      </c>
      <c r="D131" s="380" t="s">
        <v>8780</v>
      </c>
      <c r="E131" s="380" t="s">
        <v>8782</v>
      </c>
      <c r="F131" s="380">
        <v>12</v>
      </c>
      <c r="G131" s="380" t="s">
        <v>8621</v>
      </c>
      <c r="H131" s="402"/>
    </row>
    <row r="132" ht="18" customHeight="1" spans="1:8">
      <c r="A132" s="380">
        <v>130</v>
      </c>
      <c r="B132" s="380" t="s">
        <v>8707</v>
      </c>
      <c r="C132" s="380" t="s">
        <v>8803</v>
      </c>
      <c r="D132" s="380" t="s">
        <v>8804</v>
      </c>
      <c r="E132" s="380" t="s">
        <v>8752</v>
      </c>
      <c r="F132" s="380">
        <v>20</v>
      </c>
      <c r="G132" s="380" t="s">
        <v>8621</v>
      </c>
      <c r="H132" s="402"/>
    </row>
    <row r="133" ht="18" customHeight="1" spans="1:8">
      <c r="A133" s="380">
        <v>131</v>
      </c>
      <c r="B133" s="380" t="s">
        <v>8707</v>
      </c>
      <c r="C133" s="380" t="s">
        <v>8805</v>
      </c>
      <c r="D133" s="380" t="s">
        <v>8804</v>
      </c>
      <c r="E133" s="380" t="s">
        <v>8806</v>
      </c>
      <c r="F133" s="380">
        <v>20</v>
      </c>
      <c r="G133" s="380" t="s">
        <v>8621</v>
      </c>
      <c r="H133" s="402"/>
    </row>
    <row r="134" ht="18" customHeight="1" spans="1:8">
      <c r="A134" s="380">
        <v>132</v>
      </c>
      <c r="B134" s="380" t="s">
        <v>8707</v>
      </c>
      <c r="C134" s="380" t="s">
        <v>8807</v>
      </c>
      <c r="D134" s="380" t="s">
        <v>8804</v>
      </c>
      <c r="E134" s="380" t="s">
        <v>6219</v>
      </c>
      <c r="F134" s="380">
        <v>15</v>
      </c>
      <c r="G134" s="380" t="s">
        <v>8621</v>
      </c>
      <c r="H134" s="402"/>
    </row>
    <row r="135" ht="18" customHeight="1" spans="1:8">
      <c r="A135" s="380">
        <v>133</v>
      </c>
      <c r="B135" s="380" t="s">
        <v>8707</v>
      </c>
      <c r="C135" s="380" t="s">
        <v>8808</v>
      </c>
      <c r="D135" s="380" t="s">
        <v>8804</v>
      </c>
      <c r="E135" s="380" t="s">
        <v>8752</v>
      </c>
      <c r="F135" s="380">
        <v>20</v>
      </c>
      <c r="G135" s="380" t="s">
        <v>8621</v>
      </c>
      <c r="H135" s="402"/>
    </row>
    <row r="136" ht="18" customHeight="1" spans="1:8">
      <c r="A136" s="380">
        <v>134</v>
      </c>
      <c r="B136" s="380" t="s">
        <v>8707</v>
      </c>
      <c r="C136" s="380" t="s">
        <v>8809</v>
      </c>
      <c r="D136" s="380" t="s">
        <v>8804</v>
      </c>
      <c r="E136" s="380" t="s">
        <v>8806</v>
      </c>
      <c r="F136" s="380">
        <v>20</v>
      </c>
      <c r="G136" s="380" t="s">
        <v>8621</v>
      </c>
      <c r="H136" s="402"/>
    </row>
    <row r="137" ht="18" customHeight="1" spans="1:8">
      <c r="A137" s="380">
        <v>135</v>
      </c>
      <c r="B137" s="380" t="s">
        <v>8707</v>
      </c>
      <c r="C137" s="380" t="s">
        <v>2069</v>
      </c>
      <c r="D137" s="380" t="s">
        <v>8804</v>
      </c>
      <c r="E137" s="380" t="s">
        <v>8810</v>
      </c>
      <c r="F137" s="380">
        <v>20</v>
      </c>
      <c r="G137" s="380" t="s">
        <v>8621</v>
      </c>
      <c r="H137" s="402"/>
    </row>
    <row r="138" ht="18" customHeight="1" spans="1:8">
      <c r="A138" s="380">
        <v>136</v>
      </c>
      <c r="B138" s="380" t="s">
        <v>8707</v>
      </c>
      <c r="C138" s="380" t="s">
        <v>8811</v>
      </c>
      <c r="D138" s="380" t="s">
        <v>8804</v>
      </c>
      <c r="E138" s="380" t="s">
        <v>8752</v>
      </c>
      <c r="F138" s="380">
        <v>20</v>
      </c>
      <c r="G138" s="380" t="s">
        <v>8621</v>
      </c>
      <c r="H138" s="402"/>
    </row>
    <row r="139" ht="18" customHeight="1" spans="1:8">
      <c r="A139" s="380">
        <v>137</v>
      </c>
      <c r="B139" s="380" t="s">
        <v>8707</v>
      </c>
      <c r="C139" s="380" t="s">
        <v>8812</v>
      </c>
      <c r="D139" s="380" t="s">
        <v>8804</v>
      </c>
      <c r="E139" s="380" t="s">
        <v>8806</v>
      </c>
      <c r="F139" s="380">
        <v>22</v>
      </c>
      <c r="G139" s="380" t="s">
        <v>8621</v>
      </c>
      <c r="H139" s="402"/>
    </row>
    <row r="140" ht="18" customHeight="1" spans="1:8">
      <c r="A140" s="380">
        <v>138</v>
      </c>
      <c r="B140" s="380" t="s">
        <v>8707</v>
      </c>
      <c r="C140" s="380" t="s">
        <v>8813</v>
      </c>
      <c r="D140" s="380" t="s">
        <v>8804</v>
      </c>
      <c r="E140" s="380" t="s">
        <v>8806</v>
      </c>
      <c r="F140" s="380">
        <v>20</v>
      </c>
      <c r="G140" s="380" t="s">
        <v>8621</v>
      </c>
      <c r="H140" s="402"/>
    </row>
    <row r="141" ht="18" customHeight="1" spans="1:8">
      <c r="A141" s="380">
        <v>139</v>
      </c>
      <c r="B141" s="380" t="s">
        <v>8707</v>
      </c>
      <c r="C141" s="380" t="s">
        <v>7087</v>
      </c>
      <c r="D141" s="380" t="s">
        <v>8804</v>
      </c>
      <c r="E141" s="380" t="s">
        <v>1584</v>
      </c>
      <c r="F141" s="380">
        <v>15</v>
      </c>
      <c r="G141" s="380" t="s">
        <v>8621</v>
      </c>
      <c r="H141" s="402"/>
    </row>
    <row r="142" ht="18" customHeight="1" spans="1:8">
      <c r="A142" s="380">
        <v>140</v>
      </c>
      <c r="B142" s="380" t="s">
        <v>8707</v>
      </c>
      <c r="C142" s="380" t="s">
        <v>8814</v>
      </c>
      <c r="D142" s="380" t="s">
        <v>8804</v>
      </c>
      <c r="E142" s="380" t="s">
        <v>8752</v>
      </c>
      <c r="F142" s="380">
        <v>20</v>
      </c>
      <c r="G142" s="380" t="s">
        <v>8621</v>
      </c>
      <c r="H142" s="402"/>
    </row>
    <row r="143" ht="18" customHeight="1" spans="1:8">
      <c r="A143" s="380">
        <v>141</v>
      </c>
      <c r="B143" s="380" t="s">
        <v>8707</v>
      </c>
      <c r="C143" s="380" t="s">
        <v>8815</v>
      </c>
      <c r="D143" s="380" t="s">
        <v>8804</v>
      </c>
      <c r="E143" s="380" t="s">
        <v>8810</v>
      </c>
      <c r="F143" s="380">
        <v>10</v>
      </c>
      <c r="G143" s="380" t="s">
        <v>8621</v>
      </c>
      <c r="H143" s="402"/>
    </row>
    <row r="144" ht="18" customHeight="1" spans="1:8">
      <c r="A144" s="380">
        <v>142</v>
      </c>
      <c r="B144" s="380" t="s">
        <v>8707</v>
      </c>
      <c r="C144" s="380" t="s">
        <v>8816</v>
      </c>
      <c r="D144" s="380" t="s">
        <v>8804</v>
      </c>
      <c r="E144" s="380" t="s">
        <v>8817</v>
      </c>
      <c r="F144" s="380">
        <v>20</v>
      </c>
      <c r="G144" s="380" t="s">
        <v>8621</v>
      </c>
      <c r="H144" s="402"/>
    </row>
    <row r="145" ht="18" customHeight="1" spans="1:8">
      <c r="A145" s="380">
        <v>143</v>
      </c>
      <c r="B145" s="380" t="s">
        <v>8707</v>
      </c>
      <c r="C145" s="380" t="s">
        <v>8818</v>
      </c>
      <c r="D145" s="380" t="s">
        <v>8804</v>
      </c>
      <c r="E145" s="380" t="s">
        <v>8806</v>
      </c>
      <c r="F145" s="380">
        <v>25</v>
      </c>
      <c r="G145" s="380" t="s">
        <v>8621</v>
      </c>
      <c r="H145" s="402"/>
    </row>
    <row r="146" ht="18" customHeight="1" spans="1:8">
      <c r="A146" s="380">
        <v>144</v>
      </c>
      <c r="B146" s="380" t="s">
        <v>8707</v>
      </c>
      <c r="C146" s="380" t="s">
        <v>8819</v>
      </c>
      <c r="D146" s="380" t="s">
        <v>8804</v>
      </c>
      <c r="E146" s="380" t="s">
        <v>8810</v>
      </c>
      <c r="F146" s="380">
        <v>20</v>
      </c>
      <c r="G146" s="380" t="s">
        <v>8621</v>
      </c>
      <c r="H146" s="402"/>
    </row>
    <row r="147" ht="18" customHeight="1" spans="1:8">
      <c r="A147" s="380">
        <v>145</v>
      </c>
      <c r="B147" s="380" t="s">
        <v>8707</v>
      </c>
      <c r="C147" s="380" t="s">
        <v>8820</v>
      </c>
      <c r="D147" s="380" t="s">
        <v>8804</v>
      </c>
      <c r="E147" s="380" t="s">
        <v>8821</v>
      </c>
      <c r="F147" s="380">
        <v>10</v>
      </c>
      <c r="G147" s="380" t="s">
        <v>8621</v>
      </c>
      <c r="H147" s="402"/>
    </row>
    <row r="148" ht="18" customHeight="1" spans="1:8">
      <c r="A148" s="380">
        <v>146</v>
      </c>
      <c r="B148" s="380" t="s">
        <v>8707</v>
      </c>
      <c r="C148" s="380" t="s">
        <v>8822</v>
      </c>
      <c r="D148" s="380" t="s">
        <v>8804</v>
      </c>
      <c r="E148" s="380" t="s">
        <v>1584</v>
      </c>
      <c r="F148" s="380">
        <v>10</v>
      </c>
      <c r="G148" s="380" t="s">
        <v>8621</v>
      </c>
      <c r="H148" s="402"/>
    </row>
    <row r="149" ht="18" customHeight="1" spans="1:8">
      <c r="A149" s="380">
        <v>147</v>
      </c>
      <c r="B149" s="380" t="s">
        <v>8707</v>
      </c>
      <c r="C149" s="380" t="s">
        <v>8823</v>
      </c>
      <c r="D149" s="380" t="s">
        <v>8804</v>
      </c>
      <c r="E149" s="380" t="s">
        <v>8824</v>
      </c>
      <c r="F149" s="380">
        <v>20</v>
      </c>
      <c r="G149" s="380" t="s">
        <v>8621</v>
      </c>
      <c r="H149" s="402"/>
    </row>
    <row r="150" ht="18" customHeight="1" spans="1:8">
      <c r="A150" s="380">
        <v>148</v>
      </c>
      <c r="B150" s="380" t="s">
        <v>8707</v>
      </c>
      <c r="C150" s="380" t="s">
        <v>8825</v>
      </c>
      <c r="D150" s="380" t="s">
        <v>8804</v>
      </c>
      <c r="E150" s="380" t="s">
        <v>1621</v>
      </c>
      <c r="F150" s="380">
        <v>20</v>
      </c>
      <c r="G150" s="380" t="s">
        <v>8621</v>
      </c>
      <c r="H150" s="402"/>
    </row>
    <row r="151" ht="18" customHeight="1" spans="1:8">
      <c r="A151" s="380">
        <v>149</v>
      </c>
      <c r="B151" s="380" t="s">
        <v>8707</v>
      </c>
      <c r="C151" s="380" t="s">
        <v>8826</v>
      </c>
      <c r="D151" s="380" t="s">
        <v>8827</v>
      </c>
      <c r="E151" s="380" t="s">
        <v>8752</v>
      </c>
      <c r="F151" s="380">
        <v>16</v>
      </c>
      <c r="G151" s="380" t="s">
        <v>8621</v>
      </c>
      <c r="H151" s="402"/>
    </row>
    <row r="152" ht="18" customHeight="1" spans="1:8">
      <c r="A152" s="380">
        <v>150</v>
      </c>
      <c r="B152" s="380" t="s">
        <v>8707</v>
      </c>
      <c r="C152" s="380" t="s">
        <v>7241</v>
      </c>
      <c r="D152" s="380" t="s">
        <v>8827</v>
      </c>
      <c r="E152" s="380" t="s">
        <v>8752</v>
      </c>
      <c r="F152" s="380">
        <v>10</v>
      </c>
      <c r="G152" s="380" t="s">
        <v>8621</v>
      </c>
      <c r="H152" s="402"/>
    </row>
    <row r="153" ht="18" customHeight="1" spans="1:8">
      <c r="A153" s="380">
        <v>151</v>
      </c>
      <c r="B153" s="380" t="s">
        <v>8707</v>
      </c>
      <c r="C153" s="380" t="s">
        <v>8828</v>
      </c>
      <c r="D153" s="380" t="s">
        <v>8827</v>
      </c>
      <c r="E153" s="380" t="s">
        <v>8752</v>
      </c>
      <c r="F153" s="380">
        <v>9</v>
      </c>
      <c r="G153" s="380" t="s">
        <v>8621</v>
      </c>
      <c r="H153" s="402"/>
    </row>
    <row r="154" ht="18" customHeight="1" spans="1:8">
      <c r="A154" s="380">
        <v>152</v>
      </c>
      <c r="B154" s="380" t="s">
        <v>8707</v>
      </c>
      <c r="C154" s="380" t="s">
        <v>8829</v>
      </c>
      <c r="D154" s="380" t="s">
        <v>8827</v>
      </c>
      <c r="E154" s="380" t="s">
        <v>8752</v>
      </c>
      <c r="F154" s="380">
        <v>15</v>
      </c>
      <c r="G154" s="380" t="s">
        <v>8621</v>
      </c>
      <c r="H154" s="402"/>
    </row>
    <row r="155" ht="18" customHeight="1" spans="1:8">
      <c r="A155" s="380">
        <v>153</v>
      </c>
      <c r="B155" s="380" t="s">
        <v>8707</v>
      </c>
      <c r="C155" s="380" t="s">
        <v>8830</v>
      </c>
      <c r="D155" s="380" t="s">
        <v>8827</v>
      </c>
      <c r="E155" s="380" t="s">
        <v>8752</v>
      </c>
      <c r="F155" s="380">
        <v>15</v>
      </c>
      <c r="G155" s="380" t="s">
        <v>8621</v>
      </c>
      <c r="H155" s="402"/>
    </row>
    <row r="156" ht="18" customHeight="1" spans="1:8">
      <c r="A156" s="380">
        <v>154</v>
      </c>
      <c r="B156" s="380" t="s">
        <v>8707</v>
      </c>
      <c r="C156" s="380" t="s">
        <v>8831</v>
      </c>
      <c r="D156" s="380" t="s">
        <v>8827</v>
      </c>
      <c r="E156" s="380" t="s">
        <v>8752</v>
      </c>
      <c r="F156" s="380">
        <v>10</v>
      </c>
      <c r="G156" s="380" t="s">
        <v>8621</v>
      </c>
      <c r="H156" s="402"/>
    </row>
    <row r="157" ht="18" customHeight="1" spans="1:8">
      <c r="A157" s="380">
        <v>155</v>
      </c>
      <c r="B157" s="380" t="s">
        <v>8707</v>
      </c>
      <c r="C157" s="380" t="s">
        <v>8832</v>
      </c>
      <c r="D157" s="380" t="s">
        <v>8827</v>
      </c>
      <c r="E157" s="380" t="s">
        <v>8833</v>
      </c>
      <c r="F157" s="380">
        <v>10</v>
      </c>
      <c r="G157" s="380" t="s">
        <v>8621</v>
      </c>
      <c r="H157" s="402"/>
    </row>
    <row r="158" ht="18" customHeight="1" spans="1:8">
      <c r="A158" s="380">
        <v>156</v>
      </c>
      <c r="B158" s="380" t="s">
        <v>8707</v>
      </c>
      <c r="C158" s="380" t="s">
        <v>8834</v>
      </c>
      <c r="D158" s="380" t="s">
        <v>8827</v>
      </c>
      <c r="E158" s="380" t="s">
        <v>4534</v>
      </c>
      <c r="F158" s="380">
        <v>10</v>
      </c>
      <c r="G158" s="380" t="s">
        <v>8621</v>
      </c>
      <c r="H158" s="402"/>
    </row>
    <row r="159" ht="18" customHeight="1" spans="1:8">
      <c r="A159" s="380">
        <v>157</v>
      </c>
      <c r="B159" s="380" t="s">
        <v>8707</v>
      </c>
      <c r="C159" s="380" t="s">
        <v>8835</v>
      </c>
      <c r="D159" s="380" t="s">
        <v>8827</v>
      </c>
      <c r="E159" s="380" t="s">
        <v>8798</v>
      </c>
      <c r="F159" s="380">
        <v>15</v>
      </c>
      <c r="G159" s="380" t="s">
        <v>8621</v>
      </c>
      <c r="H159" s="402"/>
    </row>
    <row r="160" ht="18" customHeight="1" spans="1:8">
      <c r="A160" s="380">
        <v>158</v>
      </c>
      <c r="B160" s="380" t="s">
        <v>8707</v>
      </c>
      <c r="C160" s="380" t="s">
        <v>8836</v>
      </c>
      <c r="D160" s="380" t="s">
        <v>8827</v>
      </c>
      <c r="E160" s="380" t="s">
        <v>8837</v>
      </c>
      <c r="F160" s="380">
        <v>8</v>
      </c>
      <c r="G160" s="380" t="s">
        <v>8621</v>
      </c>
      <c r="H160" s="402"/>
    </row>
    <row r="161" ht="18" customHeight="1" spans="1:8">
      <c r="A161" s="380">
        <v>159</v>
      </c>
      <c r="B161" s="380" t="s">
        <v>8707</v>
      </c>
      <c r="C161" s="380" t="s">
        <v>1134</v>
      </c>
      <c r="D161" s="380" t="s">
        <v>8827</v>
      </c>
      <c r="E161" s="380" t="s">
        <v>8766</v>
      </c>
      <c r="F161" s="380">
        <v>10</v>
      </c>
      <c r="G161" s="380" t="s">
        <v>8621</v>
      </c>
      <c r="H161" s="402" t="s">
        <v>15</v>
      </c>
    </row>
    <row r="162" ht="18" customHeight="1" spans="1:8">
      <c r="A162" s="380">
        <v>160</v>
      </c>
      <c r="B162" s="380" t="s">
        <v>8707</v>
      </c>
      <c r="C162" s="380" t="s">
        <v>8838</v>
      </c>
      <c r="D162" s="380" t="s">
        <v>8827</v>
      </c>
      <c r="E162" s="380" t="s">
        <v>8798</v>
      </c>
      <c r="F162" s="380">
        <v>8</v>
      </c>
      <c r="G162" s="380" t="s">
        <v>8621</v>
      </c>
      <c r="H162" s="402"/>
    </row>
    <row r="163" ht="18" customHeight="1" spans="1:8">
      <c r="A163" s="380">
        <v>161</v>
      </c>
      <c r="B163" s="380" t="s">
        <v>8707</v>
      </c>
      <c r="C163" s="380" t="s">
        <v>8839</v>
      </c>
      <c r="D163" s="380" t="s">
        <v>8827</v>
      </c>
      <c r="E163" s="380" t="s">
        <v>8840</v>
      </c>
      <c r="F163" s="380">
        <v>6</v>
      </c>
      <c r="G163" s="380" t="s">
        <v>8621</v>
      </c>
      <c r="H163" s="402"/>
    </row>
    <row r="164" ht="18" customHeight="1" spans="1:8">
      <c r="A164" s="380">
        <v>162</v>
      </c>
      <c r="B164" s="380" t="s">
        <v>8707</v>
      </c>
      <c r="C164" s="380" t="s">
        <v>8841</v>
      </c>
      <c r="D164" s="380" t="s">
        <v>8827</v>
      </c>
      <c r="E164" s="380" t="s">
        <v>8837</v>
      </c>
      <c r="F164" s="380">
        <v>12</v>
      </c>
      <c r="G164" s="380" t="s">
        <v>8621</v>
      </c>
      <c r="H164" s="402"/>
    </row>
    <row r="165" ht="18" customHeight="1" spans="1:8">
      <c r="A165" s="380">
        <v>163</v>
      </c>
      <c r="B165" s="380" t="s">
        <v>8707</v>
      </c>
      <c r="C165" s="380" t="s">
        <v>8842</v>
      </c>
      <c r="D165" s="380" t="s">
        <v>8827</v>
      </c>
      <c r="E165" s="380" t="s">
        <v>8843</v>
      </c>
      <c r="F165" s="380">
        <v>5</v>
      </c>
      <c r="G165" s="380" t="s">
        <v>8621</v>
      </c>
      <c r="H165" s="402"/>
    </row>
    <row r="166" ht="18" customHeight="1" spans="1:8">
      <c r="A166" s="380">
        <v>164</v>
      </c>
      <c r="B166" s="380" t="s">
        <v>8707</v>
      </c>
      <c r="C166" s="380" t="s">
        <v>8844</v>
      </c>
      <c r="D166" s="380" t="s">
        <v>8827</v>
      </c>
      <c r="E166" s="380" t="s">
        <v>8771</v>
      </c>
      <c r="F166" s="380">
        <v>10</v>
      </c>
      <c r="G166" s="380" t="s">
        <v>8621</v>
      </c>
      <c r="H166" s="402"/>
    </row>
    <row r="167" ht="18" customHeight="1" spans="1:8">
      <c r="A167" s="380">
        <v>165</v>
      </c>
      <c r="B167" s="380" t="s">
        <v>8707</v>
      </c>
      <c r="C167" s="380" t="s">
        <v>8845</v>
      </c>
      <c r="D167" s="380" t="s">
        <v>8827</v>
      </c>
      <c r="E167" s="380" t="s">
        <v>8771</v>
      </c>
      <c r="F167" s="380">
        <v>10</v>
      </c>
      <c r="G167" s="380" t="s">
        <v>8621</v>
      </c>
      <c r="H167" s="402"/>
    </row>
    <row r="168" ht="18" customHeight="1" spans="1:8">
      <c r="A168" s="380">
        <v>166</v>
      </c>
      <c r="B168" s="380" t="s">
        <v>8707</v>
      </c>
      <c r="C168" s="380" t="s">
        <v>7920</v>
      </c>
      <c r="D168" s="380" t="s">
        <v>8827</v>
      </c>
      <c r="E168" s="380" t="s">
        <v>8752</v>
      </c>
      <c r="F168" s="380">
        <v>5</v>
      </c>
      <c r="G168" s="380" t="s">
        <v>8621</v>
      </c>
      <c r="H168" s="402"/>
    </row>
    <row r="169" ht="18" customHeight="1" spans="1:8">
      <c r="A169" s="380">
        <v>167</v>
      </c>
      <c r="B169" s="380" t="s">
        <v>8707</v>
      </c>
      <c r="C169" s="380" t="s">
        <v>8846</v>
      </c>
      <c r="D169" s="380" t="s">
        <v>8827</v>
      </c>
      <c r="E169" s="380" t="s">
        <v>8771</v>
      </c>
      <c r="F169" s="380">
        <v>15</v>
      </c>
      <c r="G169" s="380" t="s">
        <v>8621</v>
      </c>
      <c r="H169" s="402"/>
    </row>
    <row r="170" ht="18" customHeight="1" spans="1:8">
      <c r="A170" s="380">
        <v>168</v>
      </c>
      <c r="B170" s="380" t="s">
        <v>8707</v>
      </c>
      <c r="C170" s="380" t="s">
        <v>8847</v>
      </c>
      <c r="D170" s="380" t="s">
        <v>8827</v>
      </c>
      <c r="E170" s="380" t="s">
        <v>8782</v>
      </c>
      <c r="F170" s="380">
        <v>10</v>
      </c>
      <c r="G170" s="380" t="s">
        <v>8621</v>
      </c>
      <c r="H170" s="402"/>
    </row>
    <row r="171" ht="18" customHeight="1" spans="1:8">
      <c r="A171" s="380">
        <v>169</v>
      </c>
      <c r="B171" s="380" t="s">
        <v>8707</v>
      </c>
      <c r="C171" s="380" t="s">
        <v>8848</v>
      </c>
      <c r="D171" s="380" t="s">
        <v>8827</v>
      </c>
      <c r="E171" s="380" t="s">
        <v>8843</v>
      </c>
      <c r="F171" s="380">
        <v>4</v>
      </c>
      <c r="G171" s="380" t="s">
        <v>8621</v>
      </c>
      <c r="H171" s="402"/>
    </row>
    <row r="172" ht="18" customHeight="1" spans="1:8">
      <c r="A172" s="380">
        <v>170</v>
      </c>
      <c r="B172" s="380" t="s">
        <v>8707</v>
      </c>
      <c r="C172" s="380" t="s">
        <v>8849</v>
      </c>
      <c r="D172" s="380" t="s">
        <v>8827</v>
      </c>
      <c r="E172" s="380" t="s">
        <v>8752</v>
      </c>
      <c r="F172" s="380">
        <v>15</v>
      </c>
      <c r="G172" s="380" t="s">
        <v>8621</v>
      </c>
      <c r="H172" s="402"/>
    </row>
    <row r="173" ht="18" customHeight="1" spans="1:8">
      <c r="A173" s="380">
        <v>171</v>
      </c>
      <c r="B173" s="380" t="s">
        <v>8707</v>
      </c>
      <c r="C173" s="380" t="s">
        <v>8850</v>
      </c>
      <c r="D173" s="380" t="s">
        <v>8827</v>
      </c>
      <c r="E173" s="380" t="s">
        <v>8752</v>
      </c>
      <c r="F173" s="380">
        <v>15</v>
      </c>
      <c r="G173" s="380" t="s">
        <v>8621</v>
      </c>
      <c r="H173" s="402"/>
    </row>
    <row r="174" ht="18" customHeight="1" spans="1:8">
      <c r="A174" s="380">
        <v>172</v>
      </c>
      <c r="B174" s="380" t="s">
        <v>8707</v>
      </c>
      <c r="C174" s="380" t="s">
        <v>8851</v>
      </c>
      <c r="D174" s="380" t="s">
        <v>8827</v>
      </c>
      <c r="E174" s="380" t="s">
        <v>8843</v>
      </c>
      <c r="F174" s="380">
        <v>8</v>
      </c>
      <c r="G174" s="380" t="s">
        <v>8621</v>
      </c>
      <c r="H174" s="402"/>
    </row>
    <row r="175" ht="18" customHeight="1" spans="1:8">
      <c r="A175" s="380">
        <v>173</v>
      </c>
      <c r="B175" s="380" t="s">
        <v>8707</v>
      </c>
      <c r="C175" s="380" t="s">
        <v>8852</v>
      </c>
      <c r="D175" s="380" t="s">
        <v>8827</v>
      </c>
      <c r="E175" s="380" t="s">
        <v>8837</v>
      </c>
      <c r="F175" s="380">
        <v>8</v>
      </c>
      <c r="G175" s="380" t="s">
        <v>8621</v>
      </c>
      <c r="H175" s="402"/>
    </row>
    <row r="176" ht="18" customHeight="1" spans="1:8">
      <c r="A176" s="380">
        <v>174</v>
      </c>
      <c r="B176" s="380" t="s">
        <v>8707</v>
      </c>
      <c r="C176" s="380" t="s">
        <v>8853</v>
      </c>
      <c r="D176" s="380" t="s">
        <v>8827</v>
      </c>
      <c r="E176" s="380" t="s">
        <v>8854</v>
      </c>
      <c r="F176" s="380">
        <v>10</v>
      </c>
      <c r="G176" s="380" t="s">
        <v>8621</v>
      </c>
      <c r="H176" s="402"/>
    </row>
    <row r="177" ht="18" customHeight="1" spans="1:8">
      <c r="A177" s="380">
        <v>175</v>
      </c>
      <c r="B177" s="380" t="s">
        <v>8707</v>
      </c>
      <c r="C177" s="380" t="s">
        <v>8855</v>
      </c>
      <c r="D177" s="380" t="s">
        <v>8856</v>
      </c>
      <c r="E177" s="380" t="s">
        <v>3276</v>
      </c>
      <c r="F177" s="380">
        <v>10</v>
      </c>
      <c r="G177" s="380" t="s">
        <v>8621</v>
      </c>
      <c r="H177" s="402"/>
    </row>
    <row r="178" ht="18" customHeight="1" spans="1:8">
      <c r="A178" s="380">
        <v>176</v>
      </c>
      <c r="B178" s="380" t="s">
        <v>8707</v>
      </c>
      <c r="C178" s="380" t="s">
        <v>2907</v>
      </c>
      <c r="D178" s="380" t="s">
        <v>8856</v>
      </c>
      <c r="E178" s="380" t="s">
        <v>8824</v>
      </c>
      <c r="F178" s="380">
        <v>10</v>
      </c>
      <c r="G178" s="380" t="s">
        <v>8621</v>
      </c>
      <c r="H178" s="402"/>
    </row>
    <row r="179" ht="18" customHeight="1" spans="1:8">
      <c r="A179" s="380">
        <v>177</v>
      </c>
      <c r="B179" s="380" t="s">
        <v>8707</v>
      </c>
      <c r="C179" s="380" t="s">
        <v>2538</v>
      </c>
      <c r="D179" s="380" t="s">
        <v>8856</v>
      </c>
      <c r="E179" s="380" t="s">
        <v>8752</v>
      </c>
      <c r="F179" s="380">
        <v>10</v>
      </c>
      <c r="G179" s="380" t="s">
        <v>8621</v>
      </c>
      <c r="H179" s="402"/>
    </row>
    <row r="180" ht="18" customHeight="1" spans="1:8">
      <c r="A180" s="380">
        <v>178</v>
      </c>
      <c r="B180" s="380" t="s">
        <v>8707</v>
      </c>
      <c r="C180" s="380" t="s">
        <v>8857</v>
      </c>
      <c r="D180" s="380" t="s">
        <v>8856</v>
      </c>
      <c r="E180" s="380" t="s">
        <v>3276</v>
      </c>
      <c r="F180" s="380">
        <v>15</v>
      </c>
      <c r="G180" s="380" t="s">
        <v>8621</v>
      </c>
      <c r="H180" s="402"/>
    </row>
    <row r="181" ht="18" customHeight="1" spans="1:8">
      <c r="A181" s="380">
        <v>179</v>
      </c>
      <c r="B181" s="380" t="s">
        <v>8707</v>
      </c>
      <c r="C181" s="380" t="s">
        <v>2558</v>
      </c>
      <c r="D181" s="380" t="s">
        <v>8856</v>
      </c>
      <c r="E181" s="380" t="s">
        <v>8824</v>
      </c>
      <c r="F181" s="380">
        <v>6</v>
      </c>
      <c r="G181" s="380" t="s">
        <v>8621</v>
      </c>
      <c r="H181" s="402"/>
    </row>
    <row r="182" ht="18" customHeight="1" spans="1:8">
      <c r="A182" s="380">
        <v>180</v>
      </c>
      <c r="B182" s="380" t="s">
        <v>8707</v>
      </c>
      <c r="C182" s="380" t="s">
        <v>8858</v>
      </c>
      <c r="D182" s="380" t="s">
        <v>8856</v>
      </c>
      <c r="E182" s="380" t="s">
        <v>8824</v>
      </c>
      <c r="F182" s="380">
        <v>7</v>
      </c>
      <c r="G182" s="380" t="s">
        <v>8621</v>
      </c>
      <c r="H182" s="402" t="s">
        <v>15</v>
      </c>
    </row>
    <row r="183" ht="18" customHeight="1" spans="1:8">
      <c r="A183" s="380">
        <v>181</v>
      </c>
      <c r="B183" s="380" t="s">
        <v>8707</v>
      </c>
      <c r="C183" s="380" t="s">
        <v>7151</v>
      </c>
      <c r="D183" s="380" t="s">
        <v>8856</v>
      </c>
      <c r="E183" s="380" t="s">
        <v>8824</v>
      </c>
      <c r="F183" s="380">
        <v>15</v>
      </c>
      <c r="G183" s="380" t="s">
        <v>8621</v>
      </c>
      <c r="H183" s="402"/>
    </row>
    <row r="184" ht="18" customHeight="1" spans="1:8">
      <c r="A184" s="380">
        <v>182</v>
      </c>
      <c r="B184" s="380" t="s">
        <v>8707</v>
      </c>
      <c r="C184" s="380" t="s">
        <v>8859</v>
      </c>
      <c r="D184" s="380" t="s">
        <v>8856</v>
      </c>
      <c r="E184" s="380" t="s">
        <v>8860</v>
      </c>
      <c r="F184" s="380">
        <v>8</v>
      </c>
      <c r="G184" s="380" t="s">
        <v>8621</v>
      </c>
      <c r="H184" s="402"/>
    </row>
    <row r="185" ht="18" customHeight="1" spans="1:8">
      <c r="A185" s="380">
        <v>183</v>
      </c>
      <c r="B185" s="380" t="s">
        <v>8707</v>
      </c>
      <c r="C185" s="380" t="s">
        <v>8861</v>
      </c>
      <c r="D185" s="380" t="s">
        <v>8856</v>
      </c>
      <c r="E185" s="380" t="s">
        <v>8840</v>
      </c>
      <c r="F185" s="380">
        <v>15</v>
      </c>
      <c r="G185" s="380" t="s">
        <v>8621</v>
      </c>
      <c r="H185" s="402"/>
    </row>
    <row r="186" ht="18" customHeight="1" spans="1:8">
      <c r="A186" s="380">
        <v>184</v>
      </c>
      <c r="B186" s="380" t="s">
        <v>8707</v>
      </c>
      <c r="C186" s="380" t="s">
        <v>381</v>
      </c>
      <c r="D186" s="380" t="s">
        <v>8856</v>
      </c>
      <c r="E186" s="380" t="s">
        <v>3276</v>
      </c>
      <c r="F186" s="380">
        <v>7</v>
      </c>
      <c r="G186" s="380" t="s">
        <v>8621</v>
      </c>
      <c r="H186" s="402"/>
    </row>
    <row r="187" ht="18" customHeight="1" spans="1:8">
      <c r="A187" s="380">
        <v>185</v>
      </c>
      <c r="B187" s="380" t="s">
        <v>8707</v>
      </c>
      <c r="C187" s="380" t="s">
        <v>6911</v>
      </c>
      <c r="D187" s="380" t="s">
        <v>8856</v>
      </c>
      <c r="E187" s="380" t="s">
        <v>2973</v>
      </c>
      <c r="F187" s="380">
        <v>6</v>
      </c>
      <c r="G187" s="380" t="s">
        <v>8621</v>
      </c>
      <c r="H187" s="402"/>
    </row>
    <row r="188" ht="18" customHeight="1" spans="1:8">
      <c r="A188" s="380">
        <v>186</v>
      </c>
      <c r="B188" s="380" t="s">
        <v>8707</v>
      </c>
      <c r="C188" s="380" t="s">
        <v>8862</v>
      </c>
      <c r="D188" s="380" t="s">
        <v>8856</v>
      </c>
      <c r="E188" s="380" t="s">
        <v>8824</v>
      </c>
      <c r="F188" s="380">
        <v>8</v>
      </c>
      <c r="G188" s="380" t="s">
        <v>8621</v>
      </c>
      <c r="H188" s="402"/>
    </row>
    <row r="189" ht="18" customHeight="1" spans="1:8">
      <c r="A189" s="380">
        <v>187</v>
      </c>
      <c r="B189" s="380" t="s">
        <v>8707</v>
      </c>
      <c r="C189" s="380" t="s">
        <v>8863</v>
      </c>
      <c r="D189" s="380" t="s">
        <v>8856</v>
      </c>
      <c r="E189" s="380" t="s">
        <v>8840</v>
      </c>
      <c r="F189" s="380">
        <v>10</v>
      </c>
      <c r="G189" s="380" t="s">
        <v>8621</v>
      </c>
      <c r="H189" s="402" t="s">
        <v>15</v>
      </c>
    </row>
    <row r="190" ht="18" customHeight="1" spans="1:8">
      <c r="A190" s="380">
        <v>188</v>
      </c>
      <c r="B190" s="380" t="s">
        <v>8707</v>
      </c>
      <c r="C190" s="380" t="s">
        <v>8864</v>
      </c>
      <c r="D190" s="380" t="s">
        <v>8856</v>
      </c>
      <c r="E190" s="380" t="s">
        <v>8840</v>
      </c>
      <c r="F190" s="380">
        <v>10</v>
      </c>
      <c r="G190" s="380" t="s">
        <v>8621</v>
      </c>
      <c r="H190" s="402"/>
    </row>
    <row r="191" ht="18" customHeight="1" spans="1:8">
      <c r="A191" s="380">
        <v>189</v>
      </c>
      <c r="B191" s="380" t="s">
        <v>8707</v>
      </c>
      <c r="C191" s="380" t="s">
        <v>8865</v>
      </c>
      <c r="D191" s="380" t="s">
        <v>8856</v>
      </c>
      <c r="E191" s="380" t="s">
        <v>8866</v>
      </c>
      <c r="F191" s="380">
        <v>10</v>
      </c>
      <c r="G191" s="380" t="s">
        <v>8621</v>
      </c>
      <c r="H191" s="402"/>
    </row>
    <row r="192" ht="18" customHeight="1" spans="1:8">
      <c r="A192" s="380">
        <v>190</v>
      </c>
      <c r="B192" s="380" t="s">
        <v>8707</v>
      </c>
      <c r="C192" s="380" t="s">
        <v>3964</v>
      </c>
      <c r="D192" s="380" t="s">
        <v>8856</v>
      </c>
      <c r="E192" s="380" t="s">
        <v>8824</v>
      </c>
      <c r="F192" s="380">
        <v>15</v>
      </c>
      <c r="G192" s="380" t="s">
        <v>8621</v>
      </c>
      <c r="H192" s="402"/>
    </row>
    <row r="193" ht="18" customHeight="1" spans="1:8">
      <c r="A193" s="380">
        <v>191</v>
      </c>
      <c r="B193" s="380" t="s">
        <v>8707</v>
      </c>
      <c r="C193" s="380" t="s">
        <v>8867</v>
      </c>
      <c r="D193" s="380" t="s">
        <v>8856</v>
      </c>
      <c r="E193" s="380" t="s">
        <v>8824</v>
      </c>
      <c r="F193" s="380">
        <v>8</v>
      </c>
      <c r="G193" s="380" t="s">
        <v>8621</v>
      </c>
      <c r="H193" s="402"/>
    </row>
    <row r="194" ht="18" customHeight="1" spans="1:8">
      <c r="A194" s="380">
        <v>192</v>
      </c>
      <c r="B194" s="380" t="s">
        <v>8707</v>
      </c>
      <c r="C194" s="380" t="s">
        <v>570</v>
      </c>
      <c r="D194" s="380" t="s">
        <v>8856</v>
      </c>
      <c r="E194" s="380" t="s">
        <v>8824</v>
      </c>
      <c r="F194" s="380">
        <v>13</v>
      </c>
      <c r="G194" s="380" t="s">
        <v>8621</v>
      </c>
      <c r="H194" s="402"/>
    </row>
    <row r="195" ht="18" customHeight="1" spans="1:8">
      <c r="A195" s="380">
        <v>193</v>
      </c>
      <c r="B195" s="380" t="s">
        <v>8707</v>
      </c>
      <c r="C195" s="380" t="s">
        <v>8868</v>
      </c>
      <c r="D195" s="380" t="s">
        <v>8869</v>
      </c>
      <c r="E195" s="380" t="s">
        <v>8771</v>
      </c>
      <c r="F195" s="380">
        <v>5</v>
      </c>
      <c r="G195" s="380" t="s">
        <v>8621</v>
      </c>
      <c r="H195" s="402"/>
    </row>
    <row r="196" ht="18" customHeight="1" spans="1:8">
      <c r="A196" s="380">
        <v>194</v>
      </c>
      <c r="B196" s="380" t="s">
        <v>8707</v>
      </c>
      <c r="C196" s="380" t="s">
        <v>8870</v>
      </c>
      <c r="D196" s="380" t="s">
        <v>8869</v>
      </c>
      <c r="E196" s="380" t="s">
        <v>8871</v>
      </c>
      <c r="F196" s="380">
        <v>6</v>
      </c>
      <c r="G196" s="380" t="s">
        <v>8621</v>
      </c>
      <c r="H196" s="402"/>
    </row>
    <row r="197" ht="18" customHeight="1" spans="1:8">
      <c r="A197" s="380">
        <v>195</v>
      </c>
      <c r="B197" s="380" t="s">
        <v>8707</v>
      </c>
      <c r="C197" s="380" t="s">
        <v>8872</v>
      </c>
      <c r="D197" s="380" t="s">
        <v>8869</v>
      </c>
      <c r="E197" s="380" t="s">
        <v>8752</v>
      </c>
      <c r="F197" s="380">
        <v>5</v>
      </c>
      <c r="G197" s="380" t="s">
        <v>8621</v>
      </c>
      <c r="H197" s="402"/>
    </row>
    <row r="198" ht="18" customHeight="1" spans="1:8">
      <c r="A198" s="380">
        <v>196</v>
      </c>
      <c r="B198" s="380" t="s">
        <v>8707</v>
      </c>
      <c r="C198" s="380" t="s">
        <v>3328</v>
      </c>
      <c r="D198" s="380" t="s">
        <v>8869</v>
      </c>
      <c r="E198" s="380" t="s">
        <v>8752</v>
      </c>
      <c r="F198" s="380">
        <v>3</v>
      </c>
      <c r="G198" s="380" t="s">
        <v>8621</v>
      </c>
      <c r="H198" s="402" t="s">
        <v>15</v>
      </c>
    </row>
    <row r="199" ht="18" customHeight="1" spans="1:8">
      <c r="A199" s="380">
        <v>197</v>
      </c>
      <c r="B199" s="380" t="s">
        <v>8707</v>
      </c>
      <c r="C199" s="380" t="s">
        <v>8873</v>
      </c>
      <c r="D199" s="380" t="s">
        <v>8869</v>
      </c>
      <c r="E199" s="380" t="s">
        <v>4534</v>
      </c>
      <c r="F199" s="380">
        <v>5</v>
      </c>
      <c r="G199" s="380" t="s">
        <v>8621</v>
      </c>
      <c r="H199" s="402"/>
    </row>
    <row r="200" ht="18" customHeight="1" spans="1:8">
      <c r="A200" s="380">
        <v>198</v>
      </c>
      <c r="B200" s="380" t="s">
        <v>8707</v>
      </c>
      <c r="C200" s="380" t="s">
        <v>8851</v>
      </c>
      <c r="D200" s="380" t="s">
        <v>8869</v>
      </c>
      <c r="E200" s="380" t="s">
        <v>8771</v>
      </c>
      <c r="F200" s="380">
        <v>10</v>
      </c>
      <c r="G200" s="380" t="s">
        <v>8621</v>
      </c>
      <c r="H200" s="402"/>
    </row>
    <row r="201" ht="18" customHeight="1" spans="1:8">
      <c r="A201" s="380">
        <v>199</v>
      </c>
      <c r="B201" s="380" t="s">
        <v>8707</v>
      </c>
      <c r="C201" s="380" t="s">
        <v>8874</v>
      </c>
      <c r="D201" s="380" t="s">
        <v>8869</v>
      </c>
      <c r="E201" s="380" t="s">
        <v>8771</v>
      </c>
      <c r="F201" s="380">
        <v>5</v>
      </c>
      <c r="G201" s="380" t="s">
        <v>8621</v>
      </c>
      <c r="H201" s="402"/>
    </row>
    <row r="202" ht="18" customHeight="1" spans="1:8">
      <c r="A202" s="380">
        <v>200</v>
      </c>
      <c r="B202" s="380" t="s">
        <v>8707</v>
      </c>
      <c r="C202" s="380" t="s">
        <v>8875</v>
      </c>
      <c r="D202" s="380" t="s">
        <v>8869</v>
      </c>
      <c r="E202" s="380" t="s">
        <v>8837</v>
      </c>
      <c r="F202" s="380">
        <v>20</v>
      </c>
      <c r="G202" s="380" t="s">
        <v>8621</v>
      </c>
      <c r="H202" s="402"/>
    </row>
    <row r="203" ht="18" customHeight="1" spans="1:8">
      <c r="A203" s="380">
        <v>201</v>
      </c>
      <c r="B203" s="380" t="s">
        <v>8707</v>
      </c>
      <c r="C203" s="380" t="s">
        <v>8876</v>
      </c>
      <c r="D203" s="380" t="s">
        <v>8869</v>
      </c>
      <c r="E203" s="380" t="s">
        <v>8752</v>
      </c>
      <c r="F203" s="380">
        <v>6</v>
      </c>
      <c r="G203" s="380" t="s">
        <v>8621</v>
      </c>
      <c r="H203" s="402"/>
    </row>
    <row r="204" ht="18" customHeight="1" spans="1:8">
      <c r="A204" s="380">
        <v>202</v>
      </c>
      <c r="B204" s="380" t="s">
        <v>8707</v>
      </c>
      <c r="C204" s="380" t="s">
        <v>6145</v>
      </c>
      <c r="D204" s="380" t="s">
        <v>8869</v>
      </c>
      <c r="E204" s="380" t="s">
        <v>8752</v>
      </c>
      <c r="F204" s="380">
        <v>5</v>
      </c>
      <c r="G204" s="380" t="s">
        <v>8621</v>
      </c>
      <c r="H204" s="402" t="s">
        <v>15</v>
      </c>
    </row>
    <row r="205" ht="18" customHeight="1" spans="1:8">
      <c r="A205" s="380">
        <v>203</v>
      </c>
      <c r="B205" s="380" t="s">
        <v>8707</v>
      </c>
      <c r="C205" s="380" t="s">
        <v>8877</v>
      </c>
      <c r="D205" s="380" t="s">
        <v>8869</v>
      </c>
      <c r="E205" s="380" t="s">
        <v>8771</v>
      </c>
      <c r="F205" s="380">
        <v>15</v>
      </c>
      <c r="G205" s="380" t="s">
        <v>8621</v>
      </c>
      <c r="H205" s="402"/>
    </row>
    <row r="206" ht="18" customHeight="1" spans="1:8">
      <c r="A206" s="380">
        <v>204</v>
      </c>
      <c r="B206" s="380" t="s">
        <v>8707</v>
      </c>
      <c r="C206" s="380" t="s">
        <v>8878</v>
      </c>
      <c r="D206" s="380" t="s">
        <v>8869</v>
      </c>
      <c r="E206" s="380" t="s">
        <v>8771</v>
      </c>
      <c r="F206" s="380">
        <v>18</v>
      </c>
      <c r="G206" s="380" t="s">
        <v>8621</v>
      </c>
      <c r="H206" s="402"/>
    </row>
    <row r="207" ht="18" customHeight="1" spans="1:8">
      <c r="A207" s="380">
        <v>205</v>
      </c>
      <c r="B207" s="380" t="s">
        <v>8707</v>
      </c>
      <c r="C207" s="380" t="s">
        <v>8879</v>
      </c>
      <c r="D207" s="380" t="s">
        <v>8869</v>
      </c>
      <c r="E207" s="380" t="s">
        <v>8752</v>
      </c>
      <c r="F207" s="380">
        <v>14</v>
      </c>
      <c r="G207" s="380" t="s">
        <v>8621</v>
      </c>
      <c r="H207" s="402"/>
    </row>
    <row r="208" ht="18" customHeight="1" spans="1:8">
      <c r="A208" s="380">
        <v>206</v>
      </c>
      <c r="B208" s="380" t="s">
        <v>8707</v>
      </c>
      <c r="C208" s="380" t="s">
        <v>5409</v>
      </c>
      <c r="D208" s="380" t="s">
        <v>8869</v>
      </c>
      <c r="E208" s="380" t="s">
        <v>8752</v>
      </c>
      <c r="F208" s="380">
        <v>10</v>
      </c>
      <c r="G208" s="380" t="s">
        <v>8621</v>
      </c>
      <c r="H208" s="402"/>
    </row>
    <row r="209" ht="18" customHeight="1" spans="1:8">
      <c r="A209" s="380">
        <v>207</v>
      </c>
      <c r="B209" s="380" t="s">
        <v>8707</v>
      </c>
      <c r="C209" s="380" t="s">
        <v>5093</v>
      </c>
      <c r="D209" s="380" t="s">
        <v>8869</v>
      </c>
      <c r="E209" s="380" t="s">
        <v>8771</v>
      </c>
      <c r="F209" s="380">
        <v>6</v>
      </c>
      <c r="G209" s="380" t="s">
        <v>8621</v>
      </c>
      <c r="H209" s="402"/>
    </row>
    <row r="210" ht="18" customHeight="1" spans="1:8">
      <c r="A210" s="380">
        <v>208</v>
      </c>
      <c r="B210" s="380" t="s">
        <v>8707</v>
      </c>
      <c r="C210" s="380" t="s">
        <v>2877</v>
      </c>
      <c r="D210" s="380" t="s">
        <v>8869</v>
      </c>
      <c r="E210" s="380" t="s">
        <v>8771</v>
      </c>
      <c r="F210" s="380">
        <v>11</v>
      </c>
      <c r="G210" s="380" t="s">
        <v>8621</v>
      </c>
      <c r="H210" s="402"/>
    </row>
    <row r="211" ht="18" customHeight="1" spans="1:8">
      <c r="A211" s="380">
        <v>209</v>
      </c>
      <c r="B211" s="380" t="s">
        <v>8707</v>
      </c>
      <c r="C211" s="380" t="s">
        <v>8880</v>
      </c>
      <c r="D211" s="380" t="s">
        <v>8869</v>
      </c>
      <c r="E211" s="380" t="s">
        <v>8771</v>
      </c>
      <c r="F211" s="380">
        <v>5</v>
      </c>
      <c r="G211" s="380" t="s">
        <v>8621</v>
      </c>
      <c r="H211" s="402" t="s">
        <v>15</v>
      </c>
    </row>
    <row r="212" ht="18" customHeight="1" spans="1:8">
      <c r="A212" s="380">
        <v>210</v>
      </c>
      <c r="B212" s="380" t="s">
        <v>8707</v>
      </c>
      <c r="C212" s="380" t="s">
        <v>8881</v>
      </c>
      <c r="D212" s="380" t="s">
        <v>8869</v>
      </c>
      <c r="E212" s="380" t="s">
        <v>8793</v>
      </c>
      <c r="F212" s="380">
        <v>10</v>
      </c>
      <c r="G212" s="380" t="s">
        <v>8621</v>
      </c>
      <c r="H212" s="402"/>
    </row>
    <row r="213" ht="18" customHeight="1" spans="1:8">
      <c r="A213" s="380">
        <v>211</v>
      </c>
      <c r="B213" s="380" t="s">
        <v>8707</v>
      </c>
      <c r="C213" s="380" t="s">
        <v>8882</v>
      </c>
      <c r="D213" s="380" t="s">
        <v>8869</v>
      </c>
      <c r="E213" s="380" t="s">
        <v>8883</v>
      </c>
      <c r="F213" s="380">
        <v>15</v>
      </c>
      <c r="G213" s="380" t="s">
        <v>8621</v>
      </c>
      <c r="H213" s="402"/>
    </row>
    <row r="214" ht="18" customHeight="1" spans="1:8">
      <c r="A214" s="380">
        <v>212</v>
      </c>
      <c r="B214" s="380" t="s">
        <v>8707</v>
      </c>
      <c r="C214" s="380" t="s">
        <v>8884</v>
      </c>
      <c r="D214" s="380" t="s">
        <v>8885</v>
      </c>
      <c r="E214" s="380" t="s">
        <v>8886</v>
      </c>
      <c r="F214" s="380">
        <v>13</v>
      </c>
      <c r="G214" s="380" t="s">
        <v>8621</v>
      </c>
      <c r="H214" s="402"/>
    </row>
    <row r="215" ht="18" customHeight="1" spans="1:8">
      <c r="A215" s="380">
        <v>213</v>
      </c>
      <c r="B215" s="380" t="s">
        <v>8707</v>
      </c>
      <c r="C215" s="380" t="s">
        <v>8887</v>
      </c>
      <c r="D215" s="380" t="s">
        <v>8885</v>
      </c>
      <c r="E215" s="380" t="s">
        <v>8837</v>
      </c>
      <c r="F215" s="380">
        <v>10</v>
      </c>
      <c r="G215" s="380" t="s">
        <v>8621</v>
      </c>
      <c r="H215" s="402"/>
    </row>
    <row r="216" ht="18" customHeight="1" spans="1:8">
      <c r="A216" s="380">
        <v>214</v>
      </c>
      <c r="B216" s="380" t="s">
        <v>8707</v>
      </c>
      <c r="C216" s="380" t="s">
        <v>8888</v>
      </c>
      <c r="D216" s="380" t="s">
        <v>8885</v>
      </c>
      <c r="E216" s="380" t="s">
        <v>3976</v>
      </c>
      <c r="F216" s="380">
        <v>10</v>
      </c>
      <c r="G216" s="380" t="s">
        <v>8621</v>
      </c>
      <c r="H216" s="402"/>
    </row>
    <row r="217" ht="18" customHeight="1" spans="1:8">
      <c r="A217" s="380">
        <v>215</v>
      </c>
      <c r="B217" s="380" t="s">
        <v>8707</v>
      </c>
      <c r="C217" s="380" t="s">
        <v>1152</v>
      </c>
      <c r="D217" s="380" t="s">
        <v>8885</v>
      </c>
      <c r="E217" s="380" t="s">
        <v>8889</v>
      </c>
      <c r="F217" s="380">
        <v>15</v>
      </c>
      <c r="G217" s="380" t="s">
        <v>8621</v>
      </c>
      <c r="H217" s="402"/>
    </row>
    <row r="218" ht="18" customHeight="1" spans="1:8">
      <c r="A218" s="380">
        <v>216</v>
      </c>
      <c r="B218" s="380" t="s">
        <v>8707</v>
      </c>
      <c r="C218" s="380" t="s">
        <v>8890</v>
      </c>
      <c r="D218" s="380" t="s">
        <v>8885</v>
      </c>
      <c r="E218" s="380" t="s">
        <v>3976</v>
      </c>
      <c r="F218" s="380">
        <v>10</v>
      </c>
      <c r="G218" s="380" t="s">
        <v>8621</v>
      </c>
      <c r="H218" s="402"/>
    </row>
    <row r="219" ht="18" customHeight="1" spans="1:8">
      <c r="A219" s="380">
        <v>217</v>
      </c>
      <c r="B219" s="380" t="s">
        <v>8707</v>
      </c>
      <c r="C219" s="380" t="s">
        <v>8891</v>
      </c>
      <c r="D219" s="380" t="s">
        <v>8885</v>
      </c>
      <c r="E219" s="380" t="s">
        <v>8892</v>
      </c>
      <c r="F219" s="380">
        <v>15</v>
      </c>
      <c r="G219" s="380" t="s">
        <v>8621</v>
      </c>
      <c r="H219" s="402"/>
    </row>
    <row r="220" ht="18" customHeight="1" spans="1:8">
      <c r="A220" s="380">
        <v>218</v>
      </c>
      <c r="B220" s="380" t="s">
        <v>8707</v>
      </c>
      <c r="C220" s="380" t="s">
        <v>8893</v>
      </c>
      <c r="D220" s="380" t="s">
        <v>8885</v>
      </c>
      <c r="E220" s="380" t="s">
        <v>8886</v>
      </c>
      <c r="F220" s="380">
        <v>20</v>
      </c>
      <c r="G220" s="380" t="s">
        <v>8621</v>
      </c>
      <c r="H220" s="402"/>
    </row>
    <row r="221" ht="18" customHeight="1" spans="1:8">
      <c r="A221" s="380">
        <v>219</v>
      </c>
      <c r="B221" s="380" t="s">
        <v>8707</v>
      </c>
      <c r="C221" s="380" t="s">
        <v>8894</v>
      </c>
      <c r="D221" s="380" t="s">
        <v>8885</v>
      </c>
      <c r="E221" s="380" t="s">
        <v>7549</v>
      </c>
      <c r="F221" s="380">
        <v>10</v>
      </c>
      <c r="G221" s="380" t="s">
        <v>8621</v>
      </c>
      <c r="H221" s="402"/>
    </row>
    <row r="222" ht="18" customHeight="1" spans="1:8">
      <c r="A222" s="380">
        <v>220</v>
      </c>
      <c r="B222" s="380" t="s">
        <v>8707</v>
      </c>
      <c r="C222" s="380" t="s">
        <v>8895</v>
      </c>
      <c r="D222" s="380" t="s">
        <v>8885</v>
      </c>
      <c r="E222" s="380" t="s">
        <v>8722</v>
      </c>
      <c r="F222" s="380">
        <v>10</v>
      </c>
      <c r="G222" s="380" t="s">
        <v>8621</v>
      </c>
      <c r="H222" s="402"/>
    </row>
    <row r="223" ht="18" customHeight="1" spans="1:8">
      <c r="A223" s="380">
        <v>221</v>
      </c>
      <c r="B223" s="380" t="s">
        <v>8707</v>
      </c>
      <c r="C223" s="380" t="s">
        <v>8896</v>
      </c>
      <c r="D223" s="380" t="s">
        <v>8885</v>
      </c>
      <c r="E223" s="380" t="s">
        <v>3976</v>
      </c>
      <c r="F223" s="380">
        <v>10</v>
      </c>
      <c r="G223" s="380" t="s">
        <v>8621</v>
      </c>
      <c r="H223" s="402"/>
    </row>
    <row r="224" ht="18" customHeight="1" spans="1:8">
      <c r="A224" s="380">
        <v>222</v>
      </c>
      <c r="B224" s="380" t="s">
        <v>8707</v>
      </c>
      <c r="C224" s="380" t="s">
        <v>8897</v>
      </c>
      <c r="D224" s="380" t="s">
        <v>8885</v>
      </c>
      <c r="E224" s="380" t="s">
        <v>8898</v>
      </c>
      <c r="F224" s="380">
        <v>5</v>
      </c>
      <c r="G224" s="380" t="s">
        <v>8621</v>
      </c>
      <c r="H224" s="402"/>
    </row>
    <row r="225" ht="18" customHeight="1" spans="1:8">
      <c r="A225" s="380">
        <v>223</v>
      </c>
      <c r="B225" s="380" t="s">
        <v>8707</v>
      </c>
      <c r="C225" s="380" t="s">
        <v>8899</v>
      </c>
      <c r="D225" s="380" t="s">
        <v>8885</v>
      </c>
      <c r="E225" s="380" t="s">
        <v>8900</v>
      </c>
      <c r="F225" s="380">
        <v>10</v>
      </c>
      <c r="G225" s="380" t="s">
        <v>8621</v>
      </c>
      <c r="H225" s="402"/>
    </row>
    <row r="226" ht="18" customHeight="1" spans="1:8">
      <c r="A226" s="380">
        <v>224</v>
      </c>
      <c r="B226" s="380" t="s">
        <v>8707</v>
      </c>
      <c r="C226" s="380" t="s">
        <v>8901</v>
      </c>
      <c r="D226" s="380" t="s">
        <v>8885</v>
      </c>
      <c r="E226" s="380" t="s">
        <v>8902</v>
      </c>
      <c r="F226" s="380">
        <v>10</v>
      </c>
      <c r="G226" s="380" t="s">
        <v>8621</v>
      </c>
      <c r="H226" s="402"/>
    </row>
    <row r="227" ht="18" customHeight="1" spans="1:8">
      <c r="A227" s="380">
        <v>225</v>
      </c>
      <c r="B227" s="380" t="s">
        <v>8707</v>
      </c>
      <c r="C227" s="380" t="s">
        <v>8903</v>
      </c>
      <c r="D227" s="380" t="s">
        <v>8885</v>
      </c>
      <c r="E227" s="380" t="s">
        <v>8837</v>
      </c>
      <c r="F227" s="380">
        <v>15</v>
      </c>
      <c r="G227" s="380" t="s">
        <v>8621</v>
      </c>
      <c r="H227" s="402"/>
    </row>
    <row r="228" ht="18" customHeight="1" spans="1:8">
      <c r="A228" s="380">
        <v>226</v>
      </c>
      <c r="B228" s="380" t="s">
        <v>8707</v>
      </c>
      <c r="C228" s="380" t="s">
        <v>8904</v>
      </c>
      <c r="D228" s="380" t="s">
        <v>8885</v>
      </c>
      <c r="E228" s="380" t="s">
        <v>8837</v>
      </c>
      <c r="F228" s="380">
        <v>10</v>
      </c>
      <c r="G228" s="380" t="s">
        <v>8621</v>
      </c>
      <c r="H228" s="402"/>
    </row>
    <row r="229" ht="18" customHeight="1" spans="1:8">
      <c r="A229" s="380">
        <v>227</v>
      </c>
      <c r="B229" s="380" t="s">
        <v>8707</v>
      </c>
      <c r="C229" s="380" t="s">
        <v>8905</v>
      </c>
      <c r="D229" s="380" t="s">
        <v>8885</v>
      </c>
      <c r="E229" s="380" t="s">
        <v>8837</v>
      </c>
      <c r="F229" s="380">
        <v>10</v>
      </c>
      <c r="G229" s="380" t="s">
        <v>8621</v>
      </c>
      <c r="H229" s="402"/>
    </row>
    <row r="230" ht="18" customHeight="1" spans="1:8">
      <c r="A230" s="380">
        <v>228</v>
      </c>
      <c r="B230" s="380" t="s">
        <v>8707</v>
      </c>
      <c r="C230" s="380" t="s">
        <v>6348</v>
      </c>
      <c r="D230" s="380" t="s">
        <v>8885</v>
      </c>
      <c r="E230" s="380" t="s">
        <v>8717</v>
      </c>
      <c r="F230" s="380">
        <v>10</v>
      </c>
      <c r="G230" s="380" t="s">
        <v>8621</v>
      </c>
      <c r="H230" s="402"/>
    </row>
    <row r="231" ht="18" customHeight="1" spans="1:8">
      <c r="A231" s="380">
        <v>229</v>
      </c>
      <c r="B231" s="380" t="s">
        <v>8707</v>
      </c>
      <c r="C231" s="380" t="s">
        <v>8906</v>
      </c>
      <c r="D231" s="380" t="s">
        <v>8885</v>
      </c>
      <c r="E231" s="380" t="s">
        <v>8717</v>
      </c>
      <c r="F231" s="380">
        <v>9</v>
      </c>
      <c r="G231" s="380" t="s">
        <v>8621</v>
      </c>
      <c r="H231" s="402"/>
    </row>
    <row r="232" ht="18" customHeight="1" spans="1:8">
      <c r="A232" s="380">
        <v>230</v>
      </c>
      <c r="B232" s="380" t="s">
        <v>8707</v>
      </c>
      <c r="C232" s="380" t="s">
        <v>8907</v>
      </c>
      <c r="D232" s="380" t="s">
        <v>8885</v>
      </c>
      <c r="E232" s="380" t="s">
        <v>8717</v>
      </c>
      <c r="F232" s="380">
        <v>10</v>
      </c>
      <c r="G232" s="380" t="s">
        <v>8621</v>
      </c>
      <c r="H232" s="402"/>
    </row>
    <row r="233" ht="18" customHeight="1" spans="1:8">
      <c r="A233" s="380">
        <v>231</v>
      </c>
      <c r="B233" s="380" t="s">
        <v>8707</v>
      </c>
      <c r="C233" s="380" t="s">
        <v>8908</v>
      </c>
      <c r="D233" s="380" t="s">
        <v>8909</v>
      </c>
      <c r="E233" s="380" t="s">
        <v>8730</v>
      </c>
      <c r="F233" s="380">
        <v>10</v>
      </c>
      <c r="G233" s="380" t="s">
        <v>8621</v>
      </c>
      <c r="H233" s="402" t="s">
        <v>15</v>
      </c>
    </row>
    <row r="234" ht="18" customHeight="1" spans="1:8">
      <c r="A234" s="380">
        <v>232</v>
      </c>
      <c r="B234" s="380" t="s">
        <v>8707</v>
      </c>
      <c r="C234" s="380" t="s">
        <v>8910</v>
      </c>
      <c r="D234" s="380" t="s">
        <v>8909</v>
      </c>
      <c r="E234" s="380" t="s">
        <v>4966</v>
      </c>
      <c r="F234" s="380">
        <v>23</v>
      </c>
      <c r="G234" s="380" t="s">
        <v>8621</v>
      </c>
      <c r="H234" s="402" t="s">
        <v>15</v>
      </c>
    </row>
    <row r="235" ht="18" customHeight="1" spans="1:8">
      <c r="A235" s="380">
        <v>233</v>
      </c>
      <c r="B235" s="380" t="s">
        <v>8707</v>
      </c>
      <c r="C235" s="380" t="s">
        <v>8911</v>
      </c>
      <c r="D235" s="380" t="s">
        <v>8909</v>
      </c>
      <c r="E235" s="380" t="s">
        <v>8759</v>
      </c>
      <c r="F235" s="380">
        <v>20</v>
      </c>
      <c r="G235" s="380" t="s">
        <v>8621</v>
      </c>
      <c r="H235" s="402"/>
    </row>
    <row r="236" ht="18" customHeight="1" spans="1:8">
      <c r="A236" s="380">
        <v>234</v>
      </c>
      <c r="B236" s="380" t="s">
        <v>8707</v>
      </c>
      <c r="C236" s="380" t="s">
        <v>8912</v>
      </c>
      <c r="D236" s="380" t="s">
        <v>8909</v>
      </c>
      <c r="E236" s="380" t="s">
        <v>8729</v>
      </c>
      <c r="F236" s="380">
        <v>20</v>
      </c>
      <c r="G236" s="380" t="s">
        <v>8621</v>
      </c>
      <c r="H236" s="402"/>
    </row>
    <row r="237" ht="18" customHeight="1" spans="1:8">
      <c r="A237" s="380">
        <v>235</v>
      </c>
      <c r="B237" s="380" t="s">
        <v>8707</v>
      </c>
      <c r="C237" s="380" t="s">
        <v>8913</v>
      </c>
      <c r="D237" s="380" t="s">
        <v>8909</v>
      </c>
      <c r="E237" s="380" t="s">
        <v>8914</v>
      </c>
      <c r="F237" s="380">
        <v>10</v>
      </c>
      <c r="G237" s="380" t="s">
        <v>8621</v>
      </c>
      <c r="H237" s="402"/>
    </row>
    <row r="238" ht="18" customHeight="1" spans="1:8">
      <c r="A238" s="380">
        <v>236</v>
      </c>
      <c r="B238" s="380" t="s">
        <v>8707</v>
      </c>
      <c r="C238" s="380" t="s">
        <v>8915</v>
      </c>
      <c r="D238" s="380" t="s">
        <v>8909</v>
      </c>
      <c r="E238" s="380" t="s">
        <v>8914</v>
      </c>
      <c r="F238" s="380">
        <v>20</v>
      </c>
      <c r="G238" s="380" t="s">
        <v>8621</v>
      </c>
      <c r="H238" s="402"/>
    </row>
    <row r="239" ht="18" customHeight="1" spans="1:8">
      <c r="A239" s="380">
        <v>237</v>
      </c>
      <c r="B239" s="380" t="s">
        <v>8707</v>
      </c>
      <c r="C239" s="380" t="s">
        <v>8916</v>
      </c>
      <c r="D239" s="380" t="s">
        <v>8909</v>
      </c>
      <c r="E239" s="380" t="s">
        <v>8917</v>
      </c>
      <c r="F239" s="380">
        <v>8</v>
      </c>
      <c r="G239" s="380" t="s">
        <v>8621</v>
      </c>
      <c r="H239" s="402"/>
    </row>
    <row r="240" ht="18" customHeight="1" spans="1:8">
      <c r="A240" s="380">
        <v>238</v>
      </c>
      <c r="B240" s="380" t="s">
        <v>8707</v>
      </c>
      <c r="C240" s="380" t="s">
        <v>6392</v>
      </c>
      <c r="D240" s="380" t="s">
        <v>8909</v>
      </c>
      <c r="E240" s="380" t="s">
        <v>8729</v>
      </c>
      <c r="F240" s="380">
        <v>18</v>
      </c>
      <c r="G240" s="380" t="s">
        <v>8621</v>
      </c>
      <c r="H240" s="402"/>
    </row>
    <row r="241" ht="18" customHeight="1" spans="1:8">
      <c r="A241" s="380">
        <v>239</v>
      </c>
      <c r="B241" s="380" t="s">
        <v>8707</v>
      </c>
      <c r="C241" s="380" t="s">
        <v>8918</v>
      </c>
      <c r="D241" s="380" t="s">
        <v>8909</v>
      </c>
      <c r="E241" s="380" t="s">
        <v>8729</v>
      </c>
      <c r="F241" s="380">
        <v>10</v>
      </c>
      <c r="G241" s="380" t="s">
        <v>8621</v>
      </c>
      <c r="H241" s="402"/>
    </row>
    <row r="242" ht="18" customHeight="1" spans="1:8">
      <c r="A242" s="380">
        <v>240</v>
      </c>
      <c r="B242" s="380" t="s">
        <v>8707</v>
      </c>
      <c r="C242" s="380" t="s">
        <v>8919</v>
      </c>
      <c r="D242" s="380" t="s">
        <v>8909</v>
      </c>
      <c r="E242" s="380" t="s">
        <v>8729</v>
      </c>
      <c r="F242" s="380">
        <v>15</v>
      </c>
      <c r="G242" s="380" t="s">
        <v>8621</v>
      </c>
      <c r="H242" s="402"/>
    </row>
    <row r="243" ht="18" customHeight="1" spans="1:8">
      <c r="A243" s="380">
        <v>241</v>
      </c>
      <c r="B243" s="380" t="s">
        <v>8707</v>
      </c>
      <c r="C243" s="380" t="s">
        <v>8920</v>
      </c>
      <c r="D243" s="380" t="s">
        <v>8909</v>
      </c>
      <c r="E243" s="380" t="s">
        <v>8921</v>
      </c>
      <c r="F243" s="380">
        <v>35</v>
      </c>
      <c r="G243" s="380" t="s">
        <v>8621</v>
      </c>
      <c r="H243" s="402"/>
    </row>
    <row r="244" ht="18" customHeight="1" spans="1:8">
      <c r="A244" s="380">
        <v>242</v>
      </c>
      <c r="B244" s="380" t="s">
        <v>8707</v>
      </c>
      <c r="C244" s="380" t="s">
        <v>8922</v>
      </c>
      <c r="D244" s="380" t="s">
        <v>8909</v>
      </c>
      <c r="E244" s="380" t="s">
        <v>8921</v>
      </c>
      <c r="F244" s="380">
        <v>21</v>
      </c>
      <c r="G244" s="380" t="s">
        <v>8621</v>
      </c>
      <c r="H244" s="402"/>
    </row>
    <row r="245" ht="18" customHeight="1" spans="1:8">
      <c r="A245" s="380">
        <v>243</v>
      </c>
      <c r="B245" s="380" t="s">
        <v>8707</v>
      </c>
      <c r="C245" s="380" t="s">
        <v>8923</v>
      </c>
      <c r="D245" s="380" t="s">
        <v>8909</v>
      </c>
      <c r="E245" s="380" t="s">
        <v>8759</v>
      </c>
      <c r="F245" s="380">
        <v>10</v>
      </c>
      <c r="G245" s="380" t="s">
        <v>8621</v>
      </c>
      <c r="H245" s="402"/>
    </row>
    <row r="246" ht="18" customHeight="1" spans="1:8">
      <c r="A246" s="380">
        <v>244</v>
      </c>
      <c r="B246" s="380" t="s">
        <v>8707</v>
      </c>
      <c r="C246" s="380" t="s">
        <v>8924</v>
      </c>
      <c r="D246" s="380" t="s">
        <v>8909</v>
      </c>
      <c r="E246" s="380" t="s">
        <v>8925</v>
      </c>
      <c r="F246" s="380">
        <v>16</v>
      </c>
      <c r="G246" s="380" t="s">
        <v>8621</v>
      </c>
      <c r="H246" s="402"/>
    </row>
    <row r="247" ht="18" customHeight="1" spans="1:8">
      <c r="A247" s="380">
        <v>245</v>
      </c>
      <c r="B247" s="380" t="s">
        <v>8707</v>
      </c>
      <c r="C247" s="380" t="s">
        <v>8926</v>
      </c>
      <c r="D247" s="380" t="s">
        <v>8909</v>
      </c>
      <c r="E247" s="380" t="s">
        <v>8927</v>
      </c>
      <c r="F247" s="380">
        <v>40</v>
      </c>
      <c r="G247" s="380" t="s">
        <v>8621</v>
      </c>
      <c r="H247" s="402"/>
    </row>
    <row r="248" ht="18" customHeight="1" spans="1:8">
      <c r="A248" s="380">
        <v>246</v>
      </c>
      <c r="B248" s="380" t="s">
        <v>8707</v>
      </c>
      <c r="C248" s="380" t="s">
        <v>8928</v>
      </c>
      <c r="D248" s="380" t="s">
        <v>8909</v>
      </c>
      <c r="E248" s="380" t="s">
        <v>8730</v>
      </c>
      <c r="F248" s="380">
        <v>20</v>
      </c>
      <c r="G248" s="380" t="s">
        <v>8621</v>
      </c>
      <c r="H248" s="402"/>
    </row>
    <row r="249" ht="18" customHeight="1" spans="1:8">
      <c r="A249" s="380">
        <v>247</v>
      </c>
      <c r="B249" s="380" t="s">
        <v>8707</v>
      </c>
      <c r="C249" s="380" t="s">
        <v>8929</v>
      </c>
      <c r="D249" s="380" t="s">
        <v>8909</v>
      </c>
      <c r="E249" s="380" t="s">
        <v>8759</v>
      </c>
      <c r="F249" s="380">
        <v>18</v>
      </c>
      <c r="G249" s="380" t="s">
        <v>8621</v>
      </c>
      <c r="H249" s="402"/>
    </row>
    <row r="250" ht="18" customHeight="1" spans="1:8">
      <c r="A250" s="380">
        <v>248</v>
      </c>
      <c r="B250" s="380" t="s">
        <v>8707</v>
      </c>
      <c r="C250" s="380" t="s">
        <v>8930</v>
      </c>
      <c r="D250" s="380" t="s">
        <v>8909</v>
      </c>
      <c r="E250" s="380" t="s">
        <v>8914</v>
      </c>
      <c r="F250" s="380">
        <v>10</v>
      </c>
      <c r="G250" s="380" t="s">
        <v>8621</v>
      </c>
      <c r="H250" s="402"/>
    </row>
    <row r="251" ht="18" customHeight="1" spans="1:8">
      <c r="A251" s="380">
        <v>249</v>
      </c>
      <c r="B251" s="380" t="s">
        <v>8707</v>
      </c>
      <c r="C251" s="380" t="s">
        <v>8931</v>
      </c>
      <c r="D251" s="380" t="s">
        <v>8909</v>
      </c>
      <c r="E251" s="380" t="s">
        <v>8932</v>
      </c>
      <c r="F251" s="380">
        <v>10</v>
      </c>
      <c r="G251" s="380" t="s">
        <v>8621</v>
      </c>
      <c r="H251" s="402"/>
    </row>
    <row r="252" ht="18" customHeight="1" spans="1:8">
      <c r="A252" s="380">
        <v>250</v>
      </c>
      <c r="B252" s="380" t="s">
        <v>8707</v>
      </c>
      <c r="C252" s="380" t="s">
        <v>980</v>
      </c>
      <c r="D252" s="380" t="s">
        <v>8909</v>
      </c>
      <c r="E252" s="380" t="s">
        <v>8933</v>
      </c>
      <c r="F252" s="380">
        <v>15</v>
      </c>
      <c r="G252" s="380" t="s">
        <v>8621</v>
      </c>
      <c r="H252" s="402"/>
    </row>
    <row r="253" ht="18" customHeight="1" spans="1:8">
      <c r="A253" s="380">
        <v>251</v>
      </c>
      <c r="B253" s="380" t="s">
        <v>8707</v>
      </c>
      <c r="C253" s="380" t="s">
        <v>6238</v>
      </c>
      <c r="D253" s="380" t="s">
        <v>8909</v>
      </c>
      <c r="E253" s="380" t="s">
        <v>8759</v>
      </c>
      <c r="F253" s="380">
        <v>24</v>
      </c>
      <c r="G253" s="380" t="s">
        <v>8621</v>
      </c>
      <c r="H253" s="402"/>
    </row>
    <row r="254" ht="18" customHeight="1" spans="1:8">
      <c r="A254" s="380">
        <v>252</v>
      </c>
      <c r="B254" s="380" t="s">
        <v>8707</v>
      </c>
      <c r="C254" s="380" t="s">
        <v>8934</v>
      </c>
      <c r="D254" s="380" t="s">
        <v>8909</v>
      </c>
      <c r="E254" s="380" t="s">
        <v>8759</v>
      </c>
      <c r="F254" s="380">
        <v>10</v>
      </c>
      <c r="G254" s="380" t="s">
        <v>8621</v>
      </c>
      <c r="H254" s="402" t="s">
        <v>15</v>
      </c>
    </row>
    <row r="255" ht="18" customHeight="1" spans="1:8">
      <c r="A255" s="380">
        <v>253</v>
      </c>
      <c r="B255" s="380" t="s">
        <v>8707</v>
      </c>
      <c r="C255" s="380" t="s">
        <v>8935</v>
      </c>
      <c r="D255" s="380" t="s">
        <v>8909</v>
      </c>
      <c r="E255" s="380" t="s">
        <v>8759</v>
      </c>
      <c r="F255" s="380">
        <v>22</v>
      </c>
      <c r="G255" s="380" t="s">
        <v>8621</v>
      </c>
      <c r="H255" s="402"/>
    </row>
    <row r="256" ht="18" customHeight="1" spans="1:8">
      <c r="A256" s="380">
        <v>254</v>
      </c>
      <c r="B256" s="380" t="s">
        <v>8707</v>
      </c>
      <c r="C256" s="380" t="s">
        <v>8936</v>
      </c>
      <c r="D256" s="380" t="s">
        <v>8909</v>
      </c>
      <c r="E256" s="380" t="s">
        <v>8759</v>
      </c>
      <c r="F256" s="380">
        <v>16</v>
      </c>
      <c r="G256" s="380" t="s">
        <v>8621</v>
      </c>
      <c r="H256" s="402"/>
    </row>
    <row r="257" ht="18" customHeight="1" spans="1:8">
      <c r="A257" s="380">
        <v>255</v>
      </c>
      <c r="B257" s="380" t="s">
        <v>8707</v>
      </c>
      <c r="C257" s="380" t="s">
        <v>8937</v>
      </c>
      <c r="D257" s="380" t="s">
        <v>8909</v>
      </c>
      <c r="E257" s="380" t="s">
        <v>8729</v>
      </c>
      <c r="F257" s="380">
        <v>21</v>
      </c>
      <c r="G257" s="380" t="s">
        <v>8621</v>
      </c>
      <c r="H257" s="402"/>
    </row>
    <row r="258" ht="18" customHeight="1" spans="1:8">
      <c r="A258" s="380">
        <v>256</v>
      </c>
      <c r="B258" s="380" t="s">
        <v>8707</v>
      </c>
      <c r="C258" s="380" t="s">
        <v>8938</v>
      </c>
      <c r="D258" s="380" t="s">
        <v>8909</v>
      </c>
      <c r="E258" s="380" t="s">
        <v>8939</v>
      </c>
      <c r="F258" s="380">
        <v>21</v>
      </c>
      <c r="G258" s="380" t="s">
        <v>8621</v>
      </c>
      <c r="H258" s="402"/>
    </row>
    <row r="259" ht="18" customHeight="1" spans="1:8">
      <c r="A259" s="380">
        <v>257</v>
      </c>
      <c r="B259" s="380" t="s">
        <v>8707</v>
      </c>
      <c r="C259" s="380" t="s">
        <v>6182</v>
      </c>
      <c r="D259" s="380" t="s">
        <v>8909</v>
      </c>
      <c r="E259" s="380" t="s">
        <v>8759</v>
      </c>
      <c r="F259" s="380">
        <v>25</v>
      </c>
      <c r="G259" s="380" t="s">
        <v>8621</v>
      </c>
      <c r="H259" s="402"/>
    </row>
    <row r="260" ht="18" customHeight="1" spans="1:8">
      <c r="A260" s="380">
        <v>258</v>
      </c>
      <c r="B260" s="380" t="s">
        <v>8707</v>
      </c>
      <c r="C260" s="380" t="s">
        <v>443</v>
      </c>
      <c r="D260" s="380" t="s">
        <v>8909</v>
      </c>
      <c r="E260" s="380" t="s">
        <v>8730</v>
      </c>
      <c r="F260" s="380">
        <v>15</v>
      </c>
      <c r="G260" s="380" t="s">
        <v>8621</v>
      </c>
      <c r="H260" s="402"/>
    </row>
    <row r="261" ht="18" customHeight="1" spans="1:8">
      <c r="A261" s="380">
        <v>259</v>
      </c>
      <c r="B261" s="380" t="s">
        <v>8707</v>
      </c>
      <c r="C261" s="380" t="s">
        <v>8940</v>
      </c>
      <c r="D261" s="380" t="s">
        <v>8909</v>
      </c>
      <c r="E261" s="380" t="s">
        <v>8729</v>
      </c>
      <c r="F261" s="380">
        <v>16</v>
      </c>
      <c r="G261" s="380" t="s">
        <v>8621</v>
      </c>
      <c r="H261" s="402"/>
    </row>
    <row r="262" ht="18" customHeight="1" spans="1:8">
      <c r="A262" s="380">
        <v>260</v>
      </c>
      <c r="B262" s="380" t="s">
        <v>8707</v>
      </c>
      <c r="C262" s="380" t="s">
        <v>8941</v>
      </c>
      <c r="D262" s="380" t="s">
        <v>8909</v>
      </c>
      <c r="E262" s="380" t="s">
        <v>8942</v>
      </c>
      <c r="F262" s="380">
        <v>15</v>
      </c>
      <c r="G262" s="380" t="s">
        <v>8621</v>
      </c>
      <c r="H262" s="402"/>
    </row>
    <row r="263" ht="18" customHeight="1" spans="1:8">
      <c r="A263" s="380">
        <v>261</v>
      </c>
      <c r="B263" s="380" t="s">
        <v>8707</v>
      </c>
      <c r="C263" s="380" t="s">
        <v>8943</v>
      </c>
      <c r="D263" s="380" t="s">
        <v>8909</v>
      </c>
      <c r="E263" s="380" t="s">
        <v>8759</v>
      </c>
      <c r="F263" s="380">
        <v>20</v>
      </c>
      <c r="G263" s="380" t="s">
        <v>8621</v>
      </c>
      <c r="H263" s="402"/>
    </row>
    <row r="264" ht="18" customHeight="1" spans="1:8">
      <c r="A264" s="380">
        <v>262</v>
      </c>
      <c r="B264" s="380" t="s">
        <v>8707</v>
      </c>
      <c r="C264" s="380" t="s">
        <v>8944</v>
      </c>
      <c r="D264" s="380" t="s">
        <v>8909</v>
      </c>
      <c r="E264" s="380" t="s">
        <v>8730</v>
      </c>
      <c r="F264" s="380">
        <v>10</v>
      </c>
      <c r="G264" s="380" t="s">
        <v>8621</v>
      </c>
      <c r="H264" s="402"/>
    </row>
    <row r="265" ht="18" customHeight="1" spans="1:8">
      <c r="A265" s="380">
        <v>263</v>
      </c>
      <c r="B265" s="380" t="s">
        <v>8707</v>
      </c>
      <c r="C265" s="380" t="s">
        <v>8945</v>
      </c>
      <c r="D265" s="380" t="s">
        <v>8909</v>
      </c>
      <c r="E265" s="380" t="s">
        <v>8925</v>
      </c>
      <c r="F265" s="380">
        <v>10</v>
      </c>
      <c r="G265" s="380" t="s">
        <v>8621</v>
      </c>
      <c r="H265" s="402"/>
    </row>
    <row r="266" ht="18" customHeight="1" spans="1:8">
      <c r="A266" s="380">
        <v>264</v>
      </c>
      <c r="B266" s="380" t="s">
        <v>8707</v>
      </c>
      <c r="C266" s="380" t="s">
        <v>8946</v>
      </c>
      <c r="D266" s="380" t="s">
        <v>8909</v>
      </c>
      <c r="E266" s="380" t="s">
        <v>8729</v>
      </c>
      <c r="F266" s="380">
        <v>17</v>
      </c>
      <c r="G266" s="380" t="s">
        <v>8621</v>
      </c>
      <c r="H266" s="402"/>
    </row>
    <row r="267" ht="18" customHeight="1" spans="1:8">
      <c r="A267" s="380">
        <v>265</v>
      </c>
      <c r="B267" s="380" t="s">
        <v>8707</v>
      </c>
      <c r="C267" s="380" t="s">
        <v>8947</v>
      </c>
      <c r="D267" s="380" t="s">
        <v>8909</v>
      </c>
      <c r="E267" s="380" t="s">
        <v>8948</v>
      </c>
      <c r="F267" s="380">
        <v>5</v>
      </c>
      <c r="G267" s="380" t="s">
        <v>8621</v>
      </c>
      <c r="H267" s="402"/>
    </row>
    <row r="268" ht="18" customHeight="1" spans="1:8">
      <c r="A268" s="380">
        <v>266</v>
      </c>
      <c r="B268" s="380" t="s">
        <v>8707</v>
      </c>
      <c r="C268" s="380" t="s">
        <v>8949</v>
      </c>
      <c r="D268" s="380" t="s">
        <v>8909</v>
      </c>
      <c r="E268" s="380" t="s">
        <v>8729</v>
      </c>
      <c r="F268" s="380">
        <v>10</v>
      </c>
      <c r="G268" s="380" t="s">
        <v>8621</v>
      </c>
      <c r="H268" s="402"/>
    </row>
    <row r="269" ht="18" customHeight="1" spans="1:8">
      <c r="A269" s="380">
        <v>267</v>
      </c>
      <c r="B269" s="380" t="s">
        <v>8707</v>
      </c>
      <c r="C269" s="380" t="s">
        <v>8950</v>
      </c>
      <c r="D269" s="380" t="s">
        <v>8909</v>
      </c>
      <c r="E269" s="380" t="s">
        <v>8759</v>
      </c>
      <c r="F269" s="380">
        <v>20</v>
      </c>
      <c r="G269" s="380" t="s">
        <v>8621</v>
      </c>
      <c r="H269" s="402"/>
    </row>
    <row r="270" ht="18" customHeight="1" spans="1:8">
      <c r="A270" s="380">
        <v>268</v>
      </c>
      <c r="B270" s="380" t="s">
        <v>8707</v>
      </c>
      <c r="C270" s="380" t="s">
        <v>6713</v>
      </c>
      <c r="D270" s="380" t="s">
        <v>8909</v>
      </c>
      <c r="E270" s="380" t="s">
        <v>8759</v>
      </c>
      <c r="F270" s="380">
        <v>6</v>
      </c>
      <c r="G270" s="380" t="s">
        <v>8621</v>
      </c>
      <c r="H270" s="402"/>
    </row>
    <row r="271" ht="18" customHeight="1" spans="1:8">
      <c r="A271" s="380">
        <v>269</v>
      </c>
      <c r="B271" s="380" t="s">
        <v>8707</v>
      </c>
      <c r="C271" s="380" t="s">
        <v>8951</v>
      </c>
      <c r="D271" s="380" t="s">
        <v>8909</v>
      </c>
      <c r="E271" s="380" t="s">
        <v>8729</v>
      </c>
      <c r="F271" s="380">
        <v>13</v>
      </c>
      <c r="G271" s="380" t="s">
        <v>8621</v>
      </c>
      <c r="H271" s="402"/>
    </row>
    <row r="272" ht="18" customHeight="1" spans="1:8">
      <c r="A272" s="380">
        <v>270</v>
      </c>
      <c r="B272" s="380" t="s">
        <v>8707</v>
      </c>
      <c r="C272" s="380" t="s">
        <v>8952</v>
      </c>
      <c r="D272" s="380" t="s">
        <v>8909</v>
      </c>
      <c r="E272" s="380" t="s">
        <v>8730</v>
      </c>
      <c r="F272" s="380">
        <v>12</v>
      </c>
      <c r="G272" s="380" t="s">
        <v>8621</v>
      </c>
      <c r="H272" s="402"/>
    </row>
    <row r="273" ht="18" customHeight="1" spans="1:8">
      <c r="A273" s="380">
        <v>271</v>
      </c>
      <c r="B273" s="380" t="s">
        <v>8707</v>
      </c>
      <c r="C273" s="380" t="s">
        <v>5384</v>
      </c>
      <c r="D273" s="380" t="s">
        <v>8909</v>
      </c>
      <c r="E273" s="380" t="s">
        <v>4966</v>
      </c>
      <c r="F273" s="380">
        <v>27</v>
      </c>
      <c r="G273" s="380" t="s">
        <v>8621</v>
      </c>
      <c r="H273" s="402"/>
    </row>
    <row r="274" ht="18" customHeight="1" spans="1:8">
      <c r="A274" s="380">
        <v>272</v>
      </c>
      <c r="B274" s="380" t="s">
        <v>8707</v>
      </c>
      <c r="C274" s="380" t="s">
        <v>8953</v>
      </c>
      <c r="D274" s="380" t="s">
        <v>8909</v>
      </c>
      <c r="E274" s="380" t="s">
        <v>8759</v>
      </c>
      <c r="F274" s="380">
        <v>15</v>
      </c>
      <c r="G274" s="380" t="s">
        <v>8621</v>
      </c>
      <c r="H274" s="402"/>
    </row>
    <row r="275" ht="18" customHeight="1" spans="1:8">
      <c r="A275" s="380">
        <v>273</v>
      </c>
      <c r="B275" s="380" t="s">
        <v>8707</v>
      </c>
      <c r="C275" s="380" t="s">
        <v>8954</v>
      </c>
      <c r="D275" s="380" t="s">
        <v>8909</v>
      </c>
      <c r="E275" s="380" t="s">
        <v>8955</v>
      </c>
      <c r="F275" s="380">
        <v>10</v>
      </c>
      <c r="G275" s="380" t="s">
        <v>8621</v>
      </c>
      <c r="H275" s="402"/>
    </row>
    <row r="276" ht="18" customHeight="1" spans="1:8">
      <c r="A276" s="380">
        <v>274</v>
      </c>
      <c r="B276" s="380" t="s">
        <v>8707</v>
      </c>
      <c r="C276" s="380" t="s">
        <v>8956</v>
      </c>
      <c r="D276" s="380" t="s">
        <v>8800</v>
      </c>
      <c r="E276" s="380" t="s">
        <v>8957</v>
      </c>
      <c r="F276" s="380">
        <v>10</v>
      </c>
      <c r="G276" s="380" t="s">
        <v>8621</v>
      </c>
      <c r="H276" s="402"/>
    </row>
    <row r="277" ht="18" customHeight="1" spans="1:8">
      <c r="A277" s="380">
        <v>275</v>
      </c>
      <c r="B277" s="380" t="s">
        <v>8707</v>
      </c>
      <c r="C277" s="380" t="s">
        <v>8958</v>
      </c>
      <c r="D277" s="380" t="s">
        <v>8800</v>
      </c>
      <c r="E277" s="380" t="s">
        <v>8957</v>
      </c>
      <c r="F277" s="380">
        <v>20</v>
      </c>
      <c r="G277" s="380" t="s">
        <v>8621</v>
      </c>
      <c r="H277" s="402" t="s">
        <v>15</v>
      </c>
    </row>
    <row r="278" ht="18" customHeight="1" spans="1:8">
      <c r="A278" s="380">
        <v>276</v>
      </c>
      <c r="B278" s="380" t="s">
        <v>8707</v>
      </c>
      <c r="C278" s="380" t="s">
        <v>8959</v>
      </c>
      <c r="D278" s="380" t="s">
        <v>8800</v>
      </c>
      <c r="E278" s="380" t="s">
        <v>3976</v>
      </c>
      <c r="F278" s="380">
        <v>10</v>
      </c>
      <c r="G278" s="380" t="s">
        <v>8621</v>
      </c>
      <c r="H278" s="402"/>
    </row>
    <row r="279" ht="18" customHeight="1" spans="1:8">
      <c r="A279" s="380">
        <v>277</v>
      </c>
      <c r="B279" s="380" t="s">
        <v>8707</v>
      </c>
      <c r="C279" s="380" t="s">
        <v>8960</v>
      </c>
      <c r="D279" s="380" t="s">
        <v>8800</v>
      </c>
      <c r="E279" s="380" t="s">
        <v>8957</v>
      </c>
      <c r="F279" s="380">
        <v>10</v>
      </c>
      <c r="G279" s="380" t="s">
        <v>8621</v>
      </c>
      <c r="H279" s="402"/>
    </row>
    <row r="280" ht="18" customHeight="1" spans="1:8">
      <c r="A280" s="380">
        <v>278</v>
      </c>
      <c r="B280" s="380" t="s">
        <v>8707</v>
      </c>
      <c r="C280" s="380" t="s">
        <v>8961</v>
      </c>
      <c r="D280" s="380" t="s">
        <v>8800</v>
      </c>
      <c r="E280" s="380" t="s">
        <v>8957</v>
      </c>
      <c r="F280" s="380">
        <v>15</v>
      </c>
      <c r="G280" s="380" t="s">
        <v>8621</v>
      </c>
      <c r="H280" s="402"/>
    </row>
    <row r="281" ht="18" customHeight="1" spans="1:8">
      <c r="A281" s="380">
        <v>279</v>
      </c>
      <c r="B281" s="380" t="s">
        <v>8707</v>
      </c>
      <c r="C281" s="380" t="s">
        <v>8962</v>
      </c>
      <c r="D281" s="380" t="s">
        <v>8800</v>
      </c>
      <c r="E281" s="380" t="s">
        <v>8957</v>
      </c>
      <c r="F281" s="380">
        <v>10</v>
      </c>
      <c r="G281" s="380" t="s">
        <v>8621</v>
      </c>
      <c r="H281" s="402"/>
    </row>
    <row r="282" ht="18" customHeight="1" spans="1:8">
      <c r="A282" s="380">
        <v>280</v>
      </c>
      <c r="B282" s="380" t="s">
        <v>8707</v>
      </c>
      <c r="C282" s="380" t="s">
        <v>8963</v>
      </c>
      <c r="D282" s="380" t="s">
        <v>8800</v>
      </c>
      <c r="E282" s="380" t="s">
        <v>8964</v>
      </c>
      <c r="F282" s="380">
        <v>10</v>
      </c>
      <c r="G282" s="380" t="s">
        <v>8621</v>
      </c>
      <c r="H282" s="402"/>
    </row>
    <row r="283" ht="18" customHeight="1" spans="1:8">
      <c r="A283" s="380">
        <v>281</v>
      </c>
      <c r="B283" s="380" t="s">
        <v>8707</v>
      </c>
      <c r="C283" s="380" t="s">
        <v>8965</v>
      </c>
      <c r="D283" s="380" t="s">
        <v>8800</v>
      </c>
      <c r="E283" s="380" t="s">
        <v>3976</v>
      </c>
      <c r="F283" s="380">
        <v>10</v>
      </c>
      <c r="G283" s="380" t="s">
        <v>8621</v>
      </c>
      <c r="H283" s="402"/>
    </row>
    <row r="284" ht="18" customHeight="1" spans="1:8">
      <c r="A284" s="380">
        <v>282</v>
      </c>
      <c r="B284" s="380" t="s">
        <v>8707</v>
      </c>
      <c r="C284" s="380" t="s">
        <v>2776</v>
      </c>
      <c r="D284" s="380" t="s">
        <v>8800</v>
      </c>
      <c r="E284" s="380" t="s">
        <v>8966</v>
      </c>
      <c r="F284" s="380">
        <v>30</v>
      </c>
      <c r="G284" s="380" t="s">
        <v>8621</v>
      </c>
      <c r="H284" s="402"/>
    </row>
    <row r="285" ht="18" customHeight="1" spans="1:8">
      <c r="A285" s="380">
        <v>283</v>
      </c>
      <c r="B285" s="380" t="s">
        <v>8707</v>
      </c>
      <c r="C285" s="380" t="s">
        <v>8967</v>
      </c>
      <c r="D285" s="380" t="s">
        <v>8800</v>
      </c>
      <c r="E285" s="380" t="s">
        <v>8729</v>
      </c>
      <c r="F285" s="380">
        <v>12</v>
      </c>
      <c r="G285" s="380" t="s">
        <v>8621</v>
      </c>
      <c r="H285" s="402"/>
    </row>
    <row r="286" ht="18" customHeight="1" spans="1:8">
      <c r="A286" s="380">
        <v>284</v>
      </c>
      <c r="B286" s="380" t="s">
        <v>8707</v>
      </c>
      <c r="C286" s="380" t="s">
        <v>8968</v>
      </c>
      <c r="D286" s="380" t="s">
        <v>8800</v>
      </c>
      <c r="E286" s="380" t="s">
        <v>8957</v>
      </c>
      <c r="F286" s="380">
        <v>10</v>
      </c>
      <c r="G286" s="380" t="s">
        <v>8621</v>
      </c>
      <c r="H286" s="402"/>
    </row>
    <row r="287" ht="18" customHeight="1" spans="1:8">
      <c r="A287" s="380">
        <v>285</v>
      </c>
      <c r="B287" s="380" t="s">
        <v>8707</v>
      </c>
      <c r="C287" s="380" t="s">
        <v>455</v>
      </c>
      <c r="D287" s="380" t="s">
        <v>8800</v>
      </c>
      <c r="E287" s="380" t="s">
        <v>3276</v>
      </c>
      <c r="F287" s="380">
        <v>4</v>
      </c>
      <c r="G287" s="380" t="s">
        <v>8621</v>
      </c>
      <c r="H287" s="402"/>
    </row>
    <row r="288" ht="18" customHeight="1" spans="1:8">
      <c r="A288" s="380">
        <v>286</v>
      </c>
      <c r="B288" s="380" t="s">
        <v>8707</v>
      </c>
      <c r="C288" s="380" t="s">
        <v>8969</v>
      </c>
      <c r="D288" s="380" t="s">
        <v>8800</v>
      </c>
      <c r="E288" s="380" t="s">
        <v>8957</v>
      </c>
      <c r="F288" s="380">
        <v>15</v>
      </c>
      <c r="G288" s="380" t="s">
        <v>8621</v>
      </c>
      <c r="H288" s="402"/>
    </row>
    <row r="289" ht="18" customHeight="1" spans="1:8">
      <c r="A289" s="380">
        <v>287</v>
      </c>
      <c r="B289" s="380" t="s">
        <v>8707</v>
      </c>
      <c r="C289" s="380" t="s">
        <v>8970</v>
      </c>
      <c r="D289" s="380" t="s">
        <v>8800</v>
      </c>
      <c r="E289" s="380" t="s">
        <v>3976</v>
      </c>
      <c r="F289" s="380">
        <v>10</v>
      </c>
      <c r="G289" s="380" t="s">
        <v>8621</v>
      </c>
      <c r="H289" s="402"/>
    </row>
    <row r="290" ht="18" customHeight="1" spans="1:8">
      <c r="A290" s="380">
        <v>288</v>
      </c>
      <c r="B290" s="380" t="s">
        <v>8707</v>
      </c>
      <c r="C290" s="380" t="s">
        <v>8971</v>
      </c>
      <c r="D290" s="380" t="s">
        <v>8800</v>
      </c>
      <c r="E290" s="380" t="s">
        <v>8972</v>
      </c>
      <c r="F290" s="380">
        <v>20</v>
      </c>
      <c r="G290" s="380" t="s">
        <v>8621</v>
      </c>
      <c r="H290" s="402"/>
    </row>
    <row r="291" ht="18" customHeight="1" spans="1:8">
      <c r="A291" s="380">
        <v>289</v>
      </c>
      <c r="B291" s="380" t="s">
        <v>8707</v>
      </c>
      <c r="C291" s="380" t="s">
        <v>8172</v>
      </c>
      <c r="D291" s="380" t="s">
        <v>8800</v>
      </c>
      <c r="E291" s="380" t="s">
        <v>5701</v>
      </c>
      <c r="F291" s="380">
        <v>10</v>
      </c>
      <c r="G291" s="380" t="s">
        <v>8621</v>
      </c>
      <c r="H291" s="402"/>
    </row>
    <row r="292" ht="18" customHeight="1" spans="1:8">
      <c r="A292" s="380">
        <v>290</v>
      </c>
      <c r="B292" s="380" t="s">
        <v>8707</v>
      </c>
      <c r="C292" s="380" t="s">
        <v>8973</v>
      </c>
      <c r="D292" s="380" t="s">
        <v>8800</v>
      </c>
      <c r="E292" s="380" t="s">
        <v>8957</v>
      </c>
      <c r="F292" s="380">
        <v>15</v>
      </c>
      <c r="G292" s="380" t="s">
        <v>8621</v>
      </c>
      <c r="H292" s="402"/>
    </row>
    <row r="293" ht="18" customHeight="1" spans="1:8">
      <c r="A293" s="380">
        <v>291</v>
      </c>
      <c r="B293" s="380" t="s">
        <v>8707</v>
      </c>
      <c r="C293" s="380" t="s">
        <v>8974</v>
      </c>
      <c r="D293" s="380" t="s">
        <v>8800</v>
      </c>
      <c r="E293" s="380" t="s">
        <v>8957</v>
      </c>
      <c r="F293" s="380">
        <v>6</v>
      </c>
      <c r="G293" s="380" t="s">
        <v>8621</v>
      </c>
      <c r="H293" s="402"/>
    </row>
    <row r="294" ht="18" customHeight="1" spans="1:8">
      <c r="A294" s="380">
        <v>292</v>
      </c>
      <c r="B294" s="380" t="s">
        <v>8707</v>
      </c>
      <c r="C294" s="380" t="s">
        <v>8975</v>
      </c>
      <c r="D294" s="380" t="s">
        <v>8800</v>
      </c>
      <c r="E294" s="380" t="s">
        <v>8957</v>
      </c>
      <c r="F294" s="380">
        <v>13</v>
      </c>
      <c r="G294" s="380" t="s">
        <v>8621</v>
      </c>
      <c r="H294" s="402"/>
    </row>
    <row r="295" ht="18" customHeight="1" spans="1:8">
      <c r="A295" s="380">
        <v>293</v>
      </c>
      <c r="B295" s="380" t="s">
        <v>8707</v>
      </c>
      <c r="C295" s="380" t="s">
        <v>8976</v>
      </c>
      <c r="D295" s="380" t="s">
        <v>8800</v>
      </c>
      <c r="E295" s="380" t="s">
        <v>3276</v>
      </c>
      <c r="F295" s="380">
        <v>15</v>
      </c>
      <c r="G295" s="380" t="s">
        <v>8621</v>
      </c>
      <c r="H295" s="402"/>
    </row>
    <row r="296" ht="18" customHeight="1" spans="1:8">
      <c r="A296" s="380">
        <v>294</v>
      </c>
      <c r="B296" s="380" t="s">
        <v>8707</v>
      </c>
      <c r="C296" s="380" t="s">
        <v>8977</v>
      </c>
      <c r="D296" s="380" t="s">
        <v>8800</v>
      </c>
      <c r="E296" s="380" t="s">
        <v>5701</v>
      </c>
      <c r="F296" s="380">
        <v>7</v>
      </c>
      <c r="G296" s="380" t="s">
        <v>8621</v>
      </c>
      <c r="H296" s="402" t="s">
        <v>15</v>
      </c>
    </row>
    <row r="297" ht="18" customHeight="1" spans="1:8">
      <c r="A297" s="380">
        <v>295</v>
      </c>
      <c r="B297" s="380" t="s">
        <v>8707</v>
      </c>
      <c r="C297" s="380" t="s">
        <v>8978</v>
      </c>
      <c r="D297" s="380" t="s">
        <v>8800</v>
      </c>
      <c r="E297" s="380" t="s">
        <v>8957</v>
      </c>
      <c r="F297" s="380">
        <v>10</v>
      </c>
      <c r="G297" s="380" t="s">
        <v>8621</v>
      </c>
      <c r="H297" s="402"/>
    </row>
    <row r="298" ht="18" customHeight="1" spans="1:8">
      <c r="A298" s="380">
        <v>296</v>
      </c>
      <c r="B298" s="380" t="s">
        <v>8707</v>
      </c>
      <c r="C298" s="380" t="s">
        <v>8979</v>
      </c>
      <c r="D298" s="380" t="s">
        <v>8800</v>
      </c>
      <c r="E298" s="380" t="s">
        <v>8957</v>
      </c>
      <c r="F298" s="380">
        <v>15</v>
      </c>
      <c r="G298" s="380" t="s">
        <v>8621</v>
      </c>
      <c r="H298" s="402"/>
    </row>
    <row r="299" ht="18" customHeight="1" spans="1:8">
      <c r="A299" s="380">
        <v>297</v>
      </c>
      <c r="B299" s="380" t="s">
        <v>8707</v>
      </c>
      <c r="C299" s="380" t="s">
        <v>8980</v>
      </c>
      <c r="D299" s="380" t="s">
        <v>8800</v>
      </c>
      <c r="E299" s="380" t="s">
        <v>8972</v>
      </c>
      <c r="F299" s="380">
        <v>10</v>
      </c>
      <c r="G299" s="380" t="s">
        <v>8621</v>
      </c>
      <c r="H299" s="402"/>
    </row>
    <row r="300" ht="18" customHeight="1" spans="1:8">
      <c r="A300" s="380">
        <v>298</v>
      </c>
      <c r="B300" s="380" t="s">
        <v>8707</v>
      </c>
      <c r="C300" s="380" t="s">
        <v>8981</v>
      </c>
      <c r="D300" s="380" t="s">
        <v>8800</v>
      </c>
      <c r="E300" s="380" t="s">
        <v>8982</v>
      </c>
      <c r="F300" s="380">
        <v>15</v>
      </c>
      <c r="G300" s="380" t="s">
        <v>8621</v>
      </c>
      <c r="H300" s="402"/>
    </row>
    <row r="301" ht="18" customHeight="1" spans="1:8">
      <c r="A301" s="380">
        <v>299</v>
      </c>
      <c r="B301" s="380" t="s">
        <v>8707</v>
      </c>
      <c r="C301" s="380" t="s">
        <v>8983</v>
      </c>
      <c r="D301" s="380" t="s">
        <v>8800</v>
      </c>
      <c r="E301" s="380" t="s">
        <v>3276</v>
      </c>
      <c r="F301" s="380">
        <v>7</v>
      </c>
      <c r="G301" s="380" t="s">
        <v>8621</v>
      </c>
      <c r="H301" s="402"/>
    </row>
    <row r="302" ht="18" customHeight="1" spans="1:8">
      <c r="A302" s="380">
        <v>300</v>
      </c>
      <c r="B302" s="380" t="s">
        <v>8707</v>
      </c>
      <c r="C302" s="380" t="s">
        <v>8984</v>
      </c>
      <c r="D302" s="380" t="s">
        <v>8800</v>
      </c>
      <c r="E302" s="380" t="s">
        <v>3276</v>
      </c>
      <c r="F302" s="380">
        <v>22</v>
      </c>
      <c r="G302" s="380" t="s">
        <v>8621</v>
      </c>
      <c r="H302" s="402"/>
    </row>
    <row r="303" ht="18" customHeight="1" spans="1:8">
      <c r="A303" s="380">
        <v>301</v>
      </c>
      <c r="B303" s="380" t="s">
        <v>8707</v>
      </c>
      <c r="C303" s="380" t="s">
        <v>8985</v>
      </c>
      <c r="D303" s="380" t="s">
        <v>8800</v>
      </c>
      <c r="E303" s="380" t="s">
        <v>3276</v>
      </c>
      <c r="F303" s="380">
        <v>15</v>
      </c>
      <c r="G303" s="380" t="s">
        <v>8621</v>
      </c>
      <c r="H303" s="402"/>
    </row>
    <row r="304" ht="18" customHeight="1" spans="1:8">
      <c r="A304" s="380">
        <v>302</v>
      </c>
      <c r="B304" s="380" t="s">
        <v>8707</v>
      </c>
      <c r="C304" s="380" t="s">
        <v>8986</v>
      </c>
      <c r="D304" s="380" t="s">
        <v>8800</v>
      </c>
      <c r="E304" s="380" t="s">
        <v>3276</v>
      </c>
      <c r="F304" s="380">
        <v>10</v>
      </c>
      <c r="G304" s="380" t="s">
        <v>8621</v>
      </c>
      <c r="H304" s="402"/>
    </row>
    <row r="305" ht="18" customHeight="1" spans="1:8">
      <c r="A305" s="380">
        <v>303</v>
      </c>
      <c r="B305" s="380" t="s">
        <v>8707</v>
      </c>
      <c r="C305" s="380" t="s">
        <v>8987</v>
      </c>
      <c r="D305" s="380" t="s">
        <v>8800</v>
      </c>
      <c r="E305" s="380" t="s">
        <v>8988</v>
      </c>
      <c r="F305" s="380">
        <v>15</v>
      </c>
      <c r="G305" s="380" t="s">
        <v>8621</v>
      </c>
      <c r="H305" s="402"/>
    </row>
    <row r="306" ht="18" customHeight="1" spans="1:8">
      <c r="A306" s="380">
        <v>304</v>
      </c>
      <c r="B306" s="380" t="s">
        <v>8707</v>
      </c>
      <c r="C306" s="380" t="s">
        <v>8989</v>
      </c>
      <c r="D306" s="380" t="s">
        <v>8800</v>
      </c>
      <c r="E306" s="380" t="s">
        <v>1708</v>
      </c>
      <c r="F306" s="380">
        <v>10</v>
      </c>
      <c r="G306" s="380" t="s">
        <v>8621</v>
      </c>
      <c r="H306" s="402"/>
    </row>
    <row r="307" ht="18" customHeight="1" spans="1:8">
      <c r="A307" s="380">
        <v>305</v>
      </c>
      <c r="B307" s="380" t="s">
        <v>8707</v>
      </c>
      <c r="C307" s="380" t="s">
        <v>8990</v>
      </c>
      <c r="D307" s="380" t="s">
        <v>8800</v>
      </c>
      <c r="E307" s="380" t="s">
        <v>8957</v>
      </c>
      <c r="F307" s="380">
        <v>6</v>
      </c>
      <c r="G307" s="380" t="s">
        <v>8621</v>
      </c>
      <c r="H307" s="402"/>
    </row>
    <row r="308" ht="18" customHeight="1" spans="1:8">
      <c r="A308" s="380">
        <v>306</v>
      </c>
      <c r="B308" s="380" t="s">
        <v>8707</v>
      </c>
      <c r="C308" s="380" t="s">
        <v>8991</v>
      </c>
      <c r="D308" s="380" t="s">
        <v>8800</v>
      </c>
      <c r="E308" s="380" t="s">
        <v>8957</v>
      </c>
      <c r="F308" s="380">
        <v>15</v>
      </c>
      <c r="G308" s="380" t="s">
        <v>8621</v>
      </c>
      <c r="H308" s="402"/>
    </row>
    <row r="309" ht="18" customHeight="1" spans="1:8">
      <c r="A309" s="380">
        <v>307</v>
      </c>
      <c r="B309" s="380" t="s">
        <v>8707</v>
      </c>
      <c r="C309" s="380" t="s">
        <v>8992</v>
      </c>
      <c r="D309" s="380" t="s">
        <v>8800</v>
      </c>
      <c r="E309" s="380" t="s">
        <v>3276</v>
      </c>
      <c r="F309" s="380">
        <v>10</v>
      </c>
      <c r="G309" s="380" t="s">
        <v>8621</v>
      </c>
      <c r="H309" s="402"/>
    </row>
    <row r="310" ht="18" customHeight="1" spans="1:8">
      <c r="A310" s="380">
        <v>308</v>
      </c>
      <c r="B310" s="380" t="s">
        <v>8707</v>
      </c>
      <c r="C310" s="380" t="s">
        <v>8993</v>
      </c>
      <c r="D310" s="380" t="s">
        <v>8800</v>
      </c>
      <c r="E310" s="380" t="s">
        <v>5701</v>
      </c>
      <c r="F310" s="380">
        <v>6</v>
      </c>
      <c r="G310" s="380" t="s">
        <v>8621</v>
      </c>
      <c r="H310" s="402"/>
    </row>
    <row r="311" ht="18" customHeight="1" spans="1:8">
      <c r="A311" s="380">
        <v>309</v>
      </c>
      <c r="B311" s="380" t="s">
        <v>8707</v>
      </c>
      <c r="C311" s="380" t="s">
        <v>8994</v>
      </c>
      <c r="D311" s="380" t="s">
        <v>8800</v>
      </c>
      <c r="E311" s="380" t="s">
        <v>8957</v>
      </c>
      <c r="F311" s="380">
        <v>10</v>
      </c>
      <c r="G311" s="380" t="s">
        <v>8621</v>
      </c>
      <c r="H311" s="402"/>
    </row>
    <row r="312" ht="18" customHeight="1" spans="1:8">
      <c r="A312" s="380">
        <v>310</v>
      </c>
      <c r="B312" s="380" t="s">
        <v>8707</v>
      </c>
      <c r="C312" s="380" t="s">
        <v>8995</v>
      </c>
      <c r="D312" s="380" t="s">
        <v>8800</v>
      </c>
      <c r="E312" s="380" t="s">
        <v>5701</v>
      </c>
      <c r="F312" s="380">
        <v>6</v>
      </c>
      <c r="G312" s="380" t="s">
        <v>8621</v>
      </c>
      <c r="H312" s="402"/>
    </row>
    <row r="313" ht="18" customHeight="1" spans="1:8">
      <c r="A313" s="380">
        <v>311</v>
      </c>
      <c r="B313" s="380" t="s">
        <v>8707</v>
      </c>
      <c r="C313" s="380" t="s">
        <v>8996</v>
      </c>
      <c r="D313" s="380" t="s">
        <v>8800</v>
      </c>
      <c r="E313" s="380" t="s">
        <v>8957</v>
      </c>
      <c r="F313" s="380">
        <v>30</v>
      </c>
      <c r="G313" s="380" t="s">
        <v>8621</v>
      </c>
      <c r="H313" s="402"/>
    </row>
    <row r="314" ht="18" customHeight="1" spans="1:8">
      <c r="A314" s="380">
        <v>312</v>
      </c>
      <c r="B314" s="380" t="s">
        <v>8707</v>
      </c>
      <c r="C314" s="380" t="s">
        <v>8997</v>
      </c>
      <c r="D314" s="380" t="s">
        <v>8800</v>
      </c>
      <c r="E314" s="380" t="s">
        <v>8957</v>
      </c>
      <c r="F314" s="380">
        <v>20</v>
      </c>
      <c r="G314" s="380" t="s">
        <v>8621</v>
      </c>
      <c r="H314" s="402"/>
    </row>
    <row r="315" ht="18" customHeight="1" spans="1:8">
      <c r="A315" s="380">
        <v>313</v>
      </c>
      <c r="B315" s="380" t="s">
        <v>8707</v>
      </c>
      <c r="C315" s="380" t="s">
        <v>8998</v>
      </c>
      <c r="D315" s="380" t="s">
        <v>8800</v>
      </c>
      <c r="E315" s="380" t="s">
        <v>8957</v>
      </c>
      <c r="F315" s="380">
        <v>15</v>
      </c>
      <c r="G315" s="380" t="s">
        <v>8621</v>
      </c>
      <c r="H315" s="402"/>
    </row>
    <row r="316" ht="18" customHeight="1" spans="1:8">
      <c r="A316" s="380">
        <v>314</v>
      </c>
      <c r="B316" s="380" t="s">
        <v>8707</v>
      </c>
      <c r="C316" s="380" t="s">
        <v>8999</v>
      </c>
      <c r="D316" s="380" t="s">
        <v>8800</v>
      </c>
      <c r="E316" s="380" t="s">
        <v>9000</v>
      </c>
      <c r="F316" s="380">
        <v>7</v>
      </c>
      <c r="G316" s="380" t="s">
        <v>8621</v>
      </c>
      <c r="H316" s="402"/>
    </row>
    <row r="317" ht="18" customHeight="1" spans="1:8">
      <c r="A317" s="380">
        <v>315</v>
      </c>
      <c r="B317" s="380" t="s">
        <v>8707</v>
      </c>
      <c r="C317" s="380" t="s">
        <v>3118</v>
      </c>
      <c r="D317" s="380" t="s">
        <v>8800</v>
      </c>
      <c r="E317" s="380" t="s">
        <v>8957</v>
      </c>
      <c r="F317" s="380">
        <v>6</v>
      </c>
      <c r="G317" s="380" t="s">
        <v>8621</v>
      </c>
      <c r="H317" s="402"/>
    </row>
    <row r="318" ht="18" customHeight="1" spans="1:8">
      <c r="A318" s="380">
        <v>316</v>
      </c>
      <c r="B318" s="380" t="s">
        <v>8707</v>
      </c>
      <c r="C318" s="380" t="s">
        <v>9001</v>
      </c>
      <c r="D318" s="380" t="s">
        <v>9002</v>
      </c>
      <c r="E318" s="380" t="s">
        <v>7549</v>
      </c>
      <c r="F318" s="380">
        <v>20</v>
      </c>
      <c r="G318" s="380" t="s">
        <v>8621</v>
      </c>
      <c r="H318" s="402"/>
    </row>
    <row r="319" ht="18" customHeight="1" spans="1:8">
      <c r="A319" s="380">
        <v>317</v>
      </c>
      <c r="B319" s="380" t="s">
        <v>8707</v>
      </c>
      <c r="C319" s="380" t="s">
        <v>9003</v>
      </c>
      <c r="D319" s="380" t="s">
        <v>9002</v>
      </c>
      <c r="E319" s="380" t="s">
        <v>8752</v>
      </c>
      <c r="F319" s="380">
        <v>5</v>
      </c>
      <c r="G319" s="380" t="s">
        <v>8621</v>
      </c>
      <c r="H319" s="402"/>
    </row>
    <row r="320" ht="18" customHeight="1" spans="1:8">
      <c r="A320" s="380">
        <v>318</v>
      </c>
      <c r="B320" s="380" t="s">
        <v>8707</v>
      </c>
      <c r="C320" s="380" t="s">
        <v>9004</v>
      </c>
      <c r="D320" s="380" t="s">
        <v>9002</v>
      </c>
      <c r="E320" s="380" t="s">
        <v>8752</v>
      </c>
      <c r="F320" s="380">
        <v>10</v>
      </c>
      <c r="G320" s="380" t="s">
        <v>8621</v>
      </c>
      <c r="H320" s="402"/>
    </row>
    <row r="321" ht="18" customHeight="1" spans="1:8">
      <c r="A321" s="380">
        <v>319</v>
      </c>
      <c r="B321" s="380" t="s">
        <v>8707</v>
      </c>
      <c r="C321" s="380" t="s">
        <v>9005</v>
      </c>
      <c r="D321" s="380" t="s">
        <v>9002</v>
      </c>
      <c r="E321" s="380" t="s">
        <v>8752</v>
      </c>
      <c r="F321" s="380">
        <v>14</v>
      </c>
      <c r="G321" s="380" t="s">
        <v>8621</v>
      </c>
      <c r="H321" s="402"/>
    </row>
    <row r="322" ht="18" customHeight="1" spans="1:8">
      <c r="A322" s="380">
        <v>320</v>
      </c>
      <c r="B322" s="380" t="s">
        <v>8707</v>
      </c>
      <c r="C322" s="380" t="s">
        <v>9006</v>
      </c>
      <c r="D322" s="380" t="s">
        <v>9002</v>
      </c>
      <c r="E322" s="380" t="s">
        <v>8927</v>
      </c>
      <c r="F322" s="380">
        <v>15</v>
      </c>
      <c r="G322" s="380" t="s">
        <v>8621</v>
      </c>
      <c r="H322" s="402"/>
    </row>
    <row r="323" ht="18" customHeight="1" spans="1:8">
      <c r="A323" s="380">
        <v>321</v>
      </c>
      <c r="B323" s="380" t="s">
        <v>8707</v>
      </c>
      <c r="C323" s="380" t="s">
        <v>4241</v>
      </c>
      <c r="D323" s="380" t="s">
        <v>9002</v>
      </c>
      <c r="E323" s="380" t="s">
        <v>8752</v>
      </c>
      <c r="F323" s="380">
        <v>10</v>
      </c>
      <c r="G323" s="380" t="s">
        <v>8621</v>
      </c>
      <c r="H323" s="402"/>
    </row>
    <row r="324" ht="18" customHeight="1" spans="1:8">
      <c r="A324" s="380">
        <v>322</v>
      </c>
      <c r="B324" s="380" t="s">
        <v>8707</v>
      </c>
      <c r="C324" s="380" t="s">
        <v>9007</v>
      </c>
      <c r="D324" s="380" t="s">
        <v>9002</v>
      </c>
      <c r="E324" s="380" t="s">
        <v>8752</v>
      </c>
      <c r="F324" s="380">
        <v>20</v>
      </c>
      <c r="G324" s="380" t="s">
        <v>8621</v>
      </c>
      <c r="H324" s="402"/>
    </row>
    <row r="325" ht="18" customHeight="1" spans="1:8">
      <c r="A325" s="380">
        <v>323</v>
      </c>
      <c r="B325" s="380" t="s">
        <v>8707</v>
      </c>
      <c r="C325" s="380" t="s">
        <v>2087</v>
      </c>
      <c r="D325" s="380" t="s">
        <v>9002</v>
      </c>
      <c r="E325" s="380" t="s">
        <v>8752</v>
      </c>
      <c r="F325" s="380">
        <v>20</v>
      </c>
      <c r="G325" s="380" t="s">
        <v>8621</v>
      </c>
      <c r="H325" s="402"/>
    </row>
    <row r="326" ht="18" customHeight="1" spans="1:8">
      <c r="A326" s="380">
        <v>324</v>
      </c>
      <c r="B326" s="380" t="s">
        <v>8707</v>
      </c>
      <c r="C326" s="380" t="s">
        <v>9008</v>
      </c>
      <c r="D326" s="380" t="s">
        <v>9002</v>
      </c>
      <c r="E326" s="380" t="s">
        <v>8752</v>
      </c>
      <c r="F326" s="380">
        <v>20</v>
      </c>
      <c r="G326" s="380" t="s">
        <v>8621</v>
      </c>
      <c r="H326" s="402"/>
    </row>
    <row r="327" ht="18" customHeight="1" spans="1:8">
      <c r="A327" s="380">
        <v>325</v>
      </c>
      <c r="B327" s="380" t="s">
        <v>8707</v>
      </c>
      <c r="C327" s="380" t="s">
        <v>9009</v>
      </c>
      <c r="D327" s="380" t="s">
        <v>9002</v>
      </c>
      <c r="E327" s="380" t="s">
        <v>8752</v>
      </c>
      <c r="F327" s="380">
        <v>20</v>
      </c>
      <c r="G327" s="380" t="s">
        <v>8621</v>
      </c>
      <c r="H327" s="402"/>
    </row>
    <row r="328" ht="18" customHeight="1" spans="1:8">
      <c r="A328" s="380">
        <v>326</v>
      </c>
      <c r="B328" s="380" t="s">
        <v>8707</v>
      </c>
      <c r="C328" s="380" t="s">
        <v>9010</v>
      </c>
      <c r="D328" s="380" t="s">
        <v>9002</v>
      </c>
      <c r="E328" s="380" t="s">
        <v>8752</v>
      </c>
      <c r="F328" s="380">
        <v>20</v>
      </c>
      <c r="G328" s="380" t="s">
        <v>8621</v>
      </c>
      <c r="H328" s="402"/>
    </row>
    <row r="329" ht="18" customHeight="1" spans="1:8">
      <c r="A329" s="380">
        <v>327</v>
      </c>
      <c r="B329" s="380" t="s">
        <v>8707</v>
      </c>
      <c r="C329" s="380" t="s">
        <v>9011</v>
      </c>
      <c r="D329" s="380" t="s">
        <v>9002</v>
      </c>
      <c r="E329" s="380" t="s">
        <v>8752</v>
      </c>
      <c r="F329" s="380">
        <v>10</v>
      </c>
      <c r="G329" s="380" t="s">
        <v>8621</v>
      </c>
      <c r="H329" s="402"/>
    </row>
    <row r="330" ht="18" customHeight="1" spans="1:8">
      <c r="A330" s="380">
        <v>328</v>
      </c>
      <c r="B330" s="380" t="s">
        <v>8707</v>
      </c>
      <c r="C330" s="380" t="s">
        <v>9012</v>
      </c>
      <c r="D330" s="380" t="s">
        <v>9002</v>
      </c>
      <c r="E330" s="380" t="s">
        <v>8752</v>
      </c>
      <c r="F330" s="380">
        <v>10</v>
      </c>
      <c r="G330" s="380" t="s">
        <v>8621</v>
      </c>
      <c r="H330" s="402"/>
    </row>
    <row r="331" ht="18" customHeight="1" spans="1:8">
      <c r="A331" s="380">
        <v>329</v>
      </c>
      <c r="B331" s="380" t="s">
        <v>8707</v>
      </c>
      <c r="C331" s="380" t="s">
        <v>9013</v>
      </c>
      <c r="D331" s="380" t="s">
        <v>9002</v>
      </c>
      <c r="E331" s="380" t="s">
        <v>8152</v>
      </c>
      <c r="F331" s="380">
        <v>20</v>
      </c>
      <c r="G331" s="380" t="s">
        <v>8621</v>
      </c>
      <c r="H331" s="402"/>
    </row>
    <row r="332" ht="18" customHeight="1" spans="1:8">
      <c r="A332" s="380">
        <v>330</v>
      </c>
      <c r="B332" s="380" t="s">
        <v>8707</v>
      </c>
      <c r="C332" s="380" t="s">
        <v>9014</v>
      </c>
      <c r="D332" s="380" t="s">
        <v>9002</v>
      </c>
      <c r="E332" s="380" t="s">
        <v>8752</v>
      </c>
      <c r="F332" s="380">
        <v>20</v>
      </c>
      <c r="G332" s="380" t="s">
        <v>8621</v>
      </c>
      <c r="H332" s="402"/>
    </row>
    <row r="333" ht="18" customHeight="1" spans="1:8">
      <c r="A333" s="380">
        <v>331</v>
      </c>
      <c r="B333" s="380" t="s">
        <v>8707</v>
      </c>
      <c r="C333" s="380" t="s">
        <v>9015</v>
      </c>
      <c r="D333" s="380" t="s">
        <v>9002</v>
      </c>
      <c r="E333" s="380" t="s">
        <v>8752</v>
      </c>
      <c r="F333" s="380">
        <v>20</v>
      </c>
      <c r="G333" s="380" t="s">
        <v>8621</v>
      </c>
      <c r="H333" s="402"/>
    </row>
    <row r="334" ht="18" customHeight="1" spans="1:8">
      <c r="A334" s="380">
        <v>332</v>
      </c>
      <c r="B334" s="380" t="s">
        <v>8707</v>
      </c>
      <c r="C334" s="380" t="s">
        <v>9016</v>
      </c>
      <c r="D334" s="380" t="s">
        <v>9002</v>
      </c>
      <c r="E334" s="380" t="s">
        <v>8752</v>
      </c>
      <c r="F334" s="380">
        <v>30</v>
      </c>
      <c r="G334" s="380" t="s">
        <v>8621</v>
      </c>
      <c r="H334" s="402"/>
    </row>
    <row r="335" ht="18" customHeight="1" spans="1:8">
      <c r="A335" s="380">
        <v>333</v>
      </c>
      <c r="B335" s="380" t="s">
        <v>8707</v>
      </c>
      <c r="C335" s="380" t="s">
        <v>9017</v>
      </c>
      <c r="D335" s="380" t="s">
        <v>9002</v>
      </c>
      <c r="E335" s="380" t="s">
        <v>8152</v>
      </c>
      <c r="F335" s="380">
        <v>15</v>
      </c>
      <c r="G335" s="380" t="s">
        <v>8621</v>
      </c>
      <c r="H335" s="402"/>
    </row>
    <row r="336" ht="18" customHeight="1" spans="1:8">
      <c r="A336" s="380">
        <v>334</v>
      </c>
      <c r="B336" s="380" t="s">
        <v>8707</v>
      </c>
      <c r="C336" s="380" t="s">
        <v>9018</v>
      </c>
      <c r="D336" s="380" t="s">
        <v>9002</v>
      </c>
      <c r="E336" s="380" t="s">
        <v>8752</v>
      </c>
      <c r="F336" s="380">
        <v>20</v>
      </c>
      <c r="G336" s="380" t="s">
        <v>8621</v>
      </c>
      <c r="H336" s="402"/>
    </row>
    <row r="337" ht="18" customHeight="1" spans="1:8">
      <c r="A337" s="380">
        <v>335</v>
      </c>
      <c r="B337" s="380" t="s">
        <v>8707</v>
      </c>
      <c r="C337" s="380" t="s">
        <v>9019</v>
      </c>
      <c r="D337" s="380" t="s">
        <v>9002</v>
      </c>
      <c r="E337" s="380" t="s">
        <v>8752</v>
      </c>
      <c r="F337" s="380">
        <v>5</v>
      </c>
      <c r="G337" s="380" t="s">
        <v>8621</v>
      </c>
      <c r="H337" s="402"/>
    </row>
    <row r="338" ht="18" customHeight="1" spans="1:8">
      <c r="A338" s="380">
        <v>336</v>
      </c>
      <c r="B338" s="380" t="s">
        <v>8707</v>
      </c>
      <c r="C338" s="380" t="s">
        <v>9020</v>
      </c>
      <c r="D338" s="380" t="s">
        <v>9002</v>
      </c>
      <c r="E338" s="380" t="s">
        <v>8752</v>
      </c>
      <c r="F338" s="380">
        <v>17</v>
      </c>
      <c r="G338" s="380" t="s">
        <v>8621</v>
      </c>
      <c r="H338" s="402"/>
    </row>
    <row r="339" ht="18" customHeight="1" spans="1:8">
      <c r="A339" s="380">
        <v>337</v>
      </c>
      <c r="B339" s="380" t="s">
        <v>8707</v>
      </c>
      <c r="C339" s="380" t="s">
        <v>9021</v>
      </c>
      <c r="D339" s="380" t="s">
        <v>9002</v>
      </c>
      <c r="E339" s="380" t="s">
        <v>8752</v>
      </c>
      <c r="F339" s="380">
        <v>7</v>
      </c>
      <c r="G339" s="380" t="s">
        <v>8621</v>
      </c>
      <c r="H339" s="402"/>
    </row>
    <row r="340" ht="18" customHeight="1" spans="1:8">
      <c r="A340" s="380">
        <v>338</v>
      </c>
      <c r="B340" s="380" t="s">
        <v>8707</v>
      </c>
      <c r="C340" s="380" t="s">
        <v>9022</v>
      </c>
      <c r="D340" s="380" t="s">
        <v>9002</v>
      </c>
      <c r="E340" s="380" t="s">
        <v>8925</v>
      </c>
      <c r="F340" s="380">
        <v>10</v>
      </c>
      <c r="G340" s="380" t="s">
        <v>8621</v>
      </c>
      <c r="H340" s="402"/>
    </row>
    <row r="341" ht="18" customHeight="1" spans="1:8">
      <c r="A341" s="380">
        <v>339</v>
      </c>
      <c r="B341" s="380" t="s">
        <v>8707</v>
      </c>
      <c r="C341" s="380" t="s">
        <v>9023</v>
      </c>
      <c r="D341" s="380" t="s">
        <v>9002</v>
      </c>
      <c r="E341" s="380" t="s">
        <v>8752</v>
      </c>
      <c r="F341" s="380">
        <v>12</v>
      </c>
      <c r="G341" s="380" t="s">
        <v>8621</v>
      </c>
      <c r="H341" s="402"/>
    </row>
    <row r="342" ht="18" customHeight="1" spans="1:8">
      <c r="A342" s="380">
        <v>340</v>
      </c>
      <c r="B342" s="380" t="s">
        <v>8707</v>
      </c>
      <c r="C342" s="380" t="s">
        <v>983</v>
      </c>
      <c r="D342" s="380" t="s">
        <v>9002</v>
      </c>
      <c r="E342" s="380" t="s">
        <v>8752</v>
      </c>
      <c r="F342" s="380">
        <v>11</v>
      </c>
      <c r="G342" s="380" t="s">
        <v>8621</v>
      </c>
      <c r="H342" s="402"/>
    </row>
    <row r="343" ht="18" customHeight="1" spans="1:8">
      <c r="A343" s="380">
        <v>341</v>
      </c>
      <c r="B343" s="380" t="s">
        <v>8707</v>
      </c>
      <c r="C343" s="380" t="s">
        <v>9024</v>
      </c>
      <c r="D343" s="380" t="s">
        <v>9002</v>
      </c>
      <c r="E343" s="380" t="s">
        <v>8824</v>
      </c>
      <c r="F343" s="380">
        <v>10</v>
      </c>
      <c r="G343" s="380" t="s">
        <v>8621</v>
      </c>
      <c r="H343" s="402"/>
    </row>
    <row r="344" ht="18" customHeight="1" spans="1:8">
      <c r="A344" s="380">
        <v>342</v>
      </c>
      <c r="B344" s="380" t="s">
        <v>8707</v>
      </c>
      <c r="C344" s="380" t="s">
        <v>9025</v>
      </c>
      <c r="D344" s="380" t="s">
        <v>9002</v>
      </c>
      <c r="E344" s="380" t="s">
        <v>8752</v>
      </c>
      <c r="F344" s="380">
        <v>20</v>
      </c>
      <c r="G344" s="380" t="s">
        <v>8621</v>
      </c>
      <c r="H344" s="402"/>
    </row>
    <row r="345" ht="18" customHeight="1" spans="1:8">
      <c r="A345" s="380">
        <v>343</v>
      </c>
      <c r="B345" s="380" t="s">
        <v>8707</v>
      </c>
      <c r="C345" s="380" t="s">
        <v>9026</v>
      </c>
      <c r="D345" s="380" t="s">
        <v>9002</v>
      </c>
      <c r="E345" s="380" t="s">
        <v>8927</v>
      </c>
      <c r="F345" s="380">
        <v>20</v>
      </c>
      <c r="G345" s="380" t="s">
        <v>8621</v>
      </c>
      <c r="H345" s="402"/>
    </row>
    <row r="346" ht="18" customHeight="1" spans="1:8">
      <c r="A346" s="380">
        <v>344</v>
      </c>
      <c r="B346" s="380" t="s">
        <v>8707</v>
      </c>
      <c r="C346" s="380" t="s">
        <v>9027</v>
      </c>
      <c r="D346" s="380" t="s">
        <v>9002</v>
      </c>
      <c r="E346" s="380" t="s">
        <v>1584</v>
      </c>
      <c r="F346" s="380">
        <v>10</v>
      </c>
      <c r="G346" s="380" t="s">
        <v>8621</v>
      </c>
      <c r="H346" s="402"/>
    </row>
    <row r="347" ht="18" customHeight="1" spans="1:8">
      <c r="A347" s="380">
        <v>345</v>
      </c>
      <c r="B347" s="380" t="s">
        <v>8707</v>
      </c>
      <c r="C347" s="380" t="s">
        <v>9028</v>
      </c>
      <c r="D347" s="380" t="s">
        <v>9002</v>
      </c>
      <c r="E347" s="380" t="s">
        <v>1584</v>
      </c>
      <c r="F347" s="380">
        <v>10</v>
      </c>
      <c r="G347" s="380" t="s">
        <v>8621</v>
      </c>
      <c r="H347" s="402"/>
    </row>
    <row r="348" ht="18" customHeight="1" spans="1:8">
      <c r="A348" s="380">
        <v>346</v>
      </c>
      <c r="B348" s="380" t="s">
        <v>8707</v>
      </c>
      <c r="C348" s="380" t="s">
        <v>9029</v>
      </c>
      <c r="D348" s="380" t="s">
        <v>8869</v>
      </c>
      <c r="E348" s="380" t="s">
        <v>9030</v>
      </c>
      <c r="F348" s="380">
        <v>9</v>
      </c>
      <c r="G348" s="380" t="s">
        <v>8621</v>
      </c>
      <c r="H348" s="402"/>
    </row>
    <row r="349" ht="18" customHeight="1" spans="1:8">
      <c r="A349" s="380">
        <v>347</v>
      </c>
      <c r="B349" s="380" t="s">
        <v>8707</v>
      </c>
      <c r="C349" s="380" t="s">
        <v>9031</v>
      </c>
      <c r="D349" s="380" t="s">
        <v>8885</v>
      </c>
      <c r="E349" s="380" t="s">
        <v>8889</v>
      </c>
      <c r="F349" s="380">
        <v>10</v>
      </c>
      <c r="G349" s="380" t="s">
        <v>8621</v>
      </c>
      <c r="H349" s="402"/>
    </row>
    <row r="350" ht="18" customHeight="1" spans="1:8">
      <c r="A350" s="380">
        <v>348</v>
      </c>
      <c r="B350" s="380" t="s">
        <v>8707</v>
      </c>
      <c r="C350" s="380" t="s">
        <v>9032</v>
      </c>
      <c r="D350" s="380" t="s">
        <v>8804</v>
      </c>
      <c r="E350" s="380" t="s">
        <v>8806</v>
      </c>
      <c r="F350" s="380">
        <v>20</v>
      </c>
      <c r="G350" s="380" t="s">
        <v>8621</v>
      </c>
      <c r="H350" s="402" t="s">
        <v>15</v>
      </c>
    </row>
    <row r="351" ht="18" customHeight="1" spans="1:8">
      <c r="A351" s="380">
        <v>349</v>
      </c>
      <c r="B351" s="380" t="s">
        <v>8707</v>
      </c>
      <c r="C351" s="380" t="s">
        <v>9033</v>
      </c>
      <c r="D351" s="380" t="s">
        <v>8804</v>
      </c>
      <c r="E351" s="380" t="s">
        <v>1584</v>
      </c>
      <c r="F351" s="380">
        <v>20</v>
      </c>
      <c r="G351" s="380" t="s">
        <v>8621</v>
      </c>
      <c r="H351" s="402"/>
    </row>
    <row r="352" ht="18" customHeight="1" spans="1:8">
      <c r="A352" s="380">
        <v>350</v>
      </c>
      <c r="B352" s="380" t="s">
        <v>8707</v>
      </c>
      <c r="C352" s="380" t="s">
        <v>6348</v>
      </c>
      <c r="D352" s="380" t="s">
        <v>8804</v>
      </c>
      <c r="E352" s="380" t="s">
        <v>8806</v>
      </c>
      <c r="F352" s="380">
        <v>10</v>
      </c>
      <c r="G352" s="380" t="s">
        <v>8621</v>
      </c>
      <c r="H352" s="402" t="s">
        <v>15</v>
      </c>
    </row>
    <row r="353" ht="18" customHeight="1" spans="1:8">
      <c r="A353" s="380">
        <v>351</v>
      </c>
      <c r="B353" s="380" t="s">
        <v>8707</v>
      </c>
      <c r="C353" s="380" t="s">
        <v>929</v>
      </c>
      <c r="D353" s="380" t="s">
        <v>8804</v>
      </c>
      <c r="E353" s="380" t="s">
        <v>8752</v>
      </c>
      <c r="F353" s="380">
        <v>10</v>
      </c>
      <c r="G353" s="380" t="s">
        <v>8621</v>
      </c>
      <c r="H353" s="402"/>
    </row>
    <row r="354" ht="18" customHeight="1" spans="1:8">
      <c r="A354" s="380">
        <v>352</v>
      </c>
      <c r="B354" s="380" t="s">
        <v>8707</v>
      </c>
      <c r="C354" s="380" t="s">
        <v>9034</v>
      </c>
      <c r="D354" s="380" t="s">
        <v>9035</v>
      </c>
      <c r="E354" s="380" t="s">
        <v>1584</v>
      </c>
      <c r="F354" s="380">
        <v>15</v>
      </c>
      <c r="G354" s="380" t="s">
        <v>8621</v>
      </c>
      <c r="H354" s="402"/>
    </row>
    <row r="355" ht="18" customHeight="1" spans="1:8">
      <c r="A355" s="380">
        <v>353</v>
      </c>
      <c r="B355" s="380" t="s">
        <v>8707</v>
      </c>
      <c r="C355" s="380" t="s">
        <v>9036</v>
      </c>
      <c r="D355" s="380" t="s">
        <v>8869</v>
      </c>
      <c r="E355" s="380" t="s">
        <v>8914</v>
      </c>
      <c r="F355" s="380">
        <v>8</v>
      </c>
      <c r="G355" s="380" t="s">
        <v>8621</v>
      </c>
      <c r="H355" s="402"/>
    </row>
    <row r="356" ht="18" customHeight="1" spans="1:8">
      <c r="A356" s="380">
        <v>354</v>
      </c>
      <c r="B356" s="380" t="s">
        <v>8707</v>
      </c>
      <c r="C356" s="380" t="s">
        <v>9037</v>
      </c>
      <c r="D356" s="380" t="s">
        <v>8804</v>
      </c>
      <c r="E356" s="380" t="s">
        <v>8771</v>
      </c>
      <c r="F356" s="380">
        <v>7</v>
      </c>
      <c r="G356" s="380" t="s">
        <v>8621</v>
      </c>
      <c r="H356" s="402"/>
    </row>
    <row r="357" ht="18" customHeight="1" spans="1:8">
      <c r="A357" s="380">
        <v>355</v>
      </c>
      <c r="B357" s="380" t="s">
        <v>8707</v>
      </c>
      <c r="C357" s="380" t="s">
        <v>9038</v>
      </c>
      <c r="D357" s="380" t="s">
        <v>9039</v>
      </c>
      <c r="E357" s="380" t="s">
        <v>8782</v>
      </c>
      <c r="F357" s="380">
        <v>10</v>
      </c>
      <c r="G357" s="380" t="s">
        <v>8621</v>
      </c>
      <c r="H357" s="402"/>
    </row>
    <row r="358" ht="18" customHeight="1" spans="1:8">
      <c r="A358" s="380">
        <v>356</v>
      </c>
      <c r="B358" s="380" t="s">
        <v>8707</v>
      </c>
      <c r="C358" s="380" t="s">
        <v>9040</v>
      </c>
      <c r="D358" s="380" t="s">
        <v>9041</v>
      </c>
      <c r="E358" s="380" t="s">
        <v>9042</v>
      </c>
      <c r="F358" s="380">
        <v>7</v>
      </c>
      <c r="G358" s="380" t="s">
        <v>8621</v>
      </c>
      <c r="H358" s="402"/>
    </row>
    <row r="359" ht="18" customHeight="1" spans="1:8">
      <c r="A359" s="380">
        <v>357</v>
      </c>
      <c r="B359" s="380" t="s">
        <v>8707</v>
      </c>
      <c r="C359" s="380" t="s">
        <v>9043</v>
      </c>
      <c r="D359" s="380" t="s">
        <v>9041</v>
      </c>
      <c r="E359" s="380" t="s">
        <v>8782</v>
      </c>
      <c r="F359" s="380">
        <v>15</v>
      </c>
      <c r="G359" s="380" t="s">
        <v>8621</v>
      </c>
      <c r="H359" s="402"/>
    </row>
    <row r="360" ht="18" customHeight="1" spans="1:8">
      <c r="A360" s="380">
        <v>358</v>
      </c>
      <c r="B360" s="380" t="s">
        <v>8707</v>
      </c>
      <c r="C360" s="380" t="s">
        <v>9044</v>
      </c>
      <c r="D360" s="380" t="s">
        <v>9002</v>
      </c>
      <c r="E360" s="380" t="s">
        <v>8752</v>
      </c>
      <c r="F360" s="380">
        <v>10</v>
      </c>
      <c r="G360" s="380" t="s">
        <v>8621</v>
      </c>
      <c r="H360" s="402"/>
    </row>
    <row r="361" ht="18" customHeight="1" spans="1:8">
      <c r="A361" s="380">
        <v>359</v>
      </c>
      <c r="B361" s="380" t="s">
        <v>8707</v>
      </c>
      <c r="C361" s="380" t="s">
        <v>9045</v>
      </c>
      <c r="D361" s="380" t="s">
        <v>9039</v>
      </c>
      <c r="E361" s="380" t="s">
        <v>8752</v>
      </c>
      <c r="F361" s="380">
        <v>10</v>
      </c>
      <c r="G361" s="380" t="s">
        <v>8621</v>
      </c>
      <c r="H361" s="402"/>
    </row>
    <row r="362" ht="18" customHeight="1" spans="1:8">
      <c r="A362" s="380">
        <v>360</v>
      </c>
      <c r="B362" s="380" t="s">
        <v>8707</v>
      </c>
      <c r="C362" s="380" t="s">
        <v>9046</v>
      </c>
      <c r="D362" s="380" t="s">
        <v>9041</v>
      </c>
      <c r="E362" s="380" t="s">
        <v>8752</v>
      </c>
      <c r="F362" s="380">
        <v>5</v>
      </c>
      <c r="G362" s="380" t="s">
        <v>8621</v>
      </c>
      <c r="H362" s="402"/>
    </row>
    <row r="363" ht="18" customHeight="1" spans="1:8">
      <c r="A363" s="380">
        <v>361</v>
      </c>
      <c r="B363" s="380" t="s">
        <v>8707</v>
      </c>
      <c r="C363" s="380" t="s">
        <v>9047</v>
      </c>
      <c r="D363" s="380" t="s">
        <v>9039</v>
      </c>
      <c r="E363" s="380" t="s">
        <v>9048</v>
      </c>
      <c r="F363" s="380">
        <v>10</v>
      </c>
      <c r="G363" s="380" t="s">
        <v>8621</v>
      </c>
      <c r="H363" s="402"/>
    </row>
    <row r="364" ht="18" customHeight="1" spans="1:8">
      <c r="A364" s="380">
        <v>362</v>
      </c>
      <c r="B364" s="380" t="s">
        <v>8707</v>
      </c>
      <c r="C364" s="380" t="s">
        <v>9049</v>
      </c>
      <c r="D364" s="380" t="s">
        <v>6046</v>
      </c>
      <c r="E364" s="380"/>
      <c r="F364" s="380">
        <v>5</v>
      </c>
      <c r="G364" s="380" t="s">
        <v>8629</v>
      </c>
      <c r="H364" s="402"/>
    </row>
    <row r="365" ht="18" customHeight="1" spans="1:8">
      <c r="A365" s="380">
        <v>363</v>
      </c>
      <c r="B365" s="380" t="s">
        <v>8707</v>
      </c>
      <c r="C365" s="380" t="s">
        <v>9050</v>
      </c>
      <c r="D365" s="380" t="s">
        <v>6046</v>
      </c>
      <c r="E365" s="380"/>
      <c r="F365" s="380">
        <v>10</v>
      </c>
      <c r="G365" s="380" t="s">
        <v>8629</v>
      </c>
      <c r="H365" s="402"/>
    </row>
    <row r="366" ht="18" customHeight="1" spans="1:8">
      <c r="A366" s="380">
        <v>364</v>
      </c>
      <c r="B366" s="380" t="s">
        <v>8707</v>
      </c>
      <c r="C366" s="380" t="s">
        <v>9051</v>
      </c>
      <c r="D366" s="380" t="s">
        <v>6046</v>
      </c>
      <c r="E366" s="380"/>
      <c r="F366" s="380">
        <v>10</v>
      </c>
      <c r="G366" s="380" t="s">
        <v>8629</v>
      </c>
      <c r="H366" s="402"/>
    </row>
    <row r="367" ht="18" customHeight="1" spans="1:8">
      <c r="A367" s="380">
        <v>365</v>
      </c>
      <c r="B367" s="380" t="s">
        <v>8707</v>
      </c>
      <c r="C367" s="380" t="s">
        <v>9052</v>
      </c>
      <c r="D367" s="380" t="s">
        <v>6046</v>
      </c>
      <c r="E367" s="380"/>
      <c r="F367" s="380">
        <v>15</v>
      </c>
      <c r="G367" s="380" t="s">
        <v>8629</v>
      </c>
      <c r="H367" s="402"/>
    </row>
    <row r="368" ht="18" customHeight="1" spans="1:8">
      <c r="A368" s="380">
        <v>366</v>
      </c>
      <c r="B368" s="380" t="s">
        <v>8707</v>
      </c>
      <c r="C368" s="380" t="s">
        <v>9053</v>
      </c>
      <c r="D368" s="380" t="s">
        <v>6087</v>
      </c>
      <c r="E368" s="380"/>
      <c r="F368" s="380">
        <v>10</v>
      </c>
      <c r="G368" s="380" t="s">
        <v>8629</v>
      </c>
      <c r="H368" s="402"/>
    </row>
    <row r="369" ht="18" customHeight="1" spans="1:8">
      <c r="A369" s="380">
        <v>367</v>
      </c>
      <c r="B369" s="380" t="s">
        <v>8707</v>
      </c>
      <c r="C369" s="380" t="s">
        <v>6314</v>
      </c>
      <c r="D369" s="380" t="s">
        <v>2894</v>
      </c>
      <c r="E369" s="380"/>
      <c r="F369" s="380">
        <v>6</v>
      </c>
      <c r="G369" s="380" t="s">
        <v>8629</v>
      </c>
      <c r="H369" s="402"/>
    </row>
    <row r="370" ht="18" customHeight="1" spans="1:8">
      <c r="A370" s="380">
        <v>368</v>
      </c>
      <c r="B370" s="380" t="s">
        <v>9054</v>
      </c>
      <c r="C370" s="381" t="s">
        <v>9055</v>
      </c>
      <c r="D370" s="380" t="s">
        <v>9056</v>
      </c>
      <c r="E370" s="380" t="s">
        <v>9057</v>
      </c>
      <c r="F370" s="404">
        <v>5</v>
      </c>
      <c r="G370" s="380" t="s">
        <v>8629</v>
      </c>
      <c r="H370" s="402"/>
    </row>
    <row r="371" ht="18" customHeight="1" spans="1:8">
      <c r="A371" s="380">
        <v>369</v>
      </c>
      <c r="B371" s="380" t="s">
        <v>9054</v>
      </c>
      <c r="C371" s="381" t="s">
        <v>9058</v>
      </c>
      <c r="D371" s="380" t="s">
        <v>9059</v>
      </c>
      <c r="E371" s="380" t="s">
        <v>2647</v>
      </c>
      <c r="F371" s="404">
        <v>2</v>
      </c>
      <c r="G371" s="380" t="s">
        <v>8629</v>
      </c>
      <c r="H371" s="402" t="s">
        <v>15</v>
      </c>
    </row>
    <row r="372" ht="18" customHeight="1" spans="1:8">
      <c r="A372" s="380">
        <v>370</v>
      </c>
      <c r="B372" s="380" t="s">
        <v>9054</v>
      </c>
      <c r="C372" s="381" t="s">
        <v>9060</v>
      </c>
      <c r="D372" s="380" t="s">
        <v>9061</v>
      </c>
      <c r="E372" s="380" t="s">
        <v>9062</v>
      </c>
      <c r="F372" s="386">
        <v>4</v>
      </c>
      <c r="G372" s="380" t="s">
        <v>8629</v>
      </c>
      <c r="H372" s="402"/>
    </row>
    <row r="373" ht="18" customHeight="1" spans="1:8">
      <c r="A373" s="380">
        <v>371</v>
      </c>
      <c r="B373" s="380" t="s">
        <v>9054</v>
      </c>
      <c r="C373" s="380" t="s">
        <v>48</v>
      </c>
      <c r="D373" s="380" t="s">
        <v>9059</v>
      </c>
      <c r="E373" s="380" t="s">
        <v>9059</v>
      </c>
      <c r="F373" s="404">
        <v>3</v>
      </c>
      <c r="G373" s="380" t="s">
        <v>8629</v>
      </c>
      <c r="H373" s="402"/>
    </row>
    <row r="374" ht="18" customHeight="1" spans="1:8">
      <c r="A374" s="380">
        <v>372</v>
      </c>
      <c r="B374" s="380" t="s">
        <v>9054</v>
      </c>
      <c r="C374" s="380" t="s">
        <v>6706</v>
      </c>
      <c r="D374" s="380" t="s">
        <v>9059</v>
      </c>
      <c r="E374" s="380" t="s">
        <v>9059</v>
      </c>
      <c r="F374" s="404">
        <v>3</v>
      </c>
      <c r="G374" s="380" t="s">
        <v>8629</v>
      </c>
      <c r="H374" s="402"/>
    </row>
    <row r="375" ht="18" customHeight="1" spans="1:8">
      <c r="A375" s="380">
        <v>373</v>
      </c>
      <c r="B375" s="380" t="s">
        <v>9054</v>
      </c>
      <c r="C375" s="380" t="s">
        <v>9063</v>
      </c>
      <c r="D375" s="380" t="s">
        <v>9064</v>
      </c>
      <c r="E375" s="380" t="s">
        <v>9065</v>
      </c>
      <c r="F375" s="386">
        <v>10</v>
      </c>
      <c r="G375" s="380" t="s">
        <v>8629</v>
      </c>
      <c r="H375" s="402"/>
    </row>
    <row r="376" ht="18" customHeight="1" spans="1:8">
      <c r="A376" s="380">
        <v>374</v>
      </c>
      <c r="B376" s="383" t="s">
        <v>9054</v>
      </c>
      <c r="C376" s="383" t="s">
        <v>381</v>
      </c>
      <c r="D376" s="383" t="s">
        <v>9061</v>
      </c>
      <c r="E376" s="383" t="s">
        <v>9066</v>
      </c>
      <c r="F376" s="405">
        <v>2</v>
      </c>
      <c r="G376" s="380" t="s">
        <v>8629</v>
      </c>
      <c r="H376" s="402"/>
    </row>
    <row r="377" ht="18" customHeight="1" spans="1:8">
      <c r="A377" s="380">
        <v>375</v>
      </c>
      <c r="B377" s="383" t="s">
        <v>9054</v>
      </c>
      <c r="C377" s="383" t="s">
        <v>147</v>
      </c>
      <c r="D377" s="383" t="s">
        <v>9067</v>
      </c>
      <c r="E377" s="383" t="s">
        <v>9068</v>
      </c>
      <c r="F377" s="405">
        <v>3</v>
      </c>
      <c r="G377" s="380" t="s">
        <v>8629</v>
      </c>
      <c r="H377" s="402" t="s">
        <v>15</v>
      </c>
    </row>
    <row r="378" ht="18" customHeight="1" spans="1:8">
      <c r="A378" s="380">
        <v>376</v>
      </c>
      <c r="B378" s="380" t="s">
        <v>9054</v>
      </c>
      <c r="C378" s="380" t="s">
        <v>9069</v>
      </c>
      <c r="D378" s="380" t="s">
        <v>9070</v>
      </c>
      <c r="E378" s="380"/>
      <c r="F378" s="380">
        <v>4</v>
      </c>
      <c r="G378" s="380" t="s">
        <v>8629</v>
      </c>
      <c r="H378" s="402"/>
    </row>
    <row r="379" ht="18" customHeight="1" spans="1:8">
      <c r="A379" s="380">
        <v>377</v>
      </c>
      <c r="B379" s="380" t="s">
        <v>9054</v>
      </c>
      <c r="C379" s="380" t="s">
        <v>9071</v>
      </c>
      <c r="D379" s="380" t="s">
        <v>9056</v>
      </c>
      <c r="E379" s="380"/>
      <c r="F379" s="380">
        <v>9</v>
      </c>
      <c r="G379" s="380" t="s">
        <v>8629</v>
      </c>
      <c r="H379" s="402"/>
    </row>
    <row r="380" ht="18" customHeight="1" spans="1:8">
      <c r="A380" s="380">
        <v>378</v>
      </c>
      <c r="B380" s="380" t="s">
        <v>9054</v>
      </c>
      <c r="C380" s="380" t="s">
        <v>896</v>
      </c>
      <c r="D380" s="380" t="s">
        <v>9070</v>
      </c>
      <c r="E380" s="380"/>
      <c r="F380" s="380">
        <v>5</v>
      </c>
      <c r="G380" s="380" t="s">
        <v>8629</v>
      </c>
      <c r="H380" s="402"/>
    </row>
    <row r="381" ht="18" customHeight="1" spans="1:8">
      <c r="A381" s="380">
        <v>379</v>
      </c>
      <c r="B381" s="380" t="s">
        <v>9054</v>
      </c>
      <c r="C381" s="380" t="s">
        <v>9072</v>
      </c>
      <c r="D381" s="380" t="s">
        <v>9070</v>
      </c>
      <c r="E381" s="380"/>
      <c r="F381" s="380">
        <v>6</v>
      </c>
      <c r="G381" s="380" t="s">
        <v>8629</v>
      </c>
      <c r="H381" s="402"/>
    </row>
    <row r="382" ht="18" customHeight="1" spans="1:8">
      <c r="A382" s="380">
        <v>380</v>
      </c>
      <c r="B382" s="380" t="s">
        <v>9054</v>
      </c>
      <c r="C382" s="380" t="s">
        <v>205</v>
      </c>
      <c r="D382" s="380" t="s">
        <v>9070</v>
      </c>
      <c r="E382" s="380"/>
      <c r="F382" s="380">
        <v>7</v>
      </c>
      <c r="G382" s="380" t="s">
        <v>8629</v>
      </c>
      <c r="H382" s="402"/>
    </row>
    <row r="383" ht="18" customHeight="1" spans="1:8">
      <c r="A383" s="380">
        <v>381</v>
      </c>
      <c r="B383" s="380" t="s">
        <v>9054</v>
      </c>
      <c r="C383" s="380" t="s">
        <v>9073</v>
      </c>
      <c r="D383" s="380" t="s">
        <v>9061</v>
      </c>
      <c r="E383" s="380"/>
      <c r="F383" s="380">
        <v>6</v>
      </c>
      <c r="G383" s="380" t="s">
        <v>8629</v>
      </c>
      <c r="H383" s="402"/>
    </row>
    <row r="384" ht="18" customHeight="1" spans="1:8">
      <c r="A384" s="380">
        <v>382</v>
      </c>
      <c r="B384" s="380" t="s">
        <v>9054</v>
      </c>
      <c r="C384" s="380" t="s">
        <v>9074</v>
      </c>
      <c r="D384" s="380" t="s">
        <v>9061</v>
      </c>
      <c r="E384" s="380"/>
      <c r="F384" s="380">
        <v>3</v>
      </c>
      <c r="G384" s="380" t="s">
        <v>8629</v>
      </c>
      <c r="H384" s="402"/>
    </row>
    <row r="385" ht="18" customHeight="1" spans="1:8">
      <c r="A385" s="380">
        <v>383</v>
      </c>
      <c r="B385" s="380" t="s">
        <v>9054</v>
      </c>
      <c r="C385" s="380" t="s">
        <v>2907</v>
      </c>
      <c r="D385" s="380" t="s">
        <v>9061</v>
      </c>
      <c r="E385" s="380"/>
      <c r="F385" s="380">
        <v>3</v>
      </c>
      <c r="G385" s="380" t="s">
        <v>8629</v>
      </c>
      <c r="H385" s="402"/>
    </row>
    <row r="386" ht="18" customHeight="1" spans="1:8">
      <c r="A386" s="380">
        <v>384</v>
      </c>
      <c r="B386" s="380" t="s">
        <v>9054</v>
      </c>
      <c r="C386" s="380" t="s">
        <v>9075</v>
      </c>
      <c r="D386" s="380" t="s">
        <v>9061</v>
      </c>
      <c r="E386" s="380"/>
      <c r="F386" s="380">
        <v>4</v>
      </c>
      <c r="G386" s="380" t="s">
        <v>8629</v>
      </c>
      <c r="H386" s="402"/>
    </row>
    <row r="387" ht="18" customHeight="1" spans="1:8">
      <c r="A387" s="380">
        <v>385</v>
      </c>
      <c r="B387" s="380" t="s">
        <v>9054</v>
      </c>
      <c r="C387" s="380" t="s">
        <v>9076</v>
      </c>
      <c r="D387" s="380" t="s">
        <v>9070</v>
      </c>
      <c r="E387" s="380"/>
      <c r="F387" s="380">
        <v>6</v>
      </c>
      <c r="G387" s="380" t="s">
        <v>8629</v>
      </c>
      <c r="H387" s="402"/>
    </row>
    <row r="388" ht="18" customHeight="1" spans="1:8">
      <c r="A388" s="380">
        <v>386</v>
      </c>
      <c r="B388" s="380" t="s">
        <v>9054</v>
      </c>
      <c r="C388" s="380" t="s">
        <v>9077</v>
      </c>
      <c r="D388" s="380" t="s">
        <v>9070</v>
      </c>
      <c r="E388" s="380"/>
      <c r="F388" s="380">
        <v>7</v>
      </c>
      <c r="G388" s="380" t="s">
        <v>8629</v>
      </c>
      <c r="H388" s="402"/>
    </row>
    <row r="389" ht="18" customHeight="1" spans="1:8">
      <c r="A389" s="380">
        <v>387</v>
      </c>
      <c r="B389" s="380" t="s">
        <v>9054</v>
      </c>
      <c r="C389" s="380" t="s">
        <v>9078</v>
      </c>
      <c r="D389" s="380" t="s">
        <v>9070</v>
      </c>
      <c r="E389" s="380"/>
      <c r="F389" s="380">
        <v>6</v>
      </c>
      <c r="G389" s="380" t="s">
        <v>8629</v>
      </c>
      <c r="H389" s="402"/>
    </row>
    <row r="390" ht="18" customHeight="1" spans="1:8">
      <c r="A390" s="380">
        <v>388</v>
      </c>
      <c r="B390" s="380" t="s">
        <v>9054</v>
      </c>
      <c r="C390" s="380" t="s">
        <v>9079</v>
      </c>
      <c r="D390" s="380" t="s">
        <v>9070</v>
      </c>
      <c r="E390" s="380"/>
      <c r="F390" s="380">
        <v>8</v>
      </c>
      <c r="G390" s="380" t="s">
        <v>8629</v>
      </c>
      <c r="H390" s="402"/>
    </row>
    <row r="391" ht="18" customHeight="1" spans="1:8">
      <c r="A391" s="380">
        <v>389</v>
      </c>
      <c r="B391" s="380" t="s">
        <v>9054</v>
      </c>
      <c r="C391" s="380" t="s">
        <v>9080</v>
      </c>
      <c r="D391" s="380" t="s">
        <v>9061</v>
      </c>
      <c r="E391" s="380"/>
      <c r="F391" s="380">
        <v>5</v>
      </c>
      <c r="G391" s="380" t="s">
        <v>8629</v>
      </c>
      <c r="H391" s="402"/>
    </row>
    <row r="392" ht="18" customHeight="1" spans="1:8">
      <c r="A392" s="380">
        <v>390</v>
      </c>
      <c r="B392" s="380" t="s">
        <v>9054</v>
      </c>
      <c r="C392" s="380" t="s">
        <v>9081</v>
      </c>
      <c r="D392" s="380" t="s">
        <v>9061</v>
      </c>
      <c r="E392" s="380"/>
      <c r="F392" s="380">
        <v>6</v>
      </c>
      <c r="G392" s="380" t="s">
        <v>8629</v>
      </c>
      <c r="H392" s="402"/>
    </row>
    <row r="393" ht="18" customHeight="1" spans="1:8">
      <c r="A393" s="380">
        <v>391</v>
      </c>
      <c r="B393" s="380" t="s">
        <v>9054</v>
      </c>
      <c r="C393" s="380" t="s">
        <v>9082</v>
      </c>
      <c r="D393" s="380" t="s">
        <v>9061</v>
      </c>
      <c r="E393" s="380"/>
      <c r="F393" s="380">
        <v>4</v>
      </c>
      <c r="G393" s="380" t="s">
        <v>8629</v>
      </c>
      <c r="H393" s="402"/>
    </row>
    <row r="394" ht="18" customHeight="1" spans="1:8">
      <c r="A394" s="380">
        <v>392</v>
      </c>
      <c r="B394" s="380" t="s">
        <v>9054</v>
      </c>
      <c r="C394" s="380" t="s">
        <v>9083</v>
      </c>
      <c r="D394" s="380" t="s">
        <v>9061</v>
      </c>
      <c r="E394" s="380"/>
      <c r="F394" s="380">
        <v>6</v>
      </c>
      <c r="G394" s="380" t="s">
        <v>8629</v>
      </c>
      <c r="H394" s="402"/>
    </row>
    <row r="395" ht="18" customHeight="1" spans="1:8">
      <c r="A395" s="380">
        <v>393</v>
      </c>
      <c r="B395" s="380" t="s">
        <v>9054</v>
      </c>
      <c r="C395" s="380" t="s">
        <v>9084</v>
      </c>
      <c r="D395" s="380" t="s">
        <v>9056</v>
      </c>
      <c r="E395" s="380"/>
      <c r="F395" s="380">
        <v>5</v>
      </c>
      <c r="G395" s="380" t="s">
        <v>8629</v>
      </c>
      <c r="H395" s="402"/>
    </row>
    <row r="396" ht="18" customHeight="1" spans="1:8">
      <c r="A396" s="380">
        <v>394</v>
      </c>
      <c r="B396" s="380" t="s">
        <v>9054</v>
      </c>
      <c r="C396" s="380" t="s">
        <v>9085</v>
      </c>
      <c r="D396" s="380" t="s">
        <v>9064</v>
      </c>
      <c r="E396" s="380"/>
      <c r="F396" s="380">
        <v>4</v>
      </c>
      <c r="G396" s="380" t="s">
        <v>8629</v>
      </c>
      <c r="H396" s="402"/>
    </row>
    <row r="397" ht="18" customHeight="1" spans="1:8">
      <c r="A397" s="380">
        <v>395</v>
      </c>
      <c r="B397" s="380" t="s">
        <v>9054</v>
      </c>
      <c r="C397" s="380" t="s">
        <v>9086</v>
      </c>
      <c r="D397" s="380" t="s">
        <v>9087</v>
      </c>
      <c r="E397" s="380"/>
      <c r="F397" s="380">
        <v>6</v>
      </c>
      <c r="G397" s="380" t="s">
        <v>8629</v>
      </c>
      <c r="H397" s="402"/>
    </row>
    <row r="398" ht="18" customHeight="1" spans="1:8">
      <c r="A398" s="380">
        <v>396</v>
      </c>
      <c r="B398" s="380" t="s">
        <v>9054</v>
      </c>
      <c r="C398" s="380" t="s">
        <v>9088</v>
      </c>
      <c r="D398" s="380" t="s">
        <v>9087</v>
      </c>
      <c r="E398" s="380"/>
      <c r="F398" s="380">
        <v>5</v>
      </c>
      <c r="G398" s="380" t="s">
        <v>8629</v>
      </c>
      <c r="H398" s="402" t="s">
        <v>15</v>
      </c>
    </row>
    <row r="399" ht="18" customHeight="1" spans="1:8">
      <c r="A399" s="380">
        <v>397</v>
      </c>
      <c r="B399" s="380" t="s">
        <v>9089</v>
      </c>
      <c r="C399" s="380" t="s">
        <v>9090</v>
      </c>
      <c r="D399" s="380" t="s">
        <v>9091</v>
      </c>
      <c r="E399" s="380" t="s">
        <v>1829</v>
      </c>
      <c r="F399" s="386">
        <v>2</v>
      </c>
      <c r="G399" s="380" t="s">
        <v>8629</v>
      </c>
      <c r="H399" s="402"/>
    </row>
    <row r="400" ht="18" customHeight="1" spans="1:8">
      <c r="A400" s="380">
        <v>398</v>
      </c>
      <c r="B400" s="380" t="s">
        <v>9089</v>
      </c>
      <c r="C400" s="380" t="s">
        <v>9092</v>
      </c>
      <c r="D400" s="380" t="s">
        <v>2894</v>
      </c>
      <c r="E400" s="380" t="s">
        <v>9093</v>
      </c>
      <c r="F400" s="386">
        <v>2</v>
      </c>
      <c r="G400" s="380" t="s">
        <v>8629</v>
      </c>
      <c r="H400" s="402"/>
    </row>
    <row r="401" ht="18" customHeight="1" spans="1:8">
      <c r="A401" s="380">
        <v>399</v>
      </c>
      <c r="B401" s="380" t="s">
        <v>9089</v>
      </c>
      <c r="C401" s="380" t="s">
        <v>1328</v>
      </c>
      <c r="D401" s="380" t="s">
        <v>2894</v>
      </c>
      <c r="E401" s="380" t="s">
        <v>8927</v>
      </c>
      <c r="F401" s="386">
        <v>2</v>
      </c>
      <c r="G401" s="380" t="s">
        <v>8629</v>
      </c>
      <c r="H401" s="402"/>
    </row>
    <row r="402" ht="18" customHeight="1" spans="1:8">
      <c r="A402" s="380">
        <v>400</v>
      </c>
      <c r="B402" s="380" t="s">
        <v>9089</v>
      </c>
      <c r="C402" s="380" t="s">
        <v>4761</v>
      </c>
      <c r="D402" s="380" t="s">
        <v>2894</v>
      </c>
      <c r="E402" s="380" t="s">
        <v>8927</v>
      </c>
      <c r="F402" s="386">
        <v>2</v>
      </c>
      <c r="G402" s="380" t="s">
        <v>8629</v>
      </c>
      <c r="H402" s="402"/>
    </row>
    <row r="403" ht="18" customHeight="1" spans="1:8">
      <c r="A403" s="380">
        <v>401</v>
      </c>
      <c r="B403" s="380" t="s">
        <v>9089</v>
      </c>
      <c r="C403" s="380" t="s">
        <v>9094</v>
      </c>
      <c r="D403" s="380" t="s">
        <v>6068</v>
      </c>
      <c r="E403" s="380" t="s">
        <v>2956</v>
      </c>
      <c r="F403" s="386">
        <v>5</v>
      </c>
      <c r="G403" s="380" t="s">
        <v>8629</v>
      </c>
      <c r="H403" s="402"/>
    </row>
    <row r="404" ht="18" customHeight="1" spans="1:8">
      <c r="A404" s="380">
        <v>402</v>
      </c>
      <c r="B404" s="380" t="s">
        <v>9089</v>
      </c>
      <c r="C404" s="380" t="s">
        <v>9095</v>
      </c>
      <c r="D404" s="380" t="s">
        <v>9091</v>
      </c>
      <c r="E404" s="380" t="s">
        <v>9096</v>
      </c>
      <c r="F404" s="386">
        <v>5</v>
      </c>
      <c r="G404" s="380" t="s">
        <v>8629</v>
      </c>
      <c r="H404" s="402"/>
    </row>
    <row r="405" ht="18" customHeight="1" spans="1:8">
      <c r="A405" s="380">
        <v>403</v>
      </c>
      <c r="B405" s="380" t="s">
        <v>9089</v>
      </c>
      <c r="C405" s="380" t="s">
        <v>9097</v>
      </c>
      <c r="D405" s="380" t="s">
        <v>3120</v>
      </c>
      <c r="E405" s="380" t="s">
        <v>9098</v>
      </c>
      <c r="F405" s="386">
        <v>5</v>
      </c>
      <c r="G405" s="380" t="s">
        <v>8629</v>
      </c>
      <c r="H405" s="402"/>
    </row>
    <row r="406" ht="18" customHeight="1" spans="1:8">
      <c r="A406" s="380">
        <v>404</v>
      </c>
      <c r="B406" s="380" t="s">
        <v>9089</v>
      </c>
      <c r="C406" s="380" t="s">
        <v>9099</v>
      </c>
      <c r="D406" s="380" t="s">
        <v>2894</v>
      </c>
      <c r="E406" s="380" t="s">
        <v>2702</v>
      </c>
      <c r="F406" s="386">
        <v>3</v>
      </c>
      <c r="G406" s="380" t="s">
        <v>8629</v>
      </c>
      <c r="H406" s="402"/>
    </row>
    <row r="407" ht="18" customHeight="1" spans="1:8">
      <c r="A407" s="380">
        <v>405</v>
      </c>
      <c r="B407" s="380" t="s">
        <v>9089</v>
      </c>
      <c r="C407" s="380" t="s">
        <v>9100</v>
      </c>
      <c r="D407" s="380" t="s">
        <v>2071</v>
      </c>
      <c r="E407" s="380" t="s">
        <v>3094</v>
      </c>
      <c r="F407" s="386">
        <v>3</v>
      </c>
      <c r="G407" s="380" t="s">
        <v>8629</v>
      </c>
      <c r="H407" s="402" t="s">
        <v>15</v>
      </c>
    </row>
    <row r="408" ht="18" customHeight="1" spans="1:8">
      <c r="A408" s="380">
        <v>406</v>
      </c>
      <c r="B408" s="380" t="s">
        <v>9089</v>
      </c>
      <c r="C408" s="380" t="s">
        <v>9101</v>
      </c>
      <c r="D408" s="380" t="s">
        <v>6087</v>
      </c>
      <c r="E408" s="380" t="s">
        <v>1636</v>
      </c>
      <c r="F408" s="386">
        <v>5</v>
      </c>
      <c r="G408" s="380" t="s">
        <v>8629</v>
      </c>
      <c r="H408" s="402"/>
    </row>
    <row r="409" ht="18" customHeight="1" spans="1:8">
      <c r="A409" s="380">
        <v>407</v>
      </c>
      <c r="B409" s="380" t="s">
        <v>9089</v>
      </c>
      <c r="C409" s="380" t="s">
        <v>9102</v>
      </c>
      <c r="D409" s="380" t="s">
        <v>2071</v>
      </c>
      <c r="E409" s="380" t="s">
        <v>9096</v>
      </c>
      <c r="F409" s="386">
        <v>2</v>
      </c>
      <c r="G409" s="380" t="s">
        <v>8629</v>
      </c>
      <c r="H409" s="402" t="s">
        <v>15</v>
      </c>
    </row>
    <row r="410" ht="18" customHeight="1" spans="1:8">
      <c r="A410" s="380">
        <v>408</v>
      </c>
      <c r="B410" s="380" t="s">
        <v>9089</v>
      </c>
      <c r="C410" s="380" t="s">
        <v>5244</v>
      </c>
      <c r="D410" s="380" t="s">
        <v>6087</v>
      </c>
      <c r="E410" s="380" t="s">
        <v>9103</v>
      </c>
      <c r="F410" s="386">
        <v>4</v>
      </c>
      <c r="G410" s="380" t="s">
        <v>8629</v>
      </c>
      <c r="H410" s="402"/>
    </row>
    <row r="411" ht="18" customHeight="1" spans="1:8">
      <c r="A411" s="380">
        <v>409</v>
      </c>
      <c r="B411" s="380" t="s">
        <v>9089</v>
      </c>
      <c r="C411" s="380" t="s">
        <v>9104</v>
      </c>
      <c r="D411" s="380" t="s">
        <v>3120</v>
      </c>
      <c r="E411" s="380" t="s">
        <v>8927</v>
      </c>
      <c r="F411" s="386">
        <v>1</v>
      </c>
      <c r="G411" s="380" t="s">
        <v>8629</v>
      </c>
      <c r="H411" s="402"/>
    </row>
    <row r="412" ht="18" customHeight="1" spans="1:8">
      <c r="A412" s="380">
        <v>410</v>
      </c>
      <c r="B412" s="380" t="s">
        <v>9089</v>
      </c>
      <c r="C412" s="380" t="s">
        <v>9105</v>
      </c>
      <c r="D412" s="380" t="s">
        <v>3120</v>
      </c>
      <c r="E412" s="380" t="s">
        <v>9065</v>
      </c>
      <c r="F412" s="386">
        <v>1.5</v>
      </c>
      <c r="G412" s="380" t="s">
        <v>8629</v>
      </c>
      <c r="H412" s="402"/>
    </row>
    <row r="413" ht="18" customHeight="1" spans="1:8">
      <c r="A413" s="380">
        <v>411</v>
      </c>
      <c r="B413" s="380" t="s">
        <v>9089</v>
      </c>
      <c r="C413" s="380" t="s">
        <v>9106</v>
      </c>
      <c r="D413" s="380" t="s">
        <v>3120</v>
      </c>
      <c r="E413" s="380" t="s">
        <v>9065</v>
      </c>
      <c r="F413" s="386">
        <v>2.5</v>
      </c>
      <c r="G413" s="380" t="s">
        <v>8629</v>
      </c>
      <c r="H413" s="402" t="s">
        <v>15</v>
      </c>
    </row>
    <row r="414" ht="18" customHeight="1" spans="1:8">
      <c r="A414" s="380">
        <v>412</v>
      </c>
      <c r="B414" s="380" t="s">
        <v>9089</v>
      </c>
      <c r="C414" s="380" t="s">
        <v>2591</v>
      </c>
      <c r="D414" s="380" t="s">
        <v>9091</v>
      </c>
      <c r="E414" s="380" t="s">
        <v>1829</v>
      </c>
      <c r="F414" s="386">
        <v>3</v>
      </c>
      <c r="G414" s="380" t="s">
        <v>8629</v>
      </c>
      <c r="H414" s="402"/>
    </row>
    <row r="415" ht="18" customHeight="1" spans="1:8">
      <c r="A415" s="380">
        <v>413</v>
      </c>
      <c r="B415" s="380" t="s">
        <v>9089</v>
      </c>
      <c r="C415" s="380" t="s">
        <v>9107</v>
      </c>
      <c r="D415" s="380" t="s">
        <v>2071</v>
      </c>
      <c r="E415" s="380" t="s">
        <v>3094</v>
      </c>
      <c r="F415" s="386">
        <v>3</v>
      </c>
      <c r="G415" s="380" t="s">
        <v>8629</v>
      </c>
      <c r="H415" s="402"/>
    </row>
    <row r="416" ht="18" customHeight="1" spans="1:8">
      <c r="A416" s="380">
        <v>414</v>
      </c>
      <c r="B416" s="380" t="s">
        <v>9089</v>
      </c>
      <c r="C416" s="380" t="s">
        <v>9108</v>
      </c>
      <c r="D416" s="380" t="s">
        <v>3120</v>
      </c>
      <c r="E416" s="380" t="s">
        <v>9109</v>
      </c>
      <c r="F416" s="386">
        <v>4</v>
      </c>
      <c r="G416" s="380" t="s">
        <v>8629</v>
      </c>
      <c r="H416" s="402"/>
    </row>
    <row r="417" ht="18" customHeight="1" spans="1:8">
      <c r="A417" s="380">
        <v>415</v>
      </c>
      <c r="B417" s="380" t="s">
        <v>9089</v>
      </c>
      <c r="C417" s="380" t="s">
        <v>3577</v>
      </c>
      <c r="D417" s="380" t="s">
        <v>2894</v>
      </c>
      <c r="E417" s="380" t="s">
        <v>9093</v>
      </c>
      <c r="F417" s="386">
        <v>2</v>
      </c>
      <c r="G417" s="380" t="s">
        <v>8629</v>
      </c>
      <c r="H417" s="402"/>
    </row>
    <row r="418" ht="18" customHeight="1" spans="1:8">
      <c r="A418" s="380">
        <v>416</v>
      </c>
      <c r="B418" s="380" t="s">
        <v>9089</v>
      </c>
      <c r="C418" s="380" t="s">
        <v>9110</v>
      </c>
      <c r="D418" s="380" t="s">
        <v>2894</v>
      </c>
      <c r="E418" s="380" t="s">
        <v>9111</v>
      </c>
      <c r="F418" s="386">
        <v>1</v>
      </c>
      <c r="G418" s="380" t="s">
        <v>8629</v>
      </c>
      <c r="H418" s="402"/>
    </row>
    <row r="419" ht="18" customHeight="1" spans="1:8">
      <c r="A419" s="380">
        <v>417</v>
      </c>
      <c r="B419" s="380" t="s">
        <v>9089</v>
      </c>
      <c r="C419" s="380" t="s">
        <v>9112</v>
      </c>
      <c r="D419" s="380" t="s">
        <v>2071</v>
      </c>
      <c r="E419" s="380" t="s">
        <v>9113</v>
      </c>
      <c r="F419" s="386">
        <v>5</v>
      </c>
      <c r="G419" s="380" t="s">
        <v>8629</v>
      </c>
      <c r="H419" s="402"/>
    </row>
    <row r="420" ht="18" customHeight="1" spans="1:8">
      <c r="A420" s="380">
        <v>418</v>
      </c>
      <c r="B420" s="380" t="s">
        <v>9089</v>
      </c>
      <c r="C420" s="380" t="s">
        <v>8853</v>
      </c>
      <c r="D420" s="380" t="s">
        <v>2071</v>
      </c>
      <c r="E420" s="380" t="s">
        <v>3447</v>
      </c>
      <c r="F420" s="386">
        <v>3</v>
      </c>
      <c r="G420" s="380" t="s">
        <v>8629</v>
      </c>
      <c r="H420" s="402"/>
    </row>
    <row r="421" ht="18" customHeight="1" spans="1:8">
      <c r="A421" s="380">
        <v>419</v>
      </c>
      <c r="B421" s="380" t="s">
        <v>9089</v>
      </c>
      <c r="C421" s="380" t="s">
        <v>9114</v>
      </c>
      <c r="D421" s="380" t="s">
        <v>3120</v>
      </c>
      <c r="E421" s="380" t="s">
        <v>9115</v>
      </c>
      <c r="F421" s="386">
        <v>50</v>
      </c>
      <c r="G421" s="380" t="s">
        <v>8629</v>
      </c>
      <c r="H421" s="402"/>
    </row>
    <row r="422" ht="18" customHeight="1" spans="1:8">
      <c r="A422" s="380">
        <v>420</v>
      </c>
      <c r="B422" s="380" t="s">
        <v>9089</v>
      </c>
      <c r="C422" s="380" t="s">
        <v>9116</v>
      </c>
      <c r="D422" s="380" t="s">
        <v>6046</v>
      </c>
      <c r="E422" s="380" t="s">
        <v>9057</v>
      </c>
      <c r="F422" s="386">
        <v>3</v>
      </c>
      <c r="G422" s="380" t="s">
        <v>8629</v>
      </c>
      <c r="H422" s="402"/>
    </row>
    <row r="423" ht="18" customHeight="1" spans="1:8">
      <c r="A423" s="380">
        <v>421</v>
      </c>
      <c r="B423" s="380" t="s">
        <v>9089</v>
      </c>
      <c r="C423" s="380" t="s">
        <v>2494</v>
      </c>
      <c r="D423" s="380" t="s">
        <v>3120</v>
      </c>
      <c r="E423" s="380" t="s">
        <v>4873</v>
      </c>
      <c r="F423" s="386">
        <v>3</v>
      </c>
      <c r="G423" s="380" t="s">
        <v>8629</v>
      </c>
      <c r="H423" s="402"/>
    </row>
    <row r="424" ht="18" customHeight="1" spans="1:8">
      <c r="A424" s="380">
        <v>422</v>
      </c>
      <c r="B424" s="380" t="s">
        <v>9089</v>
      </c>
      <c r="C424" s="380" t="s">
        <v>9117</v>
      </c>
      <c r="D424" s="380" t="s">
        <v>6046</v>
      </c>
      <c r="E424" s="380" t="s">
        <v>3892</v>
      </c>
      <c r="F424" s="386">
        <v>3.5</v>
      </c>
      <c r="G424" s="380" t="s">
        <v>8629</v>
      </c>
      <c r="H424" s="402"/>
    </row>
    <row r="425" ht="18" customHeight="1" spans="1:8">
      <c r="A425" s="380">
        <v>423</v>
      </c>
      <c r="B425" s="380" t="s">
        <v>9089</v>
      </c>
      <c r="C425" s="380" t="s">
        <v>9118</v>
      </c>
      <c r="D425" s="380" t="s">
        <v>2071</v>
      </c>
      <c r="E425" s="380" t="s">
        <v>9057</v>
      </c>
      <c r="F425" s="386">
        <v>2</v>
      </c>
      <c r="G425" s="380" t="s">
        <v>8629</v>
      </c>
      <c r="H425" s="402"/>
    </row>
    <row r="426" ht="18" customHeight="1" spans="1:8">
      <c r="A426" s="380">
        <v>424</v>
      </c>
      <c r="B426" s="380" t="s">
        <v>9089</v>
      </c>
      <c r="C426" s="380" t="s">
        <v>9119</v>
      </c>
      <c r="D426" s="380" t="s">
        <v>9091</v>
      </c>
      <c r="E426" s="380" t="s">
        <v>9120</v>
      </c>
      <c r="F426" s="386">
        <v>5</v>
      </c>
      <c r="G426" s="380" t="s">
        <v>8629</v>
      </c>
      <c r="H426" s="402"/>
    </row>
    <row r="427" ht="18" customHeight="1" spans="1:8">
      <c r="A427" s="380">
        <v>425</v>
      </c>
      <c r="B427" s="380" t="s">
        <v>9089</v>
      </c>
      <c r="C427" s="380" t="s">
        <v>9121</v>
      </c>
      <c r="D427" s="380" t="s">
        <v>3120</v>
      </c>
      <c r="E427" s="380" t="s">
        <v>2702</v>
      </c>
      <c r="F427" s="386">
        <v>3</v>
      </c>
      <c r="G427" s="380" t="s">
        <v>8629</v>
      </c>
      <c r="H427" s="402"/>
    </row>
    <row r="428" ht="18" customHeight="1" spans="1:8">
      <c r="A428" s="380">
        <v>426</v>
      </c>
      <c r="B428" s="380" t="s">
        <v>9089</v>
      </c>
      <c r="C428" s="380" t="s">
        <v>9122</v>
      </c>
      <c r="D428" s="380" t="s">
        <v>6068</v>
      </c>
      <c r="E428" s="380" t="s">
        <v>9103</v>
      </c>
      <c r="F428" s="386">
        <v>5</v>
      </c>
      <c r="G428" s="380" t="s">
        <v>8629</v>
      </c>
      <c r="H428" s="402"/>
    </row>
    <row r="429" ht="18" customHeight="1" spans="1:8">
      <c r="A429" s="380">
        <v>427</v>
      </c>
      <c r="B429" s="380" t="s">
        <v>9089</v>
      </c>
      <c r="C429" s="380" t="s">
        <v>9123</v>
      </c>
      <c r="D429" s="380" t="s">
        <v>4008</v>
      </c>
      <c r="E429" s="380"/>
      <c r="F429" s="380">
        <v>8</v>
      </c>
      <c r="G429" s="380" t="s">
        <v>8629</v>
      </c>
      <c r="H429" s="402"/>
    </row>
    <row r="430" ht="18" customHeight="1" spans="1:8">
      <c r="A430" s="380">
        <v>428</v>
      </c>
      <c r="B430" s="380" t="s">
        <v>9089</v>
      </c>
      <c r="C430" s="380" t="s">
        <v>9124</v>
      </c>
      <c r="D430" s="380" t="s">
        <v>4008</v>
      </c>
      <c r="E430" s="380"/>
      <c r="F430" s="380">
        <v>5</v>
      </c>
      <c r="G430" s="380" t="s">
        <v>8629</v>
      </c>
      <c r="H430" s="402"/>
    </row>
    <row r="431" ht="18" customHeight="1" spans="1:8">
      <c r="A431" s="380">
        <v>429</v>
      </c>
      <c r="B431" s="380" t="s">
        <v>9089</v>
      </c>
      <c r="C431" s="380" t="s">
        <v>1312</v>
      </c>
      <c r="D431" s="380" t="s">
        <v>4008</v>
      </c>
      <c r="E431" s="380"/>
      <c r="F431" s="380">
        <v>4</v>
      </c>
      <c r="G431" s="380" t="s">
        <v>8629</v>
      </c>
      <c r="H431" s="402"/>
    </row>
    <row r="432" ht="18" customHeight="1" spans="1:8">
      <c r="A432" s="380">
        <v>430</v>
      </c>
      <c r="B432" s="380" t="s">
        <v>9089</v>
      </c>
      <c r="C432" s="380" t="s">
        <v>9125</v>
      </c>
      <c r="D432" s="380" t="s">
        <v>4008</v>
      </c>
      <c r="E432" s="380"/>
      <c r="F432" s="380">
        <v>5</v>
      </c>
      <c r="G432" s="380" t="s">
        <v>8629</v>
      </c>
      <c r="H432" s="402" t="s">
        <v>15</v>
      </c>
    </row>
    <row r="433" ht="18" customHeight="1" spans="1:8">
      <c r="A433" s="380">
        <v>431</v>
      </c>
      <c r="B433" s="380" t="s">
        <v>9089</v>
      </c>
      <c r="C433" s="380" t="s">
        <v>9126</v>
      </c>
      <c r="D433" s="380" t="s">
        <v>4008</v>
      </c>
      <c r="E433" s="380"/>
      <c r="F433" s="380">
        <v>6</v>
      </c>
      <c r="G433" s="380" t="s">
        <v>8629</v>
      </c>
      <c r="H433" s="402"/>
    </row>
    <row r="434" ht="18" customHeight="1" spans="1:8">
      <c r="A434" s="380">
        <v>432</v>
      </c>
      <c r="B434" s="380" t="s">
        <v>9089</v>
      </c>
      <c r="C434" s="380" t="s">
        <v>234</v>
      </c>
      <c r="D434" s="380" t="s">
        <v>4008</v>
      </c>
      <c r="E434" s="380"/>
      <c r="F434" s="380">
        <v>6</v>
      </c>
      <c r="G434" s="380" t="s">
        <v>8629</v>
      </c>
      <c r="H434" s="402"/>
    </row>
    <row r="435" ht="18" customHeight="1" spans="1:8">
      <c r="A435" s="380">
        <v>433</v>
      </c>
      <c r="B435" s="380" t="s">
        <v>9089</v>
      </c>
      <c r="C435" s="380" t="s">
        <v>5041</v>
      </c>
      <c r="D435" s="380" t="s">
        <v>4008</v>
      </c>
      <c r="E435" s="380"/>
      <c r="F435" s="380">
        <v>5</v>
      </c>
      <c r="G435" s="380" t="s">
        <v>8629</v>
      </c>
      <c r="H435" s="402"/>
    </row>
    <row r="436" ht="18" customHeight="1" spans="1:8">
      <c r="A436" s="380">
        <v>434</v>
      </c>
      <c r="B436" s="380" t="s">
        <v>9089</v>
      </c>
      <c r="C436" s="380" t="s">
        <v>9127</v>
      </c>
      <c r="D436" s="380" t="s">
        <v>4008</v>
      </c>
      <c r="E436" s="380"/>
      <c r="F436" s="380">
        <v>8</v>
      </c>
      <c r="G436" s="380" t="s">
        <v>8629</v>
      </c>
      <c r="H436" s="402" t="s">
        <v>15</v>
      </c>
    </row>
    <row r="437" ht="18" customHeight="1" spans="1:8">
      <c r="A437" s="380">
        <v>435</v>
      </c>
      <c r="B437" s="380" t="s">
        <v>9089</v>
      </c>
      <c r="C437" s="380" t="s">
        <v>3050</v>
      </c>
      <c r="D437" s="380" t="s">
        <v>4008</v>
      </c>
      <c r="E437" s="380"/>
      <c r="F437" s="380">
        <v>6</v>
      </c>
      <c r="G437" s="380" t="s">
        <v>8629</v>
      </c>
      <c r="H437" s="402"/>
    </row>
    <row r="438" ht="18" customHeight="1" spans="1:8">
      <c r="A438" s="380">
        <v>436</v>
      </c>
      <c r="B438" s="380" t="s">
        <v>9089</v>
      </c>
      <c r="C438" s="380" t="s">
        <v>5042</v>
      </c>
      <c r="D438" s="380" t="s">
        <v>4008</v>
      </c>
      <c r="E438" s="380"/>
      <c r="F438" s="380">
        <v>4</v>
      </c>
      <c r="G438" s="380" t="s">
        <v>8629</v>
      </c>
      <c r="H438" s="402"/>
    </row>
    <row r="439" ht="18" customHeight="1" spans="1:8">
      <c r="A439" s="380">
        <v>437</v>
      </c>
      <c r="B439" s="380" t="s">
        <v>9089</v>
      </c>
      <c r="C439" s="380" t="s">
        <v>9128</v>
      </c>
      <c r="D439" s="380" t="s">
        <v>4008</v>
      </c>
      <c r="E439" s="380"/>
      <c r="F439" s="380">
        <v>4</v>
      </c>
      <c r="G439" s="380" t="s">
        <v>8629</v>
      </c>
      <c r="H439" s="402"/>
    </row>
    <row r="440" ht="18" customHeight="1" spans="1:8">
      <c r="A440" s="380">
        <v>438</v>
      </c>
      <c r="B440" s="380" t="s">
        <v>9089</v>
      </c>
      <c r="C440" s="380" t="s">
        <v>9129</v>
      </c>
      <c r="D440" s="380" t="s">
        <v>4008</v>
      </c>
      <c r="E440" s="380"/>
      <c r="F440" s="380">
        <v>3</v>
      </c>
      <c r="G440" s="380" t="s">
        <v>8629</v>
      </c>
      <c r="H440" s="402"/>
    </row>
    <row r="441" ht="18" customHeight="1" spans="1:8">
      <c r="A441" s="380">
        <v>439</v>
      </c>
      <c r="B441" s="380" t="s">
        <v>9089</v>
      </c>
      <c r="C441" s="380" t="s">
        <v>9130</v>
      </c>
      <c r="D441" s="380" t="s">
        <v>4008</v>
      </c>
      <c r="E441" s="380"/>
      <c r="F441" s="380">
        <v>4</v>
      </c>
      <c r="G441" s="380" t="s">
        <v>8629</v>
      </c>
      <c r="H441" s="402"/>
    </row>
    <row r="442" ht="18" customHeight="1" spans="1:8">
      <c r="A442" s="380">
        <v>440</v>
      </c>
      <c r="B442" s="380" t="s">
        <v>9089</v>
      </c>
      <c r="C442" s="380" t="s">
        <v>180</v>
      </c>
      <c r="D442" s="380" t="s">
        <v>4008</v>
      </c>
      <c r="E442" s="380"/>
      <c r="F442" s="380">
        <v>3</v>
      </c>
      <c r="G442" s="380" t="s">
        <v>8629</v>
      </c>
      <c r="H442" s="402"/>
    </row>
    <row r="443" ht="18" customHeight="1" spans="1:8">
      <c r="A443" s="380">
        <v>441</v>
      </c>
      <c r="B443" s="380" t="s">
        <v>9089</v>
      </c>
      <c r="C443" s="380" t="s">
        <v>9131</v>
      </c>
      <c r="D443" s="380" t="s">
        <v>4008</v>
      </c>
      <c r="E443" s="380"/>
      <c r="F443" s="380">
        <v>6</v>
      </c>
      <c r="G443" s="380" t="s">
        <v>8629</v>
      </c>
      <c r="H443" s="402"/>
    </row>
    <row r="444" ht="18" customHeight="1" spans="1:8">
      <c r="A444" s="380">
        <v>442</v>
      </c>
      <c r="B444" s="380" t="s">
        <v>9089</v>
      </c>
      <c r="C444" s="380" t="s">
        <v>9132</v>
      </c>
      <c r="D444" s="380" t="s">
        <v>4008</v>
      </c>
      <c r="E444" s="380"/>
      <c r="F444" s="380">
        <v>5</v>
      </c>
      <c r="G444" s="380" t="s">
        <v>8629</v>
      </c>
      <c r="H444" s="402"/>
    </row>
    <row r="445" ht="18" customHeight="1" spans="1:8">
      <c r="A445" s="380">
        <v>443</v>
      </c>
      <c r="B445" s="380" t="s">
        <v>9089</v>
      </c>
      <c r="C445" s="380" t="s">
        <v>9133</v>
      </c>
      <c r="D445" s="380" t="s">
        <v>4008</v>
      </c>
      <c r="E445" s="380"/>
      <c r="F445" s="380">
        <v>5</v>
      </c>
      <c r="G445" s="380" t="s">
        <v>8629</v>
      </c>
      <c r="H445" s="402"/>
    </row>
    <row r="446" ht="18" customHeight="1" spans="1:8">
      <c r="A446" s="380">
        <v>444</v>
      </c>
      <c r="B446" s="380" t="s">
        <v>9089</v>
      </c>
      <c r="C446" s="380" t="s">
        <v>9134</v>
      </c>
      <c r="D446" s="380" t="s">
        <v>4008</v>
      </c>
      <c r="E446" s="380"/>
      <c r="F446" s="380">
        <v>4</v>
      </c>
      <c r="G446" s="380" t="s">
        <v>8629</v>
      </c>
      <c r="H446" s="402"/>
    </row>
    <row r="447" ht="18" customHeight="1" spans="1:8">
      <c r="A447" s="380">
        <v>445</v>
      </c>
      <c r="B447" s="380" t="s">
        <v>9089</v>
      </c>
      <c r="C447" s="380" t="s">
        <v>9135</v>
      </c>
      <c r="D447" s="380" t="s">
        <v>4008</v>
      </c>
      <c r="E447" s="380"/>
      <c r="F447" s="380">
        <v>5</v>
      </c>
      <c r="G447" s="380" t="s">
        <v>8629</v>
      </c>
      <c r="H447" s="402"/>
    </row>
    <row r="448" ht="18" customHeight="1" spans="1:8">
      <c r="A448" s="380">
        <v>446</v>
      </c>
      <c r="B448" s="380" t="s">
        <v>9089</v>
      </c>
      <c r="C448" s="380" t="s">
        <v>9136</v>
      </c>
      <c r="D448" s="380" t="s">
        <v>4008</v>
      </c>
      <c r="E448" s="380"/>
      <c r="F448" s="380">
        <v>6</v>
      </c>
      <c r="G448" s="380" t="s">
        <v>8629</v>
      </c>
      <c r="H448" s="402"/>
    </row>
    <row r="449" ht="18" customHeight="1" spans="1:8">
      <c r="A449" s="380">
        <v>447</v>
      </c>
      <c r="B449" s="380" t="s">
        <v>9089</v>
      </c>
      <c r="C449" s="380" t="s">
        <v>9137</v>
      </c>
      <c r="D449" s="380" t="s">
        <v>4008</v>
      </c>
      <c r="E449" s="380"/>
      <c r="F449" s="380">
        <v>5</v>
      </c>
      <c r="G449" s="380" t="s">
        <v>8629</v>
      </c>
      <c r="H449" s="402"/>
    </row>
    <row r="450" ht="18" customHeight="1" spans="1:8">
      <c r="A450" s="380">
        <v>448</v>
      </c>
      <c r="B450" s="380" t="s">
        <v>9089</v>
      </c>
      <c r="C450" s="380" t="s">
        <v>9138</v>
      </c>
      <c r="D450" s="380" t="s">
        <v>4008</v>
      </c>
      <c r="E450" s="380"/>
      <c r="F450" s="380">
        <v>6</v>
      </c>
      <c r="G450" s="380" t="s">
        <v>8629</v>
      </c>
      <c r="H450" s="402" t="s">
        <v>15</v>
      </c>
    </row>
    <row r="451" ht="18" customHeight="1" spans="1:8">
      <c r="A451" s="380">
        <v>449</v>
      </c>
      <c r="B451" s="380" t="s">
        <v>9089</v>
      </c>
      <c r="C451" s="380" t="s">
        <v>9139</v>
      </c>
      <c r="D451" s="380" t="s">
        <v>4008</v>
      </c>
      <c r="E451" s="380"/>
      <c r="F451" s="380">
        <v>4</v>
      </c>
      <c r="G451" s="380" t="s">
        <v>8629</v>
      </c>
      <c r="H451" s="402"/>
    </row>
    <row r="452" ht="18" customHeight="1" spans="1:8">
      <c r="A452" s="380">
        <v>450</v>
      </c>
      <c r="B452" s="380" t="s">
        <v>9089</v>
      </c>
      <c r="C452" s="380" t="s">
        <v>2721</v>
      </c>
      <c r="D452" s="380" t="s">
        <v>4008</v>
      </c>
      <c r="E452" s="380"/>
      <c r="F452" s="380">
        <v>5</v>
      </c>
      <c r="G452" s="380" t="s">
        <v>8629</v>
      </c>
      <c r="H452" s="402"/>
    </row>
    <row r="453" ht="18" customHeight="1" spans="1:8">
      <c r="A453" s="380">
        <v>451</v>
      </c>
      <c r="B453" s="380" t="s">
        <v>9089</v>
      </c>
      <c r="C453" s="380" t="s">
        <v>1452</v>
      </c>
      <c r="D453" s="380" t="s">
        <v>6087</v>
      </c>
      <c r="E453" s="380"/>
      <c r="F453" s="380">
        <v>3</v>
      </c>
      <c r="G453" s="380" t="s">
        <v>8629</v>
      </c>
      <c r="H453" s="402"/>
    </row>
    <row r="454" ht="18" customHeight="1" spans="1:8">
      <c r="A454" s="380">
        <v>452</v>
      </c>
      <c r="B454" s="380" t="s">
        <v>9089</v>
      </c>
      <c r="C454" s="380" t="s">
        <v>9140</v>
      </c>
      <c r="D454" s="380" t="s">
        <v>6087</v>
      </c>
      <c r="E454" s="380"/>
      <c r="F454" s="380">
        <v>5</v>
      </c>
      <c r="G454" s="380" t="s">
        <v>8629</v>
      </c>
      <c r="H454" s="402"/>
    </row>
    <row r="455" ht="18" customHeight="1" spans="1:8">
      <c r="A455" s="380">
        <v>453</v>
      </c>
      <c r="B455" s="380" t="s">
        <v>9089</v>
      </c>
      <c r="C455" s="380" t="s">
        <v>640</v>
      </c>
      <c r="D455" s="380" t="s">
        <v>6087</v>
      </c>
      <c r="E455" s="380"/>
      <c r="F455" s="380">
        <v>6</v>
      </c>
      <c r="G455" s="380" t="s">
        <v>8629</v>
      </c>
      <c r="H455" s="402"/>
    </row>
    <row r="456" ht="18" customHeight="1" spans="1:8">
      <c r="A456" s="380">
        <v>454</v>
      </c>
      <c r="B456" s="380" t="s">
        <v>9089</v>
      </c>
      <c r="C456" s="380" t="s">
        <v>9141</v>
      </c>
      <c r="D456" s="380" t="s">
        <v>6087</v>
      </c>
      <c r="E456" s="380"/>
      <c r="F456" s="380">
        <v>4</v>
      </c>
      <c r="G456" s="380" t="s">
        <v>8629</v>
      </c>
      <c r="H456" s="402"/>
    </row>
    <row r="457" ht="18" customHeight="1" spans="1:8">
      <c r="A457" s="380">
        <v>455</v>
      </c>
      <c r="B457" s="380" t="s">
        <v>9089</v>
      </c>
      <c r="C457" s="380" t="s">
        <v>2798</v>
      </c>
      <c r="D457" s="380" t="s">
        <v>6087</v>
      </c>
      <c r="E457" s="380"/>
      <c r="F457" s="380">
        <v>5</v>
      </c>
      <c r="G457" s="380" t="s">
        <v>8629</v>
      </c>
      <c r="H457" s="402"/>
    </row>
    <row r="458" ht="18" customHeight="1" spans="1:8">
      <c r="A458" s="380">
        <v>456</v>
      </c>
      <c r="B458" s="380" t="s">
        <v>9089</v>
      </c>
      <c r="C458" s="380" t="s">
        <v>1379</v>
      </c>
      <c r="D458" s="380" t="s">
        <v>6087</v>
      </c>
      <c r="E458" s="380"/>
      <c r="F458" s="380">
        <v>4</v>
      </c>
      <c r="G458" s="380" t="s">
        <v>8629</v>
      </c>
      <c r="H458" s="402"/>
    </row>
    <row r="459" ht="18" customHeight="1" spans="1:8">
      <c r="A459" s="380">
        <v>457</v>
      </c>
      <c r="B459" s="380" t="s">
        <v>9089</v>
      </c>
      <c r="C459" s="380" t="s">
        <v>1458</v>
      </c>
      <c r="D459" s="380" t="s">
        <v>6087</v>
      </c>
      <c r="E459" s="380"/>
      <c r="F459" s="380">
        <v>5</v>
      </c>
      <c r="G459" s="380" t="s">
        <v>8629</v>
      </c>
      <c r="H459" s="402"/>
    </row>
    <row r="460" ht="18" customHeight="1" spans="1:8">
      <c r="A460" s="380">
        <v>458</v>
      </c>
      <c r="B460" s="380" t="s">
        <v>9089</v>
      </c>
      <c r="C460" s="380" t="s">
        <v>9142</v>
      </c>
      <c r="D460" s="380" t="s">
        <v>6087</v>
      </c>
      <c r="E460" s="380"/>
      <c r="F460" s="380">
        <v>5</v>
      </c>
      <c r="G460" s="380" t="s">
        <v>8629</v>
      </c>
      <c r="H460" s="402"/>
    </row>
    <row r="461" ht="18" customHeight="1" spans="1:8">
      <c r="A461" s="380">
        <v>459</v>
      </c>
      <c r="B461" s="380" t="s">
        <v>9089</v>
      </c>
      <c r="C461" s="380" t="s">
        <v>9143</v>
      </c>
      <c r="D461" s="380" t="s">
        <v>6087</v>
      </c>
      <c r="E461" s="380"/>
      <c r="F461" s="380">
        <v>5</v>
      </c>
      <c r="G461" s="380" t="s">
        <v>8629</v>
      </c>
      <c r="H461" s="402"/>
    </row>
    <row r="462" ht="18" customHeight="1" spans="1:8">
      <c r="A462" s="380">
        <v>460</v>
      </c>
      <c r="B462" s="380" t="s">
        <v>9089</v>
      </c>
      <c r="C462" s="380" t="s">
        <v>2291</v>
      </c>
      <c r="D462" s="380" t="s">
        <v>6087</v>
      </c>
      <c r="E462" s="380"/>
      <c r="F462" s="380">
        <v>3</v>
      </c>
      <c r="G462" s="380" t="s">
        <v>8629</v>
      </c>
      <c r="H462" s="402"/>
    </row>
    <row r="463" ht="18" customHeight="1" spans="1:8">
      <c r="A463" s="380">
        <v>461</v>
      </c>
      <c r="B463" s="380" t="s">
        <v>9089</v>
      </c>
      <c r="C463" s="380" t="s">
        <v>9144</v>
      </c>
      <c r="D463" s="380" t="s">
        <v>6087</v>
      </c>
      <c r="E463" s="380"/>
      <c r="F463" s="380">
        <v>4</v>
      </c>
      <c r="G463" s="380" t="s">
        <v>8629</v>
      </c>
      <c r="H463" s="402"/>
    </row>
    <row r="464" ht="18" customHeight="1" spans="1:8">
      <c r="A464" s="380">
        <v>462</v>
      </c>
      <c r="B464" s="380" t="s">
        <v>9089</v>
      </c>
      <c r="C464" s="380" t="s">
        <v>9145</v>
      </c>
      <c r="D464" s="380" t="s">
        <v>6087</v>
      </c>
      <c r="E464" s="380"/>
      <c r="F464" s="380">
        <v>6</v>
      </c>
      <c r="G464" s="380" t="s">
        <v>8629</v>
      </c>
      <c r="H464" s="402"/>
    </row>
    <row r="465" ht="18" customHeight="1" spans="1:8">
      <c r="A465" s="380">
        <v>463</v>
      </c>
      <c r="B465" s="380" t="s">
        <v>9089</v>
      </c>
      <c r="C465" s="380" t="s">
        <v>9146</v>
      </c>
      <c r="D465" s="380" t="s">
        <v>6087</v>
      </c>
      <c r="E465" s="380"/>
      <c r="F465" s="380">
        <v>4</v>
      </c>
      <c r="G465" s="380" t="s">
        <v>8629</v>
      </c>
      <c r="H465" s="402"/>
    </row>
    <row r="466" ht="18" customHeight="1" spans="1:8">
      <c r="A466" s="380">
        <v>464</v>
      </c>
      <c r="B466" s="380" t="s">
        <v>9089</v>
      </c>
      <c r="C466" s="380" t="s">
        <v>5113</v>
      </c>
      <c r="D466" s="380" t="s">
        <v>6087</v>
      </c>
      <c r="E466" s="380"/>
      <c r="F466" s="380">
        <v>5</v>
      </c>
      <c r="G466" s="380" t="s">
        <v>8629</v>
      </c>
      <c r="H466" s="402" t="s">
        <v>15</v>
      </c>
    </row>
    <row r="467" ht="18" customHeight="1" spans="1:8">
      <c r="A467" s="380">
        <v>465</v>
      </c>
      <c r="B467" s="380" t="s">
        <v>9089</v>
      </c>
      <c r="C467" s="380" t="s">
        <v>9147</v>
      </c>
      <c r="D467" s="380" t="s">
        <v>6087</v>
      </c>
      <c r="E467" s="380"/>
      <c r="F467" s="380">
        <v>5</v>
      </c>
      <c r="G467" s="380" t="s">
        <v>8629</v>
      </c>
      <c r="H467" s="402" t="s">
        <v>15</v>
      </c>
    </row>
    <row r="468" ht="18" customHeight="1" spans="1:8">
      <c r="A468" s="380">
        <v>466</v>
      </c>
      <c r="B468" s="380" t="s">
        <v>9089</v>
      </c>
      <c r="C468" s="380" t="s">
        <v>9148</v>
      </c>
      <c r="D468" s="380" t="s">
        <v>6087</v>
      </c>
      <c r="E468" s="380"/>
      <c r="F468" s="380">
        <v>3</v>
      </c>
      <c r="G468" s="380" t="s">
        <v>8629</v>
      </c>
      <c r="H468" s="402"/>
    </row>
    <row r="469" ht="18" customHeight="1" spans="1:8">
      <c r="A469" s="380">
        <v>467</v>
      </c>
      <c r="B469" s="380" t="s">
        <v>9089</v>
      </c>
      <c r="C469" s="380" t="s">
        <v>9149</v>
      </c>
      <c r="D469" s="380" t="s">
        <v>6087</v>
      </c>
      <c r="E469" s="380"/>
      <c r="F469" s="380">
        <v>5</v>
      </c>
      <c r="G469" s="380" t="s">
        <v>8629</v>
      </c>
      <c r="H469" s="402"/>
    </row>
    <row r="470" ht="18" customHeight="1" spans="1:8">
      <c r="A470" s="380">
        <v>468</v>
      </c>
      <c r="B470" s="380" t="s">
        <v>9089</v>
      </c>
      <c r="C470" s="380" t="s">
        <v>7336</v>
      </c>
      <c r="D470" s="380" t="s">
        <v>6087</v>
      </c>
      <c r="E470" s="380"/>
      <c r="F470" s="380">
        <v>5</v>
      </c>
      <c r="G470" s="380" t="s">
        <v>8629</v>
      </c>
      <c r="H470" s="402"/>
    </row>
    <row r="471" ht="18" customHeight="1" spans="1:8">
      <c r="A471" s="380">
        <v>469</v>
      </c>
      <c r="B471" s="380" t="s">
        <v>9089</v>
      </c>
      <c r="C471" s="380" t="s">
        <v>9150</v>
      </c>
      <c r="D471" s="380" t="s">
        <v>6087</v>
      </c>
      <c r="E471" s="380"/>
      <c r="F471" s="380">
        <v>3</v>
      </c>
      <c r="G471" s="380" t="s">
        <v>8629</v>
      </c>
      <c r="H471" s="402"/>
    </row>
    <row r="472" ht="18" customHeight="1" spans="1:8">
      <c r="A472" s="380">
        <v>470</v>
      </c>
      <c r="B472" s="380" t="s">
        <v>9089</v>
      </c>
      <c r="C472" s="380" t="s">
        <v>9151</v>
      </c>
      <c r="D472" s="380" t="s">
        <v>6087</v>
      </c>
      <c r="E472" s="380"/>
      <c r="F472" s="380">
        <v>3</v>
      </c>
      <c r="G472" s="380" t="s">
        <v>8629</v>
      </c>
      <c r="H472" s="402" t="s">
        <v>15</v>
      </c>
    </row>
    <row r="473" ht="18" customHeight="1" spans="1:8">
      <c r="A473" s="380">
        <v>471</v>
      </c>
      <c r="B473" s="380" t="s">
        <v>9089</v>
      </c>
      <c r="C473" s="380" t="s">
        <v>9152</v>
      </c>
      <c r="D473" s="380" t="s">
        <v>6087</v>
      </c>
      <c r="E473" s="380"/>
      <c r="F473" s="380">
        <v>6</v>
      </c>
      <c r="G473" s="380" t="s">
        <v>8629</v>
      </c>
      <c r="H473" s="402"/>
    </row>
    <row r="474" ht="18" customHeight="1" spans="1:8">
      <c r="A474" s="380">
        <v>472</v>
      </c>
      <c r="B474" s="380" t="s">
        <v>9089</v>
      </c>
      <c r="C474" s="380" t="s">
        <v>9153</v>
      </c>
      <c r="D474" s="380" t="s">
        <v>6087</v>
      </c>
      <c r="E474" s="380"/>
      <c r="F474" s="380">
        <v>4</v>
      </c>
      <c r="G474" s="380" t="s">
        <v>8629</v>
      </c>
      <c r="H474" s="402"/>
    </row>
    <row r="475" ht="18" customHeight="1" spans="1:8">
      <c r="A475" s="380">
        <v>473</v>
      </c>
      <c r="B475" s="380" t="s">
        <v>9089</v>
      </c>
      <c r="C475" s="380" t="s">
        <v>9154</v>
      </c>
      <c r="D475" s="380" t="s">
        <v>3779</v>
      </c>
      <c r="E475" s="380"/>
      <c r="F475" s="380">
        <v>6</v>
      </c>
      <c r="G475" s="380" t="s">
        <v>8629</v>
      </c>
      <c r="H475" s="402" t="s">
        <v>15</v>
      </c>
    </row>
    <row r="476" ht="18" customHeight="1" spans="1:8">
      <c r="A476" s="380">
        <v>474</v>
      </c>
      <c r="B476" s="380" t="s">
        <v>9089</v>
      </c>
      <c r="C476" s="380" t="s">
        <v>9155</v>
      </c>
      <c r="D476" s="380" t="s">
        <v>3779</v>
      </c>
      <c r="E476" s="380"/>
      <c r="F476" s="380">
        <v>6</v>
      </c>
      <c r="G476" s="380" t="s">
        <v>8629</v>
      </c>
      <c r="H476" s="402"/>
    </row>
    <row r="477" ht="18" customHeight="1" spans="1:8">
      <c r="A477" s="380">
        <v>475</v>
      </c>
      <c r="B477" s="380" t="s">
        <v>9089</v>
      </c>
      <c r="C477" s="380" t="s">
        <v>9156</v>
      </c>
      <c r="D477" s="380" t="s">
        <v>3779</v>
      </c>
      <c r="E477" s="380"/>
      <c r="F477" s="380">
        <v>4</v>
      </c>
      <c r="G477" s="380" t="s">
        <v>8629</v>
      </c>
      <c r="H477" s="402"/>
    </row>
    <row r="478" ht="18" customHeight="1" spans="1:8">
      <c r="A478" s="380">
        <v>476</v>
      </c>
      <c r="B478" s="380" t="s">
        <v>9089</v>
      </c>
      <c r="C478" s="380" t="s">
        <v>9157</v>
      </c>
      <c r="D478" s="380" t="s">
        <v>3779</v>
      </c>
      <c r="E478" s="380"/>
      <c r="F478" s="380">
        <v>3</v>
      </c>
      <c r="G478" s="380" t="s">
        <v>8629</v>
      </c>
      <c r="H478" s="402" t="s">
        <v>15</v>
      </c>
    </row>
    <row r="479" ht="18" customHeight="1" spans="1:8">
      <c r="A479" s="380">
        <v>477</v>
      </c>
      <c r="B479" s="380" t="s">
        <v>9089</v>
      </c>
      <c r="C479" s="380" t="s">
        <v>175</v>
      </c>
      <c r="D479" s="380" t="s">
        <v>3779</v>
      </c>
      <c r="E479" s="380"/>
      <c r="F479" s="380">
        <v>5</v>
      </c>
      <c r="G479" s="380" t="s">
        <v>8629</v>
      </c>
      <c r="H479" s="402"/>
    </row>
    <row r="480" ht="18" customHeight="1" spans="1:8">
      <c r="A480" s="380">
        <v>478</v>
      </c>
      <c r="B480" s="380" t="s">
        <v>9089</v>
      </c>
      <c r="C480" s="380" t="s">
        <v>9158</v>
      </c>
      <c r="D480" s="380" t="s">
        <v>3779</v>
      </c>
      <c r="E480" s="380"/>
      <c r="F480" s="380">
        <v>4</v>
      </c>
      <c r="G480" s="380" t="s">
        <v>8629</v>
      </c>
      <c r="H480" s="402" t="s">
        <v>15</v>
      </c>
    </row>
    <row r="481" ht="18" customHeight="1" spans="1:8">
      <c r="A481" s="380">
        <v>479</v>
      </c>
      <c r="B481" s="380" t="s">
        <v>9089</v>
      </c>
      <c r="C481" s="380" t="s">
        <v>9159</v>
      </c>
      <c r="D481" s="380" t="s">
        <v>3779</v>
      </c>
      <c r="E481" s="380"/>
      <c r="F481" s="380">
        <v>6</v>
      </c>
      <c r="G481" s="380" t="s">
        <v>8629</v>
      </c>
      <c r="H481" s="402"/>
    </row>
    <row r="482" ht="18" customHeight="1" spans="1:8">
      <c r="A482" s="380">
        <v>480</v>
      </c>
      <c r="B482" s="380" t="s">
        <v>9089</v>
      </c>
      <c r="C482" s="380" t="s">
        <v>9160</v>
      </c>
      <c r="D482" s="380" t="s">
        <v>3779</v>
      </c>
      <c r="E482" s="380"/>
      <c r="F482" s="380">
        <v>6</v>
      </c>
      <c r="G482" s="380" t="s">
        <v>8629</v>
      </c>
      <c r="H482" s="402"/>
    </row>
    <row r="483" ht="18" customHeight="1" spans="1:8">
      <c r="A483" s="380">
        <v>481</v>
      </c>
      <c r="B483" s="380" t="s">
        <v>9089</v>
      </c>
      <c r="C483" s="380" t="s">
        <v>9161</v>
      </c>
      <c r="D483" s="380" t="s">
        <v>3779</v>
      </c>
      <c r="E483" s="380"/>
      <c r="F483" s="380">
        <v>5</v>
      </c>
      <c r="G483" s="380" t="s">
        <v>8629</v>
      </c>
      <c r="H483" s="402"/>
    </row>
    <row r="484" ht="18" customHeight="1" spans="1:8">
      <c r="A484" s="380">
        <v>482</v>
      </c>
      <c r="B484" s="380" t="s">
        <v>9089</v>
      </c>
      <c r="C484" s="380" t="s">
        <v>9162</v>
      </c>
      <c r="D484" s="380" t="s">
        <v>3779</v>
      </c>
      <c r="E484" s="380"/>
      <c r="F484" s="380">
        <v>3</v>
      </c>
      <c r="G484" s="380" t="s">
        <v>8629</v>
      </c>
      <c r="H484" s="402"/>
    </row>
    <row r="485" ht="18" customHeight="1" spans="1:8">
      <c r="A485" s="380">
        <v>483</v>
      </c>
      <c r="B485" s="380" t="s">
        <v>9089</v>
      </c>
      <c r="C485" s="380" t="s">
        <v>9163</v>
      </c>
      <c r="D485" s="380" t="s">
        <v>3779</v>
      </c>
      <c r="E485" s="380"/>
      <c r="F485" s="380">
        <v>3</v>
      </c>
      <c r="G485" s="380" t="s">
        <v>8629</v>
      </c>
      <c r="H485" s="402"/>
    </row>
    <row r="486" ht="18" customHeight="1" spans="1:8">
      <c r="A486" s="380">
        <v>484</v>
      </c>
      <c r="B486" s="380" t="s">
        <v>9089</v>
      </c>
      <c r="C486" s="380" t="s">
        <v>9164</v>
      </c>
      <c r="D486" s="380" t="s">
        <v>3779</v>
      </c>
      <c r="E486" s="380"/>
      <c r="F486" s="380">
        <v>3</v>
      </c>
      <c r="G486" s="380" t="s">
        <v>8629</v>
      </c>
      <c r="H486" s="402"/>
    </row>
    <row r="487" ht="18" customHeight="1" spans="1:8">
      <c r="A487" s="380">
        <v>485</v>
      </c>
      <c r="B487" s="380" t="s">
        <v>9089</v>
      </c>
      <c r="C487" s="380" t="s">
        <v>9165</v>
      </c>
      <c r="D487" s="380" t="s">
        <v>3779</v>
      </c>
      <c r="E487" s="380"/>
      <c r="F487" s="380">
        <v>3</v>
      </c>
      <c r="G487" s="380" t="s">
        <v>8629</v>
      </c>
      <c r="H487" s="402"/>
    </row>
    <row r="488" ht="18" customHeight="1" spans="1:8">
      <c r="A488" s="380">
        <v>486</v>
      </c>
      <c r="B488" s="380" t="s">
        <v>9089</v>
      </c>
      <c r="C488" s="380" t="s">
        <v>2328</v>
      </c>
      <c r="D488" s="380" t="s">
        <v>3779</v>
      </c>
      <c r="E488" s="380"/>
      <c r="F488" s="380">
        <v>5</v>
      </c>
      <c r="G488" s="380" t="s">
        <v>8629</v>
      </c>
      <c r="H488" s="402"/>
    </row>
    <row r="489" ht="18" customHeight="1" spans="1:8">
      <c r="A489" s="380">
        <v>487</v>
      </c>
      <c r="B489" s="380" t="s">
        <v>9089</v>
      </c>
      <c r="C489" s="380" t="s">
        <v>5035</v>
      </c>
      <c r="D489" s="380" t="s">
        <v>3779</v>
      </c>
      <c r="E489" s="380"/>
      <c r="F489" s="380">
        <v>5</v>
      </c>
      <c r="G489" s="380" t="s">
        <v>8629</v>
      </c>
      <c r="H489" s="402"/>
    </row>
    <row r="490" ht="18" customHeight="1" spans="1:8">
      <c r="A490" s="380">
        <v>488</v>
      </c>
      <c r="B490" s="380" t="s">
        <v>9089</v>
      </c>
      <c r="C490" s="380" t="s">
        <v>9166</v>
      </c>
      <c r="D490" s="380" t="s">
        <v>3779</v>
      </c>
      <c r="E490" s="380"/>
      <c r="F490" s="380">
        <v>4</v>
      </c>
      <c r="G490" s="380" t="s">
        <v>8629</v>
      </c>
      <c r="H490" s="402"/>
    </row>
    <row r="491" ht="18" customHeight="1" spans="1:8">
      <c r="A491" s="380">
        <v>489</v>
      </c>
      <c r="B491" s="380" t="s">
        <v>9089</v>
      </c>
      <c r="C491" s="380" t="s">
        <v>9167</v>
      </c>
      <c r="D491" s="380" t="s">
        <v>3779</v>
      </c>
      <c r="E491" s="380"/>
      <c r="F491" s="380">
        <v>5</v>
      </c>
      <c r="G491" s="380" t="s">
        <v>8629</v>
      </c>
      <c r="H491" s="402"/>
    </row>
    <row r="492" ht="18" customHeight="1" spans="1:8">
      <c r="A492" s="380">
        <v>490</v>
      </c>
      <c r="B492" s="380" t="s">
        <v>9089</v>
      </c>
      <c r="C492" s="380" t="s">
        <v>9168</v>
      </c>
      <c r="D492" s="380" t="s">
        <v>3779</v>
      </c>
      <c r="E492" s="380"/>
      <c r="F492" s="380">
        <v>5</v>
      </c>
      <c r="G492" s="380" t="s">
        <v>8629</v>
      </c>
      <c r="H492" s="402"/>
    </row>
    <row r="493" ht="18" customHeight="1" spans="1:8">
      <c r="A493" s="380">
        <v>491</v>
      </c>
      <c r="B493" s="380" t="s">
        <v>9089</v>
      </c>
      <c r="C493" s="380" t="s">
        <v>9169</v>
      </c>
      <c r="D493" s="380" t="s">
        <v>3779</v>
      </c>
      <c r="E493" s="380"/>
      <c r="F493" s="380">
        <v>5</v>
      </c>
      <c r="G493" s="380" t="s">
        <v>8629</v>
      </c>
      <c r="H493" s="402"/>
    </row>
    <row r="494" ht="18" customHeight="1" spans="1:8">
      <c r="A494" s="380">
        <v>492</v>
      </c>
      <c r="B494" s="380" t="s">
        <v>9089</v>
      </c>
      <c r="C494" s="380" t="s">
        <v>9170</v>
      </c>
      <c r="D494" s="380" t="s">
        <v>3779</v>
      </c>
      <c r="E494" s="380"/>
      <c r="F494" s="380">
        <v>5</v>
      </c>
      <c r="G494" s="380" t="s">
        <v>8629</v>
      </c>
      <c r="H494" s="402"/>
    </row>
    <row r="495" ht="18" customHeight="1" spans="1:8">
      <c r="A495" s="380">
        <v>493</v>
      </c>
      <c r="B495" s="380" t="s">
        <v>9089</v>
      </c>
      <c r="C495" s="380" t="s">
        <v>9171</v>
      </c>
      <c r="D495" s="380" t="s">
        <v>3779</v>
      </c>
      <c r="E495" s="380"/>
      <c r="F495" s="380">
        <v>6</v>
      </c>
      <c r="G495" s="380" t="s">
        <v>8629</v>
      </c>
      <c r="H495" s="402"/>
    </row>
    <row r="496" ht="18" customHeight="1" spans="1:8">
      <c r="A496" s="380">
        <v>494</v>
      </c>
      <c r="B496" s="380" t="s">
        <v>9089</v>
      </c>
      <c r="C496" s="380" t="s">
        <v>4029</v>
      </c>
      <c r="D496" s="380" t="s">
        <v>3779</v>
      </c>
      <c r="E496" s="380"/>
      <c r="F496" s="380">
        <v>3</v>
      </c>
      <c r="G496" s="380" t="s">
        <v>8629</v>
      </c>
      <c r="H496" s="402" t="s">
        <v>15</v>
      </c>
    </row>
    <row r="497" ht="18" customHeight="1" spans="1:8">
      <c r="A497" s="380">
        <v>495</v>
      </c>
      <c r="B497" s="380" t="s">
        <v>9089</v>
      </c>
      <c r="C497" s="380" t="s">
        <v>9172</v>
      </c>
      <c r="D497" s="380" t="s">
        <v>3779</v>
      </c>
      <c r="E497" s="380"/>
      <c r="F497" s="380">
        <v>3</v>
      </c>
      <c r="G497" s="380" t="s">
        <v>8629</v>
      </c>
      <c r="H497" s="402"/>
    </row>
    <row r="498" ht="18" customHeight="1" spans="1:8">
      <c r="A498" s="380">
        <v>496</v>
      </c>
      <c r="B498" s="380" t="s">
        <v>9089</v>
      </c>
      <c r="C498" s="380" t="s">
        <v>9173</v>
      </c>
      <c r="D498" s="380" t="s">
        <v>3779</v>
      </c>
      <c r="E498" s="380"/>
      <c r="F498" s="380">
        <v>5</v>
      </c>
      <c r="G498" s="380" t="s">
        <v>8629</v>
      </c>
      <c r="H498" s="402"/>
    </row>
    <row r="499" ht="18" customHeight="1" spans="1:8">
      <c r="A499" s="380">
        <v>497</v>
      </c>
      <c r="B499" s="380" t="s">
        <v>9089</v>
      </c>
      <c r="C499" s="380" t="s">
        <v>9174</v>
      </c>
      <c r="D499" s="380" t="s">
        <v>3779</v>
      </c>
      <c r="E499" s="380"/>
      <c r="F499" s="380">
        <v>3</v>
      </c>
      <c r="G499" s="380" t="s">
        <v>8629</v>
      </c>
      <c r="H499" s="402"/>
    </row>
    <row r="500" ht="18" customHeight="1" spans="1:8">
      <c r="A500" s="380">
        <v>498</v>
      </c>
      <c r="B500" s="380" t="s">
        <v>9089</v>
      </c>
      <c r="C500" s="380" t="s">
        <v>9175</v>
      </c>
      <c r="D500" s="380" t="s">
        <v>3779</v>
      </c>
      <c r="E500" s="380"/>
      <c r="F500" s="380">
        <v>6</v>
      </c>
      <c r="G500" s="380" t="s">
        <v>8629</v>
      </c>
      <c r="H500" s="402"/>
    </row>
    <row r="501" ht="18" customHeight="1" spans="1:8">
      <c r="A501" s="380">
        <v>499</v>
      </c>
      <c r="B501" s="380" t="s">
        <v>9089</v>
      </c>
      <c r="C501" s="380" t="s">
        <v>9176</v>
      </c>
      <c r="D501" s="380" t="s">
        <v>3779</v>
      </c>
      <c r="E501" s="380"/>
      <c r="F501" s="380">
        <v>4</v>
      </c>
      <c r="G501" s="380" t="s">
        <v>8629</v>
      </c>
      <c r="H501" s="402" t="s">
        <v>15</v>
      </c>
    </row>
    <row r="502" ht="18" customHeight="1" spans="1:8">
      <c r="A502" s="380">
        <v>500</v>
      </c>
      <c r="B502" s="380" t="s">
        <v>9089</v>
      </c>
      <c r="C502" s="380" t="s">
        <v>9177</v>
      </c>
      <c r="D502" s="380" t="s">
        <v>3779</v>
      </c>
      <c r="E502" s="380"/>
      <c r="F502" s="380">
        <v>4</v>
      </c>
      <c r="G502" s="380" t="s">
        <v>8629</v>
      </c>
      <c r="H502" s="402" t="s">
        <v>15</v>
      </c>
    </row>
    <row r="503" ht="18" customHeight="1" spans="1:8">
      <c r="A503" s="380">
        <v>501</v>
      </c>
      <c r="B503" s="380" t="s">
        <v>9089</v>
      </c>
      <c r="C503" s="380" t="s">
        <v>9178</v>
      </c>
      <c r="D503" s="380" t="s">
        <v>3779</v>
      </c>
      <c r="E503" s="380"/>
      <c r="F503" s="380">
        <v>4</v>
      </c>
      <c r="G503" s="380" t="s">
        <v>8629</v>
      </c>
      <c r="H503" s="402"/>
    </row>
    <row r="504" ht="18" customHeight="1" spans="1:8">
      <c r="A504" s="380">
        <v>502</v>
      </c>
      <c r="B504" s="380" t="s">
        <v>9089</v>
      </c>
      <c r="C504" s="380" t="s">
        <v>9179</v>
      </c>
      <c r="D504" s="380" t="s">
        <v>3779</v>
      </c>
      <c r="E504" s="380"/>
      <c r="F504" s="380">
        <v>5</v>
      </c>
      <c r="G504" s="380" t="s">
        <v>8629</v>
      </c>
      <c r="H504" s="402"/>
    </row>
    <row r="505" ht="18" customHeight="1" spans="1:8">
      <c r="A505" s="380">
        <v>503</v>
      </c>
      <c r="B505" s="380" t="s">
        <v>9089</v>
      </c>
      <c r="C505" s="380" t="s">
        <v>9180</v>
      </c>
      <c r="D505" s="380" t="s">
        <v>3779</v>
      </c>
      <c r="E505" s="380"/>
      <c r="F505" s="380">
        <v>5</v>
      </c>
      <c r="G505" s="380" t="s">
        <v>8629</v>
      </c>
      <c r="H505" s="402"/>
    </row>
    <row r="506" ht="18" customHeight="1" spans="1:8">
      <c r="A506" s="380">
        <v>504</v>
      </c>
      <c r="B506" s="380" t="s">
        <v>9089</v>
      </c>
      <c r="C506" s="380" t="s">
        <v>9181</v>
      </c>
      <c r="D506" s="380" t="s">
        <v>3779</v>
      </c>
      <c r="E506" s="380"/>
      <c r="F506" s="380">
        <v>6</v>
      </c>
      <c r="G506" s="380" t="s">
        <v>8629</v>
      </c>
      <c r="H506" s="402"/>
    </row>
    <row r="507" ht="18" customHeight="1" spans="1:8">
      <c r="A507" s="380">
        <v>505</v>
      </c>
      <c r="B507" s="380" t="s">
        <v>9089</v>
      </c>
      <c r="C507" s="380" t="s">
        <v>614</v>
      </c>
      <c r="D507" s="380" t="s">
        <v>3779</v>
      </c>
      <c r="E507" s="380"/>
      <c r="F507" s="380">
        <v>3</v>
      </c>
      <c r="G507" s="380" t="s">
        <v>8629</v>
      </c>
      <c r="H507" s="402"/>
    </row>
    <row r="508" ht="18" customHeight="1" spans="1:8">
      <c r="A508" s="380">
        <v>506</v>
      </c>
      <c r="B508" s="380" t="s">
        <v>9089</v>
      </c>
      <c r="C508" s="380" t="s">
        <v>9182</v>
      </c>
      <c r="D508" s="380" t="s">
        <v>9183</v>
      </c>
      <c r="E508" s="380"/>
      <c r="F508" s="380">
        <v>3</v>
      </c>
      <c r="G508" s="380" t="s">
        <v>8629</v>
      </c>
      <c r="H508" s="402"/>
    </row>
    <row r="509" ht="18" customHeight="1" spans="1:8">
      <c r="A509" s="380">
        <v>507</v>
      </c>
      <c r="B509" s="380" t="s">
        <v>9089</v>
      </c>
      <c r="C509" s="380" t="s">
        <v>7973</v>
      </c>
      <c r="D509" s="380" t="s">
        <v>9183</v>
      </c>
      <c r="E509" s="380"/>
      <c r="F509" s="380">
        <v>4</v>
      </c>
      <c r="G509" s="380" t="s">
        <v>8629</v>
      </c>
      <c r="H509" s="402"/>
    </row>
    <row r="510" ht="18" customHeight="1" spans="1:8">
      <c r="A510" s="380">
        <v>508</v>
      </c>
      <c r="B510" s="380" t="s">
        <v>9089</v>
      </c>
      <c r="C510" s="380" t="s">
        <v>9184</v>
      </c>
      <c r="D510" s="380" t="s">
        <v>9183</v>
      </c>
      <c r="E510" s="380"/>
      <c r="F510" s="380">
        <v>4</v>
      </c>
      <c r="G510" s="380" t="s">
        <v>8629</v>
      </c>
      <c r="H510" s="402"/>
    </row>
    <row r="511" ht="18" customHeight="1" spans="1:8">
      <c r="A511" s="380">
        <v>509</v>
      </c>
      <c r="B511" s="380" t="s">
        <v>9089</v>
      </c>
      <c r="C511" s="380" t="s">
        <v>9185</v>
      </c>
      <c r="D511" s="380" t="s">
        <v>9183</v>
      </c>
      <c r="E511" s="380"/>
      <c r="F511" s="380">
        <v>3</v>
      </c>
      <c r="G511" s="380" t="s">
        <v>8629</v>
      </c>
      <c r="H511" s="402"/>
    </row>
    <row r="512" ht="18" customHeight="1" spans="1:8">
      <c r="A512" s="380">
        <v>510</v>
      </c>
      <c r="B512" s="380" t="s">
        <v>9089</v>
      </c>
      <c r="C512" s="380" t="s">
        <v>9186</v>
      </c>
      <c r="D512" s="380" t="s">
        <v>9183</v>
      </c>
      <c r="E512" s="380"/>
      <c r="F512" s="380">
        <v>4</v>
      </c>
      <c r="G512" s="380" t="s">
        <v>8629</v>
      </c>
      <c r="H512" s="402"/>
    </row>
    <row r="513" ht="18" customHeight="1" spans="1:8">
      <c r="A513" s="380">
        <v>511</v>
      </c>
      <c r="B513" s="380" t="s">
        <v>9089</v>
      </c>
      <c r="C513" s="380" t="s">
        <v>9187</v>
      </c>
      <c r="D513" s="380" t="s">
        <v>9183</v>
      </c>
      <c r="E513" s="380"/>
      <c r="F513" s="380">
        <v>3</v>
      </c>
      <c r="G513" s="380" t="s">
        <v>8629</v>
      </c>
      <c r="H513" s="402"/>
    </row>
    <row r="514" ht="18" customHeight="1" spans="1:8">
      <c r="A514" s="380">
        <v>512</v>
      </c>
      <c r="B514" s="380" t="s">
        <v>9089</v>
      </c>
      <c r="C514" s="380" t="s">
        <v>9188</v>
      </c>
      <c r="D514" s="380" t="s">
        <v>9183</v>
      </c>
      <c r="E514" s="380"/>
      <c r="F514" s="380">
        <v>4</v>
      </c>
      <c r="G514" s="380" t="s">
        <v>8629</v>
      </c>
      <c r="H514" s="402"/>
    </row>
    <row r="515" ht="18" customHeight="1" spans="1:8">
      <c r="A515" s="380">
        <v>513</v>
      </c>
      <c r="B515" s="380" t="s">
        <v>9089</v>
      </c>
      <c r="C515" s="380" t="s">
        <v>9189</v>
      </c>
      <c r="D515" s="380" t="s">
        <v>9183</v>
      </c>
      <c r="E515" s="380"/>
      <c r="F515" s="380">
        <v>4</v>
      </c>
      <c r="G515" s="380" t="s">
        <v>8629</v>
      </c>
      <c r="H515" s="402"/>
    </row>
    <row r="516" ht="18" customHeight="1" spans="1:8">
      <c r="A516" s="380">
        <v>514</v>
      </c>
      <c r="B516" s="380" t="s">
        <v>9089</v>
      </c>
      <c r="C516" s="380" t="s">
        <v>9190</v>
      </c>
      <c r="D516" s="380" t="s">
        <v>9183</v>
      </c>
      <c r="E516" s="380"/>
      <c r="F516" s="380">
        <v>3</v>
      </c>
      <c r="G516" s="380" t="s">
        <v>8629</v>
      </c>
      <c r="H516" s="402"/>
    </row>
    <row r="517" ht="18" customHeight="1" spans="1:8">
      <c r="A517" s="380">
        <v>515</v>
      </c>
      <c r="B517" s="380" t="s">
        <v>9089</v>
      </c>
      <c r="C517" s="380" t="s">
        <v>9191</v>
      </c>
      <c r="D517" s="380" t="s">
        <v>9183</v>
      </c>
      <c r="E517" s="380"/>
      <c r="F517" s="380">
        <v>3</v>
      </c>
      <c r="G517" s="380" t="s">
        <v>8629</v>
      </c>
      <c r="H517" s="402"/>
    </row>
    <row r="518" ht="18" customHeight="1" spans="1:8">
      <c r="A518" s="380">
        <v>516</v>
      </c>
      <c r="B518" s="380" t="s">
        <v>9089</v>
      </c>
      <c r="C518" s="380" t="s">
        <v>9192</v>
      </c>
      <c r="D518" s="380" t="s">
        <v>9183</v>
      </c>
      <c r="E518" s="380"/>
      <c r="F518" s="380">
        <v>4</v>
      </c>
      <c r="G518" s="380" t="s">
        <v>8629</v>
      </c>
      <c r="H518" s="402"/>
    </row>
    <row r="519" ht="18" customHeight="1" spans="1:8">
      <c r="A519" s="380">
        <v>517</v>
      </c>
      <c r="B519" s="380" t="s">
        <v>9089</v>
      </c>
      <c r="C519" s="380" t="s">
        <v>9193</v>
      </c>
      <c r="D519" s="380" t="s">
        <v>9183</v>
      </c>
      <c r="E519" s="380"/>
      <c r="F519" s="380">
        <v>5</v>
      </c>
      <c r="G519" s="380" t="s">
        <v>8629</v>
      </c>
      <c r="H519" s="402"/>
    </row>
    <row r="520" ht="18" customHeight="1" spans="1:8">
      <c r="A520" s="380">
        <v>518</v>
      </c>
      <c r="B520" s="380" t="s">
        <v>9089</v>
      </c>
      <c r="C520" s="380" t="s">
        <v>9194</v>
      </c>
      <c r="D520" s="380" t="s">
        <v>9183</v>
      </c>
      <c r="E520" s="380"/>
      <c r="F520" s="380">
        <v>4</v>
      </c>
      <c r="G520" s="380" t="s">
        <v>8629</v>
      </c>
      <c r="H520" s="402" t="s">
        <v>15</v>
      </c>
    </row>
    <row r="521" ht="18" customHeight="1" spans="1:8">
      <c r="A521" s="380">
        <v>519</v>
      </c>
      <c r="B521" s="380" t="s">
        <v>9089</v>
      </c>
      <c r="C521" s="380" t="s">
        <v>4928</v>
      </c>
      <c r="D521" s="380" t="s">
        <v>9183</v>
      </c>
      <c r="E521" s="380"/>
      <c r="F521" s="380">
        <v>3</v>
      </c>
      <c r="G521" s="380" t="s">
        <v>8629</v>
      </c>
      <c r="H521" s="402"/>
    </row>
    <row r="522" ht="18" customHeight="1" spans="1:8">
      <c r="A522" s="380">
        <v>520</v>
      </c>
      <c r="B522" s="380" t="s">
        <v>9089</v>
      </c>
      <c r="C522" s="380" t="s">
        <v>9195</v>
      </c>
      <c r="D522" s="380" t="s">
        <v>9183</v>
      </c>
      <c r="E522" s="380"/>
      <c r="F522" s="380">
        <v>6</v>
      </c>
      <c r="G522" s="380" t="s">
        <v>8629</v>
      </c>
      <c r="H522" s="402"/>
    </row>
    <row r="523" ht="18" customHeight="1" spans="1:8">
      <c r="A523" s="380">
        <v>521</v>
      </c>
      <c r="B523" s="380" t="s">
        <v>9089</v>
      </c>
      <c r="C523" s="380" t="s">
        <v>9196</v>
      </c>
      <c r="D523" s="380" t="s">
        <v>9183</v>
      </c>
      <c r="E523" s="380"/>
      <c r="F523" s="380">
        <v>4</v>
      </c>
      <c r="G523" s="380" t="s">
        <v>8629</v>
      </c>
      <c r="H523" s="402"/>
    </row>
    <row r="524" ht="18" customHeight="1" spans="1:8">
      <c r="A524" s="380">
        <v>522</v>
      </c>
      <c r="B524" s="380" t="s">
        <v>9089</v>
      </c>
      <c r="C524" s="380" t="s">
        <v>9197</v>
      </c>
      <c r="D524" s="380" t="s">
        <v>9183</v>
      </c>
      <c r="E524" s="380"/>
      <c r="F524" s="380">
        <v>4</v>
      </c>
      <c r="G524" s="380" t="s">
        <v>8629</v>
      </c>
      <c r="H524" s="402"/>
    </row>
    <row r="525" ht="18" customHeight="1" spans="1:8">
      <c r="A525" s="380">
        <v>523</v>
      </c>
      <c r="B525" s="380" t="s">
        <v>9089</v>
      </c>
      <c r="C525" s="380" t="s">
        <v>9198</v>
      </c>
      <c r="D525" s="380" t="s">
        <v>9183</v>
      </c>
      <c r="E525" s="380"/>
      <c r="F525" s="380">
        <v>5</v>
      </c>
      <c r="G525" s="380" t="s">
        <v>8629</v>
      </c>
      <c r="H525" s="402" t="s">
        <v>15</v>
      </c>
    </row>
    <row r="526" ht="18" customHeight="1" spans="1:8">
      <c r="A526" s="380">
        <v>524</v>
      </c>
      <c r="B526" s="380" t="s">
        <v>9089</v>
      </c>
      <c r="C526" s="380" t="s">
        <v>9199</v>
      </c>
      <c r="D526" s="380" t="s">
        <v>9183</v>
      </c>
      <c r="E526" s="380"/>
      <c r="F526" s="380">
        <v>4</v>
      </c>
      <c r="G526" s="380" t="s">
        <v>8629</v>
      </c>
      <c r="H526" s="402"/>
    </row>
    <row r="527" ht="18" customHeight="1" spans="1:8">
      <c r="A527" s="380">
        <v>525</v>
      </c>
      <c r="B527" s="380" t="s">
        <v>9089</v>
      </c>
      <c r="C527" s="380" t="s">
        <v>9200</v>
      </c>
      <c r="D527" s="380" t="s">
        <v>9183</v>
      </c>
      <c r="E527" s="380"/>
      <c r="F527" s="380">
        <v>4</v>
      </c>
      <c r="G527" s="380" t="s">
        <v>8629</v>
      </c>
      <c r="H527" s="402"/>
    </row>
    <row r="528" ht="18" customHeight="1" spans="1:8">
      <c r="A528" s="380">
        <v>526</v>
      </c>
      <c r="B528" s="380" t="s">
        <v>9089</v>
      </c>
      <c r="C528" s="380" t="s">
        <v>9201</v>
      </c>
      <c r="D528" s="380" t="s">
        <v>9183</v>
      </c>
      <c r="E528" s="380"/>
      <c r="F528" s="380">
        <v>5</v>
      </c>
      <c r="G528" s="380" t="s">
        <v>8629</v>
      </c>
      <c r="H528" s="402"/>
    </row>
    <row r="529" ht="18" customHeight="1" spans="1:8">
      <c r="A529" s="380">
        <v>527</v>
      </c>
      <c r="B529" s="380" t="s">
        <v>9089</v>
      </c>
      <c r="C529" s="380" t="s">
        <v>9202</v>
      </c>
      <c r="D529" s="380" t="s">
        <v>9183</v>
      </c>
      <c r="E529" s="380"/>
      <c r="F529" s="380">
        <v>4</v>
      </c>
      <c r="G529" s="380" t="s">
        <v>8629</v>
      </c>
      <c r="H529" s="402" t="s">
        <v>15</v>
      </c>
    </row>
    <row r="530" ht="18" customHeight="1" spans="1:8">
      <c r="A530" s="380">
        <v>528</v>
      </c>
      <c r="B530" s="380" t="s">
        <v>9089</v>
      </c>
      <c r="C530" s="380" t="s">
        <v>9203</v>
      </c>
      <c r="D530" s="380" t="s">
        <v>9183</v>
      </c>
      <c r="E530" s="380"/>
      <c r="F530" s="380">
        <v>5</v>
      </c>
      <c r="G530" s="380" t="s">
        <v>8629</v>
      </c>
      <c r="H530" s="402"/>
    </row>
    <row r="531" ht="18" customHeight="1" spans="1:8">
      <c r="A531" s="380">
        <v>529</v>
      </c>
      <c r="B531" s="380" t="s">
        <v>9089</v>
      </c>
      <c r="C531" s="380" t="s">
        <v>4029</v>
      </c>
      <c r="D531" s="380" t="s">
        <v>9183</v>
      </c>
      <c r="E531" s="380"/>
      <c r="F531" s="380">
        <v>3</v>
      </c>
      <c r="G531" s="380" t="s">
        <v>8629</v>
      </c>
      <c r="H531" s="402"/>
    </row>
    <row r="532" ht="18" customHeight="1" spans="1:8">
      <c r="A532" s="380">
        <v>530</v>
      </c>
      <c r="B532" s="380" t="s">
        <v>9089</v>
      </c>
      <c r="C532" s="380" t="s">
        <v>9204</v>
      </c>
      <c r="D532" s="380" t="s">
        <v>9183</v>
      </c>
      <c r="E532" s="380"/>
      <c r="F532" s="380">
        <v>5</v>
      </c>
      <c r="G532" s="380" t="s">
        <v>8629</v>
      </c>
      <c r="H532" s="402"/>
    </row>
    <row r="533" ht="18" customHeight="1" spans="1:8">
      <c r="A533" s="380">
        <v>531</v>
      </c>
      <c r="B533" s="380" t="s">
        <v>9089</v>
      </c>
      <c r="C533" s="380" t="s">
        <v>9205</v>
      </c>
      <c r="D533" s="380" t="s">
        <v>9183</v>
      </c>
      <c r="E533" s="380"/>
      <c r="F533" s="380">
        <v>5</v>
      </c>
      <c r="G533" s="380" t="s">
        <v>8629</v>
      </c>
      <c r="H533" s="402"/>
    </row>
    <row r="534" ht="18" customHeight="1" spans="1:8">
      <c r="A534" s="380">
        <v>532</v>
      </c>
      <c r="B534" s="380" t="s">
        <v>9089</v>
      </c>
      <c r="C534" s="380" t="s">
        <v>9206</v>
      </c>
      <c r="D534" s="380" t="s">
        <v>9183</v>
      </c>
      <c r="E534" s="380"/>
      <c r="F534" s="380">
        <v>7</v>
      </c>
      <c r="G534" s="380" t="s">
        <v>8629</v>
      </c>
      <c r="H534" s="402" t="s">
        <v>15</v>
      </c>
    </row>
    <row r="535" ht="18" customHeight="1" spans="1:8">
      <c r="A535" s="380">
        <v>533</v>
      </c>
      <c r="B535" s="380" t="s">
        <v>9089</v>
      </c>
      <c r="C535" s="380" t="s">
        <v>9207</v>
      </c>
      <c r="D535" s="380" t="s">
        <v>9183</v>
      </c>
      <c r="E535" s="380"/>
      <c r="F535" s="380">
        <v>2</v>
      </c>
      <c r="G535" s="380" t="s">
        <v>8629</v>
      </c>
      <c r="H535" s="402"/>
    </row>
    <row r="536" ht="18" customHeight="1" spans="1:8">
      <c r="A536" s="380">
        <v>534</v>
      </c>
      <c r="B536" s="380" t="s">
        <v>9089</v>
      </c>
      <c r="C536" s="380" t="s">
        <v>9208</v>
      </c>
      <c r="D536" s="380" t="s">
        <v>9183</v>
      </c>
      <c r="E536" s="380"/>
      <c r="F536" s="380">
        <v>4</v>
      </c>
      <c r="G536" s="380" t="s">
        <v>8629</v>
      </c>
      <c r="H536" s="402"/>
    </row>
    <row r="537" ht="18" customHeight="1" spans="1:8">
      <c r="A537" s="380">
        <v>535</v>
      </c>
      <c r="B537" s="380" t="s">
        <v>9089</v>
      </c>
      <c r="C537" s="380" t="s">
        <v>9209</v>
      </c>
      <c r="D537" s="380" t="s">
        <v>9183</v>
      </c>
      <c r="E537" s="380"/>
      <c r="F537" s="380">
        <v>4</v>
      </c>
      <c r="G537" s="380" t="s">
        <v>8629</v>
      </c>
      <c r="H537" s="402"/>
    </row>
    <row r="538" ht="18" customHeight="1" spans="1:8">
      <c r="A538" s="380">
        <v>536</v>
      </c>
      <c r="B538" s="380" t="s">
        <v>9089</v>
      </c>
      <c r="C538" s="380" t="s">
        <v>9210</v>
      </c>
      <c r="D538" s="380" t="s">
        <v>9183</v>
      </c>
      <c r="E538" s="380"/>
      <c r="F538" s="380">
        <v>4</v>
      </c>
      <c r="G538" s="380" t="s">
        <v>8629</v>
      </c>
      <c r="H538" s="402"/>
    </row>
    <row r="539" ht="18" customHeight="1" spans="1:8">
      <c r="A539" s="380">
        <v>537</v>
      </c>
      <c r="B539" s="380" t="s">
        <v>9089</v>
      </c>
      <c r="C539" s="380" t="s">
        <v>9211</v>
      </c>
      <c r="D539" s="380" t="s">
        <v>9183</v>
      </c>
      <c r="E539" s="380"/>
      <c r="F539" s="380">
        <v>4.5</v>
      </c>
      <c r="G539" s="380" t="s">
        <v>8629</v>
      </c>
      <c r="H539" s="402"/>
    </row>
    <row r="540" ht="18" customHeight="1" spans="1:8">
      <c r="A540" s="380">
        <v>538</v>
      </c>
      <c r="B540" s="380" t="s">
        <v>9089</v>
      </c>
      <c r="C540" s="380" t="s">
        <v>9212</v>
      </c>
      <c r="D540" s="380" t="s">
        <v>9183</v>
      </c>
      <c r="E540" s="380"/>
      <c r="F540" s="380">
        <v>4</v>
      </c>
      <c r="G540" s="380" t="s">
        <v>8629</v>
      </c>
      <c r="H540" s="402" t="s">
        <v>15</v>
      </c>
    </row>
    <row r="541" ht="18" customHeight="1" spans="1:8">
      <c r="A541" s="380">
        <v>539</v>
      </c>
      <c r="B541" s="380" t="s">
        <v>9089</v>
      </c>
      <c r="C541" s="380" t="s">
        <v>9213</v>
      </c>
      <c r="D541" s="380" t="s">
        <v>9183</v>
      </c>
      <c r="E541" s="380"/>
      <c r="F541" s="380">
        <v>4</v>
      </c>
      <c r="G541" s="380" t="s">
        <v>8629</v>
      </c>
      <c r="H541" s="402"/>
    </row>
    <row r="542" ht="18" customHeight="1" spans="1:8">
      <c r="A542" s="380">
        <v>540</v>
      </c>
      <c r="B542" s="380" t="s">
        <v>9089</v>
      </c>
      <c r="C542" s="380" t="s">
        <v>9214</v>
      </c>
      <c r="D542" s="380" t="s">
        <v>9183</v>
      </c>
      <c r="E542" s="380"/>
      <c r="F542" s="380">
        <v>3</v>
      </c>
      <c r="G542" s="380" t="s">
        <v>8629</v>
      </c>
      <c r="H542" s="402"/>
    </row>
    <row r="543" ht="18" customHeight="1" spans="1:8">
      <c r="A543" s="380">
        <v>541</v>
      </c>
      <c r="B543" s="380" t="s">
        <v>9089</v>
      </c>
      <c r="C543" s="380" t="s">
        <v>9215</v>
      </c>
      <c r="D543" s="380" t="s">
        <v>9183</v>
      </c>
      <c r="E543" s="380"/>
      <c r="F543" s="380">
        <v>3</v>
      </c>
      <c r="G543" s="380" t="s">
        <v>8629</v>
      </c>
      <c r="H543" s="402"/>
    </row>
    <row r="544" ht="18" customHeight="1" spans="1:8">
      <c r="A544" s="380">
        <v>542</v>
      </c>
      <c r="B544" s="380" t="s">
        <v>9089</v>
      </c>
      <c r="C544" s="380" t="s">
        <v>9216</v>
      </c>
      <c r="D544" s="380" t="s">
        <v>9183</v>
      </c>
      <c r="E544" s="380"/>
      <c r="F544" s="380">
        <v>3</v>
      </c>
      <c r="G544" s="380" t="s">
        <v>8629</v>
      </c>
      <c r="H544" s="402"/>
    </row>
    <row r="545" ht="18" customHeight="1" spans="1:8">
      <c r="A545" s="380">
        <v>543</v>
      </c>
      <c r="B545" s="380" t="s">
        <v>9089</v>
      </c>
      <c r="C545" s="380" t="s">
        <v>782</v>
      </c>
      <c r="D545" s="380" t="s">
        <v>9183</v>
      </c>
      <c r="E545" s="380"/>
      <c r="F545" s="380">
        <v>4</v>
      </c>
      <c r="G545" s="380" t="s">
        <v>8629</v>
      </c>
      <c r="H545" s="402"/>
    </row>
    <row r="546" ht="18" customHeight="1" spans="1:8">
      <c r="A546" s="380">
        <v>544</v>
      </c>
      <c r="B546" s="380" t="s">
        <v>9089</v>
      </c>
      <c r="C546" s="380" t="s">
        <v>9217</v>
      </c>
      <c r="D546" s="380" t="s">
        <v>9183</v>
      </c>
      <c r="E546" s="380"/>
      <c r="F546" s="380">
        <v>4</v>
      </c>
      <c r="G546" s="380" t="s">
        <v>8629</v>
      </c>
      <c r="H546" s="402"/>
    </row>
    <row r="547" ht="18" customHeight="1" spans="1:8">
      <c r="A547" s="380">
        <v>545</v>
      </c>
      <c r="B547" s="380" t="s">
        <v>9089</v>
      </c>
      <c r="C547" s="380" t="s">
        <v>9218</v>
      </c>
      <c r="D547" s="380" t="s">
        <v>9183</v>
      </c>
      <c r="E547" s="380"/>
      <c r="F547" s="380">
        <v>5</v>
      </c>
      <c r="G547" s="380" t="s">
        <v>8629</v>
      </c>
      <c r="H547" s="402"/>
    </row>
    <row r="548" ht="18" customHeight="1" spans="1:8">
      <c r="A548" s="380">
        <v>546</v>
      </c>
      <c r="B548" s="380" t="s">
        <v>9089</v>
      </c>
      <c r="C548" s="380" t="s">
        <v>9219</v>
      </c>
      <c r="D548" s="380" t="s">
        <v>9183</v>
      </c>
      <c r="E548" s="380"/>
      <c r="F548" s="380">
        <v>7</v>
      </c>
      <c r="G548" s="380" t="s">
        <v>8629</v>
      </c>
      <c r="H548" s="402"/>
    </row>
    <row r="549" ht="18" customHeight="1" spans="1:8">
      <c r="A549" s="380">
        <v>547</v>
      </c>
      <c r="B549" s="380" t="s">
        <v>9089</v>
      </c>
      <c r="C549" s="380" t="s">
        <v>9220</v>
      </c>
      <c r="D549" s="380" t="s">
        <v>9183</v>
      </c>
      <c r="E549" s="380"/>
      <c r="F549" s="380">
        <v>6</v>
      </c>
      <c r="G549" s="380" t="s">
        <v>8629</v>
      </c>
      <c r="H549" s="402"/>
    </row>
    <row r="550" ht="18" customHeight="1" spans="1:8">
      <c r="A550" s="380">
        <v>548</v>
      </c>
      <c r="B550" s="380" t="s">
        <v>9089</v>
      </c>
      <c r="C550" s="380" t="s">
        <v>9221</v>
      </c>
      <c r="D550" s="380" t="s">
        <v>9183</v>
      </c>
      <c r="E550" s="380"/>
      <c r="F550" s="380">
        <v>5</v>
      </c>
      <c r="G550" s="380" t="s">
        <v>8629</v>
      </c>
      <c r="H550" s="402"/>
    </row>
    <row r="551" ht="18" customHeight="1" spans="1:8">
      <c r="A551" s="380">
        <v>549</v>
      </c>
      <c r="B551" s="380" t="s">
        <v>9089</v>
      </c>
      <c r="C551" s="380" t="s">
        <v>9222</v>
      </c>
      <c r="D551" s="380" t="s">
        <v>9183</v>
      </c>
      <c r="E551" s="380"/>
      <c r="F551" s="380">
        <v>5</v>
      </c>
      <c r="G551" s="380" t="s">
        <v>8629</v>
      </c>
      <c r="H551" s="402"/>
    </row>
    <row r="552" ht="18" customHeight="1" spans="1:8">
      <c r="A552" s="380">
        <v>550</v>
      </c>
      <c r="B552" s="380" t="s">
        <v>9089</v>
      </c>
      <c r="C552" s="380" t="s">
        <v>7389</v>
      </c>
      <c r="D552" s="380" t="s">
        <v>9223</v>
      </c>
      <c r="E552" s="380"/>
      <c r="F552" s="380">
        <v>8</v>
      </c>
      <c r="G552" s="380" t="s">
        <v>8629</v>
      </c>
      <c r="H552" s="402"/>
    </row>
    <row r="553" ht="18" customHeight="1" spans="1:8">
      <c r="A553" s="380">
        <v>551</v>
      </c>
      <c r="B553" s="380" t="s">
        <v>9089</v>
      </c>
      <c r="C553" s="380" t="s">
        <v>9224</v>
      </c>
      <c r="D553" s="380" t="s">
        <v>9223</v>
      </c>
      <c r="E553" s="380"/>
      <c r="F553" s="380">
        <v>6</v>
      </c>
      <c r="G553" s="380" t="s">
        <v>8629</v>
      </c>
      <c r="H553" s="402"/>
    </row>
    <row r="554" ht="18" customHeight="1" spans="1:8">
      <c r="A554" s="380">
        <v>552</v>
      </c>
      <c r="B554" s="380" t="s">
        <v>9089</v>
      </c>
      <c r="C554" s="380" t="s">
        <v>9225</v>
      </c>
      <c r="D554" s="380" t="s">
        <v>9223</v>
      </c>
      <c r="E554" s="380"/>
      <c r="F554" s="380">
        <v>5</v>
      </c>
      <c r="G554" s="380" t="s">
        <v>8629</v>
      </c>
      <c r="H554" s="402"/>
    </row>
    <row r="555" ht="18" customHeight="1" spans="1:8">
      <c r="A555" s="380">
        <v>553</v>
      </c>
      <c r="B555" s="380" t="s">
        <v>9089</v>
      </c>
      <c r="C555" s="380" t="s">
        <v>6520</v>
      </c>
      <c r="D555" s="380" t="s">
        <v>9223</v>
      </c>
      <c r="E555" s="380"/>
      <c r="F555" s="380">
        <v>8</v>
      </c>
      <c r="G555" s="380" t="s">
        <v>8629</v>
      </c>
      <c r="H555" s="402"/>
    </row>
    <row r="556" ht="18" customHeight="1" spans="1:8">
      <c r="A556" s="380">
        <v>554</v>
      </c>
      <c r="B556" s="380" t="s">
        <v>9089</v>
      </c>
      <c r="C556" s="380" t="s">
        <v>9226</v>
      </c>
      <c r="D556" s="380" t="s">
        <v>9223</v>
      </c>
      <c r="E556" s="380"/>
      <c r="F556" s="380">
        <v>3</v>
      </c>
      <c r="G556" s="380" t="s">
        <v>8629</v>
      </c>
      <c r="H556" s="402" t="s">
        <v>15</v>
      </c>
    </row>
    <row r="557" ht="18" customHeight="1" spans="1:8">
      <c r="A557" s="380">
        <v>555</v>
      </c>
      <c r="B557" s="380" t="s">
        <v>9089</v>
      </c>
      <c r="C557" s="380" t="s">
        <v>907</v>
      </c>
      <c r="D557" s="380" t="s">
        <v>9223</v>
      </c>
      <c r="E557" s="380"/>
      <c r="F557" s="380">
        <v>6</v>
      </c>
      <c r="G557" s="380" t="s">
        <v>8629</v>
      </c>
      <c r="H557" s="402"/>
    </row>
    <row r="558" ht="18" customHeight="1" spans="1:8">
      <c r="A558" s="380">
        <v>556</v>
      </c>
      <c r="B558" s="380" t="s">
        <v>9089</v>
      </c>
      <c r="C558" s="380" t="s">
        <v>930</v>
      </c>
      <c r="D558" s="380" t="s">
        <v>9091</v>
      </c>
      <c r="E558" s="380"/>
      <c r="F558" s="380">
        <v>5</v>
      </c>
      <c r="G558" s="380" t="s">
        <v>8629</v>
      </c>
      <c r="H558" s="402"/>
    </row>
    <row r="559" ht="18" customHeight="1" spans="1:8">
      <c r="A559" s="380">
        <v>557</v>
      </c>
      <c r="B559" s="380" t="s">
        <v>9089</v>
      </c>
      <c r="C559" s="380" t="s">
        <v>9227</v>
      </c>
      <c r="D559" s="380" t="s">
        <v>9091</v>
      </c>
      <c r="E559" s="380"/>
      <c r="F559" s="380">
        <v>5</v>
      </c>
      <c r="G559" s="380" t="s">
        <v>8629</v>
      </c>
      <c r="H559" s="402"/>
    </row>
    <row r="560" ht="18" customHeight="1" spans="1:8">
      <c r="A560" s="380">
        <v>558</v>
      </c>
      <c r="B560" s="380" t="s">
        <v>9089</v>
      </c>
      <c r="C560" s="380" t="s">
        <v>9228</v>
      </c>
      <c r="D560" s="380" t="s">
        <v>9091</v>
      </c>
      <c r="E560" s="380"/>
      <c r="F560" s="380">
        <v>6</v>
      </c>
      <c r="G560" s="380" t="s">
        <v>8629</v>
      </c>
      <c r="H560" s="402"/>
    </row>
    <row r="561" ht="18" customHeight="1" spans="1:8">
      <c r="A561" s="380">
        <v>559</v>
      </c>
      <c r="B561" s="380" t="s">
        <v>9089</v>
      </c>
      <c r="C561" s="380" t="s">
        <v>1525</v>
      </c>
      <c r="D561" s="380" t="s">
        <v>9091</v>
      </c>
      <c r="E561" s="380"/>
      <c r="F561" s="380">
        <v>3</v>
      </c>
      <c r="G561" s="380" t="s">
        <v>8629</v>
      </c>
      <c r="H561" s="402"/>
    </row>
    <row r="562" ht="18" customHeight="1" spans="1:8">
      <c r="A562" s="380">
        <v>560</v>
      </c>
      <c r="B562" s="380" t="s">
        <v>9089</v>
      </c>
      <c r="C562" s="380" t="s">
        <v>9229</v>
      </c>
      <c r="D562" s="380" t="s">
        <v>9091</v>
      </c>
      <c r="E562" s="380"/>
      <c r="F562" s="380">
        <v>2</v>
      </c>
      <c r="G562" s="380" t="s">
        <v>8629</v>
      </c>
      <c r="H562" s="402"/>
    </row>
    <row r="563" ht="18" customHeight="1" spans="1:8">
      <c r="A563" s="380">
        <v>561</v>
      </c>
      <c r="B563" s="380" t="s">
        <v>9089</v>
      </c>
      <c r="C563" s="380" t="s">
        <v>9230</v>
      </c>
      <c r="D563" s="380" t="s">
        <v>9091</v>
      </c>
      <c r="E563" s="380"/>
      <c r="F563" s="380">
        <v>3</v>
      </c>
      <c r="G563" s="380" t="s">
        <v>8629</v>
      </c>
      <c r="H563" s="402"/>
    </row>
    <row r="564" ht="18" customHeight="1" spans="1:8">
      <c r="A564" s="380">
        <v>562</v>
      </c>
      <c r="B564" s="380" t="s">
        <v>9089</v>
      </c>
      <c r="C564" s="380" t="s">
        <v>9231</v>
      </c>
      <c r="D564" s="380" t="s">
        <v>9091</v>
      </c>
      <c r="E564" s="380"/>
      <c r="F564" s="380">
        <v>6</v>
      </c>
      <c r="G564" s="380" t="s">
        <v>8629</v>
      </c>
      <c r="H564" s="402"/>
    </row>
    <row r="565" ht="18" customHeight="1" spans="1:8">
      <c r="A565" s="380">
        <v>563</v>
      </c>
      <c r="B565" s="380" t="s">
        <v>9089</v>
      </c>
      <c r="C565" s="380" t="s">
        <v>9232</v>
      </c>
      <c r="D565" s="380" t="s">
        <v>9091</v>
      </c>
      <c r="E565" s="380"/>
      <c r="F565" s="380">
        <v>4</v>
      </c>
      <c r="G565" s="380" t="s">
        <v>8629</v>
      </c>
      <c r="H565" s="402"/>
    </row>
    <row r="566" ht="18" customHeight="1" spans="1:8">
      <c r="A566" s="380">
        <v>564</v>
      </c>
      <c r="B566" s="380" t="s">
        <v>9089</v>
      </c>
      <c r="C566" s="380" t="s">
        <v>9233</v>
      </c>
      <c r="D566" s="380" t="s">
        <v>9091</v>
      </c>
      <c r="E566" s="380"/>
      <c r="F566" s="380">
        <v>3</v>
      </c>
      <c r="G566" s="380" t="s">
        <v>8629</v>
      </c>
      <c r="H566" s="402"/>
    </row>
    <row r="567" ht="18" customHeight="1" spans="1:8">
      <c r="A567" s="380">
        <v>565</v>
      </c>
      <c r="B567" s="380" t="s">
        <v>9089</v>
      </c>
      <c r="C567" s="380" t="s">
        <v>9234</v>
      </c>
      <c r="D567" s="380" t="s">
        <v>9091</v>
      </c>
      <c r="E567" s="380"/>
      <c r="F567" s="380">
        <v>6</v>
      </c>
      <c r="G567" s="380" t="s">
        <v>8629</v>
      </c>
      <c r="H567" s="402"/>
    </row>
    <row r="568" ht="18" customHeight="1" spans="1:8">
      <c r="A568" s="380">
        <v>566</v>
      </c>
      <c r="B568" s="380" t="s">
        <v>9089</v>
      </c>
      <c r="C568" s="380" t="s">
        <v>9235</v>
      </c>
      <c r="D568" s="380" t="s">
        <v>9091</v>
      </c>
      <c r="E568" s="380"/>
      <c r="F568" s="380">
        <v>3</v>
      </c>
      <c r="G568" s="380" t="s">
        <v>8629</v>
      </c>
      <c r="H568" s="402"/>
    </row>
    <row r="569" ht="18" customHeight="1" spans="1:8">
      <c r="A569" s="380">
        <v>567</v>
      </c>
      <c r="B569" s="380" t="s">
        <v>9089</v>
      </c>
      <c r="C569" s="380" t="s">
        <v>3964</v>
      </c>
      <c r="D569" s="380" t="s">
        <v>9091</v>
      </c>
      <c r="E569" s="380"/>
      <c r="F569" s="380">
        <v>6</v>
      </c>
      <c r="G569" s="380" t="s">
        <v>8629</v>
      </c>
      <c r="H569" s="402"/>
    </row>
    <row r="570" ht="18" customHeight="1" spans="1:8">
      <c r="A570" s="380">
        <v>568</v>
      </c>
      <c r="B570" s="380" t="s">
        <v>9089</v>
      </c>
      <c r="C570" s="380" t="s">
        <v>9236</v>
      </c>
      <c r="D570" s="380" t="s">
        <v>9091</v>
      </c>
      <c r="E570" s="380"/>
      <c r="F570" s="380">
        <v>2</v>
      </c>
      <c r="G570" s="380" t="s">
        <v>8629</v>
      </c>
      <c r="H570" s="402"/>
    </row>
    <row r="571" ht="18" customHeight="1" spans="1:8">
      <c r="A571" s="380">
        <v>569</v>
      </c>
      <c r="B571" s="380" t="s">
        <v>9089</v>
      </c>
      <c r="C571" s="380" t="s">
        <v>9237</v>
      </c>
      <c r="D571" s="380" t="s">
        <v>9091</v>
      </c>
      <c r="E571" s="380"/>
      <c r="F571" s="380">
        <v>2.5</v>
      </c>
      <c r="G571" s="380" t="s">
        <v>8629</v>
      </c>
      <c r="H571" s="402"/>
    </row>
    <row r="572" ht="18" customHeight="1" spans="1:8">
      <c r="A572" s="380">
        <v>570</v>
      </c>
      <c r="B572" s="380" t="s">
        <v>9089</v>
      </c>
      <c r="C572" s="380" t="s">
        <v>9238</v>
      </c>
      <c r="D572" s="380" t="s">
        <v>9091</v>
      </c>
      <c r="E572" s="380"/>
      <c r="F572" s="380">
        <v>3.5</v>
      </c>
      <c r="G572" s="380" t="s">
        <v>8629</v>
      </c>
      <c r="H572" s="402"/>
    </row>
    <row r="573" ht="18" customHeight="1" spans="1:8">
      <c r="A573" s="380">
        <v>571</v>
      </c>
      <c r="B573" s="380" t="s">
        <v>9089</v>
      </c>
      <c r="C573" s="380" t="s">
        <v>9239</v>
      </c>
      <c r="D573" s="380" t="s">
        <v>9091</v>
      </c>
      <c r="E573" s="380"/>
      <c r="F573" s="380">
        <v>6</v>
      </c>
      <c r="G573" s="380" t="s">
        <v>8629</v>
      </c>
      <c r="H573" s="402"/>
    </row>
    <row r="574" ht="18" customHeight="1" spans="1:8">
      <c r="A574" s="380">
        <v>572</v>
      </c>
      <c r="B574" s="380" t="s">
        <v>9089</v>
      </c>
      <c r="C574" s="380" t="s">
        <v>1745</v>
      </c>
      <c r="D574" s="380" t="s">
        <v>9091</v>
      </c>
      <c r="E574" s="380"/>
      <c r="F574" s="380">
        <v>6</v>
      </c>
      <c r="G574" s="380" t="s">
        <v>8629</v>
      </c>
      <c r="H574" s="402"/>
    </row>
    <row r="575" ht="18" customHeight="1" spans="1:8">
      <c r="A575" s="380">
        <v>573</v>
      </c>
      <c r="B575" s="380" t="s">
        <v>9089</v>
      </c>
      <c r="C575" s="380" t="s">
        <v>9240</v>
      </c>
      <c r="D575" s="380" t="s">
        <v>9091</v>
      </c>
      <c r="E575" s="380"/>
      <c r="F575" s="380">
        <v>3</v>
      </c>
      <c r="G575" s="380" t="s">
        <v>8629</v>
      </c>
      <c r="H575" s="402"/>
    </row>
    <row r="576" ht="18" customHeight="1" spans="1:8">
      <c r="A576" s="380">
        <v>574</v>
      </c>
      <c r="B576" s="380" t="s">
        <v>9089</v>
      </c>
      <c r="C576" s="380" t="s">
        <v>7178</v>
      </c>
      <c r="D576" s="380" t="s">
        <v>9091</v>
      </c>
      <c r="E576" s="380"/>
      <c r="F576" s="380">
        <v>3</v>
      </c>
      <c r="G576" s="380" t="s">
        <v>8629</v>
      </c>
      <c r="H576" s="402"/>
    </row>
    <row r="577" ht="18" customHeight="1" spans="1:8">
      <c r="A577" s="380">
        <v>575</v>
      </c>
      <c r="B577" s="380" t="s">
        <v>9089</v>
      </c>
      <c r="C577" s="380" t="s">
        <v>9241</v>
      </c>
      <c r="D577" s="380" t="s">
        <v>9091</v>
      </c>
      <c r="E577" s="380"/>
      <c r="F577" s="380">
        <v>3</v>
      </c>
      <c r="G577" s="380" t="s">
        <v>8629</v>
      </c>
      <c r="H577" s="402"/>
    </row>
    <row r="578" ht="18" customHeight="1" spans="1:8">
      <c r="A578" s="380">
        <v>576</v>
      </c>
      <c r="B578" s="380" t="s">
        <v>9089</v>
      </c>
      <c r="C578" s="380" t="s">
        <v>9242</v>
      </c>
      <c r="D578" s="380" t="s">
        <v>9091</v>
      </c>
      <c r="E578" s="380"/>
      <c r="F578" s="380">
        <v>3</v>
      </c>
      <c r="G578" s="380" t="s">
        <v>8629</v>
      </c>
      <c r="H578" s="402"/>
    </row>
    <row r="579" ht="18" customHeight="1" spans="1:8">
      <c r="A579" s="380">
        <v>577</v>
      </c>
      <c r="B579" s="380" t="s">
        <v>9089</v>
      </c>
      <c r="C579" s="380" t="s">
        <v>9243</v>
      </c>
      <c r="D579" s="380" t="s">
        <v>9091</v>
      </c>
      <c r="E579" s="380"/>
      <c r="F579" s="380">
        <v>7</v>
      </c>
      <c r="G579" s="380" t="s">
        <v>8629</v>
      </c>
      <c r="H579" s="402"/>
    </row>
    <row r="580" ht="18" customHeight="1" spans="1:8">
      <c r="A580" s="380">
        <v>578</v>
      </c>
      <c r="B580" s="380" t="s">
        <v>9089</v>
      </c>
      <c r="C580" s="380" t="s">
        <v>9244</v>
      </c>
      <c r="D580" s="380" t="s">
        <v>9091</v>
      </c>
      <c r="E580" s="380"/>
      <c r="F580" s="380">
        <v>5</v>
      </c>
      <c r="G580" s="380" t="s">
        <v>8629</v>
      </c>
      <c r="H580" s="402"/>
    </row>
    <row r="581" ht="18" customHeight="1" spans="1:8">
      <c r="A581" s="380">
        <v>579</v>
      </c>
      <c r="B581" s="380" t="s">
        <v>9089</v>
      </c>
      <c r="C581" s="380" t="s">
        <v>9245</v>
      </c>
      <c r="D581" s="380" t="s">
        <v>9091</v>
      </c>
      <c r="E581" s="380"/>
      <c r="F581" s="380">
        <v>5</v>
      </c>
      <c r="G581" s="380" t="s">
        <v>8629</v>
      </c>
      <c r="H581" s="402"/>
    </row>
    <row r="582" ht="18" customHeight="1" spans="1:8">
      <c r="A582" s="380">
        <v>580</v>
      </c>
      <c r="B582" s="380" t="s">
        <v>9089</v>
      </c>
      <c r="C582" s="380" t="s">
        <v>9246</v>
      </c>
      <c r="D582" s="380" t="s">
        <v>9091</v>
      </c>
      <c r="E582" s="380"/>
      <c r="F582" s="380">
        <v>2</v>
      </c>
      <c r="G582" s="380" t="s">
        <v>8629</v>
      </c>
      <c r="H582" s="402"/>
    </row>
    <row r="583" ht="18" customHeight="1" spans="1:8">
      <c r="A583" s="380">
        <v>581</v>
      </c>
      <c r="B583" s="380" t="s">
        <v>9089</v>
      </c>
      <c r="C583" s="380" t="s">
        <v>9247</v>
      </c>
      <c r="D583" s="380" t="s">
        <v>9248</v>
      </c>
      <c r="E583" s="380"/>
      <c r="F583" s="380">
        <v>5</v>
      </c>
      <c r="G583" s="380" t="s">
        <v>8629</v>
      </c>
      <c r="H583" s="402"/>
    </row>
    <row r="584" ht="18" customHeight="1" spans="1:8">
      <c r="A584" s="380">
        <v>582</v>
      </c>
      <c r="B584" s="380" t="s">
        <v>9089</v>
      </c>
      <c r="C584" s="380" t="s">
        <v>9249</v>
      </c>
      <c r="D584" s="380" t="s">
        <v>9248</v>
      </c>
      <c r="E584" s="380"/>
      <c r="F584" s="380">
        <v>4</v>
      </c>
      <c r="G584" s="380" t="s">
        <v>8629</v>
      </c>
      <c r="H584" s="402"/>
    </row>
    <row r="585" ht="18" customHeight="1" spans="1:8">
      <c r="A585" s="380">
        <v>583</v>
      </c>
      <c r="B585" s="380" t="s">
        <v>9089</v>
      </c>
      <c r="C585" s="380" t="s">
        <v>257</v>
      </c>
      <c r="D585" s="380" t="s">
        <v>9248</v>
      </c>
      <c r="E585" s="380"/>
      <c r="F585" s="380">
        <v>5</v>
      </c>
      <c r="G585" s="380" t="s">
        <v>8629</v>
      </c>
      <c r="H585" s="402"/>
    </row>
    <row r="586" ht="18" customHeight="1" spans="1:8">
      <c r="A586" s="380">
        <v>584</v>
      </c>
      <c r="B586" s="380" t="s">
        <v>9089</v>
      </c>
      <c r="C586" s="380" t="s">
        <v>9250</v>
      </c>
      <c r="D586" s="380" t="s">
        <v>9248</v>
      </c>
      <c r="E586" s="380"/>
      <c r="F586" s="380">
        <v>3</v>
      </c>
      <c r="G586" s="380" t="s">
        <v>8629</v>
      </c>
      <c r="H586" s="402"/>
    </row>
    <row r="587" ht="18" customHeight="1" spans="1:8">
      <c r="A587" s="380">
        <v>585</v>
      </c>
      <c r="B587" s="380" t="s">
        <v>9089</v>
      </c>
      <c r="C587" s="380" t="s">
        <v>9251</v>
      </c>
      <c r="D587" s="380" t="s">
        <v>9248</v>
      </c>
      <c r="E587" s="380"/>
      <c r="F587" s="380">
        <v>2</v>
      </c>
      <c r="G587" s="380" t="s">
        <v>8629</v>
      </c>
      <c r="H587" s="402"/>
    </row>
    <row r="588" ht="18" customHeight="1" spans="1:8">
      <c r="A588" s="380">
        <v>586</v>
      </c>
      <c r="B588" s="380" t="s">
        <v>9089</v>
      </c>
      <c r="C588" s="380" t="s">
        <v>1800</v>
      </c>
      <c r="D588" s="380" t="s">
        <v>9248</v>
      </c>
      <c r="E588" s="380"/>
      <c r="F588" s="380">
        <v>3</v>
      </c>
      <c r="G588" s="380" t="s">
        <v>8629</v>
      </c>
      <c r="H588" s="402"/>
    </row>
    <row r="589" ht="18" customHeight="1" spans="1:8">
      <c r="A589" s="380">
        <v>587</v>
      </c>
      <c r="B589" s="380" t="s">
        <v>9089</v>
      </c>
      <c r="C589" s="380" t="s">
        <v>9252</v>
      </c>
      <c r="D589" s="380" t="s">
        <v>9248</v>
      </c>
      <c r="E589" s="380"/>
      <c r="F589" s="380">
        <v>4</v>
      </c>
      <c r="G589" s="380" t="s">
        <v>8629</v>
      </c>
      <c r="H589" s="402"/>
    </row>
    <row r="590" ht="18" customHeight="1" spans="1:8">
      <c r="A590" s="380">
        <v>588</v>
      </c>
      <c r="B590" s="380" t="s">
        <v>9089</v>
      </c>
      <c r="C590" s="380" t="s">
        <v>1312</v>
      </c>
      <c r="D590" s="380" t="s">
        <v>9248</v>
      </c>
      <c r="E590" s="380"/>
      <c r="F590" s="380">
        <v>5</v>
      </c>
      <c r="G590" s="380" t="s">
        <v>8629</v>
      </c>
      <c r="H590" s="402"/>
    </row>
    <row r="591" ht="18" customHeight="1" spans="1:8">
      <c r="A591" s="380">
        <v>589</v>
      </c>
      <c r="B591" s="380" t="s">
        <v>9089</v>
      </c>
      <c r="C591" s="380" t="s">
        <v>1234</v>
      </c>
      <c r="D591" s="380" t="s">
        <v>9248</v>
      </c>
      <c r="E591" s="380"/>
      <c r="F591" s="380">
        <v>5</v>
      </c>
      <c r="G591" s="380" t="s">
        <v>8629</v>
      </c>
      <c r="H591" s="402"/>
    </row>
    <row r="592" ht="18" customHeight="1" spans="1:8">
      <c r="A592" s="380">
        <v>590</v>
      </c>
      <c r="B592" s="380" t="s">
        <v>9089</v>
      </c>
      <c r="C592" s="380" t="s">
        <v>4241</v>
      </c>
      <c r="D592" s="380" t="s">
        <v>9248</v>
      </c>
      <c r="E592" s="380"/>
      <c r="F592" s="380">
        <v>5</v>
      </c>
      <c r="G592" s="380" t="s">
        <v>8629</v>
      </c>
      <c r="H592" s="402"/>
    </row>
    <row r="593" ht="18" customHeight="1" spans="1:8">
      <c r="A593" s="380">
        <v>591</v>
      </c>
      <c r="B593" s="380" t="s">
        <v>9089</v>
      </c>
      <c r="C593" s="380" t="s">
        <v>9253</v>
      </c>
      <c r="D593" s="380" t="s">
        <v>9248</v>
      </c>
      <c r="E593" s="380"/>
      <c r="F593" s="380">
        <v>6</v>
      </c>
      <c r="G593" s="380" t="s">
        <v>8629</v>
      </c>
      <c r="H593" s="402"/>
    </row>
    <row r="594" ht="18" customHeight="1" spans="1:8">
      <c r="A594" s="380">
        <v>592</v>
      </c>
      <c r="B594" s="380" t="s">
        <v>9089</v>
      </c>
      <c r="C594" s="380" t="s">
        <v>593</v>
      </c>
      <c r="D594" s="380" t="s">
        <v>9248</v>
      </c>
      <c r="E594" s="380"/>
      <c r="F594" s="380">
        <v>3</v>
      </c>
      <c r="G594" s="380" t="s">
        <v>8629</v>
      </c>
      <c r="H594" s="402"/>
    </row>
    <row r="595" ht="18" customHeight="1" spans="1:8">
      <c r="A595" s="380">
        <v>593</v>
      </c>
      <c r="B595" s="380" t="s">
        <v>9089</v>
      </c>
      <c r="C595" s="380" t="s">
        <v>9254</v>
      </c>
      <c r="D595" s="380" t="s">
        <v>9248</v>
      </c>
      <c r="E595" s="380"/>
      <c r="F595" s="380">
        <v>4</v>
      </c>
      <c r="G595" s="380" t="s">
        <v>8629</v>
      </c>
      <c r="H595" s="402"/>
    </row>
    <row r="596" ht="18" customHeight="1" spans="1:8">
      <c r="A596" s="380">
        <v>594</v>
      </c>
      <c r="B596" s="380" t="s">
        <v>9089</v>
      </c>
      <c r="C596" s="380" t="s">
        <v>9255</v>
      </c>
      <c r="D596" s="380" t="s">
        <v>9248</v>
      </c>
      <c r="E596" s="380"/>
      <c r="F596" s="380">
        <v>6</v>
      </c>
      <c r="G596" s="380" t="s">
        <v>8629</v>
      </c>
      <c r="H596" s="402"/>
    </row>
    <row r="597" ht="18" customHeight="1" spans="1:8">
      <c r="A597" s="380">
        <v>595</v>
      </c>
      <c r="B597" s="380" t="s">
        <v>9089</v>
      </c>
      <c r="C597" s="380" t="s">
        <v>9256</v>
      </c>
      <c r="D597" s="380" t="s">
        <v>9248</v>
      </c>
      <c r="E597" s="380"/>
      <c r="F597" s="380">
        <v>4</v>
      </c>
      <c r="G597" s="380" t="s">
        <v>8629</v>
      </c>
      <c r="H597" s="402"/>
    </row>
    <row r="598" ht="18" customHeight="1" spans="1:8">
      <c r="A598" s="380">
        <v>596</v>
      </c>
      <c r="B598" s="380" t="s">
        <v>9089</v>
      </c>
      <c r="C598" s="380" t="s">
        <v>1915</v>
      </c>
      <c r="D598" s="380" t="s">
        <v>9248</v>
      </c>
      <c r="E598" s="380"/>
      <c r="F598" s="380">
        <v>5</v>
      </c>
      <c r="G598" s="380" t="s">
        <v>8629</v>
      </c>
      <c r="H598" s="402"/>
    </row>
    <row r="599" ht="18" customHeight="1" spans="1:8">
      <c r="A599" s="380">
        <v>597</v>
      </c>
      <c r="B599" s="380" t="s">
        <v>9089</v>
      </c>
      <c r="C599" s="380" t="s">
        <v>9257</v>
      </c>
      <c r="D599" s="380" t="s">
        <v>9248</v>
      </c>
      <c r="E599" s="380"/>
      <c r="F599" s="380">
        <v>3</v>
      </c>
      <c r="G599" s="380" t="s">
        <v>8629</v>
      </c>
      <c r="H599" s="402"/>
    </row>
    <row r="600" ht="18" customHeight="1" spans="1:8">
      <c r="A600" s="380">
        <v>598</v>
      </c>
      <c r="B600" s="380" t="s">
        <v>9089</v>
      </c>
      <c r="C600" s="380" t="s">
        <v>9258</v>
      </c>
      <c r="D600" s="380" t="s">
        <v>9248</v>
      </c>
      <c r="E600" s="380"/>
      <c r="F600" s="380">
        <v>3</v>
      </c>
      <c r="G600" s="380" t="s">
        <v>8629</v>
      </c>
      <c r="H600" s="402"/>
    </row>
    <row r="601" ht="18" customHeight="1" spans="1:8">
      <c r="A601" s="380">
        <v>599</v>
      </c>
      <c r="B601" s="380" t="s">
        <v>9089</v>
      </c>
      <c r="C601" s="380" t="s">
        <v>9259</v>
      </c>
      <c r="D601" s="380" t="s">
        <v>9248</v>
      </c>
      <c r="E601" s="380"/>
      <c r="F601" s="380">
        <v>6</v>
      </c>
      <c r="G601" s="380" t="s">
        <v>8629</v>
      </c>
      <c r="H601" s="402"/>
    </row>
    <row r="602" ht="18" customHeight="1" spans="1:8">
      <c r="A602" s="380">
        <v>600</v>
      </c>
      <c r="B602" s="380" t="s">
        <v>9089</v>
      </c>
      <c r="C602" s="380" t="s">
        <v>9260</v>
      </c>
      <c r="D602" s="380" t="s">
        <v>9248</v>
      </c>
      <c r="E602" s="380"/>
      <c r="F602" s="380">
        <v>5</v>
      </c>
      <c r="G602" s="380" t="s">
        <v>8629</v>
      </c>
      <c r="H602" s="402"/>
    </row>
    <row r="603" ht="18" customHeight="1" spans="1:8">
      <c r="A603" s="380">
        <v>601</v>
      </c>
      <c r="B603" s="380" t="s">
        <v>9089</v>
      </c>
      <c r="C603" s="380" t="s">
        <v>9261</v>
      </c>
      <c r="D603" s="380" t="s">
        <v>9248</v>
      </c>
      <c r="E603" s="380"/>
      <c r="F603" s="380">
        <v>6</v>
      </c>
      <c r="G603" s="380" t="s">
        <v>8629</v>
      </c>
      <c r="H603" s="402"/>
    </row>
    <row r="604" ht="18" customHeight="1" spans="1:8">
      <c r="A604" s="380">
        <v>602</v>
      </c>
      <c r="B604" s="380" t="s">
        <v>9089</v>
      </c>
      <c r="C604" s="380" t="s">
        <v>9262</v>
      </c>
      <c r="D604" s="380" t="s">
        <v>9248</v>
      </c>
      <c r="E604" s="380"/>
      <c r="F604" s="380">
        <v>4</v>
      </c>
      <c r="G604" s="380" t="s">
        <v>8629</v>
      </c>
      <c r="H604" s="402"/>
    </row>
    <row r="605" ht="18" customHeight="1" spans="1:8">
      <c r="A605" s="380">
        <v>603</v>
      </c>
      <c r="B605" s="380" t="s">
        <v>9089</v>
      </c>
      <c r="C605" s="380" t="s">
        <v>9263</v>
      </c>
      <c r="D605" s="380" t="s">
        <v>9248</v>
      </c>
      <c r="E605" s="380"/>
      <c r="F605" s="380">
        <v>3</v>
      </c>
      <c r="G605" s="380" t="s">
        <v>8629</v>
      </c>
      <c r="H605" s="402"/>
    </row>
    <row r="606" ht="18" customHeight="1" spans="1:8">
      <c r="A606" s="380">
        <v>604</v>
      </c>
      <c r="B606" s="380" t="s">
        <v>9089</v>
      </c>
      <c r="C606" s="380" t="s">
        <v>9264</v>
      </c>
      <c r="D606" s="380" t="s">
        <v>9248</v>
      </c>
      <c r="E606" s="380"/>
      <c r="F606" s="380">
        <v>3</v>
      </c>
      <c r="G606" s="380" t="s">
        <v>8629</v>
      </c>
      <c r="H606" s="402"/>
    </row>
    <row r="607" ht="18" customHeight="1" spans="1:8">
      <c r="A607" s="380">
        <v>605</v>
      </c>
      <c r="B607" s="380" t="s">
        <v>9089</v>
      </c>
      <c r="C607" s="380" t="s">
        <v>9265</v>
      </c>
      <c r="D607" s="380" t="s">
        <v>9248</v>
      </c>
      <c r="E607" s="380"/>
      <c r="F607" s="380">
        <v>6</v>
      </c>
      <c r="G607" s="380" t="s">
        <v>8629</v>
      </c>
      <c r="H607" s="402"/>
    </row>
    <row r="608" ht="18" customHeight="1" spans="1:8">
      <c r="A608" s="380">
        <v>606</v>
      </c>
      <c r="B608" s="380" t="s">
        <v>9089</v>
      </c>
      <c r="C608" s="380" t="s">
        <v>9266</v>
      </c>
      <c r="D608" s="380" t="s">
        <v>9248</v>
      </c>
      <c r="E608" s="380"/>
      <c r="F608" s="380">
        <v>3</v>
      </c>
      <c r="G608" s="380" t="s">
        <v>8629</v>
      </c>
      <c r="H608" s="402"/>
    </row>
    <row r="609" ht="18" customHeight="1" spans="1:8">
      <c r="A609" s="380">
        <v>607</v>
      </c>
      <c r="B609" s="380" t="s">
        <v>9089</v>
      </c>
      <c r="C609" s="380" t="s">
        <v>9267</v>
      </c>
      <c r="D609" s="380" t="s">
        <v>9248</v>
      </c>
      <c r="E609" s="380"/>
      <c r="F609" s="380">
        <v>3</v>
      </c>
      <c r="G609" s="380" t="s">
        <v>8629</v>
      </c>
      <c r="H609" s="402"/>
    </row>
    <row r="610" ht="18" customHeight="1" spans="1:8">
      <c r="A610" s="380">
        <v>608</v>
      </c>
      <c r="B610" s="380" t="s">
        <v>9089</v>
      </c>
      <c r="C610" s="380" t="s">
        <v>9268</v>
      </c>
      <c r="D610" s="380" t="s">
        <v>9248</v>
      </c>
      <c r="E610" s="380"/>
      <c r="F610" s="380">
        <v>4</v>
      </c>
      <c r="G610" s="380" t="s">
        <v>8629</v>
      </c>
      <c r="H610" s="402"/>
    </row>
    <row r="611" ht="18" customHeight="1" spans="1:8">
      <c r="A611" s="380">
        <v>609</v>
      </c>
      <c r="B611" s="380" t="s">
        <v>9089</v>
      </c>
      <c r="C611" s="380" t="s">
        <v>3827</v>
      </c>
      <c r="D611" s="380" t="s">
        <v>9248</v>
      </c>
      <c r="E611" s="380"/>
      <c r="F611" s="380">
        <v>3</v>
      </c>
      <c r="G611" s="380" t="s">
        <v>8629</v>
      </c>
      <c r="H611" s="402"/>
    </row>
    <row r="612" ht="18" customHeight="1" spans="1:8">
      <c r="A612" s="380">
        <v>610</v>
      </c>
      <c r="B612" s="380" t="s">
        <v>9089</v>
      </c>
      <c r="C612" s="380" t="s">
        <v>9269</v>
      </c>
      <c r="D612" s="380" t="s">
        <v>9248</v>
      </c>
      <c r="E612" s="380"/>
      <c r="F612" s="380">
        <v>5</v>
      </c>
      <c r="G612" s="380" t="s">
        <v>8629</v>
      </c>
      <c r="H612" s="402"/>
    </row>
    <row r="613" ht="18" customHeight="1" spans="1:8">
      <c r="A613" s="380">
        <v>611</v>
      </c>
      <c r="B613" s="380" t="s">
        <v>9089</v>
      </c>
      <c r="C613" s="380" t="s">
        <v>4467</v>
      </c>
      <c r="D613" s="380" t="s">
        <v>9248</v>
      </c>
      <c r="E613" s="380"/>
      <c r="F613" s="380">
        <v>5</v>
      </c>
      <c r="G613" s="380" t="s">
        <v>8629</v>
      </c>
      <c r="H613" s="402"/>
    </row>
    <row r="614" ht="18" customHeight="1" spans="1:8">
      <c r="A614" s="380">
        <v>612</v>
      </c>
      <c r="B614" s="380" t="s">
        <v>9089</v>
      </c>
      <c r="C614" s="380" t="s">
        <v>9270</v>
      </c>
      <c r="D614" s="380" t="s">
        <v>9248</v>
      </c>
      <c r="E614" s="380"/>
      <c r="F614" s="380">
        <v>4</v>
      </c>
      <c r="G614" s="380" t="s">
        <v>8629</v>
      </c>
      <c r="H614" s="402"/>
    </row>
    <row r="615" ht="18" customHeight="1" spans="1:8">
      <c r="A615" s="380">
        <v>613</v>
      </c>
      <c r="B615" s="380" t="s">
        <v>9089</v>
      </c>
      <c r="C615" s="380" t="s">
        <v>96</v>
      </c>
      <c r="D615" s="380" t="s">
        <v>9248</v>
      </c>
      <c r="E615" s="380"/>
      <c r="F615" s="380">
        <v>5</v>
      </c>
      <c r="G615" s="380" t="s">
        <v>8629</v>
      </c>
      <c r="H615" s="402"/>
    </row>
    <row r="616" ht="18" customHeight="1" spans="1:8">
      <c r="A616" s="380">
        <v>614</v>
      </c>
      <c r="B616" s="380" t="s">
        <v>9089</v>
      </c>
      <c r="C616" s="380" t="s">
        <v>9271</v>
      </c>
      <c r="D616" s="380" t="s">
        <v>9248</v>
      </c>
      <c r="E616" s="380"/>
      <c r="F616" s="380">
        <v>5</v>
      </c>
      <c r="G616" s="380" t="s">
        <v>8629</v>
      </c>
      <c r="H616" s="402"/>
    </row>
    <row r="617" ht="18" customHeight="1" spans="1:8">
      <c r="A617" s="380">
        <v>615</v>
      </c>
      <c r="B617" s="380" t="s">
        <v>9089</v>
      </c>
      <c r="C617" s="380" t="s">
        <v>2600</v>
      </c>
      <c r="D617" s="380" t="s">
        <v>9248</v>
      </c>
      <c r="E617" s="380"/>
      <c r="F617" s="380">
        <v>3</v>
      </c>
      <c r="G617" s="380" t="s">
        <v>8629</v>
      </c>
      <c r="H617" s="402"/>
    </row>
    <row r="618" ht="18" customHeight="1" spans="1:8">
      <c r="A618" s="380">
        <v>616</v>
      </c>
      <c r="B618" s="380" t="s">
        <v>9089</v>
      </c>
      <c r="C618" s="380" t="s">
        <v>3118</v>
      </c>
      <c r="D618" s="380" t="s">
        <v>9248</v>
      </c>
      <c r="E618" s="380"/>
      <c r="F618" s="380">
        <v>5</v>
      </c>
      <c r="G618" s="380" t="s">
        <v>8629</v>
      </c>
      <c r="H618" s="402"/>
    </row>
    <row r="619" ht="18" customHeight="1" spans="1:8">
      <c r="A619" s="380">
        <v>617</v>
      </c>
      <c r="B619" s="380" t="s">
        <v>9089</v>
      </c>
      <c r="C619" s="380" t="s">
        <v>138</v>
      </c>
      <c r="D619" s="380" t="s">
        <v>9248</v>
      </c>
      <c r="E619" s="380"/>
      <c r="F619" s="380">
        <v>4</v>
      </c>
      <c r="G619" s="380" t="s">
        <v>8629</v>
      </c>
      <c r="H619" s="402"/>
    </row>
    <row r="620" ht="18" customHeight="1" spans="1:8">
      <c r="A620" s="380">
        <v>618</v>
      </c>
      <c r="B620" s="380" t="s">
        <v>9089</v>
      </c>
      <c r="C620" s="380" t="s">
        <v>6398</v>
      </c>
      <c r="D620" s="380" t="s">
        <v>9248</v>
      </c>
      <c r="E620" s="380"/>
      <c r="F620" s="380">
        <v>3</v>
      </c>
      <c r="G620" s="380" t="s">
        <v>8629</v>
      </c>
      <c r="H620" s="402" t="s">
        <v>15</v>
      </c>
    </row>
    <row r="621" ht="18" customHeight="1" spans="1:8">
      <c r="A621" s="380">
        <v>619</v>
      </c>
      <c r="B621" s="380" t="s">
        <v>9089</v>
      </c>
      <c r="C621" s="380" t="s">
        <v>9272</v>
      </c>
      <c r="D621" s="380" t="s">
        <v>9248</v>
      </c>
      <c r="E621" s="380"/>
      <c r="F621" s="380">
        <v>4</v>
      </c>
      <c r="G621" s="380" t="s">
        <v>8629</v>
      </c>
      <c r="H621" s="402"/>
    </row>
    <row r="622" ht="18" customHeight="1" spans="1:8">
      <c r="A622" s="380">
        <v>620</v>
      </c>
      <c r="B622" s="380" t="s">
        <v>9089</v>
      </c>
      <c r="C622" s="380" t="s">
        <v>9273</v>
      </c>
      <c r="D622" s="380" t="s">
        <v>9248</v>
      </c>
      <c r="E622" s="380"/>
      <c r="F622" s="380">
        <v>3</v>
      </c>
      <c r="G622" s="380" t="s">
        <v>8629</v>
      </c>
      <c r="H622" s="402"/>
    </row>
    <row r="623" ht="18" customHeight="1" spans="1:8">
      <c r="A623" s="380">
        <v>621</v>
      </c>
      <c r="B623" s="380" t="s">
        <v>9089</v>
      </c>
      <c r="C623" s="380" t="s">
        <v>422</v>
      </c>
      <c r="D623" s="380" t="s">
        <v>9248</v>
      </c>
      <c r="E623" s="380"/>
      <c r="F623" s="380">
        <v>4</v>
      </c>
      <c r="G623" s="380" t="s">
        <v>8629</v>
      </c>
      <c r="H623" s="402"/>
    </row>
    <row r="624" ht="18" customHeight="1" spans="1:8">
      <c r="A624" s="380">
        <v>622</v>
      </c>
      <c r="B624" s="380" t="s">
        <v>9089</v>
      </c>
      <c r="C624" s="380" t="s">
        <v>9274</v>
      </c>
      <c r="D624" s="380" t="s">
        <v>9248</v>
      </c>
      <c r="E624" s="380"/>
      <c r="F624" s="380">
        <v>4</v>
      </c>
      <c r="G624" s="380" t="s">
        <v>8629</v>
      </c>
      <c r="H624" s="402"/>
    </row>
    <row r="625" ht="18" customHeight="1" spans="1:8">
      <c r="A625" s="380">
        <v>623</v>
      </c>
      <c r="B625" s="380" t="s">
        <v>9089</v>
      </c>
      <c r="C625" s="380" t="s">
        <v>930</v>
      </c>
      <c r="D625" s="380" t="s">
        <v>9248</v>
      </c>
      <c r="E625" s="380"/>
      <c r="F625" s="380">
        <v>6</v>
      </c>
      <c r="G625" s="380" t="s">
        <v>8629</v>
      </c>
      <c r="H625" s="402"/>
    </row>
    <row r="626" ht="18" customHeight="1" spans="1:8">
      <c r="A626" s="380">
        <v>624</v>
      </c>
      <c r="B626" s="380" t="s">
        <v>9089</v>
      </c>
      <c r="C626" s="380" t="s">
        <v>9275</v>
      </c>
      <c r="D626" s="380" t="s">
        <v>9248</v>
      </c>
      <c r="E626" s="380"/>
      <c r="F626" s="380">
        <v>5</v>
      </c>
      <c r="G626" s="380" t="s">
        <v>8629</v>
      </c>
      <c r="H626" s="402"/>
    </row>
    <row r="627" ht="18" customHeight="1" spans="1:8">
      <c r="A627" s="380">
        <v>625</v>
      </c>
      <c r="B627" s="380" t="s">
        <v>9089</v>
      </c>
      <c r="C627" s="380" t="s">
        <v>9276</v>
      </c>
      <c r="D627" s="380" t="s">
        <v>9248</v>
      </c>
      <c r="E627" s="380"/>
      <c r="F627" s="380">
        <v>4</v>
      </c>
      <c r="G627" s="380" t="s">
        <v>8629</v>
      </c>
      <c r="H627" s="402"/>
    </row>
    <row r="628" ht="18" customHeight="1" spans="1:8">
      <c r="A628" s="380">
        <v>626</v>
      </c>
      <c r="B628" s="380" t="s">
        <v>9089</v>
      </c>
      <c r="C628" s="380" t="s">
        <v>9277</v>
      </c>
      <c r="D628" s="380" t="s">
        <v>9248</v>
      </c>
      <c r="E628" s="380"/>
      <c r="F628" s="380">
        <v>5</v>
      </c>
      <c r="G628" s="380" t="s">
        <v>8629</v>
      </c>
      <c r="H628" s="402"/>
    </row>
    <row r="629" ht="18" customHeight="1" spans="1:8">
      <c r="A629" s="380">
        <v>627</v>
      </c>
      <c r="B629" s="380" t="s">
        <v>9089</v>
      </c>
      <c r="C629" s="380" t="s">
        <v>7810</v>
      </c>
      <c r="D629" s="380" t="s">
        <v>9248</v>
      </c>
      <c r="E629" s="380"/>
      <c r="F629" s="380">
        <v>5</v>
      </c>
      <c r="G629" s="380" t="s">
        <v>8629</v>
      </c>
      <c r="H629" s="402"/>
    </row>
    <row r="630" ht="18" customHeight="1" spans="1:8">
      <c r="A630" s="380">
        <v>628</v>
      </c>
      <c r="B630" s="380" t="s">
        <v>9089</v>
      </c>
      <c r="C630" s="380" t="s">
        <v>9278</v>
      </c>
      <c r="D630" s="380" t="s">
        <v>9248</v>
      </c>
      <c r="E630" s="380"/>
      <c r="F630" s="380">
        <v>4</v>
      </c>
      <c r="G630" s="380" t="s">
        <v>8629</v>
      </c>
      <c r="H630" s="402"/>
    </row>
    <row r="631" ht="18" customHeight="1" spans="1:8">
      <c r="A631" s="380">
        <v>629</v>
      </c>
      <c r="B631" s="380" t="s">
        <v>9089</v>
      </c>
      <c r="C631" s="380" t="s">
        <v>9279</v>
      </c>
      <c r="D631" s="380" t="s">
        <v>9248</v>
      </c>
      <c r="E631" s="380"/>
      <c r="F631" s="380">
        <v>6</v>
      </c>
      <c r="G631" s="380" t="s">
        <v>8629</v>
      </c>
      <c r="H631" s="402" t="s">
        <v>15</v>
      </c>
    </row>
    <row r="632" ht="18" customHeight="1" spans="1:8">
      <c r="A632" s="380">
        <v>630</v>
      </c>
      <c r="B632" s="380" t="s">
        <v>9089</v>
      </c>
      <c r="C632" s="380" t="s">
        <v>9280</v>
      </c>
      <c r="D632" s="380" t="s">
        <v>9248</v>
      </c>
      <c r="E632" s="380"/>
      <c r="F632" s="380">
        <v>5</v>
      </c>
      <c r="G632" s="380" t="s">
        <v>8629</v>
      </c>
      <c r="H632" s="402"/>
    </row>
    <row r="633" ht="18" customHeight="1" spans="1:8">
      <c r="A633" s="380">
        <v>631</v>
      </c>
      <c r="B633" s="380" t="s">
        <v>9089</v>
      </c>
      <c r="C633" s="380" t="s">
        <v>9281</v>
      </c>
      <c r="D633" s="380" t="s">
        <v>9248</v>
      </c>
      <c r="E633" s="380"/>
      <c r="F633" s="380">
        <v>6</v>
      </c>
      <c r="G633" s="380" t="s">
        <v>8629</v>
      </c>
      <c r="H633" s="402"/>
    </row>
    <row r="634" ht="18" customHeight="1" spans="1:8">
      <c r="A634" s="380">
        <v>632</v>
      </c>
      <c r="B634" s="380" t="s">
        <v>9089</v>
      </c>
      <c r="C634" s="380" t="s">
        <v>9282</v>
      </c>
      <c r="D634" s="380" t="s">
        <v>9248</v>
      </c>
      <c r="E634" s="380"/>
      <c r="F634" s="380">
        <v>6</v>
      </c>
      <c r="G634" s="380" t="s">
        <v>8629</v>
      </c>
      <c r="H634" s="402"/>
    </row>
    <row r="635" ht="18" customHeight="1" spans="1:8">
      <c r="A635" s="380">
        <v>633</v>
      </c>
      <c r="B635" s="380" t="s">
        <v>9089</v>
      </c>
      <c r="C635" s="380" t="s">
        <v>9283</v>
      </c>
      <c r="D635" s="380" t="s">
        <v>9248</v>
      </c>
      <c r="E635" s="380"/>
      <c r="F635" s="380">
        <v>4</v>
      </c>
      <c r="G635" s="380" t="s">
        <v>8629</v>
      </c>
      <c r="H635" s="402"/>
    </row>
    <row r="636" ht="18" customHeight="1" spans="1:8">
      <c r="A636" s="380">
        <v>634</v>
      </c>
      <c r="B636" s="380" t="s">
        <v>9089</v>
      </c>
      <c r="C636" s="380" t="s">
        <v>9284</v>
      </c>
      <c r="D636" s="380" t="s">
        <v>9248</v>
      </c>
      <c r="E636" s="380"/>
      <c r="F636" s="380">
        <v>5</v>
      </c>
      <c r="G636" s="380" t="s">
        <v>8629</v>
      </c>
      <c r="H636" s="402"/>
    </row>
    <row r="637" ht="18" customHeight="1" spans="1:8">
      <c r="A637" s="380">
        <v>635</v>
      </c>
      <c r="B637" s="380" t="s">
        <v>9089</v>
      </c>
      <c r="C637" s="380" t="s">
        <v>9285</v>
      </c>
      <c r="D637" s="380" t="s">
        <v>9248</v>
      </c>
      <c r="E637" s="380"/>
      <c r="F637" s="380">
        <v>6</v>
      </c>
      <c r="G637" s="380" t="s">
        <v>8629</v>
      </c>
      <c r="H637" s="402"/>
    </row>
    <row r="638" ht="18" customHeight="1" spans="1:8">
      <c r="A638" s="380">
        <v>636</v>
      </c>
      <c r="B638" s="380" t="s">
        <v>9089</v>
      </c>
      <c r="C638" s="380" t="s">
        <v>9286</v>
      </c>
      <c r="D638" s="380" t="s">
        <v>9248</v>
      </c>
      <c r="E638" s="380"/>
      <c r="F638" s="380">
        <v>6</v>
      </c>
      <c r="G638" s="380" t="s">
        <v>8629</v>
      </c>
      <c r="H638" s="402"/>
    </row>
    <row r="639" ht="18" customHeight="1" spans="1:8">
      <c r="A639" s="380">
        <v>637</v>
      </c>
      <c r="B639" s="380" t="s">
        <v>9089</v>
      </c>
      <c r="C639" s="380" t="s">
        <v>9287</v>
      </c>
      <c r="D639" s="380" t="s">
        <v>9248</v>
      </c>
      <c r="E639" s="380"/>
      <c r="F639" s="380">
        <v>5</v>
      </c>
      <c r="G639" s="380" t="s">
        <v>8629</v>
      </c>
      <c r="H639" s="402"/>
    </row>
    <row r="640" ht="18" customHeight="1" spans="1:8">
      <c r="A640" s="380">
        <v>638</v>
      </c>
      <c r="B640" s="380" t="s">
        <v>9089</v>
      </c>
      <c r="C640" s="380" t="s">
        <v>2365</v>
      </c>
      <c r="D640" s="380" t="s">
        <v>9248</v>
      </c>
      <c r="E640" s="380"/>
      <c r="F640" s="380">
        <v>4</v>
      </c>
      <c r="G640" s="380" t="s">
        <v>8629</v>
      </c>
      <c r="H640" s="402"/>
    </row>
    <row r="641" ht="18" customHeight="1" spans="1:8">
      <c r="A641" s="380">
        <v>639</v>
      </c>
      <c r="B641" s="380" t="s">
        <v>9089</v>
      </c>
      <c r="C641" s="380" t="s">
        <v>3964</v>
      </c>
      <c r="D641" s="380" t="s">
        <v>9248</v>
      </c>
      <c r="E641" s="380"/>
      <c r="F641" s="380">
        <v>3</v>
      </c>
      <c r="G641" s="380" t="s">
        <v>8629</v>
      </c>
      <c r="H641" s="402"/>
    </row>
    <row r="642" ht="18" customHeight="1" spans="1:8">
      <c r="A642" s="380">
        <v>640</v>
      </c>
      <c r="B642" s="380" t="s">
        <v>9089</v>
      </c>
      <c r="C642" s="380" t="s">
        <v>9288</v>
      </c>
      <c r="D642" s="380" t="s">
        <v>9248</v>
      </c>
      <c r="E642" s="380"/>
      <c r="F642" s="380">
        <v>6</v>
      </c>
      <c r="G642" s="380" t="s">
        <v>8629</v>
      </c>
      <c r="H642" s="402"/>
    </row>
    <row r="643" ht="18" customHeight="1" spans="1:8">
      <c r="A643" s="380">
        <v>641</v>
      </c>
      <c r="B643" s="380" t="s">
        <v>9089</v>
      </c>
      <c r="C643" s="380" t="s">
        <v>9289</v>
      </c>
      <c r="D643" s="380" t="s">
        <v>9248</v>
      </c>
      <c r="E643" s="380"/>
      <c r="F643" s="380">
        <v>4</v>
      </c>
      <c r="G643" s="380" t="s">
        <v>8629</v>
      </c>
      <c r="H643" s="402"/>
    </row>
    <row r="644" ht="18" customHeight="1" spans="1:8">
      <c r="A644" s="380">
        <v>642</v>
      </c>
      <c r="B644" s="380" t="s">
        <v>9089</v>
      </c>
      <c r="C644" s="380" t="s">
        <v>9290</v>
      </c>
      <c r="D644" s="380" t="s">
        <v>9248</v>
      </c>
      <c r="E644" s="380"/>
      <c r="F644" s="380">
        <v>6</v>
      </c>
      <c r="G644" s="380" t="s">
        <v>8629</v>
      </c>
      <c r="H644" s="402"/>
    </row>
    <row r="645" ht="18" customHeight="1" spans="1:8">
      <c r="A645" s="380">
        <v>643</v>
      </c>
      <c r="B645" s="380" t="s">
        <v>9089</v>
      </c>
      <c r="C645" s="380" t="s">
        <v>9291</v>
      </c>
      <c r="D645" s="380" t="s">
        <v>9248</v>
      </c>
      <c r="E645" s="380"/>
      <c r="F645" s="380">
        <v>5</v>
      </c>
      <c r="G645" s="380" t="s">
        <v>8629</v>
      </c>
      <c r="H645" s="402"/>
    </row>
    <row r="646" ht="18" customHeight="1" spans="1:8">
      <c r="A646" s="380">
        <v>644</v>
      </c>
      <c r="B646" s="380" t="s">
        <v>9089</v>
      </c>
      <c r="C646" s="380" t="s">
        <v>9292</v>
      </c>
      <c r="D646" s="380" t="s">
        <v>9248</v>
      </c>
      <c r="E646" s="380"/>
      <c r="F646" s="380">
        <v>6</v>
      </c>
      <c r="G646" s="380" t="s">
        <v>8629</v>
      </c>
      <c r="H646" s="402"/>
    </row>
    <row r="647" ht="18" customHeight="1" spans="1:8">
      <c r="A647" s="380">
        <v>645</v>
      </c>
      <c r="B647" s="380" t="s">
        <v>9293</v>
      </c>
      <c r="C647" s="380" t="s">
        <v>9168</v>
      </c>
      <c r="D647" s="380" t="s">
        <v>9294</v>
      </c>
      <c r="E647" s="380"/>
      <c r="F647" s="380">
        <v>5</v>
      </c>
      <c r="G647" s="380" t="s">
        <v>8629</v>
      </c>
      <c r="H647" s="402"/>
    </row>
    <row r="648" ht="18" customHeight="1" spans="1:8">
      <c r="A648" s="380">
        <v>646</v>
      </c>
      <c r="B648" s="380" t="s">
        <v>9293</v>
      </c>
      <c r="C648" s="380" t="s">
        <v>3466</v>
      </c>
      <c r="D648" s="380" t="s">
        <v>9294</v>
      </c>
      <c r="E648" s="380"/>
      <c r="F648" s="380">
        <v>5</v>
      </c>
      <c r="G648" s="380" t="s">
        <v>8629</v>
      </c>
      <c r="H648" s="402"/>
    </row>
    <row r="649" ht="18" customHeight="1" spans="1:8">
      <c r="A649" s="380">
        <v>647</v>
      </c>
      <c r="B649" s="380" t="s">
        <v>9293</v>
      </c>
      <c r="C649" s="380" t="s">
        <v>9295</v>
      </c>
      <c r="D649" s="380" t="s">
        <v>9296</v>
      </c>
      <c r="E649" s="380"/>
      <c r="F649" s="380">
        <v>4</v>
      </c>
      <c r="G649" s="380" t="s">
        <v>8629</v>
      </c>
      <c r="H649" s="402"/>
    </row>
    <row r="650" ht="18" customHeight="1" spans="1:8">
      <c r="A650" s="380">
        <v>648</v>
      </c>
      <c r="B650" s="380" t="s">
        <v>9293</v>
      </c>
      <c r="C650" s="380" t="s">
        <v>9297</v>
      </c>
      <c r="D650" s="380" t="s">
        <v>9294</v>
      </c>
      <c r="E650" s="380"/>
      <c r="F650" s="380">
        <v>5</v>
      </c>
      <c r="G650" s="380" t="s">
        <v>8629</v>
      </c>
      <c r="H650" s="402"/>
    </row>
    <row r="651" ht="18" customHeight="1" spans="1:8">
      <c r="A651" s="380">
        <v>649</v>
      </c>
      <c r="B651" s="380" t="s">
        <v>9293</v>
      </c>
      <c r="C651" s="380" t="s">
        <v>9298</v>
      </c>
      <c r="D651" s="380" t="s">
        <v>9294</v>
      </c>
      <c r="E651" s="380"/>
      <c r="F651" s="380">
        <v>3</v>
      </c>
      <c r="G651" s="380" t="s">
        <v>8629</v>
      </c>
      <c r="H651" s="402"/>
    </row>
    <row r="652" ht="18" customHeight="1" spans="1:8">
      <c r="A652" s="380">
        <v>650</v>
      </c>
      <c r="B652" s="380" t="s">
        <v>9293</v>
      </c>
      <c r="C652" s="380" t="s">
        <v>9299</v>
      </c>
      <c r="D652" s="380" t="s">
        <v>9294</v>
      </c>
      <c r="E652" s="380"/>
      <c r="F652" s="380">
        <v>4</v>
      </c>
      <c r="G652" s="380" t="s">
        <v>8629</v>
      </c>
      <c r="H652" s="402"/>
    </row>
    <row r="653" ht="18" customHeight="1" spans="1:8">
      <c r="A653" s="380">
        <v>651</v>
      </c>
      <c r="B653" s="380" t="s">
        <v>9293</v>
      </c>
      <c r="C653" s="380" t="s">
        <v>9300</v>
      </c>
      <c r="D653" s="380" t="s">
        <v>9294</v>
      </c>
      <c r="E653" s="380"/>
      <c r="F653" s="380">
        <v>4</v>
      </c>
      <c r="G653" s="380" t="s">
        <v>8629</v>
      </c>
      <c r="H653" s="402"/>
    </row>
    <row r="654" ht="18" customHeight="1" spans="1:8">
      <c r="A654" s="380">
        <v>652</v>
      </c>
      <c r="B654" s="380" t="s">
        <v>9293</v>
      </c>
      <c r="C654" s="380" t="s">
        <v>7076</v>
      </c>
      <c r="D654" s="380" t="s">
        <v>9294</v>
      </c>
      <c r="E654" s="380"/>
      <c r="F654" s="380">
        <v>4</v>
      </c>
      <c r="G654" s="380" t="s">
        <v>8629</v>
      </c>
      <c r="H654" s="402"/>
    </row>
    <row r="655" ht="18" customHeight="1" spans="1:8">
      <c r="A655" s="380">
        <v>653</v>
      </c>
      <c r="B655" s="380" t="s">
        <v>9293</v>
      </c>
      <c r="C655" s="380" t="s">
        <v>4266</v>
      </c>
      <c r="D655" s="380" t="s">
        <v>9294</v>
      </c>
      <c r="E655" s="380"/>
      <c r="F655" s="380">
        <v>5</v>
      </c>
      <c r="G655" s="380" t="s">
        <v>8629</v>
      </c>
      <c r="H655" s="402"/>
    </row>
    <row r="656" ht="18" customHeight="1" spans="1:8">
      <c r="A656" s="380">
        <v>654</v>
      </c>
      <c r="B656" s="380" t="s">
        <v>9293</v>
      </c>
      <c r="C656" s="380" t="s">
        <v>9301</v>
      </c>
      <c r="D656" s="380" t="s">
        <v>9294</v>
      </c>
      <c r="E656" s="380"/>
      <c r="F656" s="380">
        <v>6</v>
      </c>
      <c r="G656" s="380" t="s">
        <v>8629</v>
      </c>
      <c r="H656" s="402"/>
    </row>
    <row r="657" ht="18" customHeight="1" spans="1:8">
      <c r="A657" s="380">
        <v>655</v>
      </c>
      <c r="B657" s="380" t="s">
        <v>9293</v>
      </c>
      <c r="C657" s="380" t="s">
        <v>7047</v>
      </c>
      <c r="D657" s="380" t="s">
        <v>9294</v>
      </c>
      <c r="E657" s="380"/>
      <c r="F657" s="380">
        <v>7</v>
      </c>
      <c r="G657" s="380" t="s">
        <v>8629</v>
      </c>
      <c r="H657" s="402"/>
    </row>
    <row r="658" ht="18" customHeight="1" spans="1:8">
      <c r="A658" s="380">
        <v>656</v>
      </c>
      <c r="B658" s="380" t="s">
        <v>9293</v>
      </c>
      <c r="C658" s="380" t="s">
        <v>9302</v>
      </c>
      <c r="D658" s="380" t="s">
        <v>9294</v>
      </c>
      <c r="E658" s="380"/>
      <c r="F658" s="380">
        <v>5</v>
      </c>
      <c r="G658" s="380" t="s">
        <v>8629</v>
      </c>
      <c r="H658" s="402"/>
    </row>
    <row r="659" ht="18" customHeight="1" spans="1:8">
      <c r="A659" s="380">
        <v>657</v>
      </c>
      <c r="B659" s="380" t="s">
        <v>9293</v>
      </c>
      <c r="C659" s="380" t="s">
        <v>8808</v>
      </c>
      <c r="D659" s="380" t="s">
        <v>9294</v>
      </c>
      <c r="E659" s="380"/>
      <c r="F659" s="380">
        <v>4</v>
      </c>
      <c r="G659" s="380" t="s">
        <v>8629</v>
      </c>
      <c r="H659" s="402"/>
    </row>
    <row r="660" ht="18" customHeight="1" spans="1:8">
      <c r="A660" s="380">
        <v>658</v>
      </c>
      <c r="B660" s="380" t="s">
        <v>9293</v>
      </c>
      <c r="C660" s="380" t="s">
        <v>9303</v>
      </c>
      <c r="D660" s="380" t="s">
        <v>9294</v>
      </c>
      <c r="E660" s="380"/>
      <c r="F660" s="380">
        <v>2</v>
      </c>
      <c r="G660" s="380" t="s">
        <v>8629</v>
      </c>
      <c r="H660" s="402"/>
    </row>
    <row r="661" ht="18" customHeight="1" spans="1:8">
      <c r="A661" s="380">
        <v>659</v>
      </c>
      <c r="B661" s="380" t="s">
        <v>9293</v>
      </c>
      <c r="C661" s="380" t="s">
        <v>9304</v>
      </c>
      <c r="D661" s="380" t="s">
        <v>9294</v>
      </c>
      <c r="E661" s="380"/>
      <c r="F661" s="380">
        <v>5</v>
      </c>
      <c r="G661" s="380" t="s">
        <v>8629</v>
      </c>
      <c r="H661" s="402"/>
    </row>
    <row r="662" ht="18" customHeight="1" spans="1:8">
      <c r="A662" s="380">
        <v>660</v>
      </c>
      <c r="B662" s="380" t="s">
        <v>9293</v>
      </c>
      <c r="C662" s="380" t="s">
        <v>1571</v>
      </c>
      <c r="D662" s="380" t="s">
        <v>9294</v>
      </c>
      <c r="E662" s="380"/>
      <c r="F662" s="380">
        <v>4</v>
      </c>
      <c r="G662" s="380" t="s">
        <v>8629</v>
      </c>
      <c r="H662" s="402"/>
    </row>
    <row r="663" ht="18" customHeight="1" spans="1:8">
      <c r="A663" s="380">
        <v>661</v>
      </c>
      <c r="B663" s="380" t="s">
        <v>9293</v>
      </c>
      <c r="C663" s="380" t="s">
        <v>9305</v>
      </c>
      <c r="D663" s="380" t="s">
        <v>9294</v>
      </c>
      <c r="E663" s="380"/>
      <c r="F663" s="380">
        <v>5</v>
      </c>
      <c r="G663" s="380" t="s">
        <v>8629</v>
      </c>
      <c r="H663" s="402"/>
    </row>
    <row r="664" ht="18" customHeight="1" spans="1:8">
      <c r="A664" s="380">
        <v>662</v>
      </c>
      <c r="B664" s="380" t="s">
        <v>9293</v>
      </c>
      <c r="C664" s="380" t="s">
        <v>4153</v>
      </c>
      <c r="D664" s="380" t="s">
        <v>9294</v>
      </c>
      <c r="E664" s="380"/>
      <c r="F664" s="380">
        <v>4</v>
      </c>
      <c r="G664" s="380" t="s">
        <v>8629</v>
      </c>
      <c r="H664" s="402"/>
    </row>
    <row r="665" ht="18" customHeight="1" spans="1:8">
      <c r="A665" s="380">
        <v>663</v>
      </c>
      <c r="B665" s="380" t="s">
        <v>9293</v>
      </c>
      <c r="C665" s="380" t="s">
        <v>8172</v>
      </c>
      <c r="D665" s="380" t="s">
        <v>9294</v>
      </c>
      <c r="E665" s="380"/>
      <c r="F665" s="380">
        <v>5</v>
      </c>
      <c r="G665" s="380" t="s">
        <v>8629</v>
      </c>
      <c r="H665" s="402"/>
    </row>
    <row r="666" ht="18" customHeight="1" spans="1:8">
      <c r="A666" s="380">
        <v>664</v>
      </c>
      <c r="B666" s="380" t="s">
        <v>9293</v>
      </c>
      <c r="C666" s="380" t="s">
        <v>9306</v>
      </c>
      <c r="D666" s="380" t="s">
        <v>9294</v>
      </c>
      <c r="E666" s="380"/>
      <c r="F666" s="380">
        <v>6</v>
      </c>
      <c r="G666" s="380" t="s">
        <v>8629</v>
      </c>
      <c r="H666" s="402"/>
    </row>
    <row r="667" ht="18" customHeight="1" spans="1:8">
      <c r="A667" s="380">
        <v>665</v>
      </c>
      <c r="B667" s="380" t="s">
        <v>9293</v>
      </c>
      <c r="C667" s="380" t="s">
        <v>9307</v>
      </c>
      <c r="D667" s="380" t="s">
        <v>9294</v>
      </c>
      <c r="E667" s="380"/>
      <c r="F667" s="380">
        <v>4</v>
      </c>
      <c r="G667" s="380" t="s">
        <v>8629</v>
      </c>
      <c r="H667" s="402"/>
    </row>
    <row r="668" ht="18" customHeight="1" spans="1:8">
      <c r="A668" s="380">
        <v>666</v>
      </c>
      <c r="B668" s="380" t="s">
        <v>9293</v>
      </c>
      <c r="C668" s="380" t="s">
        <v>9308</v>
      </c>
      <c r="D668" s="380" t="s">
        <v>9294</v>
      </c>
      <c r="E668" s="380"/>
      <c r="F668" s="380">
        <v>5</v>
      </c>
      <c r="G668" s="380" t="s">
        <v>8629</v>
      </c>
      <c r="H668" s="402"/>
    </row>
    <row r="669" ht="18" customHeight="1" spans="1:8">
      <c r="A669" s="380">
        <v>667</v>
      </c>
      <c r="B669" s="380" t="s">
        <v>9293</v>
      </c>
      <c r="C669" s="380" t="s">
        <v>9309</v>
      </c>
      <c r="D669" s="380" t="s">
        <v>9294</v>
      </c>
      <c r="E669" s="380"/>
      <c r="F669" s="380">
        <v>4</v>
      </c>
      <c r="G669" s="380" t="s">
        <v>8629</v>
      </c>
      <c r="H669" s="402"/>
    </row>
    <row r="670" ht="18" customHeight="1" spans="1:8">
      <c r="A670" s="380">
        <v>668</v>
      </c>
      <c r="B670" s="380" t="s">
        <v>9293</v>
      </c>
      <c r="C670" s="380" t="s">
        <v>9310</v>
      </c>
      <c r="D670" s="380" t="s">
        <v>9294</v>
      </c>
      <c r="E670" s="380"/>
      <c r="F670" s="380">
        <v>5</v>
      </c>
      <c r="G670" s="380" t="s">
        <v>8629</v>
      </c>
      <c r="H670" s="402"/>
    </row>
    <row r="671" ht="18" customHeight="1" spans="1:8">
      <c r="A671" s="380">
        <v>669</v>
      </c>
      <c r="B671" s="380" t="s">
        <v>9293</v>
      </c>
      <c r="C671" s="380" t="s">
        <v>9311</v>
      </c>
      <c r="D671" s="380" t="s">
        <v>9294</v>
      </c>
      <c r="E671" s="380"/>
      <c r="F671" s="380">
        <v>7</v>
      </c>
      <c r="G671" s="380" t="s">
        <v>8629</v>
      </c>
      <c r="H671" s="402"/>
    </row>
    <row r="672" ht="18" customHeight="1" spans="1:8">
      <c r="A672" s="380">
        <v>670</v>
      </c>
      <c r="B672" s="380" t="s">
        <v>9293</v>
      </c>
      <c r="C672" s="380" t="s">
        <v>9312</v>
      </c>
      <c r="D672" s="380" t="s">
        <v>9294</v>
      </c>
      <c r="E672" s="380"/>
      <c r="F672" s="380">
        <v>3</v>
      </c>
      <c r="G672" s="380" t="s">
        <v>8629</v>
      </c>
      <c r="H672" s="402"/>
    </row>
    <row r="673" ht="18" customHeight="1" spans="1:8">
      <c r="A673" s="380">
        <v>671</v>
      </c>
      <c r="B673" s="380" t="s">
        <v>9293</v>
      </c>
      <c r="C673" s="380" t="s">
        <v>9313</v>
      </c>
      <c r="D673" s="380" t="s">
        <v>9294</v>
      </c>
      <c r="E673" s="380"/>
      <c r="F673" s="380">
        <v>7</v>
      </c>
      <c r="G673" s="380" t="s">
        <v>8629</v>
      </c>
      <c r="H673" s="402"/>
    </row>
    <row r="674" ht="18" customHeight="1" spans="1:8">
      <c r="A674" s="380">
        <v>672</v>
      </c>
      <c r="B674" s="380" t="s">
        <v>9293</v>
      </c>
      <c r="C674" s="380" t="s">
        <v>9314</v>
      </c>
      <c r="D674" s="380" t="s">
        <v>9294</v>
      </c>
      <c r="E674" s="380"/>
      <c r="F674" s="380">
        <v>4</v>
      </c>
      <c r="G674" s="380" t="s">
        <v>8629</v>
      </c>
      <c r="H674" s="402"/>
    </row>
    <row r="675" ht="18" customHeight="1" spans="1:8">
      <c r="A675" s="380">
        <v>673</v>
      </c>
      <c r="B675" s="380" t="s">
        <v>9293</v>
      </c>
      <c r="C675" s="380" t="s">
        <v>9315</v>
      </c>
      <c r="D675" s="380" t="s">
        <v>9316</v>
      </c>
      <c r="E675" s="380"/>
      <c r="F675" s="380">
        <v>5</v>
      </c>
      <c r="G675" s="380" t="s">
        <v>8629</v>
      </c>
      <c r="H675" s="402"/>
    </row>
    <row r="676" ht="18" customHeight="1" spans="1:8">
      <c r="A676" s="380">
        <v>674</v>
      </c>
      <c r="B676" s="380" t="s">
        <v>9293</v>
      </c>
      <c r="C676" s="380" t="s">
        <v>9317</v>
      </c>
      <c r="D676" s="380" t="s">
        <v>9318</v>
      </c>
      <c r="E676" s="380"/>
      <c r="F676" s="380">
        <v>5</v>
      </c>
      <c r="G676" s="380" t="s">
        <v>8629</v>
      </c>
      <c r="H676" s="402"/>
    </row>
    <row r="677" ht="18" customHeight="1" spans="1:8">
      <c r="A677" s="380">
        <v>675</v>
      </c>
      <c r="B677" s="380" t="s">
        <v>9293</v>
      </c>
      <c r="C677" s="380" t="s">
        <v>7200</v>
      </c>
      <c r="D677" s="380" t="s">
        <v>9318</v>
      </c>
      <c r="E677" s="380"/>
      <c r="F677" s="380">
        <v>5</v>
      </c>
      <c r="G677" s="380" t="s">
        <v>8629</v>
      </c>
      <c r="H677" s="402"/>
    </row>
    <row r="678" ht="18" customHeight="1" spans="1:8">
      <c r="A678" s="380">
        <v>676</v>
      </c>
      <c r="B678" s="380" t="s">
        <v>9293</v>
      </c>
      <c r="C678" s="380" t="s">
        <v>9319</v>
      </c>
      <c r="D678" s="380" t="s">
        <v>9320</v>
      </c>
      <c r="E678" s="380"/>
      <c r="F678" s="380">
        <v>5</v>
      </c>
      <c r="G678" s="380" t="s">
        <v>8629</v>
      </c>
      <c r="H678" s="402"/>
    </row>
    <row r="679" ht="18" customHeight="1" spans="1:8">
      <c r="A679" s="380">
        <v>677</v>
      </c>
      <c r="B679" s="380" t="s">
        <v>9293</v>
      </c>
      <c r="C679" s="380" t="s">
        <v>9321</v>
      </c>
      <c r="D679" s="380" t="s">
        <v>9318</v>
      </c>
      <c r="E679" s="380"/>
      <c r="F679" s="380">
        <v>3</v>
      </c>
      <c r="G679" s="380" t="s">
        <v>8629</v>
      </c>
      <c r="H679" s="402"/>
    </row>
    <row r="680" ht="18" customHeight="1" spans="1:8">
      <c r="A680" s="380">
        <v>678</v>
      </c>
      <c r="B680" s="380" t="s">
        <v>9293</v>
      </c>
      <c r="C680" s="380" t="s">
        <v>9322</v>
      </c>
      <c r="D680" s="380" t="s">
        <v>9323</v>
      </c>
      <c r="E680" s="380"/>
      <c r="F680" s="380">
        <v>3</v>
      </c>
      <c r="G680" s="380" t="s">
        <v>8629</v>
      </c>
      <c r="H680" s="402"/>
    </row>
    <row r="681" ht="18" customHeight="1" spans="1:8">
      <c r="A681" s="380">
        <v>679</v>
      </c>
      <c r="B681" s="380" t="s">
        <v>9293</v>
      </c>
      <c r="C681" s="380" t="s">
        <v>9324</v>
      </c>
      <c r="D681" s="380" t="s">
        <v>9323</v>
      </c>
      <c r="E681" s="380"/>
      <c r="F681" s="380">
        <v>3</v>
      </c>
      <c r="G681" s="380" t="s">
        <v>8629</v>
      </c>
      <c r="H681" s="402"/>
    </row>
    <row r="682" ht="18" customHeight="1" spans="1:8">
      <c r="A682" s="380">
        <v>680</v>
      </c>
      <c r="B682" s="383" t="s">
        <v>9325</v>
      </c>
      <c r="C682" s="380" t="s">
        <v>9326</v>
      </c>
      <c r="D682" s="380" t="s">
        <v>9327</v>
      </c>
      <c r="E682" s="383" t="s">
        <v>9328</v>
      </c>
      <c r="F682" s="380">
        <v>25</v>
      </c>
      <c r="G682" s="380" t="s">
        <v>8621</v>
      </c>
      <c r="H682" s="402"/>
    </row>
    <row r="683" ht="18" customHeight="1" spans="1:8">
      <c r="A683" s="380">
        <v>681</v>
      </c>
      <c r="B683" s="383" t="s">
        <v>9325</v>
      </c>
      <c r="C683" s="380" t="s">
        <v>9329</v>
      </c>
      <c r="D683" s="380" t="s">
        <v>9327</v>
      </c>
      <c r="E683" s="383" t="s">
        <v>9330</v>
      </c>
      <c r="F683" s="380">
        <v>5</v>
      </c>
      <c r="G683" s="380" t="s">
        <v>8621</v>
      </c>
      <c r="H683" s="402"/>
    </row>
    <row r="684" ht="18" customHeight="1" spans="1:8">
      <c r="A684" s="380">
        <v>682</v>
      </c>
      <c r="B684" s="380" t="s">
        <v>9325</v>
      </c>
      <c r="C684" s="380" t="s">
        <v>9331</v>
      </c>
      <c r="D684" s="380" t="s">
        <v>9332</v>
      </c>
      <c r="E684" s="380"/>
      <c r="F684" s="380">
        <v>5</v>
      </c>
      <c r="G684" s="380" t="s">
        <v>8629</v>
      </c>
      <c r="H684" s="402" t="s">
        <v>15</v>
      </c>
    </row>
    <row r="685" ht="18" customHeight="1" spans="1:8">
      <c r="A685" s="380">
        <v>683</v>
      </c>
      <c r="B685" s="380" t="s">
        <v>9325</v>
      </c>
      <c r="C685" s="380" t="s">
        <v>5513</v>
      </c>
      <c r="D685" s="380" t="s">
        <v>9333</v>
      </c>
      <c r="E685" s="380"/>
      <c r="F685" s="380">
        <v>4</v>
      </c>
      <c r="G685" s="380" t="s">
        <v>8629</v>
      </c>
      <c r="H685" s="402"/>
    </row>
    <row r="686" ht="18" customHeight="1" spans="1:8">
      <c r="A686" s="380">
        <v>684</v>
      </c>
      <c r="B686" s="380" t="s">
        <v>9325</v>
      </c>
      <c r="C686" s="380" t="s">
        <v>827</v>
      </c>
      <c r="D686" s="380" t="s">
        <v>9333</v>
      </c>
      <c r="E686" s="380"/>
      <c r="F686" s="380">
        <v>3</v>
      </c>
      <c r="G686" s="380" t="s">
        <v>8629</v>
      </c>
      <c r="H686" s="402"/>
    </row>
    <row r="687" ht="18" customHeight="1" spans="1:8">
      <c r="A687" s="380">
        <v>685</v>
      </c>
      <c r="B687" s="380" t="s">
        <v>9325</v>
      </c>
      <c r="C687" s="380" t="s">
        <v>9334</v>
      </c>
      <c r="D687" s="380" t="s">
        <v>9335</v>
      </c>
      <c r="E687" s="380" t="s">
        <v>2570</v>
      </c>
      <c r="F687" s="380">
        <v>4</v>
      </c>
      <c r="G687" s="380" t="s">
        <v>8621</v>
      </c>
      <c r="H687" s="402"/>
    </row>
    <row r="688" ht="18" customHeight="1" spans="1:8">
      <c r="A688" s="380">
        <v>686</v>
      </c>
      <c r="B688" s="380" t="s">
        <v>9325</v>
      </c>
      <c r="C688" s="380" t="s">
        <v>2798</v>
      </c>
      <c r="D688" s="380" t="s">
        <v>9332</v>
      </c>
      <c r="E688" s="380" t="s">
        <v>9336</v>
      </c>
      <c r="F688" s="380">
        <v>4</v>
      </c>
      <c r="G688" s="380" t="s">
        <v>8621</v>
      </c>
      <c r="H688" s="402"/>
    </row>
    <row r="689" ht="18" customHeight="1" spans="1:8">
      <c r="A689" s="380">
        <v>687</v>
      </c>
      <c r="B689" s="380" t="s">
        <v>9325</v>
      </c>
      <c r="C689" s="380" t="s">
        <v>251</v>
      </c>
      <c r="D689" s="380" t="s">
        <v>9337</v>
      </c>
      <c r="E689" s="380" t="s">
        <v>9338</v>
      </c>
      <c r="F689" s="380">
        <v>5</v>
      </c>
      <c r="G689" s="380" t="s">
        <v>8621</v>
      </c>
      <c r="H689" s="402"/>
    </row>
    <row r="690" ht="18" customHeight="1" spans="1:8">
      <c r="A690" s="380">
        <v>688</v>
      </c>
      <c r="B690" s="380" t="s">
        <v>9325</v>
      </c>
      <c r="C690" s="380" t="s">
        <v>9339</v>
      </c>
      <c r="D690" s="380" t="s">
        <v>9340</v>
      </c>
      <c r="E690" s="380" t="s">
        <v>9338</v>
      </c>
      <c r="F690" s="380">
        <v>6</v>
      </c>
      <c r="G690" s="380" t="s">
        <v>8621</v>
      </c>
      <c r="H690" s="402"/>
    </row>
    <row r="691" ht="18" customHeight="1" spans="1:8">
      <c r="A691" s="380">
        <v>689</v>
      </c>
      <c r="B691" s="380" t="s">
        <v>9325</v>
      </c>
      <c r="C691" s="380" t="s">
        <v>9341</v>
      </c>
      <c r="D691" s="380" t="s">
        <v>9335</v>
      </c>
      <c r="E691" s="380" t="s">
        <v>4325</v>
      </c>
      <c r="F691" s="380">
        <v>10</v>
      </c>
      <c r="G691" s="380" t="s">
        <v>8621</v>
      </c>
      <c r="H691" s="402"/>
    </row>
    <row r="692" ht="18" customHeight="1" spans="1:8">
      <c r="A692" s="380">
        <v>690</v>
      </c>
      <c r="B692" s="380" t="s">
        <v>9325</v>
      </c>
      <c r="C692" s="380" t="s">
        <v>3487</v>
      </c>
      <c r="D692" s="380" t="s">
        <v>9342</v>
      </c>
      <c r="E692" s="380" t="s">
        <v>9343</v>
      </c>
      <c r="F692" s="380">
        <v>5</v>
      </c>
      <c r="G692" s="380" t="s">
        <v>8621</v>
      </c>
      <c r="H692" s="402"/>
    </row>
    <row r="693" ht="18" customHeight="1" spans="1:8">
      <c r="A693" s="380">
        <v>691</v>
      </c>
      <c r="B693" s="380" t="s">
        <v>9325</v>
      </c>
      <c r="C693" s="380" t="s">
        <v>9344</v>
      </c>
      <c r="D693" s="380" t="s">
        <v>9345</v>
      </c>
      <c r="E693" s="380" t="s">
        <v>1621</v>
      </c>
      <c r="F693" s="380">
        <v>5</v>
      </c>
      <c r="G693" s="380" t="s">
        <v>8621</v>
      </c>
      <c r="H693" s="402"/>
    </row>
    <row r="694" ht="18" customHeight="1" spans="1:8">
      <c r="A694" s="380">
        <v>692</v>
      </c>
      <c r="B694" s="380" t="s">
        <v>9325</v>
      </c>
      <c r="C694" s="380" t="s">
        <v>9346</v>
      </c>
      <c r="D694" s="380" t="s">
        <v>9347</v>
      </c>
      <c r="E694" s="380" t="s">
        <v>9338</v>
      </c>
      <c r="F694" s="380">
        <v>4</v>
      </c>
      <c r="G694" s="380" t="s">
        <v>8621</v>
      </c>
      <c r="H694" s="402"/>
    </row>
    <row r="695" ht="18" customHeight="1" spans="1:8">
      <c r="A695" s="380">
        <v>693</v>
      </c>
      <c r="B695" s="380" t="s">
        <v>9325</v>
      </c>
      <c r="C695" s="380" t="s">
        <v>9348</v>
      </c>
      <c r="D695" s="380" t="s">
        <v>9349</v>
      </c>
      <c r="E695" s="380" t="s">
        <v>9338</v>
      </c>
      <c r="F695" s="380">
        <v>4</v>
      </c>
      <c r="G695" s="380" t="s">
        <v>8621</v>
      </c>
      <c r="H695" s="402"/>
    </row>
    <row r="696" ht="18" customHeight="1" spans="1:8">
      <c r="A696" s="380">
        <v>694</v>
      </c>
      <c r="B696" s="380" t="s">
        <v>9325</v>
      </c>
      <c r="C696" s="380" t="s">
        <v>9350</v>
      </c>
      <c r="D696" s="380" t="s">
        <v>9337</v>
      </c>
      <c r="E696" s="380" t="s">
        <v>9338</v>
      </c>
      <c r="F696" s="380">
        <v>5</v>
      </c>
      <c r="G696" s="380" t="s">
        <v>8621</v>
      </c>
      <c r="H696" s="402"/>
    </row>
    <row r="697" ht="18" customHeight="1" spans="1:8">
      <c r="A697" s="380">
        <v>695</v>
      </c>
      <c r="B697" s="380" t="s">
        <v>9325</v>
      </c>
      <c r="C697" s="380" t="s">
        <v>9351</v>
      </c>
      <c r="D697" s="380" t="s">
        <v>9337</v>
      </c>
      <c r="E697" s="380" t="s">
        <v>9338</v>
      </c>
      <c r="F697" s="380">
        <v>3</v>
      </c>
      <c r="G697" s="380" t="s">
        <v>8621</v>
      </c>
      <c r="H697" s="402"/>
    </row>
    <row r="698" ht="18" customHeight="1" spans="1:8">
      <c r="A698" s="380">
        <v>696</v>
      </c>
      <c r="B698" s="380" t="s">
        <v>9325</v>
      </c>
      <c r="C698" s="380" t="s">
        <v>9154</v>
      </c>
      <c r="D698" s="380" t="s">
        <v>9352</v>
      </c>
      <c r="E698" s="380"/>
      <c r="F698" s="380">
        <v>5</v>
      </c>
      <c r="G698" s="380" t="s">
        <v>8629</v>
      </c>
      <c r="H698" s="402"/>
    </row>
    <row r="699" ht="18" customHeight="1" spans="1:8">
      <c r="A699" s="380">
        <v>697</v>
      </c>
      <c r="B699" s="380" t="s">
        <v>9353</v>
      </c>
      <c r="C699" s="385" t="s">
        <v>9354</v>
      </c>
      <c r="D699" s="385" t="s">
        <v>9355</v>
      </c>
      <c r="E699" s="380" t="s">
        <v>1644</v>
      </c>
      <c r="F699" s="385">
        <v>4</v>
      </c>
      <c r="G699" s="380" t="s">
        <v>8621</v>
      </c>
      <c r="H699" s="402"/>
    </row>
    <row r="700" ht="18" customHeight="1" spans="1:8">
      <c r="A700" s="380">
        <v>698</v>
      </c>
      <c r="B700" s="380" t="s">
        <v>9353</v>
      </c>
      <c r="C700" s="380" t="s">
        <v>9356</v>
      </c>
      <c r="D700" s="385" t="s">
        <v>9355</v>
      </c>
      <c r="E700" s="380" t="s">
        <v>1640</v>
      </c>
      <c r="F700" s="385">
        <v>3</v>
      </c>
      <c r="G700" s="385" t="s">
        <v>8629</v>
      </c>
      <c r="H700" s="402"/>
    </row>
    <row r="701" ht="18" customHeight="1" spans="1:8">
      <c r="A701" s="380">
        <v>699</v>
      </c>
      <c r="B701" s="380" t="s">
        <v>9353</v>
      </c>
      <c r="C701" s="380" t="s">
        <v>9357</v>
      </c>
      <c r="D701" s="385" t="s">
        <v>2071</v>
      </c>
      <c r="E701" s="385" t="s">
        <v>9358</v>
      </c>
      <c r="F701" s="385">
        <v>2</v>
      </c>
      <c r="G701" s="385" t="s">
        <v>8629</v>
      </c>
      <c r="H701" s="402"/>
    </row>
    <row r="702" ht="18" customHeight="1" spans="1:8">
      <c r="A702" s="380">
        <v>700</v>
      </c>
      <c r="B702" s="380" t="s">
        <v>9353</v>
      </c>
      <c r="C702" s="380" t="s">
        <v>9359</v>
      </c>
      <c r="D702" s="385" t="s">
        <v>2071</v>
      </c>
      <c r="E702" s="385" t="s">
        <v>9358</v>
      </c>
      <c r="F702" s="385">
        <v>5</v>
      </c>
      <c r="G702" s="385" t="s">
        <v>8629</v>
      </c>
      <c r="H702" s="402"/>
    </row>
    <row r="703" ht="18" customHeight="1" spans="1:8">
      <c r="A703" s="380">
        <v>701</v>
      </c>
      <c r="B703" s="380" t="s">
        <v>9353</v>
      </c>
      <c r="C703" s="380" t="s">
        <v>9360</v>
      </c>
      <c r="D703" s="385" t="s">
        <v>2071</v>
      </c>
      <c r="E703" s="385" t="s">
        <v>9358</v>
      </c>
      <c r="F703" s="385">
        <v>3</v>
      </c>
      <c r="G703" s="385" t="s">
        <v>8629</v>
      </c>
      <c r="H703" s="402"/>
    </row>
    <row r="704" ht="18" customHeight="1" spans="1:8">
      <c r="A704" s="380">
        <v>702</v>
      </c>
      <c r="B704" s="380" t="s">
        <v>9353</v>
      </c>
      <c r="C704" s="380" t="s">
        <v>9361</v>
      </c>
      <c r="D704" s="385" t="s">
        <v>2071</v>
      </c>
      <c r="E704" s="385" t="s">
        <v>9358</v>
      </c>
      <c r="F704" s="385">
        <v>2</v>
      </c>
      <c r="G704" s="385" t="s">
        <v>8629</v>
      </c>
      <c r="H704" s="402"/>
    </row>
    <row r="705" ht="18" customHeight="1" spans="1:8">
      <c r="A705" s="380">
        <v>703</v>
      </c>
      <c r="B705" s="380" t="s">
        <v>9353</v>
      </c>
      <c r="C705" s="380" t="s">
        <v>9362</v>
      </c>
      <c r="D705" s="385" t="s">
        <v>9363</v>
      </c>
      <c r="E705" s="385" t="s">
        <v>9364</v>
      </c>
      <c r="F705" s="385">
        <v>4</v>
      </c>
      <c r="G705" s="385" t="s">
        <v>8629</v>
      </c>
      <c r="H705" s="402"/>
    </row>
    <row r="706" ht="18" customHeight="1" spans="1:8">
      <c r="A706" s="380">
        <v>704</v>
      </c>
      <c r="B706" s="380" t="s">
        <v>9353</v>
      </c>
      <c r="C706" s="380" t="s">
        <v>9365</v>
      </c>
      <c r="D706" s="385" t="s">
        <v>9363</v>
      </c>
      <c r="E706" s="385" t="s">
        <v>1621</v>
      </c>
      <c r="F706" s="385">
        <v>2</v>
      </c>
      <c r="G706" s="385" t="s">
        <v>8629</v>
      </c>
      <c r="H706" s="402"/>
    </row>
    <row r="707" ht="18" customHeight="1" spans="1:8">
      <c r="A707" s="380">
        <v>705</v>
      </c>
      <c r="B707" s="380" t="s">
        <v>9353</v>
      </c>
      <c r="C707" s="385" t="s">
        <v>9366</v>
      </c>
      <c r="D707" s="385" t="s">
        <v>9363</v>
      </c>
      <c r="E707" s="385" t="s">
        <v>1621</v>
      </c>
      <c r="F707" s="385">
        <v>3</v>
      </c>
      <c r="G707" s="385" t="s">
        <v>8629</v>
      </c>
      <c r="H707" s="402"/>
    </row>
    <row r="708" ht="18" customHeight="1" spans="1:8">
      <c r="A708" s="380">
        <v>706</v>
      </c>
      <c r="B708" s="380" t="s">
        <v>9353</v>
      </c>
      <c r="C708" s="385" t="s">
        <v>9367</v>
      </c>
      <c r="D708" s="385" t="s">
        <v>9368</v>
      </c>
      <c r="E708" s="385" t="s">
        <v>9369</v>
      </c>
      <c r="F708" s="385">
        <v>15</v>
      </c>
      <c r="G708" s="385" t="s">
        <v>8621</v>
      </c>
      <c r="H708" s="402"/>
    </row>
    <row r="709" ht="18" customHeight="1" spans="1:8">
      <c r="A709" s="380">
        <v>707</v>
      </c>
      <c r="B709" s="380" t="s">
        <v>9353</v>
      </c>
      <c r="C709" s="380" t="s">
        <v>9370</v>
      </c>
      <c r="D709" s="380" t="s">
        <v>9363</v>
      </c>
      <c r="E709" s="380"/>
      <c r="F709" s="380">
        <v>5</v>
      </c>
      <c r="G709" s="380" t="s">
        <v>8629</v>
      </c>
      <c r="H709" s="402"/>
    </row>
    <row r="710" ht="18" customHeight="1" spans="1:8">
      <c r="A710" s="380">
        <v>708</v>
      </c>
      <c r="B710" s="380" t="s">
        <v>9353</v>
      </c>
      <c r="C710" s="380" t="s">
        <v>9371</v>
      </c>
      <c r="D710" s="380" t="s">
        <v>9355</v>
      </c>
      <c r="E710" s="380"/>
      <c r="F710" s="380">
        <v>3</v>
      </c>
      <c r="G710" s="380" t="s">
        <v>8629</v>
      </c>
      <c r="H710" s="402"/>
    </row>
    <row r="711" ht="18" customHeight="1" spans="1:8">
      <c r="A711" s="380">
        <v>709</v>
      </c>
      <c r="B711" s="380" t="s">
        <v>9353</v>
      </c>
      <c r="C711" s="380" t="s">
        <v>9372</v>
      </c>
      <c r="D711" s="380" t="s">
        <v>9373</v>
      </c>
      <c r="E711" s="380"/>
      <c r="F711" s="380">
        <v>4</v>
      </c>
      <c r="G711" s="380" t="s">
        <v>8629</v>
      </c>
      <c r="H711" s="402"/>
    </row>
    <row r="712" ht="18" customHeight="1" spans="1:8">
      <c r="A712" s="380">
        <v>710</v>
      </c>
      <c r="B712" s="380" t="s">
        <v>9353</v>
      </c>
      <c r="C712" s="380" t="s">
        <v>9374</v>
      </c>
      <c r="D712" s="380" t="s">
        <v>9373</v>
      </c>
      <c r="E712" s="380"/>
      <c r="F712" s="380">
        <v>6</v>
      </c>
      <c r="G712" s="380" t="s">
        <v>8629</v>
      </c>
      <c r="H712" s="402"/>
    </row>
    <row r="713" ht="18" customHeight="1" spans="1:8">
      <c r="A713" s="380">
        <v>711</v>
      </c>
      <c r="B713" s="380" t="s">
        <v>9353</v>
      </c>
      <c r="C713" s="380" t="s">
        <v>9375</v>
      </c>
      <c r="D713" s="380" t="s">
        <v>9373</v>
      </c>
      <c r="E713" s="380"/>
      <c r="F713" s="380">
        <v>3</v>
      </c>
      <c r="G713" s="380" t="s">
        <v>8629</v>
      </c>
      <c r="H713" s="402"/>
    </row>
    <row r="714" ht="18" customHeight="1" spans="1:8">
      <c r="A714" s="380">
        <v>712</v>
      </c>
      <c r="B714" s="380" t="s">
        <v>9353</v>
      </c>
      <c r="C714" s="380" t="s">
        <v>9376</v>
      </c>
      <c r="D714" s="380" t="s">
        <v>9373</v>
      </c>
      <c r="E714" s="380"/>
      <c r="F714" s="380">
        <v>3</v>
      </c>
      <c r="G714" s="380" t="s">
        <v>8629</v>
      </c>
      <c r="H714" s="402"/>
    </row>
    <row r="715" ht="18" customHeight="1" spans="1:8">
      <c r="A715" s="380">
        <v>713</v>
      </c>
      <c r="B715" s="380" t="s">
        <v>9353</v>
      </c>
      <c r="C715" s="380" t="s">
        <v>9377</v>
      </c>
      <c r="D715" s="380" t="s">
        <v>9373</v>
      </c>
      <c r="E715" s="380"/>
      <c r="F715" s="380">
        <v>5</v>
      </c>
      <c r="G715" s="380" t="s">
        <v>8629</v>
      </c>
      <c r="H715" s="402"/>
    </row>
    <row r="716" ht="18" customHeight="1" spans="1:8">
      <c r="A716" s="380">
        <v>714</v>
      </c>
      <c r="B716" s="380" t="s">
        <v>9353</v>
      </c>
      <c r="C716" s="380" t="s">
        <v>9378</v>
      </c>
      <c r="D716" s="380" t="s">
        <v>9373</v>
      </c>
      <c r="E716" s="380"/>
      <c r="F716" s="380">
        <v>5</v>
      </c>
      <c r="G716" s="380" t="s">
        <v>8629</v>
      </c>
      <c r="H716" s="402"/>
    </row>
    <row r="717" ht="18" customHeight="1" spans="1:8">
      <c r="A717" s="380">
        <v>715</v>
      </c>
      <c r="B717" s="380" t="s">
        <v>9353</v>
      </c>
      <c r="C717" s="380" t="s">
        <v>9379</v>
      </c>
      <c r="D717" s="380" t="s">
        <v>9373</v>
      </c>
      <c r="E717" s="380"/>
      <c r="F717" s="380">
        <v>6</v>
      </c>
      <c r="G717" s="380" t="s">
        <v>8629</v>
      </c>
      <c r="H717" s="402"/>
    </row>
    <row r="718" ht="18" customHeight="1" spans="1:8">
      <c r="A718" s="380">
        <v>716</v>
      </c>
      <c r="B718" s="380" t="s">
        <v>9353</v>
      </c>
      <c r="C718" s="380" t="s">
        <v>9380</v>
      </c>
      <c r="D718" s="380" t="s">
        <v>9373</v>
      </c>
      <c r="E718" s="380"/>
      <c r="F718" s="380">
        <v>3</v>
      </c>
      <c r="G718" s="380" t="s">
        <v>8629</v>
      </c>
      <c r="H718" s="402"/>
    </row>
    <row r="719" ht="18" customHeight="1" spans="1:8">
      <c r="A719" s="380">
        <v>717</v>
      </c>
      <c r="B719" s="380" t="s">
        <v>9353</v>
      </c>
      <c r="C719" s="380" t="s">
        <v>9381</v>
      </c>
      <c r="D719" s="380" t="s">
        <v>2071</v>
      </c>
      <c r="E719" s="380"/>
      <c r="F719" s="380">
        <v>5</v>
      </c>
      <c r="G719" s="380" t="s">
        <v>8629</v>
      </c>
      <c r="H719" s="402"/>
    </row>
    <row r="720" ht="18" customHeight="1" spans="1:8">
      <c r="A720" s="380">
        <v>718</v>
      </c>
      <c r="B720" s="380" t="s">
        <v>9353</v>
      </c>
      <c r="C720" s="380" t="s">
        <v>9382</v>
      </c>
      <c r="D720" s="380" t="s">
        <v>2071</v>
      </c>
      <c r="E720" s="380"/>
      <c r="F720" s="380">
        <v>3</v>
      </c>
      <c r="G720" s="380" t="s">
        <v>8629</v>
      </c>
      <c r="H720" s="402"/>
    </row>
    <row r="721" ht="18" customHeight="1" spans="1:8">
      <c r="A721" s="380">
        <v>719</v>
      </c>
      <c r="B721" s="380" t="s">
        <v>9353</v>
      </c>
      <c r="C721" s="380" t="s">
        <v>9383</v>
      </c>
      <c r="D721" s="380" t="s">
        <v>2071</v>
      </c>
      <c r="E721" s="380"/>
      <c r="F721" s="380">
        <v>5</v>
      </c>
      <c r="G721" s="380" t="s">
        <v>8629</v>
      </c>
      <c r="H721" s="402"/>
    </row>
    <row r="722" ht="18" customHeight="1" spans="1:8">
      <c r="A722" s="380">
        <v>720</v>
      </c>
      <c r="B722" s="380" t="s">
        <v>9353</v>
      </c>
      <c r="C722" s="380" t="s">
        <v>9384</v>
      </c>
      <c r="D722" s="380" t="s">
        <v>2071</v>
      </c>
      <c r="E722" s="380"/>
      <c r="F722" s="380">
        <v>4</v>
      </c>
      <c r="G722" s="380" t="s">
        <v>8629</v>
      </c>
      <c r="H722" s="402"/>
    </row>
    <row r="723" ht="18" customHeight="1" spans="1:8">
      <c r="A723" s="380">
        <v>721</v>
      </c>
      <c r="B723" s="380" t="s">
        <v>9353</v>
      </c>
      <c r="C723" s="380" t="s">
        <v>2641</v>
      </c>
      <c r="D723" s="380" t="s">
        <v>2071</v>
      </c>
      <c r="E723" s="380"/>
      <c r="F723" s="380">
        <v>4</v>
      </c>
      <c r="G723" s="380" t="s">
        <v>8629</v>
      </c>
      <c r="H723" s="402"/>
    </row>
    <row r="724" ht="18" customHeight="1" spans="1:8">
      <c r="A724" s="380">
        <v>722</v>
      </c>
      <c r="B724" s="380" t="s">
        <v>9353</v>
      </c>
      <c r="C724" s="380" t="s">
        <v>9385</v>
      </c>
      <c r="D724" s="380" t="s">
        <v>2071</v>
      </c>
      <c r="E724" s="380"/>
      <c r="F724" s="380">
        <v>6</v>
      </c>
      <c r="G724" s="380" t="s">
        <v>8629</v>
      </c>
      <c r="H724" s="402"/>
    </row>
    <row r="725" ht="18" customHeight="1" spans="1:8">
      <c r="A725" s="380">
        <v>723</v>
      </c>
      <c r="B725" s="385" t="s">
        <v>9386</v>
      </c>
      <c r="C725" s="385" t="s">
        <v>9387</v>
      </c>
      <c r="D725" s="385" t="s">
        <v>9388</v>
      </c>
      <c r="E725" s="385" t="s">
        <v>8175</v>
      </c>
      <c r="F725" s="389">
        <v>5</v>
      </c>
      <c r="G725" s="385" t="s">
        <v>8629</v>
      </c>
      <c r="H725" s="402"/>
    </row>
    <row r="726" ht="18" customHeight="1" spans="1:8">
      <c r="A726" s="380">
        <v>724</v>
      </c>
      <c r="B726" s="380" t="s">
        <v>9386</v>
      </c>
      <c r="C726" s="380" t="s">
        <v>9389</v>
      </c>
      <c r="D726" s="380" t="s">
        <v>3276</v>
      </c>
      <c r="E726" s="380"/>
      <c r="F726" s="380">
        <v>3</v>
      </c>
      <c r="G726" s="380" t="s">
        <v>8629</v>
      </c>
      <c r="H726" s="402"/>
    </row>
    <row r="727" ht="18" customHeight="1" spans="1:8">
      <c r="A727" s="380">
        <v>725</v>
      </c>
      <c r="B727" s="380" t="s">
        <v>9390</v>
      </c>
      <c r="C727" s="380" t="s">
        <v>9391</v>
      </c>
      <c r="D727" s="380" t="s">
        <v>9392</v>
      </c>
      <c r="E727" s="380" t="s">
        <v>5740</v>
      </c>
      <c r="F727" s="380">
        <v>4</v>
      </c>
      <c r="G727" s="380" t="s">
        <v>8621</v>
      </c>
      <c r="H727" s="402"/>
    </row>
    <row r="728" ht="18" customHeight="1" spans="1:8">
      <c r="A728" s="380">
        <v>726</v>
      </c>
      <c r="B728" s="380" t="s">
        <v>9390</v>
      </c>
      <c r="C728" s="380" t="s">
        <v>9393</v>
      </c>
      <c r="D728" s="380" t="s">
        <v>9392</v>
      </c>
      <c r="E728" s="380"/>
      <c r="F728" s="380">
        <v>3</v>
      </c>
      <c r="G728" s="380" t="s">
        <v>8629</v>
      </c>
      <c r="H728" s="402" t="s">
        <v>15</v>
      </c>
    </row>
    <row r="729" ht="18" customHeight="1" spans="1:8">
      <c r="A729" s="380">
        <v>727</v>
      </c>
      <c r="B729" s="380" t="s">
        <v>9390</v>
      </c>
      <c r="C729" s="380" t="s">
        <v>9394</v>
      </c>
      <c r="D729" s="380" t="s">
        <v>9392</v>
      </c>
      <c r="E729" s="380"/>
      <c r="F729" s="380">
        <v>3</v>
      </c>
      <c r="G729" s="380" t="s">
        <v>8629</v>
      </c>
      <c r="H729" s="402"/>
    </row>
    <row r="730" ht="18" customHeight="1" spans="1:8">
      <c r="A730" s="380">
        <v>728</v>
      </c>
      <c r="B730" s="380" t="s">
        <v>9390</v>
      </c>
      <c r="C730" s="380" t="s">
        <v>9395</v>
      </c>
      <c r="D730" s="380" t="s">
        <v>9392</v>
      </c>
      <c r="E730" s="380"/>
      <c r="F730" s="380">
        <v>5</v>
      </c>
      <c r="G730" s="380" t="s">
        <v>8629</v>
      </c>
      <c r="H730" s="402"/>
    </row>
    <row r="731" ht="18" customHeight="1" spans="1:8">
      <c r="A731" s="380">
        <v>729</v>
      </c>
      <c r="B731" s="380" t="s">
        <v>9390</v>
      </c>
      <c r="C731" s="380" t="s">
        <v>9396</v>
      </c>
      <c r="D731" s="380" t="s">
        <v>9397</v>
      </c>
      <c r="E731" s="380"/>
      <c r="F731" s="380">
        <v>2</v>
      </c>
      <c r="G731" s="380" t="s">
        <v>8629</v>
      </c>
      <c r="H731" s="402"/>
    </row>
    <row r="732" ht="18" customHeight="1" spans="1:8">
      <c r="A732" s="380">
        <v>730</v>
      </c>
      <c r="B732" s="380" t="s">
        <v>9390</v>
      </c>
      <c r="C732" s="380" t="s">
        <v>9398</v>
      </c>
      <c r="D732" s="380" t="s">
        <v>9399</v>
      </c>
      <c r="E732" s="380"/>
      <c r="F732" s="380">
        <v>5</v>
      </c>
      <c r="G732" s="380" t="s">
        <v>8629</v>
      </c>
      <c r="H732" s="402"/>
    </row>
    <row r="733" ht="18" customHeight="1" spans="1:8">
      <c r="A733" s="380">
        <v>731</v>
      </c>
      <c r="B733" s="380" t="s">
        <v>9390</v>
      </c>
      <c r="C733" s="380" t="s">
        <v>9400</v>
      </c>
      <c r="D733" s="380" t="s">
        <v>9401</v>
      </c>
      <c r="E733" s="380" t="s">
        <v>9402</v>
      </c>
      <c r="F733" s="380">
        <v>5</v>
      </c>
      <c r="G733" s="380" t="s">
        <v>8621</v>
      </c>
      <c r="H733" s="402" t="s">
        <v>15</v>
      </c>
    </row>
    <row r="734" ht="18" customHeight="1" spans="1:8">
      <c r="A734" s="380">
        <v>732</v>
      </c>
      <c r="B734" s="380" t="s">
        <v>9390</v>
      </c>
      <c r="C734" s="380" t="s">
        <v>651</v>
      </c>
      <c r="D734" s="380" t="s">
        <v>9401</v>
      </c>
      <c r="E734" s="380" t="s">
        <v>9403</v>
      </c>
      <c r="F734" s="380">
        <v>4</v>
      </c>
      <c r="G734" s="380" t="s">
        <v>8621</v>
      </c>
      <c r="H734" s="402"/>
    </row>
    <row r="735" ht="18" customHeight="1" spans="1:8">
      <c r="A735" s="380">
        <v>733</v>
      </c>
      <c r="B735" s="380" t="s">
        <v>9390</v>
      </c>
      <c r="C735" s="380" t="s">
        <v>9404</v>
      </c>
      <c r="D735" s="380" t="s">
        <v>9401</v>
      </c>
      <c r="E735" s="380" t="s">
        <v>9405</v>
      </c>
      <c r="F735" s="380">
        <v>6</v>
      </c>
      <c r="G735" s="380" t="s">
        <v>8621</v>
      </c>
      <c r="H735" s="402"/>
    </row>
    <row r="736" ht="18" customHeight="1" spans="1:8">
      <c r="A736" s="380">
        <v>734</v>
      </c>
      <c r="B736" s="380" t="s">
        <v>9390</v>
      </c>
      <c r="C736" s="380" t="s">
        <v>5307</v>
      </c>
      <c r="D736" s="380" t="s">
        <v>9401</v>
      </c>
      <c r="E736" s="380" t="s">
        <v>9406</v>
      </c>
      <c r="F736" s="380">
        <v>5</v>
      </c>
      <c r="G736" s="380" t="s">
        <v>8621</v>
      </c>
      <c r="H736" s="402"/>
    </row>
    <row r="737" ht="18" customHeight="1" spans="1:8">
      <c r="A737" s="380">
        <v>735</v>
      </c>
      <c r="B737" s="380" t="s">
        <v>9390</v>
      </c>
      <c r="C737" s="380" t="s">
        <v>9407</v>
      </c>
      <c r="D737" s="380" t="s">
        <v>9401</v>
      </c>
      <c r="E737" s="380" t="s">
        <v>9402</v>
      </c>
      <c r="F737" s="380">
        <v>6</v>
      </c>
      <c r="G737" s="380" t="s">
        <v>8621</v>
      </c>
      <c r="H737" s="402"/>
    </row>
    <row r="738" ht="18" customHeight="1" spans="1:8">
      <c r="A738" s="380">
        <v>736</v>
      </c>
      <c r="B738" s="380" t="s">
        <v>9390</v>
      </c>
      <c r="C738" s="380" t="s">
        <v>9408</v>
      </c>
      <c r="D738" s="380" t="s">
        <v>9401</v>
      </c>
      <c r="E738" s="380" t="s">
        <v>9409</v>
      </c>
      <c r="F738" s="380">
        <v>5</v>
      </c>
      <c r="G738" s="380" t="s">
        <v>8621</v>
      </c>
      <c r="H738" s="402" t="s">
        <v>15</v>
      </c>
    </row>
    <row r="739" ht="18" customHeight="1" spans="1:8">
      <c r="A739" s="380">
        <v>737</v>
      </c>
      <c r="B739" s="380" t="s">
        <v>9390</v>
      </c>
      <c r="C739" s="380" t="s">
        <v>9410</v>
      </c>
      <c r="D739" s="380" t="s">
        <v>9401</v>
      </c>
      <c r="E739" s="380" t="s">
        <v>8046</v>
      </c>
      <c r="F739" s="380">
        <v>3</v>
      </c>
      <c r="G739" s="380" t="s">
        <v>8621</v>
      </c>
      <c r="H739" s="402"/>
    </row>
    <row r="740" ht="18" customHeight="1" spans="1:8">
      <c r="A740" s="380">
        <v>738</v>
      </c>
      <c r="B740" s="380" t="s">
        <v>9390</v>
      </c>
      <c r="C740" s="380" t="s">
        <v>9411</v>
      </c>
      <c r="D740" s="380" t="s">
        <v>9401</v>
      </c>
      <c r="E740" s="380" t="s">
        <v>9412</v>
      </c>
      <c r="F740" s="380">
        <v>4</v>
      </c>
      <c r="G740" s="380" t="s">
        <v>8621</v>
      </c>
      <c r="H740" s="402"/>
    </row>
    <row r="741" ht="18" customHeight="1" spans="1:8">
      <c r="A741" s="380">
        <v>739</v>
      </c>
      <c r="B741" s="380" t="s">
        <v>9390</v>
      </c>
      <c r="C741" s="380" t="s">
        <v>9413</v>
      </c>
      <c r="D741" s="380" t="s">
        <v>9401</v>
      </c>
      <c r="E741" s="380" t="s">
        <v>9402</v>
      </c>
      <c r="F741" s="380">
        <v>3</v>
      </c>
      <c r="G741" s="380" t="s">
        <v>8621</v>
      </c>
      <c r="H741" s="402"/>
    </row>
    <row r="742" ht="18" customHeight="1" spans="1:8">
      <c r="A742" s="380">
        <v>740</v>
      </c>
      <c r="B742" s="380" t="s">
        <v>9390</v>
      </c>
      <c r="C742" s="380" t="s">
        <v>9414</v>
      </c>
      <c r="D742" s="380" t="s">
        <v>9401</v>
      </c>
      <c r="E742" s="380" t="s">
        <v>9415</v>
      </c>
      <c r="F742" s="380">
        <v>3</v>
      </c>
      <c r="G742" s="380" t="s">
        <v>8621</v>
      </c>
      <c r="H742" s="402"/>
    </row>
    <row r="743" ht="18" customHeight="1" spans="1:8">
      <c r="A743" s="380">
        <v>741</v>
      </c>
      <c r="B743" s="380" t="s">
        <v>9390</v>
      </c>
      <c r="C743" s="380" t="s">
        <v>1301</v>
      </c>
      <c r="D743" s="380" t="s">
        <v>9401</v>
      </c>
      <c r="E743" s="380" t="s">
        <v>9409</v>
      </c>
      <c r="F743" s="380">
        <v>4</v>
      </c>
      <c r="G743" s="380" t="s">
        <v>8621</v>
      </c>
      <c r="H743" s="402"/>
    </row>
    <row r="744" ht="18" customHeight="1" spans="1:8">
      <c r="A744" s="380">
        <v>742</v>
      </c>
      <c r="B744" s="380" t="s">
        <v>9390</v>
      </c>
      <c r="C744" s="380" t="s">
        <v>9416</v>
      </c>
      <c r="D744" s="380" t="s">
        <v>9397</v>
      </c>
      <c r="E744" s="380"/>
      <c r="F744" s="380">
        <v>6</v>
      </c>
      <c r="G744" s="380" t="s">
        <v>8629</v>
      </c>
      <c r="H744" s="402"/>
    </row>
    <row r="745" ht="18" customHeight="1" spans="1:8">
      <c r="A745" s="380">
        <v>743</v>
      </c>
      <c r="B745" s="380" t="s">
        <v>9417</v>
      </c>
      <c r="C745" s="380" t="s">
        <v>1355</v>
      </c>
      <c r="D745" s="380" t="s">
        <v>1211</v>
      </c>
      <c r="E745" s="380"/>
      <c r="F745" s="380">
        <v>5</v>
      </c>
      <c r="G745" s="380" t="s">
        <v>8629</v>
      </c>
      <c r="H745" s="402"/>
    </row>
    <row r="746" ht="18" customHeight="1" spans="1:8">
      <c r="A746" s="380">
        <v>744</v>
      </c>
      <c r="B746" s="380" t="s">
        <v>9417</v>
      </c>
      <c r="C746" s="380" t="s">
        <v>9418</v>
      </c>
      <c r="D746" s="380" t="s">
        <v>1211</v>
      </c>
      <c r="E746" s="380"/>
      <c r="F746" s="380">
        <v>5</v>
      </c>
      <c r="G746" s="380" t="s">
        <v>8629</v>
      </c>
      <c r="H746" s="402"/>
    </row>
    <row r="747" ht="18" customHeight="1" spans="1:8">
      <c r="A747" s="380">
        <v>745</v>
      </c>
      <c r="B747" s="380" t="s">
        <v>9417</v>
      </c>
      <c r="C747" s="380" t="s">
        <v>3477</v>
      </c>
      <c r="D747" s="380" t="s">
        <v>1211</v>
      </c>
      <c r="E747" s="380"/>
      <c r="F747" s="380">
        <v>4</v>
      </c>
      <c r="G747" s="380" t="s">
        <v>8629</v>
      </c>
      <c r="H747" s="402" t="s">
        <v>15</v>
      </c>
    </row>
    <row r="748" ht="18" customHeight="1" spans="1:8">
      <c r="A748" s="380">
        <v>746</v>
      </c>
      <c r="B748" s="380" t="s">
        <v>9417</v>
      </c>
      <c r="C748" s="380" t="s">
        <v>9419</v>
      </c>
      <c r="D748" s="380" t="s">
        <v>1211</v>
      </c>
      <c r="E748" s="380"/>
      <c r="F748" s="380">
        <v>6</v>
      </c>
      <c r="G748" s="380" t="s">
        <v>8629</v>
      </c>
      <c r="H748" s="402"/>
    </row>
    <row r="749" ht="18" customHeight="1" spans="1:8">
      <c r="A749" s="380">
        <v>747</v>
      </c>
      <c r="B749" s="380" t="s">
        <v>9417</v>
      </c>
      <c r="C749" s="380" t="s">
        <v>9420</v>
      </c>
      <c r="D749" s="380" t="s">
        <v>1211</v>
      </c>
      <c r="E749" s="380"/>
      <c r="F749" s="380">
        <v>5</v>
      </c>
      <c r="G749" s="380" t="s">
        <v>8629</v>
      </c>
      <c r="H749" s="402"/>
    </row>
    <row r="750" ht="18" customHeight="1" spans="1:8">
      <c r="A750" s="380">
        <v>748</v>
      </c>
      <c r="B750" s="380" t="s">
        <v>9417</v>
      </c>
      <c r="C750" s="380" t="s">
        <v>9421</v>
      </c>
      <c r="D750" s="380" t="s">
        <v>1211</v>
      </c>
      <c r="E750" s="380"/>
      <c r="F750" s="380">
        <v>4</v>
      </c>
      <c r="G750" s="380" t="s">
        <v>8629</v>
      </c>
      <c r="H750" s="402"/>
    </row>
    <row r="751" ht="18" customHeight="1" spans="1:8">
      <c r="A751" s="380">
        <v>749</v>
      </c>
      <c r="B751" s="380" t="s">
        <v>9417</v>
      </c>
      <c r="C751" s="380" t="s">
        <v>9422</v>
      </c>
      <c r="D751" s="380" t="s">
        <v>1211</v>
      </c>
      <c r="E751" s="380"/>
      <c r="F751" s="380">
        <v>5</v>
      </c>
      <c r="G751" s="380" t="s">
        <v>8629</v>
      </c>
      <c r="H751" s="402"/>
    </row>
    <row r="752" ht="18" customHeight="1" spans="1:8">
      <c r="A752" s="380">
        <v>750</v>
      </c>
      <c r="B752" s="380" t="s">
        <v>9417</v>
      </c>
      <c r="C752" s="380" t="s">
        <v>9423</v>
      </c>
      <c r="D752" s="380" t="s">
        <v>1211</v>
      </c>
      <c r="E752" s="380"/>
      <c r="F752" s="380">
        <v>3</v>
      </c>
      <c r="G752" s="380" t="s">
        <v>8629</v>
      </c>
      <c r="H752" s="402"/>
    </row>
    <row r="753" ht="18" customHeight="1" spans="1:8">
      <c r="A753" s="380">
        <v>751</v>
      </c>
      <c r="B753" s="380" t="s">
        <v>9417</v>
      </c>
      <c r="C753" s="380" t="s">
        <v>9424</v>
      </c>
      <c r="D753" s="380" t="s">
        <v>9425</v>
      </c>
      <c r="E753" s="380"/>
      <c r="F753" s="380">
        <v>5</v>
      </c>
      <c r="G753" s="380" t="s">
        <v>8629</v>
      </c>
      <c r="H753" s="402"/>
    </row>
    <row r="754" ht="18" customHeight="1" spans="1:8">
      <c r="A754" s="380">
        <v>752</v>
      </c>
      <c r="B754" s="380" t="s">
        <v>9417</v>
      </c>
      <c r="C754" s="380" t="s">
        <v>9426</v>
      </c>
      <c r="D754" s="380" t="s">
        <v>9427</v>
      </c>
      <c r="E754" s="380"/>
      <c r="F754" s="380">
        <v>6</v>
      </c>
      <c r="G754" s="380" t="s">
        <v>8629</v>
      </c>
      <c r="H754" s="402"/>
    </row>
    <row r="755" ht="18" customHeight="1" spans="1:8">
      <c r="A755" s="380">
        <v>753</v>
      </c>
      <c r="B755" s="380" t="s">
        <v>9417</v>
      </c>
      <c r="C755" s="380" t="s">
        <v>9428</v>
      </c>
      <c r="D755" s="380" t="s">
        <v>9427</v>
      </c>
      <c r="E755" s="380"/>
      <c r="F755" s="380">
        <v>4</v>
      </c>
      <c r="G755" s="380" t="s">
        <v>8629</v>
      </c>
      <c r="H755" s="402"/>
    </row>
    <row r="756" ht="18" customHeight="1" spans="1:8">
      <c r="A756" s="380">
        <v>754</v>
      </c>
      <c r="B756" s="380" t="s">
        <v>9417</v>
      </c>
      <c r="C756" s="380" t="s">
        <v>9429</v>
      </c>
      <c r="D756" s="380" t="s">
        <v>9223</v>
      </c>
      <c r="E756" s="380"/>
      <c r="F756" s="380">
        <v>2</v>
      </c>
      <c r="G756" s="380" t="s">
        <v>8629</v>
      </c>
      <c r="H756" s="402"/>
    </row>
    <row r="757" ht="18" customHeight="1" spans="1:8">
      <c r="A757" s="380">
        <v>755</v>
      </c>
      <c r="B757" s="380" t="s">
        <v>9417</v>
      </c>
      <c r="C757" s="380" t="s">
        <v>9430</v>
      </c>
      <c r="D757" s="380" t="s">
        <v>9431</v>
      </c>
      <c r="E757" s="380"/>
      <c r="F757" s="380">
        <v>3</v>
      </c>
      <c r="G757" s="380" t="s">
        <v>8629</v>
      </c>
      <c r="H757" s="402"/>
    </row>
    <row r="758" ht="18" customHeight="1" spans="1:8">
      <c r="A758" s="380">
        <v>756</v>
      </c>
      <c r="B758" s="380" t="s">
        <v>9417</v>
      </c>
      <c r="C758" s="380" t="s">
        <v>6073</v>
      </c>
      <c r="D758" s="380" t="s">
        <v>9431</v>
      </c>
      <c r="E758" s="380"/>
      <c r="F758" s="380">
        <v>3</v>
      </c>
      <c r="G758" s="380" t="s">
        <v>8629</v>
      </c>
      <c r="H758" s="402"/>
    </row>
    <row r="759" ht="18" customHeight="1" spans="1:8">
      <c r="A759" s="380">
        <v>757</v>
      </c>
      <c r="B759" s="380" t="s">
        <v>9417</v>
      </c>
      <c r="C759" s="380" t="s">
        <v>9432</v>
      </c>
      <c r="D759" s="380" t="s">
        <v>1211</v>
      </c>
      <c r="E759" s="380"/>
      <c r="F759" s="380">
        <v>4</v>
      </c>
      <c r="G759" s="380" t="s">
        <v>8629</v>
      </c>
      <c r="H759" s="402"/>
    </row>
    <row r="760" ht="18" customHeight="1" spans="1:8">
      <c r="A760" s="380">
        <v>758</v>
      </c>
      <c r="B760" s="380" t="s">
        <v>9417</v>
      </c>
      <c r="C760" s="380" t="s">
        <v>9433</v>
      </c>
      <c r="D760" s="380" t="s">
        <v>9434</v>
      </c>
      <c r="E760" s="380"/>
      <c r="F760" s="380">
        <v>5</v>
      </c>
      <c r="G760" s="380" t="s">
        <v>8629</v>
      </c>
      <c r="H760" s="402"/>
    </row>
    <row r="761" ht="18" customHeight="1" spans="1:8">
      <c r="A761" s="380">
        <v>759</v>
      </c>
      <c r="B761" s="380" t="s">
        <v>9417</v>
      </c>
      <c r="C761" s="380" t="s">
        <v>9435</v>
      </c>
      <c r="D761" s="380" t="s">
        <v>9436</v>
      </c>
      <c r="E761" s="380"/>
      <c r="F761" s="380">
        <v>3</v>
      </c>
      <c r="G761" s="380" t="s">
        <v>8629</v>
      </c>
      <c r="H761" s="402"/>
    </row>
    <row r="762" ht="18" customHeight="1" spans="1:8">
      <c r="A762" s="380">
        <v>760</v>
      </c>
      <c r="B762" s="380" t="s">
        <v>9417</v>
      </c>
      <c r="C762" s="380" t="s">
        <v>9437</v>
      </c>
      <c r="D762" s="380" t="s">
        <v>9436</v>
      </c>
      <c r="E762" s="380"/>
      <c r="F762" s="380">
        <v>4</v>
      </c>
      <c r="G762" s="380" t="s">
        <v>8629</v>
      </c>
      <c r="H762" s="402"/>
    </row>
    <row r="763" ht="18" customHeight="1" spans="1:8">
      <c r="A763" s="380">
        <v>761</v>
      </c>
      <c r="B763" s="380" t="s">
        <v>9417</v>
      </c>
      <c r="C763" s="380" t="s">
        <v>9438</v>
      </c>
      <c r="D763" s="380" t="s">
        <v>9431</v>
      </c>
      <c r="E763" s="380"/>
      <c r="F763" s="380">
        <v>3</v>
      </c>
      <c r="G763" s="380" t="s">
        <v>8629</v>
      </c>
      <c r="H763" s="402"/>
    </row>
    <row r="764" ht="18" customHeight="1" spans="1:8">
      <c r="A764" s="380">
        <v>762</v>
      </c>
      <c r="B764" s="380" t="s">
        <v>9417</v>
      </c>
      <c r="C764" s="380" t="s">
        <v>9439</v>
      </c>
      <c r="D764" s="380" t="s">
        <v>9431</v>
      </c>
      <c r="E764" s="380"/>
      <c r="F764" s="380">
        <v>5</v>
      </c>
      <c r="G764" s="380" t="s">
        <v>8629</v>
      </c>
      <c r="H764" s="402"/>
    </row>
    <row r="765" ht="18" customHeight="1" spans="1:8">
      <c r="A765" s="380">
        <v>763</v>
      </c>
      <c r="B765" s="380" t="s">
        <v>9417</v>
      </c>
      <c r="C765" s="380" t="s">
        <v>9440</v>
      </c>
      <c r="D765" s="380" t="s">
        <v>2894</v>
      </c>
      <c r="E765" s="380"/>
      <c r="F765" s="380">
        <v>5</v>
      </c>
      <c r="G765" s="380" t="s">
        <v>8629</v>
      </c>
      <c r="H765" s="402"/>
    </row>
    <row r="766" ht="18" customHeight="1" spans="1:8">
      <c r="A766" s="380">
        <v>764</v>
      </c>
      <c r="B766" s="380" t="s">
        <v>9417</v>
      </c>
      <c r="C766" s="380" t="s">
        <v>140</v>
      </c>
      <c r="D766" s="380" t="s">
        <v>2894</v>
      </c>
      <c r="E766" s="380"/>
      <c r="F766" s="380">
        <v>3</v>
      </c>
      <c r="G766" s="380" t="s">
        <v>8629</v>
      </c>
      <c r="H766" s="402"/>
    </row>
    <row r="767" ht="18" customHeight="1" spans="1:8">
      <c r="A767" s="380">
        <v>765</v>
      </c>
      <c r="B767" s="380" t="s">
        <v>9417</v>
      </c>
      <c r="C767" s="380" t="s">
        <v>4040</v>
      </c>
      <c r="D767" s="380" t="s">
        <v>2894</v>
      </c>
      <c r="E767" s="380"/>
      <c r="F767" s="380">
        <v>4</v>
      </c>
      <c r="G767" s="380" t="s">
        <v>8629</v>
      </c>
      <c r="H767" s="402"/>
    </row>
    <row r="768" ht="18" customHeight="1" spans="1:8">
      <c r="A768" s="380">
        <v>766</v>
      </c>
      <c r="B768" s="380" t="s">
        <v>9417</v>
      </c>
      <c r="C768" s="380" t="s">
        <v>9441</v>
      </c>
      <c r="D768" s="380" t="s">
        <v>2894</v>
      </c>
      <c r="E768" s="380"/>
      <c r="F768" s="380">
        <v>5</v>
      </c>
      <c r="G768" s="380" t="s">
        <v>8629</v>
      </c>
      <c r="H768" s="402"/>
    </row>
    <row r="769" ht="18" customHeight="1" spans="1:8">
      <c r="A769" s="380">
        <v>767</v>
      </c>
      <c r="B769" s="380" t="s">
        <v>9417</v>
      </c>
      <c r="C769" s="380" t="s">
        <v>9442</v>
      </c>
      <c r="D769" s="380" t="s">
        <v>9425</v>
      </c>
      <c r="E769" s="380"/>
      <c r="F769" s="380">
        <v>5</v>
      </c>
      <c r="G769" s="380" t="s">
        <v>8629</v>
      </c>
      <c r="H769" s="402"/>
    </row>
    <row r="770" ht="18" customHeight="1" spans="1:8">
      <c r="A770" s="380">
        <v>768</v>
      </c>
      <c r="B770" s="380" t="s">
        <v>9417</v>
      </c>
      <c r="C770" s="380" t="s">
        <v>9443</v>
      </c>
      <c r="D770" s="380" t="s">
        <v>9436</v>
      </c>
      <c r="E770" s="380"/>
      <c r="F770" s="380">
        <v>4</v>
      </c>
      <c r="G770" s="380" t="s">
        <v>8629</v>
      </c>
      <c r="H770" s="402"/>
    </row>
    <row r="771" ht="18" customHeight="1" spans="1:8">
      <c r="A771" s="380">
        <v>769</v>
      </c>
      <c r="B771" s="380" t="s">
        <v>9417</v>
      </c>
      <c r="C771" s="380" t="s">
        <v>9444</v>
      </c>
      <c r="D771" s="380" t="s">
        <v>1211</v>
      </c>
      <c r="E771" s="380"/>
      <c r="F771" s="380">
        <v>3</v>
      </c>
      <c r="G771" s="380" t="s">
        <v>8629</v>
      </c>
      <c r="H771" s="402"/>
    </row>
    <row r="772" ht="18" customHeight="1" spans="1:8">
      <c r="A772" s="380">
        <v>770</v>
      </c>
      <c r="B772" s="380" t="s">
        <v>9417</v>
      </c>
      <c r="C772" s="380" t="s">
        <v>5914</v>
      </c>
      <c r="D772" s="380" t="s">
        <v>1211</v>
      </c>
      <c r="E772" s="380"/>
      <c r="F772" s="380">
        <v>4</v>
      </c>
      <c r="G772" s="380" t="s">
        <v>8629</v>
      </c>
      <c r="H772" s="402"/>
    </row>
    <row r="773" ht="18" customHeight="1" spans="1:8">
      <c r="A773" s="380">
        <v>771</v>
      </c>
      <c r="B773" s="380" t="s">
        <v>9417</v>
      </c>
      <c r="C773" s="380" t="s">
        <v>4760</v>
      </c>
      <c r="D773" s="380" t="s">
        <v>1211</v>
      </c>
      <c r="E773" s="380"/>
      <c r="F773" s="380">
        <v>5</v>
      </c>
      <c r="G773" s="380" t="s">
        <v>8629</v>
      </c>
      <c r="H773" s="402"/>
    </row>
    <row r="774" ht="18" customHeight="1" spans="1:8">
      <c r="A774" s="380">
        <v>772</v>
      </c>
      <c r="B774" s="380" t="s">
        <v>9417</v>
      </c>
      <c r="C774" s="380" t="s">
        <v>605</v>
      </c>
      <c r="D774" s="380" t="s">
        <v>1211</v>
      </c>
      <c r="E774" s="380"/>
      <c r="F774" s="380">
        <v>6</v>
      </c>
      <c r="G774" s="380" t="s">
        <v>8629</v>
      </c>
      <c r="H774" s="402"/>
    </row>
    <row r="775" ht="18" customHeight="1" spans="1:8">
      <c r="A775" s="380">
        <v>773</v>
      </c>
      <c r="B775" s="380" t="s">
        <v>9417</v>
      </c>
      <c r="C775" s="380" t="s">
        <v>9445</v>
      </c>
      <c r="D775" s="380" t="s">
        <v>9431</v>
      </c>
      <c r="E775" s="380"/>
      <c r="F775" s="380">
        <v>3</v>
      </c>
      <c r="G775" s="380" t="s">
        <v>8629</v>
      </c>
      <c r="H775" s="402"/>
    </row>
    <row r="776" ht="18" customHeight="1" spans="1:8">
      <c r="A776" s="380">
        <v>774</v>
      </c>
      <c r="B776" s="386" t="s">
        <v>9446</v>
      </c>
      <c r="C776" s="386" t="s">
        <v>9447</v>
      </c>
      <c r="D776" s="386" t="s">
        <v>9448</v>
      </c>
      <c r="E776" s="386" t="s">
        <v>9449</v>
      </c>
      <c r="F776" s="386">
        <v>3</v>
      </c>
      <c r="G776" s="386" t="s">
        <v>8629</v>
      </c>
      <c r="H776" s="402"/>
    </row>
    <row r="777" ht="18" customHeight="1" spans="1:8">
      <c r="A777" s="380">
        <v>775</v>
      </c>
      <c r="B777" s="386" t="s">
        <v>9446</v>
      </c>
      <c r="C777" s="386" t="s">
        <v>9450</v>
      </c>
      <c r="D777" s="386" t="s">
        <v>9451</v>
      </c>
      <c r="E777" s="386" t="s">
        <v>99</v>
      </c>
      <c r="F777" s="386">
        <v>6</v>
      </c>
      <c r="G777" s="386" t="s">
        <v>8629</v>
      </c>
      <c r="H777" s="402"/>
    </row>
    <row r="778" ht="18" customHeight="1" spans="1:8">
      <c r="A778" s="380">
        <v>776</v>
      </c>
      <c r="B778" s="386" t="s">
        <v>9446</v>
      </c>
      <c r="C778" s="386" t="s">
        <v>184</v>
      </c>
      <c r="D778" s="386" t="s">
        <v>9452</v>
      </c>
      <c r="E778" s="386" t="s">
        <v>9453</v>
      </c>
      <c r="F778" s="386">
        <v>5</v>
      </c>
      <c r="G778" s="386" t="s">
        <v>8629</v>
      </c>
      <c r="H778" s="402"/>
    </row>
    <row r="779" ht="18" customHeight="1" spans="1:8">
      <c r="A779" s="380">
        <v>777</v>
      </c>
      <c r="B779" s="386" t="s">
        <v>9446</v>
      </c>
      <c r="C779" s="386" t="s">
        <v>9454</v>
      </c>
      <c r="D779" s="386" t="s">
        <v>9451</v>
      </c>
      <c r="E779" s="386" t="s">
        <v>9449</v>
      </c>
      <c r="F779" s="386">
        <v>5</v>
      </c>
      <c r="G779" s="386" t="s">
        <v>8629</v>
      </c>
      <c r="H779" s="402"/>
    </row>
    <row r="780" ht="18" customHeight="1" spans="1:8">
      <c r="A780" s="380">
        <v>778</v>
      </c>
      <c r="B780" s="386" t="s">
        <v>9446</v>
      </c>
      <c r="C780" s="386" t="s">
        <v>9455</v>
      </c>
      <c r="D780" s="386" t="s">
        <v>9456</v>
      </c>
      <c r="E780" s="386" t="s">
        <v>1640</v>
      </c>
      <c r="F780" s="386">
        <v>2</v>
      </c>
      <c r="G780" s="386" t="s">
        <v>8629</v>
      </c>
      <c r="H780" s="402"/>
    </row>
    <row r="781" ht="18" customHeight="1" spans="1:8">
      <c r="A781" s="380">
        <v>779</v>
      </c>
      <c r="B781" s="386" t="s">
        <v>9446</v>
      </c>
      <c r="C781" s="386" t="s">
        <v>8770</v>
      </c>
      <c r="D781" s="386" t="s">
        <v>9456</v>
      </c>
      <c r="E781" s="386" t="s">
        <v>9457</v>
      </c>
      <c r="F781" s="386">
        <v>3</v>
      </c>
      <c r="G781" s="386" t="s">
        <v>8629</v>
      </c>
      <c r="H781" s="402"/>
    </row>
    <row r="782" ht="18" customHeight="1" spans="1:8">
      <c r="A782" s="380">
        <v>780</v>
      </c>
      <c r="B782" s="386" t="s">
        <v>9446</v>
      </c>
      <c r="C782" s="386" t="s">
        <v>9458</v>
      </c>
      <c r="D782" s="386" t="s">
        <v>1043</v>
      </c>
      <c r="E782" s="386" t="s">
        <v>1603</v>
      </c>
      <c r="F782" s="386">
        <v>3</v>
      </c>
      <c r="G782" s="386" t="s">
        <v>8629</v>
      </c>
      <c r="H782" s="402"/>
    </row>
    <row r="783" ht="18" customHeight="1" spans="1:8">
      <c r="A783" s="380">
        <v>781</v>
      </c>
      <c r="B783" s="386" t="s">
        <v>9446</v>
      </c>
      <c r="C783" s="386" t="s">
        <v>6257</v>
      </c>
      <c r="D783" s="386" t="s">
        <v>9459</v>
      </c>
      <c r="E783" s="386" t="s">
        <v>9460</v>
      </c>
      <c r="F783" s="386">
        <v>2</v>
      </c>
      <c r="G783" s="386" t="s">
        <v>8629</v>
      </c>
      <c r="H783" s="402" t="s">
        <v>15</v>
      </c>
    </row>
    <row r="784" ht="18" customHeight="1" spans="1:8">
      <c r="A784" s="380">
        <v>782</v>
      </c>
      <c r="B784" s="380" t="s">
        <v>9446</v>
      </c>
      <c r="C784" s="380" t="s">
        <v>8753</v>
      </c>
      <c r="D784" s="380" t="s">
        <v>9456</v>
      </c>
      <c r="E784" s="380"/>
      <c r="F784" s="380">
        <v>5</v>
      </c>
      <c r="G784" s="380" t="s">
        <v>8629</v>
      </c>
      <c r="H784" s="402"/>
    </row>
    <row r="785" ht="18" customHeight="1" spans="1:8">
      <c r="A785" s="380">
        <v>783</v>
      </c>
      <c r="B785" s="380" t="s">
        <v>9446</v>
      </c>
      <c r="C785" s="380" t="s">
        <v>6257</v>
      </c>
      <c r="D785" s="380" t="s">
        <v>9456</v>
      </c>
      <c r="E785" s="380"/>
      <c r="F785" s="380">
        <v>3</v>
      </c>
      <c r="G785" s="380" t="s">
        <v>8629</v>
      </c>
      <c r="H785" s="402" t="s">
        <v>15</v>
      </c>
    </row>
    <row r="786" ht="18" customHeight="1" spans="1:8">
      <c r="A786" s="380">
        <v>784</v>
      </c>
      <c r="B786" s="380" t="s">
        <v>9446</v>
      </c>
      <c r="C786" s="380" t="s">
        <v>7165</v>
      </c>
      <c r="D786" s="380" t="s">
        <v>9456</v>
      </c>
      <c r="E786" s="380"/>
      <c r="F786" s="380">
        <v>2</v>
      </c>
      <c r="G786" s="380" t="s">
        <v>8629</v>
      </c>
      <c r="H786" s="402"/>
    </row>
    <row r="787" ht="18" customHeight="1" spans="1:8">
      <c r="A787" s="380">
        <v>785</v>
      </c>
      <c r="B787" s="380" t="s">
        <v>9446</v>
      </c>
      <c r="C787" s="380" t="s">
        <v>9461</v>
      </c>
      <c r="D787" s="380" t="s">
        <v>9456</v>
      </c>
      <c r="E787" s="380"/>
      <c r="F787" s="380">
        <v>5</v>
      </c>
      <c r="G787" s="380" t="s">
        <v>8629</v>
      </c>
      <c r="H787" s="402"/>
    </row>
    <row r="788" ht="18" customHeight="1" spans="1:8">
      <c r="A788" s="380">
        <v>786</v>
      </c>
      <c r="B788" s="380" t="s">
        <v>9446</v>
      </c>
      <c r="C788" s="380" t="s">
        <v>9462</v>
      </c>
      <c r="D788" s="380" t="s">
        <v>9456</v>
      </c>
      <c r="E788" s="380"/>
      <c r="F788" s="380">
        <v>6</v>
      </c>
      <c r="G788" s="380" t="s">
        <v>8629</v>
      </c>
      <c r="H788" s="402"/>
    </row>
    <row r="789" ht="18" customHeight="1" spans="1:8">
      <c r="A789" s="380">
        <v>787</v>
      </c>
      <c r="B789" s="380" t="s">
        <v>9446</v>
      </c>
      <c r="C789" s="380" t="s">
        <v>670</v>
      </c>
      <c r="D789" s="380" t="s">
        <v>9456</v>
      </c>
      <c r="E789" s="380"/>
      <c r="F789" s="380">
        <v>5</v>
      </c>
      <c r="G789" s="380" t="s">
        <v>8629</v>
      </c>
      <c r="H789" s="402"/>
    </row>
    <row r="790" ht="18" customHeight="1" spans="1:8">
      <c r="A790" s="380">
        <v>788</v>
      </c>
      <c r="B790" s="380" t="s">
        <v>9446</v>
      </c>
      <c r="C790" s="380" t="s">
        <v>607</v>
      </c>
      <c r="D790" s="380" t="s">
        <v>9456</v>
      </c>
      <c r="E790" s="380"/>
      <c r="F790" s="380">
        <v>5</v>
      </c>
      <c r="G790" s="380" t="s">
        <v>8629</v>
      </c>
      <c r="H790" s="402"/>
    </row>
    <row r="791" ht="18" customHeight="1" spans="1:8">
      <c r="A791" s="380">
        <v>789</v>
      </c>
      <c r="B791" s="380" t="s">
        <v>9446</v>
      </c>
      <c r="C791" s="380" t="s">
        <v>138</v>
      </c>
      <c r="D791" s="380" t="s">
        <v>9456</v>
      </c>
      <c r="E791" s="380"/>
      <c r="F791" s="380">
        <v>4</v>
      </c>
      <c r="G791" s="380" t="s">
        <v>8629</v>
      </c>
      <c r="H791" s="402"/>
    </row>
    <row r="792" ht="18" customHeight="1" spans="1:8">
      <c r="A792" s="380">
        <v>790</v>
      </c>
      <c r="B792" s="380" t="s">
        <v>9446</v>
      </c>
      <c r="C792" s="380" t="s">
        <v>9463</v>
      </c>
      <c r="D792" s="380" t="s">
        <v>1043</v>
      </c>
      <c r="E792" s="380"/>
      <c r="F792" s="380">
        <v>5</v>
      </c>
      <c r="G792" s="380" t="s">
        <v>8629</v>
      </c>
      <c r="H792" s="402"/>
    </row>
    <row r="793" ht="18" customHeight="1" spans="1:8">
      <c r="A793" s="380">
        <v>791</v>
      </c>
      <c r="B793" s="380" t="s">
        <v>9446</v>
      </c>
      <c r="C793" s="380" t="s">
        <v>139</v>
      </c>
      <c r="D793" s="380" t="s">
        <v>1043</v>
      </c>
      <c r="E793" s="380"/>
      <c r="F793" s="380">
        <v>3</v>
      </c>
      <c r="G793" s="380" t="s">
        <v>8629</v>
      </c>
      <c r="H793" s="402"/>
    </row>
    <row r="794" ht="18" customHeight="1" spans="1:8">
      <c r="A794" s="380">
        <v>792</v>
      </c>
      <c r="B794" s="380" t="s">
        <v>9446</v>
      </c>
      <c r="C794" s="380" t="s">
        <v>9464</v>
      </c>
      <c r="D794" s="380" t="s">
        <v>9465</v>
      </c>
      <c r="E794" s="380"/>
      <c r="F794" s="380">
        <v>5</v>
      </c>
      <c r="G794" s="380" t="s">
        <v>8629</v>
      </c>
      <c r="H794" s="402"/>
    </row>
    <row r="795" ht="18" customHeight="1" spans="1:8">
      <c r="A795" s="380">
        <v>793</v>
      </c>
      <c r="B795" s="380" t="s">
        <v>9446</v>
      </c>
      <c r="C795" s="380" t="s">
        <v>9466</v>
      </c>
      <c r="D795" s="380" t="s">
        <v>9465</v>
      </c>
      <c r="E795" s="380"/>
      <c r="F795" s="380">
        <v>5</v>
      </c>
      <c r="G795" s="380" t="s">
        <v>8629</v>
      </c>
      <c r="H795" s="402"/>
    </row>
    <row r="796" ht="18" customHeight="1" spans="1:8">
      <c r="A796" s="380">
        <v>794</v>
      </c>
      <c r="B796" s="380" t="s">
        <v>9446</v>
      </c>
      <c r="C796" s="380" t="s">
        <v>9467</v>
      </c>
      <c r="D796" s="380" t="s">
        <v>9468</v>
      </c>
      <c r="E796" s="380"/>
      <c r="F796" s="380">
        <v>6</v>
      </c>
      <c r="G796" s="380" t="s">
        <v>8629</v>
      </c>
      <c r="H796" s="402"/>
    </row>
    <row r="797" ht="18" customHeight="1" spans="1:8">
      <c r="A797" s="380">
        <v>795</v>
      </c>
      <c r="B797" s="380" t="s">
        <v>9446</v>
      </c>
      <c r="C797" s="380" t="s">
        <v>184</v>
      </c>
      <c r="D797" s="380" t="s">
        <v>9452</v>
      </c>
      <c r="E797" s="380"/>
      <c r="F797" s="380">
        <v>3</v>
      </c>
      <c r="G797" s="380" t="s">
        <v>8629</v>
      </c>
      <c r="H797" s="402"/>
    </row>
    <row r="798" ht="18" customHeight="1" spans="1:8">
      <c r="A798" s="380">
        <v>796</v>
      </c>
      <c r="B798" s="380" t="s">
        <v>9446</v>
      </c>
      <c r="C798" s="380" t="s">
        <v>9469</v>
      </c>
      <c r="D798" s="380" t="s">
        <v>9470</v>
      </c>
      <c r="E798" s="380"/>
      <c r="F798" s="380">
        <v>4</v>
      </c>
      <c r="G798" s="380" t="s">
        <v>8629</v>
      </c>
      <c r="H798" s="402"/>
    </row>
    <row r="799" ht="18" customHeight="1" spans="1:8">
      <c r="A799" s="380">
        <v>797</v>
      </c>
      <c r="B799" s="380" t="s">
        <v>9446</v>
      </c>
      <c r="C799" s="380" t="s">
        <v>6173</v>
      </c>
      <c r="D799" s="380" t="s">
        <v>9471</v>
      </c>
      <c r="E799" s="380"/>
      <c r="F799" s="380">
        <v>5</v>
      </c>
      <c r="G799" s="380" t="s">
        <v>8629</v>
      </c>
      <c r="H799" s="402"/>
    </row>
    <row r="800" ht="18" customHeight="1" spans="1:8">
      <c r="A800" s="380">
        <v>798</v>
      </c>
      <c r="B800" s="380" t="s">
        <v>9446</v>
      </c>
      <c r="C800" s="380" t="s">
        <v>9472</v>
      </c>
      <c r="D800" s="380" t="s">
        <v>9451</v>
      </c>
      <c r="E800" s="380"/>
      <c r="F800" s="380">
        <v>12</v>
      </c>
      <c r="G800" s="380" t="s">
        <v>8629</v>
      </c>
      <c r="H800" s="402"/>
    </row>
    <row r="801" ht="18" customHeight="1" spans="1:8">
      <c r="A801" s="380">
        <v>799</v>
      </c>
      <c r="B801" s="380" t="s">
        <v>9473</v>
      </c>
      <c r="C801" s="380" t="s">
        <v>823</v>
      </c>
      <c r="D801" s="380" t="s">
        <v>9296</v>
      </c>
      <c r="E801" s="380" t="s">
        <v>9474</v>
      </c>
      <c r="F801" s="380">
        <v>10</v>
      </c>
      <c r="G801" s="380" t="s">
        <v>8621</v>
      </c>
      <c r="H801" s="402"/>
    </row>
    <row r="802" ht="18" customHeight="1" spans="1:8">
      <c r="A802" s="380">
        <v>800</v>
      </c>
      <c r="B802" s="380" t="s">
        <v>9473</v>
      </c>
      <c r="C802" s="380" t="s">
        <v>9475</v>
      </c>
      <c r="D802" s="380" t="s">
        <v>9476</v>
      </c>
      <c r="E802" s="380" t="s">
        <v>9477</v>
      </c>
      <c r="F802" s="380">
        <v>2</v>
      </c>
      <c r="G802" s="380" t="s">
        <v>8629</v>
      </c>
      <c r="H802" s="402"/>
    </row>
    <row r="803" ht="18" customHeight="1" spans="1:8">
      <c r="A803" s="380">
        <v>801</v>
      </c>
      <c r="B803" s="380" t="s">
        <v>9473</v>
      </c>
      <c r="C803" s="380" t="s">
        <v>40</v>
      </c>
      <c r="D803" s="380" t="s">
        <v>9478</v>
      </c>
      <c r="E803" s="380" t="s">
        <v>9479</v>
      </c>
      <c r="F803" s="380">
        <v>10</v>
      </c>
      <c r="G803" s="380" t="s">
        <v>8621</v>
      </c>
      <c r="H803" s="402"/>
    </row>
    <row r="804" ht="18" customHeight="1" spans="1:8">
      <c r="A804" s="380">
        <v>802</v>
      </c>
      <c r="B804" s="380" t="s">
        <v>9473</v>
      </c>
      <c r="C804" s="380" t="s">
        <v>9480</v>
      </c>
      <c r="D804" s="380" t="s">
        <v>9478</v>
      </c>
      <c r="E804" s="380" t="s">
        <v>4835</v>
      </c>
      <c r="F804" s="380">
        <v>15</v>
      </c>
      <c r="G804" s="380" t="s">
        <v>8621</v>
      </c>
      <c r="H804" s="402"/>
    </row>
    <row r="805" ht="18" customHeight="1" spans="1:8">
      <c r="A805" s="380">
        <v>803</v>
      </c>
      <c r="B805" s="380" t="s">
        <v>9473</v>
      </c>
      <c r="C805" s="380" t="s">
        <v>9481</v>
      </c>
      <c r="D805" s="380" t="s">
        <v>9478</v>
      </c>
      <c r="E805" s="380" t="s">
        <v>9482</v>
      </c>
      <c r="F805" s="380">
        <v>10</v>
      </c>
      <c r="G805" s="380" t="s">
        <v>8621</v>
      </c>
      <c r="H805" s="402"/>
    </row>
    <row r="806" ht="18" customHeight="1" spans="1:8">
      <c r="A806" s="380">
        <v>804</v>
      </c>
      <c r="B806" s="380" t="s">
        <v>9473</v>
      </c>
      <c r="C806" s="380" t="s">
        <v>9483</v>
      </c>
      <c r="D806" s="380" t="s">
        <v>9478</v>
      </c>
      <c r="E806" s="380" t="s">
        <v>9484</v>
      </c>
      <c r="F806" s="380">
        <v>20</v>
      </c>
      <c r="G806" s="380" t="s">
        <v>8621</v>
      </c>
      <c r="H806" s="402"/>
    </row>
    <row r="807" ht="18" customHeight="1" spans="1:8">
      <c r="A807" s="380">
        <v>805</v>
      </c>
      <c r="B807" s="380" t="s">
        <v>9473</v>
      </c>
      <c r="C807" s="380" t="s">
        <v>6579</v>
      </c>
      <c r="D807" s="380" t="s">
        <v>9478</v>
      </c>
      <c r="E807" s="380" t="s">
        <v>9484</v>
      </c>
      <c r="F807" s="380">
        <v>20</v>
      </c>
      <c r="G807" s="380" t="s">
        <v>8621</v>
      </c>
      <c r="H807" s="402"/>
    </row>
    <row r="808" ht="18" customHeight="1" spans="1:8">
      <c r="A808" s="380">
        <v>806</v>
      </c>
      <c r="B808" s="380" t="s">
        <v>9473</v>
      </c>
      <c r="C808" s="380" t="s">
        <v>9485</v>
      </c>
      <c r="D808" s="380" t="s">
        <v>9478</v>
      </c>
      <c r="E808" s="380" t="s">
        <v>9486</v>
      </c>
      <c r="F808" s="380">
        <v>10</v>
      </c>
      <c r="G808" s="380" t="s">
        <v>8621</v>
      </c>
      <c r="H808" s="402"/>
    </row>
    <row r="809" ht="18" customHeight="1" spans="1:8">
      <c r="A809" s="380">
        <v>807</v>
      </c>
      <c r="B809" s="380" t="s">
        <v>9473</v>
      </c>
      <c r="C809" s="380" t="s">
        <v>236</v>
      </c>
      <c r="D809" s="380" t="s">
        <v>9478</v>
      </c>
      <c r="E809" s="380" t="s">
        <v>9487</v>
      </c>
      <c r="F809" s="380">
        <v>5</v>
      </c>
      <c r="G809" s="380" t="s">
        <v>8621</v>
      </c>
      <c r="H809" s="402"/>
    </row>
    <row r="810" ht="18" customHeight="1" spans="1:8">
      <c r="A810" s="380">
        <v>808</v>
      </c>
      <c r="B810" s="380" t="s">
        <v>9473</v>
      </c>
      <c r="C810" s="380" t="s">
        <v>9488</v>
      </c>
      <c r="D810" s="380" t="s">
        <v>9478</v>
      </c>
      <c r="E810" s="380" t="s">
        <v>9487</v>
      </c>
      <c r="F810" s="380">
        <v>20</v>
      </c>
      <c r="G810" s="380" t="s">
        <v>8621</v>
      </c>
      <c r="H810" s="402"/>
    </row>
    <row r="811" ht="18" customHeight="1" spans="1:8">
      <c r="A811" s="380">
        <v>809</v>
      </c>
      <c r="B811" s="380" t="s">
        <v>9473</v>
      </c>
      <c r="C811" s="380" t="s">
        <v>9489</v>
      </c>
      <c r="D811" s="380" t="s">
        <v>9478</v>
      </c>
      <c r="E811" s="380" t="s">
        <v>9490</v>
      </c>
      <c r="F811" s="380">
        <v>15</v>
      </c>
      <c r="G811" s="380" t="s">
        <v>8621</v>
      </c>
      <c r="H811" s="402"/>
    </row>
    <row r="812" ht="18" customHeight="1" spans="1:8">
      <c r="A812" s="380">
        <v>810</v>
      </c>
      <c r="B812" s="380" t="s">
        <v>9473</v>
      </c>
      <c r="C812" s="380" t="s">
        <v>9491</v>
      </c>
      <c r="D812" s="380" t="s">
        <v>9492</v>
      </c>
      <c r="E812" s="380" t="s">
        <v>3730</v>
      </c>
      <c r="F812" s="380">
        <v>5</v>
      </c>
      <c r="G812" s="380" t="s">
        <v>8621</v>
      </c>
      <c r="H812" s="402"/>
    </row>
    <row r="813" ht="18" customHeight="1" spans="1:8">
      <c r="A813" s="380">
        <v>811</v>
      </c>
      <c r="B813" s="380" t="s">
        <v>9473</v>
      </c>
      <c r="C813" s="380" t="s">
        <v>9493</v>
      </c>
      <c r="D813" s="380" t="s">
        <v>9494</v>
      </c>
      <c r="E813" s="380" t="s">
        <v>9495</v>
      </c>
      <c r="F813" s="380">
        <v>5</v>
      </c>
      <c r="G813" s="380" t="s">
        <v>8621</v>
      </c>
      <c r="H813" s="402" t="s">
        <v>15</v>
      </c>
    </row>
    <row r="814" ht="18" customHeight="1" spans="1:8">
      <c r="A814" s="380">
        <v>812</v>
      </c>
      <c r="B814" s="380" t="s">
        <v>9473</v>
      </c>
      <c r="C814" s="380" t="s">
        <v>9496</v>
      </c>
      <c r="D814" s="380" t="s">
        <v>9478</v>
      </c>
      <c r="E814" s="380" t="s">
        <v>3793</v>
      </c>
      <c r="F814" s="380">
        <v>15</v>
      </c>
      <c r="G814" s="380" t="s">
        <v>8621</v>
      </c>
      <c r="H814" s="402"/>
    </row>
    <row r="815" ht="18" customHeight="1" spans="1:8">
      <c r="A815" s="380">
        <v>813</v>
      </c>
      <c r="B815" s="380" t="s">
        <v>9473</v>
      </c>
      <c r="C815" s="380" t="s">
        <v>9497</v>
      </c>
      <c r="D815" s="380" t="s">
        <v>9498</v>
      </c>
      <c r="E815" s="380" t="s">
        <v>9499</v>
      </c>
      <c r="F815" s="380">
        <v>10</v>
      </c>
      <c r="G815" s="380" t="s">
        <v>8621</v>
      </c>
      <c r="H815" s="402"/>
    </row>
    <row r="816" ht="18" customHeight="1" spans="1:8">
      <c r="A816" s="380">
        <v>814</v>
      </c>
      <c r="B816" s="380" t="s">
        <v>9473</v>
      </c>
      <c r="C816" s="380" t="s">
        <v>9500</v>
      </c>
      <c r="D816" s="380" t="s">
        <v>9501</v>
      </c>
      <c r="E816" s="380" t="s">
        <v>9502</v>
      </c>
      <c r="F816" s="380">
        <v>10</v>
      </c>
      <c r="G816" s="380" t="s">
        <v>8621</v>
      </c>
      <c r="H816" s="402"/>
    </row>
    <row r="817" ht="18" customHeight="1" spans="1:8">
      <c r="A817" s="380">
        <v>815</v>
      </c>
      <c r="B817" s="380" t="s">
        <v>9473</v>
      </c>
      <c r="C817" s="380" t="s">
        <v>1243</v>
      </c>
      <c r="D817" s="380" t="s">
        <v>9501</v>
      </c>
      <c r="E817" s="380" t="s">
        <v>1644</v>
      </c>
      <c r="F817" s="380">
        <v>13</v>
      </c>
      <c r="G817" s="380" t="s">
        <v>8621</v>
      </c>
      <c r="H817" s="402"/>
    </row>
    <row r="818" ht="18" customHeight="1" spans="1:8">
      <c r="A818" s="380">
        <v>816</v>
      </c>
      <c r="B818" s="380" t="s">
        <v>9473</v>
      </c>
      <c r="C818" s="380" t="s">
        <v>2463</v>
      </c>
      <c r="D818" s="380" t="s">
        <v>9501</v>
      </c>
      <c r="E818" s="380" t="s">
        <v>1795</v>
      </c>
      <c r="F818" s="380">
        <v>20</v>
      </c>
      <c r="G818" s="380" t="s">
        <v>8621</v>
      </c>
      <c r="H818" s="402"/>
    </row>
    <row r="819" ht="18" customHeight="1" spans="1:8">
      <c r="A819" s="380">
        <v>817</v>
      </c>
      <c r="B819" s="380" t="s">
        <v>9473</v>
      </c>
      <c r="C819" s="380" t="s">
        <v>9503</v>
      </c>
      <c r="D819" s="380" t="s">
        <v>9501</v>
      </c>
      <c r="E819" s="380" t="s">
        <v>9504</v>
      </c>
      <c r="F819" s="380">
        <v>10</v>
      </c>
      <c r="G819" s="380" t="s">
        <v>8621</v>
      </c>
      <c r="H819" s="402"/>
    </row>
    <row r="820" ht="18" customHeight="1" spans="1:8">
      <c r="A820" s="380">
        <v>818</v>
      </c>
      <c r="B820" s="380" t="s">
        <v>9473</v>
      </c>
      <c r="C820" s="380" t="s">
        <v>9505</v>
      </c>
      <c r="D820" s="380" t="s">
        <v>9506</v>
      </c>
      <c r="E820" s="380"/>
      <c r="F820" s="380">
        <v>4</v>
      </c>
      <c r="G820" s="380" t="s">
        <v>8621</v>
      </c>
      <c r="H820" s="402" t="s">
        <v>15</v>
      </c>
    </row>
    <row r="821" ht="18" customHeight="1" spans="1:8">
      <c r="A821" s="380">
        <v>819</v>
      </c>
      <c r="B821" s="380" t="s">
        <v>9473</v>
      </c>
      <c r="C821" s="380" t="s">
        <v>7179</v>
      </c>
      <c r="D821" s="380" t="s">
        <v>9476</v>
      </c>
      <c r="E821" s="380"/>
      <c r="F821" s="380">
        <v>4</v>
      </c>
      <c r="G821" s="380" t="s">
        <v>8621</v>
      </c>
      <c r="H821" s="402" t="s">
        <v>15</v>
      </c>
    </row>
    <row r="822" ht="18" customHeight="1" spans="1:8">
      <c r="A822" s="380">
        <v>820</v>
      </c>
      <c r="B822" s="380" t="s">
        <v>9473</v>
      </c>
      <c r="C822" s="380" t="s">
        <v>9507</v>
      </c>
      <c r="D822" s="380" t="s">
        <v>9508</v>
      </c>
      <c r="E822" s="380"/>
      <c r="F822" s="380">
        <v>5</v>
      </c>
      <c r="G822" s="380" t="s">
        <v>8621</v>
      </c>
      <c r="H822" s="402" t="s">
        <v>15</v>
      </c>
    </row>
    <row r="823" ht="18" customHeight="1" spans="1:8">
      <c r="A823" s="380">
        <v>821</v>
      </c>
      <c r="B823" s="380" t="s">
        <v>9473</v>
      </c>
      <c r="C823" s="380" t="s">
        <v>9509</v>
      </c>
      <c r="D823" s="380" t="s">
        <v>9510</v>
      </c>
      <c r="E823" s="380"/>
      <c r="F823" s="380">
        <v>8</v>
      </c>
      <c r="G823" s="380" t="s">
        <v>8621</v>
      </c>
      <c r="H823" s="402"/>
    </row>
    <row r="824" ht="18" customHeight="1" spans="1:8">
      <c r="A824" s="380">
        <v>822</v>
      </c>
      <c r="B824" s="380" t="s">
        <v>9473</v>
      </c>
      <c r="C824" s="380" t="s">
        <v>9511</v>
      </c>
      <c r="D824" s="380" t="s">
        <v>9510</v>
      </c>
      <c r="E824" s="380"/>
      <c r="F824" s="380">
        <v>5</v>
      </c>
      <c r="G824" s="380" t="s">
        <v>8621</v>
      </c>
      <c r="H824" s="402" t="s">
        <v>15</v>
      </c>
    </row>
    <row r="825" ht="18" customHeight="1" spans="1:8">
      <c r="A825" s="380">
        <v>823</v>
      </c>
      <c r="B825" s="380" t="s">
        <v>9473</v>
      </c>
      <c r="C825" s="380" t="s">
        <v>9512</v>
      </c>
      <c r="D825" s="380" t="s">
        <v>9510</v>
      </c>
      <c r="E825" s="380"/>
      <c r="F825" s="380">
        <v>5</v>
      </c>
      <c r="G825" s="380" t="s">
        <v>8621</v>
      </c>
      <c r="H825" s="402" t="s">
        <v>15</v>
      </c>
    </row>
    <row r="826" ht="18" customHeight="1" spans="1:8">
      <c r="A826" s="380">
        <v>824</v>
      </c>
      <c r="B826" s="380" t="s">
        <v>9473</v>
      </c>
      <c r="C826" s="380" t="s">
        <v>9513</v>
      </c>
      <c r="D826" s="380" t="s">
        <v>9514</v>
      </c>
      <c r="E826" s="380"/>
      <c r="F826" s="380">
        <v>8</v>
      </c>
      <c r="G826" s="380" t="s">
        <v>8621</v>
      </c>
      <c r="H826" s="402"/>
    </row>
    <row r="827" ht="18" customHeight="1" spans="1:8">
      <c r="A827" s="380">
        <v>825</v>
      </c>
      <c r="B827" s="380" t="s">
        <v>9473</v>
      </c>
      <c r="C827" s="380" t="s">
        <v>9515</v>
      </c>
      <c r="D827" s="380" t="s">
        <v>9514</v>
      </c>
      <c r="E827" s="380"/>
      <c r="F827" s="380">
        <v>6</v>
      </c>
      <c r="G827" s="380" t="s">
        <v>8621</v>
      </c>
      <c r="H827" s="402"/>
    </row>
    <row r="828" ht="18" customHeight="1" spans="1:8">
      <c r="A828" s="380">
        <v>826</v>
      </c>
      <c r="B828" s="380" t="s">
        <v>9473</v>
      </c>
      <c r="C828" s="380" t="s">
        <v>9389</v>
      </c>
      <c r="D828" s="380" t="s">
        <v>9514</v>
      </c>
      <c r="E828" s="380" t="s">
        <v>8643</v>
      </c>
      <c r="F828" s="380">
        <v>4</v>
      </c>
      <c r="G828" s="380" t="s">
        <v>8621</v>
      </c>
      <c r="H828" s="402" t="s">
        <v>15</v>
      </c>
    </row>
    <row r="829" ht="18" customHeight="1" spans="1:8">
      <c r="A829" s="380">
        <v>827</v>
      </c>
      <c r="B829" s="380" t="s">
        <v>9473</v>
      </c>
      <c r="C829" s="380" t="s">
        <v>9516</v>
      </c>
      <c r="D829" s="380" t="s">
        <v>9514</v>
      </c>
      <c r="E829" s="380"/>
      <c r="F829" s="380">
        <v>6</v>
      </c>
      <c r="G829" s="380" t="s">
        <v>8621</v>
      </c>
      <c r="H829" s="402"/>
    </row>
    <row r="830" ht="18" customHeight="1" spans="1:8">
      <c r="A830" s="380">
        <v>828</v>
      </c>
      <c r="B830" s="380" t="s">
        <v>9473</v>
      </c>
      <c r="C830" s="380" t="s">
        <v>9517</v>
      </c>
      <c r="D830" s="380" t="s">
        <v>9498</v>
      </c>
      <c r="E830" s="380"/>
      <c r="F830" s="380">
        <v>8</v>
      </c>
      <c r="G830" s="380" t="s">
        <v>8621</v>
      </c>
      <c r="H830" s="402" t="s">
        <v>15</v>
      </c>
    </row>
    <row r="831" ht="18" customHeight="1" spans="1:8">
      <c r="A831" s="380">
        <v>829</v>
      </c>
      <c r="B831" s="380" t="s">
        <v>9473</v>
      </c>
      <c r="C831" s="380" t="s">
        <v>8045</v>
      </c>
      <c r="D831" s="380" t="s">
        <v>9492</v>
      </c>
      <c r="E831" s="380"/>
      <c r="F831" s="380">
        <v>8</v>
      </c>
      <c r="G831" s="380" t="s">
        <v>8621</v>
      </c>
      <c r="H831" s="402"/>
    </row>
    <row r="832" ht="18" customHeight="1" spans="1:8">
      <c r="A832" s="380">
        <v>830</v>
      </c>
      <c r="B832" s="380" t="s">
        <v>9473</v>
      </c>
      <c r="C832" s="380" t="s">
        <v>9518</v>
      </c>
      <c r="D832" s="380" t="s">
        <v>9492</v>
      </c>
      <c r="E832" s="380"/>
      <c r="F832" s="380">
        <v>5</v>
      </c>
      <c r="G832" s="380" t="s">
        <v>8621</v>
      </c>
      <c r="H832" s="402"/>
    </row>
    <row r="833" ht="18" customHeight="1" spans="1:8">
      <c r="A833" s="380">
        <v>831</v>
      </c>
      <c r="B833" s="380" t="s">
        <v>9473</v>
      </c>
      <c r="C833" s="380" t="s">
        <v>9519</v>
      </c>
      <c r="D833" s="380" t="s">
        <v>9492</v>
      </c>
      <c r="E833" s="380"/>
      <c r="F833" s="380">
        <v>4</v>
      </c>
      <c r="G833" s="380" t="s">
        <v>8621</v>
      </c>
      <c r="H833" s="402"/>
    </row>
    <row r="834" ht="18" customHeight="1" spans="1:8">
      <c r="A834" s="380">
        <v>832</v>
      </c>
      <c r="B834" s="380" t="s">
        <v>9473</v>
      </c>
      <c r="C834" s="380" t="s">
        <v>9520</v>
      </c>
      <c r="D834" s="380" t="s">
        <v>9492</v>
      </c>
      <c r="E834" s="380"/>
      <c r="F834" s="380">
        <v>5</v>
      </c>
      <c r="G834" s="380" t="s">
        <v>8621</v>
      </c>
      <c r="H834" s="402"/>
    </row>
    <row r="835" ht="18" customHeight="1" spans="1:8">
      <c r="A835" s="380">
        <v>833</v>
      </c>
      <c r="B835" s="380" t="s">
        <v>9473</v>
      </c>
      <c r="C835" s="380" t="s">
        <v>9521</v>
      </c>
      <c r="D835" s="380" t="s">
        <v>9492</v>
      </c>
      <c r="E835" s="380"/>
      <c r="F835" s="380">
        <v>4</v>
      </c>
      <c r="G835" s="380" t="s">
        <v>8621</v>
      </c>
      <c r="H835" s="402"/>
    </row>
    <row r="836" ht="18" customHeight="1" spans="1:8">
      <c r="A836" s="380">
        <v>834</v>
      </c>
      <c r="B836" s="380" t="s">
        <v>9473</v>
      </c>
      <c r="C836" s="380" t="s">
        <v>236</v>
      </c>
      <c r="D836" s="380" t="s">
        <v>9492</v>
      </c>
      <c r="E836" s="380"/>
      <c r="F836" s="380">
        <v>8</v>
      </c>
      <c r="G836" s="380" t="s">
        <v>8621</v>
      </c>
      <c r="H836" s="402"/>
    </row>
    <row r="837" ht="18" customHeight="1" spans="1:8">
      <c r="A837" s="380">
        <v>835</v>
      </c>
      <c r="B837" s="380" t="s">
        <v>9473</v>
      </c>
      <c r="C837" s="380" t="s">
        <v>8865</v>
      </c>
      <c r="D837" s="380" t="s">
        <v>9498</v>
      </c>
      <c r="E837" s="380"/>
      <c r="F837" s="380">
        <v>10</v>
      </c>
      <c r="G837" s="380" t="s">
        <v>8621</v>
      </c>
      <c r="H837" s="402"/>
    </row>
    <row r="838" ht="18" customHeight="1" spans="1:8">
      <c r="A838" s="380">
        <v>836</v>
      </c>
      <c r="B838" s="380" t="s">
        <v>9473</v>
      </c>
      <c r="C838" s="380" t="s">
        <v>9522</v>
      </c>
      <c r="D838" s="380" t="s">
        <v>9498</v>
      </c>
      <c r="E838" s="380"/>
      <c r="F838" s="380">
        <v>8</v>
      </c>
      <c r="G838" s="380" t="s">
        <v>8621</v>
      </c>
      <c r="H838" s="402"/>
    </row>
    <row r="839" ht="18" customHeight="1" spans="1:8">
      <c r="A839" s="380">
        <v>837</v>
      </c>
      <c r="B839" s="380" t="s">
        <v>9473</v>
      </c>
      <c r="C839" s="380" t="s">
        <v>494</v>
      </c>
      <c r="D839" s="380" t="s">
        <v>9498</v>
      </c>
      <c r="E839" s="380"/>
      <c r="F839" s="380">
        <v>4</v>
      </c>
      <c r="G839" s="380" t="s">
        <v>8621</v>
      </c>
      <c r="H839" s="402"/>
    </row>
    <row r="840" ht="18" customHeight="1" spans="1:8">
      <c r="A840" s="380">
        <v>838</v>
      </c>
      <c r="B840" s="380" t="s">
        <v>9473</v>
      </c>
      <c r="C840" s="380" t="s">
        <v>9523</v>
      </c>
      <c r="D840" s="380" t="s">
        <v>9498</v>
      </c>
      <c r="E840" s="380"/>
      <c r="F840" s="380">
        <v>10</v>
      </c>
      <c r="G840" s="380" t="s">
        <v>8621</v>
      </c>
      <c r="H840" s="402"/>
    </row>
    <row r="841" ht="18" customHeight="1" spans="1:8">
      <c r="A841" s="380">
        <v>839</v>
      </c>
      <c r="B841" s="380" t="s">
        <v>9473</v>
      </c>
      <c r="C841" s="380" t="s">
        <v>9524</v>
      </c>
      <c r="D841" s="380" t="s">
        <v>9498</v>
      </c>
      <c r="E841" s="380"/>
      <c r="F841" s="380">
        <v>13</v>
      </c>
      <c r="G841" s="380" t="s">
        <v>8621</v>
      </c>
      <c r="H841" s="402"/>
    </row>
    <row r="842" ht="18" customHeight="1" spans="1:8">
      <c r="A842" s="380">
        <v>840</v>
      </c>
      <c r="B842" s="380" t="s">
        <v>9473</v>
      </c>
      <c r="C842" s="380" t="s">
        <v>9525</v>
      </c>
      <c r="D842" s="380" t="s">
        <v>9498</v>
      </c>
      <c r="E842" s="380"/>
      <c r="F842" s="380">
        <v>5</v>
      </c>
      <c r="G842" s="380" t="s">
        <v>8621</v>
      </c>
      <c r="H842" s="402"/>
    </row>
    <row r="843" ht="18" customHeight="1" spans="1:8">
      <c r="A843" s="380">
        <v>841</v>
      </c>
      <c r="B843" s="380" t="s">
        <v>9473</v>
      </c>
      <c r="C843" s="380" t="s">
        <v>1379</v>
      </c>
      <c r="D843" s="380" t="s">
        <v>9498</v>
      </c>
      <c r="E843" s="380"/>
      <c r="F843" s="380">
        <v>10</v>
      </c>
      <c r="G843" s="380" t="s">
        <v>8621</v>
      </c>
      <c r="H843" s="402"/>
    </row>
    <row r="844" ht="18" customHeight="1" spans="1:8">
      <c r="A844" s="380">
        <v>842</v>
      </c>
      <c r="B844" s="380" t="s">
        <v>9473</v>
      </c>
      <c r="C844" s="380" t="s">
        <v>906</v>
      </c>
      <c r="D844" s="380" t="s">
        <v>9498</v>
      </c>
      <c r="E844" s="380"/>
      <c r="F844" s="380">
        <v>10</v>
      </c>
      <c r="G844" s="380" t="s">
        <v>8621</v>
      </c>
      <c r="H844" s="402"/>
    </row>
    <row r="845" ht="18" customHeight="1" spans="1:8">
      <c r="A845" s="380">
        <v>843</v>
      </c>
      <c r="B845" s="380" t="s">
        <v>9473</v>
      </c>
      <c r="C845" s="380" t="s">
        <v>9526</v>
      </c>
      <c r="D845" s="380" t="s">
        <v>9498</v>
      </c>
      <c r="E845" s="380"/>
      <c r="F845" s="380">
        <v>5</v>
      </c>
      <c r="G845" s="380" t="s">
        <v>8621</v>
      </c>
      <c r="H845" s="402" t="s">
        <v>15</v>
      </c>
    </row>
    <row r="846" ht="18" customHeight="1" spans="1:8">
      <c r="A846" s="380">
        <v>844</v>
      </c>
      <c r="B846" s="380" t="s">
        <v>9473</v>
      </c>
      <c r="C846" s="380" t="s">
        <v>9527</v>
      </c>
      <c r="D846" s="380" t="s">
        <v>9498</v>
      </c>
      <c r="E846" s="380"/>
      <c r="F846" s="380">
        <v>5</v>
      </c>
      <c r="G846" s="380" t="s">
        <v>8621</v>
      </c>
      <c r="H846" s="402"/>
    </row>
    <row r="847" ht="18" customHeight="1" spans="1:8">
      <c r="A847" s="380">
        <v>845</v>
      </c>
      <c r="B847" s="380" t="s">
        <v>9473</v>
      </c>
      <c r="C847" s="380" t="s">
        <v>9528</v>
      </c>
      <c r="D847" s="380" t="s">
        <v>9498</v>
      </c>
      <c r="E847" s="380"/>
      <c r="F847" s="380">
        <v>5</v>
      </c>
      <c r="G847" s="380" t="s">
        <v>8621</v>
      </c>
      <c r="H847" s="402"/>
    </row>
    <row r="848" ht="18" customHeight="1" spans="1:8">
      <c r="A848" s="380">
        <v>846</v>
      </c>
      <c r="B848" s="380" t="s">
        <v>9473</v>
      </c>
      <c r="C848" s="380" t="s">
        <v>8558</v>
      </c>
      <c r="D848" s="380" t="s">
        <v>9529</v>
      </c>
      <c r="E848" s="380" t="s">
        <v>9530</v>
      </c>
      <c r="F848" s="380">
        <v>6</v>
      </c>
      <c r="G848" s="380" t="s">
        <v>8621</v>
      </c>
      <c r="H848" s="402" t="s">
        <v>15</v>
      </c>
    </row>
    <row r="849" ht="18" customHeight="1" spans="1:8">
      <c r="A849" s="380">
        <v>847</v>
      </c>
      <c r="B849" s="380" t="s">
        <v>9473</v>
      </c>
      <c r="C849" s="380" t="s">
        <v>7610</v>
      </c>
      <c r="D849" s="380" t="s">
        <v>9529</v>
      </c>
      <c r="E849" s="380" t="s">
        <v>9531</v>
      </c>
      <c r="F849" s="380">
        <v>15</v>
      </c>
      <c r="G849" s="380" t="s">
        <v>8621</v>
      </c>
      <c r="H849" s="402" t="s">
        <v>15</v>
      </c>
    </row>
    <row r="850" ht="18" customHeight="1" spans="1:8">
      <c r="A850" s="380">
        <v>848</v>
      </c>
      <c r="B850" s="380" t="s">
        <v>9473</v>
      </c>
      <c r="C850" s="380" t="s">
        <v>9532</v>
      </c>
      <c r="D850" s="380" t="s">
        <v>9529</v>
      </c>
      <c r="E850" s="380" t="s">
        <v>9530</v>
      </c>
      <c r="F850" s="380">
        <v>4</v>
      </c>
      <c r="G850" s="380" t="s">
        <v>8621</v>
      </c>
      <c r="H850" s="402" t="s">
        <v>15</v>
      </c>
    </row>
    <row r="851" ht="18" customHeight="1" spans="1:8">
      <c r="A851" s="380">
        <v>849</v>
      </c>
      <c r="B851" s="380" t="s">
        <v>9473</v>
      </c>
      <c r="C851" s="380" t="s">
        <v>9533</v>
      </c>
      <c r="D851" s="380" t="s">
        <v>9529</v>
      </c>
      <c r="E851" s="380" t="s">
        <v>3759</v>
      </c>
      <c r="F851" s="380">
        <v>5</v>
      </c>
      <c r="G851" s="380" t="s">
        <v>8621</v>
      </c>
      <c r="H851" s="402" t="s">
        <v>15</v>
      </c>
    </row>
    <row r="852" ht="18" customHeight="1" spans="1:8">
      <c r="A852" s="380">
        <v>850</v>
      </c>
      <c r="B852" s="380" t="s">
        <v>9473</v>
      </c>
      <c r="C852" s="380" t="s">
        <v>6919</v>
      </c>
      <c r="D852" s="380" t="s">
        <v>9529</v>
      </c>
      <c r="E852" s="380" t="s">
        <v>9530</v>
      </c>
      <c r="F852" s="380">
        <v>3</v>
      </c>
      <c r="G852" s="380" t="s">
        <v>8621</v>
      </c>
      <c r="H852" s="402" t="s">
        <v>15</v>
      </c>
    </row>
    <row r="853" ht="18" customHeight="1" spans="1:8">
      <c r="A853" s="380">
        <v>851</v>
      </c>
      <c r="B853" s="380" t="s">
        <v>9473</v>
      </c>
      <c r="C853" s="380" t="s">
        <v>512</v>
      </c>
      <c r="D853" s="380" t="s">
        <v>9529</v>
      </c>
      <c r="E853" s="380" t="s">
        <v>9530</v>
      </c>
      <c r="F853" s="380">
        <v>10</v>
      </c>
      <c r="G853" s="380" t="s">
        <v>8621</v>
      </c>
      <c r="H853" s="402"/>
    </row>
    <row r="854" ht="18" customHeight="1" spans="1:8">
      <c r="A854" s="380">
        <v>852</v>
      </c>
      <c r="B854" s="380" t="s">
        <v>9473</v>
      </c>
      <c r="C854" s="380" t="s">
        <v>9534</v>
      </c>
      <c r="D854" s="380" t="s">
        <v>9529</v>
      </c>
      <c r="E854" s="380" t="s">
        <v>9530</v>
      </c>
      <c r="F854" s="380">
        <v>4</v>
      </c>
      <c r="G854" s="380" t="s">
        <v>8621</v>
      </c>
      <c r="H854" s="402"/>
    </row>
    <row r="855" ht="18" customHeight="1" spans="1:8">
      <c r="A855" s="380">
        <v>853</v>
      </c>
      <c r="B855" s="380" t="s">
        <v>9473</v>
      </c>
      <c r="C855" s="380" t="s">
        <v>9535</v>
      </c>
      <c r="D855" s="380" t="s">
        <v>9510</v>
      </c>
      <c r="E855" s="380" t="s">
        <v>9536</v>
      </c>
      <c r="F855" s="380">
        <v>6</v>
      </c>
      <c r="G855" s="380" t="s">
        <v>8621</v>
      </c>
      <c r="H855" s="402" t="s">
        <v>15</v>
      </c>
    </row>
    <row r="856" ht="18" customHeight="1" spans="1:8">
      <c r="A856" s="380">
        <v>854</v>
      </c>
      <c r="B856" s="380" t="s">
        <v>9473</v>
      </c>
      <c r="C856" s="380" t="s">
        <v>2416</v>
      </c>
      <c r="D856" s="380" t="s">
        <v>9510</v>
      </c>
      <c r="E856" s="380" t="s">
        <v>9536</v>
      </c>
      <c r="F856" s="380">
        <v>10</v>
      </c>
      <c r="G856" s="380" t="s">
        <v>8621</v>
      </c>
      <c r="H856" s="402" t="s">
        <v>15</v>
      </c>
    </row>
    <row r="857" ht="18" customHeight="1" spans="1:8">
      <c r="A857" s="380">
        <v>855</v>
      </c>
      <c r="B857" s="380" t="s">
        <v>9473</v>
      </c>
      <c r="C857" s="380" t="s">
        <v>9537</v>
      </c>
      <c r="D857" s="380" t="s">
        <v>9510</v>
      </c>
      <c r="E857" s="380" t="s">
        <v>9536</v>
      </c>
      <c r="F857" s="380">
        <v>10</v>
      </c>
      <c r="G857" s="380" t="s">
        <v>8621</v>
      </c>
      <c r="H857" s="402" t="s">
        <v>15</v>
      </c>
    </row>
    <row r="858" ht="18" customHeight="1" spans="1:8">
      <c r="A858" s="380">
        <v>856</v>
      </c>
      <c r="B858" s="380" t="s">
        <v>9473</v>
      </c>
      <c r="C858" s="380" t="s">
        <v>9050</v>
      </c>
      <c r="D858" s="380" t="s">
        <v>9510</v>
      </c>
      <c r="E858" s="380" t="s">
        <v>9538</v>
      </c>
      <c r="F858" s="380">
        <v>4</v>
      </c>
      <c r="G858" s="380" t="s">
        <v>8621</v>
      </c>
      <c r="H858" s="402" t="s">
        <v>15</v>
      </c>
    </row>
    <row r="859" ht="18" customHeight="1" spans="1:8">
      <c r="A859" s="380">
        <v>857</v>
      </c>
      <c r="B859" s="380" t="s">
        <v>9473</v>
      </c>
      <c r="C859" s="380" t="s">
        <v>9539</v>
      </c>
      <c r="D859" s="380" t="s">
        <v>9510</v>
      </c>
      <c r="E859" s="380" t="s">
        <v>9540</v>
      </c>
      <c r="F859" s="380">
        <v>8</v>
      </c>
      <c r="G859" s="380" t="s">
        <v>8621</v>
      </c>
      <c r="H859" s="402" t="s">
        <v>15</v>
      </c>
    </row>
    <row r="860" ht="18" customHeight="1" spans="1:8">
      <c r="A860" s="380">
        <v>858</v>
      </c>
      <c r="B860" s="380" t="s">
        <v>9473</v>
      </c>
      <c r="C860" s="380" t="s">
        <v>9541</v>
      </c>
      <c r="D860" s="380" t="s">
        <v>9510</v>
      </c>
      <c r="E860" s="380" t="s">
        <v>9542</v>
      </c>
      <c r="F860" s="380">
        <v>6</v>
      </c>
      <c r="G860" s="380" t="s">
        <v>8621</v>
      </c>
      <c r="H860" s="402" t="s">
        <v>15</v>
      </c>
    </row>
    <row r="861" ht="18" customHeight="1" spans="1:8">
      <c r="A861" s="380">
        <v>859</v>
      </c>
      <c r="B861" s="380" t="s">
        <v>9473</v>
      </c>
      <c r="C861" s="380" t="s">
        <v>9543</v>
      </c>
      <c r="D861" s="380" t="s">
        <v>9510</v>
      </c>
      <c r="E861" s="380" t="s">
        <v>9540</v>
      </c>
      <c r="F861" s="380">
        <v>5</v>
      </c>
      <c r="G861" s="380" t="s">
        <v>8621</v>
      </c>
      <c r="H861" s="402" t="s">
        <v>15</v>
      </c>
    </row>
    <row r="862" ht="18" customHeight="1" spans="1:8">
      <c r="A862" s="380">
        <v>860</v>
      </c>
      <c r="B862" s="380" t="s">
        <v>9473</v>
      </c>
      <c r="C862" s="380" t="s">
        <v>9544</v>
      </c>
      <c r="D862" s="380" t="s">
        <v>9510</v>
      </c>
      <c r="E862" s="380" t="s">
        <v>9540</v>
      </c>
      <c r="F862" s="380">
        <v>10</v>
      </c>
      <c r="G862" s="380" t="s">
        <v>8621</v>
      </c>
      <c r="H862" s="402"/>
    </row>
    <row r="863" ht="18" customHeight="1" spans="1:8">
      <c r="A863" s="380">
        <v>861</v>
      </c>
      <c r="B863" s="380" t="s">
        <v>9473</v>
      </c>
      <c r="C863" s="380" t="s">
        <v>9545</v>
      </c>
      <c r="D863" s="380" t="s">
        <v>9510</v>
      </c>
      <c r="E863" s="380" t="s">
        <v>9540</v>
      </c>
      <c r="F863" s="380">
        <v>5</v>
      </c>
      <c r="G863" s="380" t="s">
        <v>8621</v>
      </c>
      <c r="H863" s="402" t="s">
        <v>15</v>
      </c>
    </row>
    <row r="864" ht="18" customHeight="1" spans="1:8">
      <c r="A864" s="380">
        <v>862</v>
      </c>
      <c r="B864" s="380" t="s">
        <v>9473</v>
      </c>
      <c r="C864" s="380" t="s">
        <v>5838</v>
      </c>
      <c r="D864" s="380" t="s">
        <v>9510</v>
      </c>
      <c r="E864" s="380" t="s">
        <v>3276</v>
      </c>
      <c r="F864" s="380">
        <v>4</v>
      </c>
      <c r="G864" s="380" t="s">
        <v>8621</v>
      </c>
      <c r="H864" s="402" t="s">
        <v>15</v>
      </c>
    </row>
    <row r="865" ht="18" customHeight="1" spans="1:8">
      <c r="A865" s="380">
        <v>863</v>
      </c>
      <c r="B865" s="380" t="s">
        <v>9473</v>
      </c>
      <c r="C865" s="380" t="s">
        <v>6173</v>
      </c>
      <c r="D865" s="380" t="s">
        <v>9510</v>
      </c>
      <c r="E865" s="380" t="s">
        <v>9546</v>
      </c>
      <c r="F865" s="380">
        <v>6</v>
      </c>
      <c r="G865" s="380" t="s">
        <v>8621</v>
      </c>
      <c r="H865" s="402" t="s">
        <v>15</v>
      </c>
    </row>
    <row r="866" ht="18" customHeight="1" spans="1:8">
      <c r="A866" s="380">
        <v>864</v>
      </c>
      <c r="B866" s="380" t="s">
        <v>9473</v>
      </c>
      <c r="C866" s="380" t="s">
        <v>9547</v>
      </c>
      <c r="D866" s="380" t="s">
        <v>9510</v>
      </c>
      <c r="E866" s="380" t="s">
        <v>9538</v>
      </c>
      <c r="F866" s="380">
        <v>10</v>
      </c>
      <c r="G866" s="380" t="s">
        <v>8621</v>
      </c>
      <c r="H866" s="402" t="s">
        <v>15</v>
      </c>
    </row>
    <row r="867" ht="18" customHeight="1" spans="1:8">
      <c r="A867" s="380">
        <v>865</v>
      </c>
      <c r="B867" s="380" t="s">
        <v>9473</v>
      </c>
      <c r="C867" s="380" t="s">
        <v>9548</v>
      </c>
      <c r="D867" s="380" t="s">
        <v>9510</v>
      </c>
      <c r="E867" s="380" t="s">
        <v>9540</v>
      </c>
      <c r="F867" s="380">
        <v>6</v>
      </c>
      <c r="G867" s="380" t="s">
        <v>8621</v>
      </c>
      <c r="H867" s="402" t="s">
        <v>15</v>
      </c>
    </row>
    <row r="868" ht="18" customHeight="1" spans="1:8">
      <c r="A868" s="380">
        <v>866</v>
      </c>
      <c r="B868" s="380" t="s">
        <v>9473</v>
      </c>
      <c r="C868" s="380" t="s">
        <v>9549</v>
      </c>
      <c r="D868" s="380" t="s">
        <v>9510</v>
      </c>
      <c r="E868" s="380" t="s">
        <v>9550</v>
      </c>
      <c r="F868" s="380">
        <v>6</v>
      </c>
      <c r="G868" s="380" t="s">
        <v>8621</v>
      </c>
      <c r="H868" s="402" t="s">
        <v>15</v>
      </c>
    </row>
    <row r="869" ht="18" customHeight="1" spans="1:8">
      <c r="A869" s="380">
        <v>867</v>
      </c>
      <c r="B869" s="380" t="s">
        <v>9473</v>
      </c>
      <c r="C869" s="380" t="s">
        <v>9551</v>
      </c>
      <c r="D869" s="380" t="s">
        <v>9510</v>
      </c>
      <c r="E869" s="380" t="s">
        <v>9540</v>
      </c>
      <c r="F869" s="380">
        <v>5</v>
      </c>
      <c r="G869" s="380" t="s">
        <v>8621</v>
      </c>
      <c r="H869" s="402" t="s">
        <v>15</v>
      </c>
    </row>
    <row r="870" ht="18" customHeight="1" spans="1:8">
      <c r="A870" s="380">
        <v>868</v>
      </c>
      <c r="B870" s="380" t="s">
        <v>9473</v>
      </c>
      <c r="C870" s="380" t="s">
        <v>9552</v>
      </c>
      <c r="D870" s="380" t="s">
        <v>9510</v>
      </c>
      <c r="E870" s="380" t="s">
        <v>9542</v>
      </c>
      <c r="F870" s="380">
        <v>6</v>
      </c>
      <c r="G870" s="380" t="s">
        <v>8621</v>
      </c>
      <c r="H870" s="402" t="s">
        <v>15</v>
      </c>
    </row>
    <row r="871" ht="18" customHeight="1" spans="1:8">
      <c r="A871" s="380">
        <v>869</v>
      </c>
      <c r="B871" s="380" t="s">
        <v>9473</v>
      </c>
      <c r="C871" s="380" t="s">
        <v>9553</v>
      </c>
      <c r="D871" s="380" t="s">
        <v>9510</v>
      </c>
      <c r="E871" s="380" t="s">
        <v>9542</v>
      </c>
      <c r="F871" s="380">
        <v>8</v>
      </c>
      <c r="G871" s="380" t="s">
        <v>8621</v>
      </c>
      <c r="H871" s="402" t="s">
        <v>15</v>
      </c>
    </row>
    <row r="872" ht="18" customHeight="1" spans="1:8">
      <c r="A872" s="380">
        <v>870</v>
      </c>
      <c r="B872" s="380" t="s">
        <v>9473</v>
      </c>
      <c r="C872" s="380" t="s">
        <v>6879</v>
      </c>
      <c r="D872" s="380" t="s">
        <v>9510</v>
      </c>
      <c r="E872" s="380" t="s">
        <v>9554</v>
      </c>
      <c r="F872" s="380">
        <v>4</v>
      </c>
      <c r="G872" s="380" t="s">
        <v>8621</v>
      </c>
      <c r="H872" s="402" t="s">
        <v>15</v>
      </c>
    </row>
    <row r="873" ht="18" customHeight="1" spans="1:8">
      <c r="A873" s="380">
        <v>871</v>
      </c>
      <c r="B873" s="380" t="s">
        <v>9473</v>
      </c>
      <c r="C873" s="380" t="s">
        <v>9555</v>
      </c>
      <c r="D873" s="380" t="s">
        <v>9510</v>
      </c>
      <c r="E873" s="380" t="s">
        <v>9556</v>
      </c>
      <c r="F873" s="380">
        <v>5</v>
      </c>
      <c r="G873" s="380" t="s">
        <v>8621</v>
      </c>
      <c r="H873" s="402" t="s">
        <v>15</v>
      </c>
    </row>
    <row r="874" ht="18" customHeight="1" spans="1:8">
      <c r="A874" s="380">
        <v>872</v>
      </c>
      <c r="B874" s="380" t="s">
        <v>9473</v>
      </c>
      <c r="C874" s="380" t="s">
        <v>9557</v>
      </c>
      <c r="D874" s="380" t="s">
        <v>9296</v>
      </c>
      <c r="E874" s="380" t="s">
        <v>9558</v>
      </c>
      <c r="F874" s="380">
        <v>10</v>
      </c>
      <c r="G874" s="380" t="s">
        <v>8621</v>
      </c>
      <c r="H874" s="402" t="s">
        <v>15</v>
      </c>
    </row>
    <row r="875" ht="18" customHeight="1" spans="1:8">
      <c r="A875" s="380">
        <v>873</v>
      </c>
      <c r="B875" s="380" t="s">
        <v>9473</v>
      </c>
      <c r="C875" s="380" t="s">
        <v>9559</v>
      </c>
      <c r="D875" s="380" t="s">
        <v>9296</v>
      </c>
      <c r="E875" s="380" t="s">
        <v>9542</v>
      </c>
      <c r="F875" s="380">
        <v>7</v>
      </c>
      <c r="G875" s="380" t="s">
        <v>8621</v>
      </c>
      <c r="H875" s="402" t="s">
        <v>15</v>
      </c>
    </row>
    <row r="876" ht="18" customHeight="1" spans="1:8">
      <c r="A876" s="380">
        <v>874</v>
      </c>
      <c r="B876" s="380" t="s">
        <v>9473</v>
      </c>
      <c r="C876" s="380" t="s">
        <v>298</v>
      </c>
      <c r="D876" s="380" t="s">
        <v>9296</v>
      </c>
      <c r="E876" s="380" t="s">
        <v>9542</v>
      </c>
      <c r="F876" s="380">
        <v>10</v>
      </c>
      <c r="G876" s="380" t="s">
        <v>8621</v>
      </c>
      <c r="H876" s="402"/>
    </row>
    <row r="877" ht="18" customHeight="1" spans="1:8">
      <c r="A877" s="380">
        <v>875</v>
      </c>
      <c r="B877" s="380" t="s">
        <v>9473</v>
      </c>
      <c r="C877" s="380" t="s">
        <v>9560</v>
      </c>
      <c r="D877" s="380" t="s">
        <v>9296</v>
      </c>
      <c r="E877" s="380" t="s">
        <v>9474</v>
      </c>
      <c r="F877" s="380">
        <v>6</v>
      </c>
      <c r="G877" s="380" t="s">
        <v>8621</v>
      </c>
      <c r="H877" s="402" t="s">
        <v>15</v>
      </c>
    </row>
    <row r="878" ht="18" customHeight="1" spans="1:8">
      <c r="A878" s="380">
        <v>876</v>
      </c>
      <c r="B878" s="380" t="s">
        <v>9473</v>
      </c>
      <c r="C878" s="380" t="s">
        <v>9561</v>
      </c>
      <c r="D878" s="380" t="s">
        <v>9296</v>
      </c>
      <c r="E878" s="380" t="s">
        <v>9562</v>
      </c>
      <c r="F878" s="380">
        <v>5</v>
      </c>
      <c r="G878" s="380" t="s">
        <v>8621</v>
      </c>
      <c r="H878" s="402" t="s">
        <v>15</v>
      </c>
    </row>
    <row r="879" ht="18" customHeight="1" spans="1:8">
      <c r="A879" s="380">
        <v>877</v>
      </c>
      <c r="B879" s="380" t="s">
        <v>9473</v>
      </c>
      <c r="C879" s="380" t="s">
        <v>9563</v>
      </c>
      <c r="D879" s="380" t="s">
        <v>9296</v>
      </c>
      <c r="E879" s="380" t="s">
        <v>9542</v>
      </c>
      <c r="F879" s="380">
        <v>10</v>
      </c>
      <c r="G879" s="380" t="s">
        <v>8621</v>
      </c>
      <c r="H879" s="402" t="s">
        <v>15</v>
      </c>
    </row>
    <row r="880" ht="18" customHeight="1" spans="1:8">
      <c r="A880" s="380">
        <v>878</v>
      </c>
      <c r="B880" s="380" t="s">
        <v>9473</v>
      </c>
      <c r="C880" s="380" t="s">
        <v>9564</v>
      </c>
      <c r="D880" s="380" t="s">
        <v>9296</v>
      </c>
      <c r="E880" s="380" t="s">
        <v>9558</v>
      </c>
      <c r="F880" s="380">
        <v>6</v>
      </c>
      <c r="G880" s="380" t="s">
        <v>8621</v>
      </c>
      <c r="H880" s="402" t="s">
        <v>15</v>
      </c>
    </row>
    <row r="881" ht="18" customHeight="1" spans="1:8">
      <c r="A881" s="380">
        <v>879</v>
      </c>
      <c r="B881" s="380" t="s">
        <v>9473</v>
      </c>
      <c r="C881" s="380" t="s">
        <v>9565</v>
      </c>
      <c r="D881" s="380" t="s">
        <v>9296</v>
      </c>
      <c r="E881" s="380" t="s">
        <v>9566</v>
      </c>
      <c r="F881" s="380">
        <v>5</v>
      </c>
      <c r="G881" s="380" t="s">
        <v>8621</v>
      </c>
      <c r="H881" s="402" t="s">
        <v>15</v>
      </c>
    </row>
    <row r="882" ht="18" customHeight="1" spans="1:8">
      <c r="A882" s="380">
        <v>880</v>
      </c>
      <c r="B882" s="380" t="s">
        <v>9473</v>
      </c>
      <c r="C882" s="380" t="s">
        <v>9563</v>
      </c>
      <c r="D882" s="380" t="s">
        <v>9567</v>
      </c>
      <c r="E882" s="380" t="s">
        <v>9568</v>
      </c>
      <c r="F882" s="380">
        <v>5</v>
      </c>
      <c r="G882" s="380" t="s">
        <v>8621</v>
      </c>
      <c r="H882" s="402"/>
    </row>
    <row r="883" ht="18" customHeight="1" spans="1:8">
      <c r="A883" s="380">
        <v>881</v>
      </c>
      <c r="B883" s="380" t="s">
        <v>9473</v>
      </c>
      <c r="C883" s="380" t="s">
        <v>9569</v>
      </c>
      <c r="D883" s="380" t="s">
        <v>9567</v>
      </c>
      <c r="E883" s="380" t="s">
        <v>9570</v>
      </c>
      <c r="F883" s="380">
        <v>8</v>
      </c>
      <c r="G883" s="380" t="s">
        <v>8621</v>
      </c>
      <c r="H883" s="402"/>
    </row>
    <row r="884" ht="18" customHeight="1" spans="1:8">
      <c r="A884" s="380">
        <v>882</v>
      </c>
      <c r="B884" s="380" t="s">
        <v>9473</v>
      </c>
      <c r="C884" s="380" t="s">
        <v>9571</v>
      </c>
      <c r="D884" s="380" t="s">
        <v>9567</v>
      </c>
      <c r="E884" s="380" t="s">
        <v>9568</v>
      </c>
      <c r="F884" s="380">
        <v>8</v>
      </c>
      <c r="G884" s="380" t="s">
        <v>8621</v>
      </c>
      <c r="H884" s="402"/>
    </row>
    <row r="885" ht="18" customHeight="1" spans="1:8">
      <c r="A885" s="380">
        <v>883</v>
      </c>
      <c r="B885" s="380" t="s">
        <v>9473</v>
      </c>
      <c r="C885" s="380" t="s">
        <v>7240</v>
      </c>
      <c r="D885" s="380" t="s">
        <v>9567</v>
      </c>
      <c r="E885" s="380" t="s">
        <v>9572</v>
      </c>
      <c r="F885" s="380">
        <v>10</v>
      </c>
      <c r="G885" s="380" t="s">
        <v>8621</v>
      </c>
      <c r="H885" s="402" t="s">
        <v>15</v>
      </c>
    </row>
    <row r="886" ht="18" customHeight="1" spans="1:8">
      <c r="A886" s="380">
        <v>884</v>
      </c>
      <c r="B886" s="380" t="s">
        <v>9473</v>
      </c>
      <c r="C886" s="380" t="s">
        <v>9573</v>
      </c>
      <c r="D886" s="380" t="s">
        <v>9567</v>
      </c>
      <c r="E886" s="380" t="s">
        <v>9572</v>
      </c>
      <c r="F886" s="380">
        <v>10</v>
      </c>
      <c r="G886" s="380" t="s">
        <v>8621</v>
      </c>
      <c r="H886" s="402"/>
    </row>
    <row r="887" ht="18" customHeight="1" spans="1:8">
      <c r="A887" s="380">
        <v>885</v>
      </c>
      <c r="B887" s="380" t="s">
        <v>9473</v>
      </c>
      <c r="C887" s="380" t="s">
        <v>9574</v>
      </c>
      <c r="D887" s="380" t="s">
        <v>9567</v>
      </c>
      <c r="E887" s="380" t="s">
        <v>9570</v>
      </c>
      <c r="F887" s="380">
        <v>15</v>
      </c>
      <c r="G887" s="380" t="s">
        <v>8621</v>
      </c>
      <c r="H887" s="402"/>
    </row>
    <row r="888" ht="18" customHeight="1" spans="1:8">
      <c r="A888" s="380">
        <v>886</v>
      </c>
      <c r="B888" s="380" t="s">
        <v>9473</v>
      </c>
      <c r="C888" s="380" t="s">
        <v>9575</v>
      </c>
      <c r="D888" s="380" t="s">
        <v>9567</v>
      </c>
      <c r="E888" s="380" t="s">
        <v>9570</v>
      </c>
      <c r="F888" s="380">
        <v>10</v>
      </c>
      <c r="G888" s="380" t="s">
        <v>8621</v>
      </c>
      <c r="H888" s="402"/>
    </row>
    <row r="889" ht="18" customHeight="1" spans="1:8">
      <c r="A889" s="380">
        <v>887</v>
      </c>
      <c r="B889" s="380" t="s">
        <v>9473</v>
      </c>
      <c r="C889" s="380" t="s">
        <v>2436</v>
      </c>
      <c r="D889" s="380" t="s">
        <v>9567</v>
      </c>
      <c r="E889" s="380" t="s">
        <v>9568</v>
      </c>
      <c r="F889" s="380">
        <v>5</v>
      </c>
      <c r="G889" s="380" t="s">
        <v>8621</v>
      </c>
      <c r="H889" s="402"/>
    </row>
    <row r="890" ht="18" customHeight="1" spans="1:8">
      <c r="A890" s="380">
        <v>888</v>
      </c>
      <c r="B890" s="380" t="s">
        <v>9473</v>
      </c>
      <c r="C890" s="380" t="s">
        <v>9576</v>
      </c>
      <c r="D890" s="380" t="s">
        <v>9567</v>
      </c>
      <c r="E890" s="380" t="s">
        <v>9568</v>
      </c>
      <c r="F890" s="380">
        <v>10</v>
      </c>
      <c r="G890" s="380" t="s">
        <v>8621</v>
      </c>
      <c r="H890" s="402"/>
    </row>
    <row r="891" ht="18" customHeight="1" spans="1:8">
      <c r="A891" s="380">
        <v>889</v>
      </c>
      <c r="B891" s="380" t="s">
        <v>9473</v>
      </c>
      <c r="C891" s="380" t="s">
        <v>9577</v>
      </c>
      <c r="D891" s="380" t="s">
        <v>9567</v>
      </c>
      <c r="E891" s="380" t="s">
        <v>9570</v>
      </c>
      <c r="F891" s="380">
        <v>10</v>
      </c>
      <c r="G891" s="380" t="s">
        <v>8621</v>
      </c>
      <c r="H891" s="402"/>
    </row>
    <row r="892" ht="18" customHeight="1" spans="1:8">
      <c r="A892" s="380">
        <v>890</v>
      </c>
      <c r="B892" s="380" t="s">
        <v>9473</v>
      </c>
      <c r="C892" s="380" t="s">
        <v>9578</v>
      </c>
      <c r="D892" s="380" t="s">
        <v>9567</v>
      </c>
      <c r="E892" s="380" t="s">
        <v>8643</v>
      </c>
      <c r="F892" s="380">
        <v>10</v>
      </c>
      <c r="G892" s="380" t="s">
        <v>8621</v>
      </c>
      <c r="H892" s="402"/>
    </row>
    <row r="893" ht="18" customHeight="1" spans="1:8">
      <c r="A893" s="380">
        <v>891</v>
      </c>
      <c r="B893" s="380" t="s">
        <v>9473</v>
      </c>
      <c r="C893" s="380" t="s">
        <v>6792</v>
      </c>
      <c r="D893" s="380" t="s">
        <v>9567</v>
      </c>
      <c r="E893" s="380" t="s">
        <v>9579</v>
      </c>
      <c r="F893" s="380">
        <v>15</v>
      </c>
      <c r="G893" s="380" t="s">
        <v>8621</v>
      </c>
      <c r="H893" s="402"/>
    </row>
    <row r="894" ht="18" customHeight="1" spans="1:8">
      <c r="A894" s="380">
        <v>892</v>
      </c>
      <c r="B894" s="380" t="s">
        <v>9473</v>
      </c>
      <c r="C894" s="380" t="s">
        <v>9580</v>
      </c>
      <c r="D894" s="380" t="s">
        <v>9581</v>
      </c>
      <c r="E894" s="380" t="s">
        <v>4966</v>
      </c>
      <c r="F894" s="380">
        <v>10</v>
      </c>
      <c r="G894" s="380" t="s">
        <v>8621</v>
      </c>
      <c r="H894" s="402"/>
    </row>
    <row r="895" ht="18" customHeight="1" spans="1:8">
      <c r="A895" s="380">
        <v>893</v>
      </c>
      <c r="B895" s="380" t="s">
        <v>9473</v>
      </c>
      <c r="C895" s="380" t="s">
        <v>9582</v>
      </c>
      <c r="D895" s="380" t="s">
        <v>9581</v>
      </c>
      <c r="E895" s="380" t="s">
        <v>3745</v>
      </c>
      <c r="F895" s="380">
        <v>10</v>
      </c>
      <c r="G895" s="380" t="s">
        <v>8621</v>
      </c>
      <c r="H895" s="402"/>
    </row>
    <row r="896" ht="18" customHeight="1" spans="1:8">
      <c r="A896" s="380">
        <v>894</v>
      </c>
      <c r="B896" s="380" t="s">
        <v>9473</v>
      </c>
      <c r="C896" s="380" t="s">
        <v>9583</v>
      </c>
      <c r="D896" s="380" t="s">
        <v>9581</v>
      </c>
      <c r="E896" s="380" t="s">
        <v>9584</v>
      </c>
      <c r="F896" s="380">
        <v>16</v>
      </c>
      <c r="G896" s="380" t="s">
        <v>8621</v>
      </c>
      <c r="H896" s="402"/>
    </row>
    <row r="897" ht="18" customHeight="1" spans="1:8">
      <c r="A897" s="380">
        <v>895</v>
      </c>
      <c r="B897" s="380" t="s">
        <v>9473</v>
      </c>
      <c r="C897" s="380" t="s">
        <v>9585</v>
      </c>
      <c r="D897" s="380" t="s">
        <v>9586</v>
      </c>
      <c r="E897" s="380" t="s">
        <v>9587</v>
      </c>
      <c r="F897" s="380">
        <v>15</v>
      </c>
      <c r="G897" s="380" t="s">
        <v>8621</v>
      </c>
      <c r="H897" s="402"/>
    </row>
    <row r="898" ht="18" customHeight="1" spans="1:8">
      <c r="A898" s="380">
        <v>896</v>
      </c>
      <c r="B898" s="380" t="s">
        <v>9473</v>
      </c>
      <c r="C898" s="380" t="s">
        <v>9588</v>
      </c>
      <c r="D898" s="380" t="s">
        <v>9586</v>
      </c>
      <c r="E898" s="380" t="s">
        <v>9587</v>
      </c>
      <c r="F898" s="380">
        <v>3</v>
      </c>
      <c r="G898" s="380" t="s">
        <v>8621</v>
      </c>
      <c r="H898" s="402"/>
    </row>
    <row r="899" ht="18" customHeight="1" spans="1:8">
      <c r="A899" s="380">
        <v>897</v>
      </c>
      <c r="B899" s="380" t="s">
        <v>9473</v>
      </c>
      <c r="C899" s="380" t="s">
        <v>9480</v>
      </c>
      <c r="D899" s="380" t="s">
        <v>9586</v>
      </c>
      <c r="E899" s="380" t="s">
        <v>5740</v>
      </c>
      <c r="F899" s="380">
        <v>15</v>
      </c>
      <c r="G899" s="380" t="s">
        <v>8621</v>
      </c>
      <c r="H899" s="402"/>
    </row>
    <row r="900" ht="18" customHeight="1" spans="1:8">
      <c r="A900" s="380">
        <v>898</v>
      </c>
      <c r="B900" s="380" t="s">
        <v>9473</v>
      </c>
      <c r="C900" s="380" t="s">
        <v>9589</v>
      </c>
      <c r="D900" s="380" t="s">
        <v>9586</v>
      </c>
      <c r="E900" s="380" t="s">
        <v>5740</v>
      </c>
      <c r="F900" s="380">
        <v>18</v>
      </c>
      <c r="G900" s="380" t="s">
        <v>8621</v>
      </c>
      <c r="H900" s="402"/>
    </row>
    <row r="901" ht="18" customHeight="1" spans="1:8">
      <c r="A901" s="380">
        <v>899</v>
      </c>
      <c r="B901" s="380" t="s">
        <v>9473</v>
      </c>
      <c r="C901" s="380" t="s">
        <v>9590</v>
      </c>
      <c r="D901" s="380" t="s">
        <v>9586</v>
      </c>
      <c r="E901" s="380" t="s">
        <v>8833</v>
      </c>
      <c r="F901" s="380">
        <v>15</v>
      </c>
      <c r="G901" s="380" t="s">
        <v>8621</v>
      </c>
      <c r="H901" s="402"/>
    </row>
    <row r="902" ht="18" customHeight="1" spans="1:8">
      <c r="A902" s="380">
        <v>900</v>
      </c>
      <c r="B902" s="380" t="s">
        <v>9473</v>
      </c>
      <c r="C902" s="380" t="s">
        <v>942</v>
      </c>
      <c r="D902" s="380" t="s">
        <v>9586</v>
      </c>
      <c r="E902" s="380" t="s">
        <v>5740</v>
      </c>
      <c r="F902" s="380">
        <v>10</v>
      </c>
      <c r="G902" s="380" t="s">
        <v>8621</v>
      </c>
      <c r="H902" s="402"/>
    </row>
    <row r="903" ht="18" customHeight="1" spans="1:8">
      <c r="A903" s="380">
        <v>901</v>
      </c>
      <c r="B903" s="380" t="s">
        <v>9473</v>
      </c>
      <c r="C903" s="380" t="s">
        <v>9591</v>
      </c>
      <c r="D903" s="380" t="s">
        <v>9586</v>
      </c>
      <c r="E903" s="380" t="s">
        <v>9592</v>
      </c>
      <c r="F903" s="380">
        <v>8</v>
      </c>
      <c r="G903" s="380" t="s">
        <v>8621</v>
      </c>
      <c r="H903" s="402"/>
    </row>
    <row r="904" ht="18" customHeight="1" spans="1:8">
      <c r="A904" s="380">
        <v>902</v>
      </c>
      <c r="B904" s="380" t="s">
        <v>9473</v>
      </c>
      <c r="C904" s="380" t="s">
        <v>6936</v>
      </c>
      <c r="D904" s="380" t="s">
        <v>9586</v>
      </c>
      <c r="E904" s="380" t="s">
        <v>9587</v>
      </c>
      <c r="F904" s="380">
        <v>10</v>
      </c>
      <c r="G904" s="380" t="s">
        <v>8621</v>
      </c>
      <c r="H904" s="402"/>
    </row>
    <row r="905" ht="18" customHeight="1" spans="1:8">
      <c r="A905" s="380">
        <v>903</v>
      </c>
      <c r="B905" s="380" t="s">
        <v>9473</v>
      </c>
      <c r="C905" s="380" t="s">
        <v>9593</v>
      </c>
      <c r="D905" s="380" t="s">
        <v>9586</v>
      </c>
      <c r="E905" s="380" t="s">
        <v>8833</v>
      </c>
      <c r="F905" s="380">
        <v>10</v>
      </c>
      <c r="G905" s="380" t="s">
        <v>8621</v>
      </c>
      <c r="H905" s="402"/>
    </row>
    <row r="906" ht="18" customHeight="1" spans="1:8">
      <c r="A906" s="380">
        <v>904</v>
      </c>
      <c r="B906" s="380" t="s">
        <v>9473</v>
      </c>
      <c r="C906" s="380" t="s">
        <v>1246</v>
      </c>
      <c r="D906" s="380" t="s">
        <v>9586</v>
      </c>
      <c r="E906" s="380" t="s">
        <v>9594</v>
      </c>
      <c r="F906" s="380">
        <v>15</v>
      </c>
      <c r="G906" s="380" t="s">
        <v>8621</v>
      </c>
      <c r="H906" s="402"/>
    </row>
    <row r="907" ht="18" customHeight="1" spans="1:8">
      <c r="A907" s="380">
        <v>905</v>
      </c>
      <c r="B907" s="380" t="s">
        <v>9473</v>
      </c>
      <c r="C907" s="380" t="s">
        <v>9595</v>
      </c>
      <c r="D907" s="380" t="s">
        <v>9586</v>
      </c>
      <c r="E907" s="380" t="s">
        <v>8833</v>
      </c>
      <c r="F907" s="380">
        <v>20</v>
      </c>
      <c r="G907" s="380" t="s">
        <v>8621</v>
      </c>
      <c r="H907" s="402"/>
    </row>
    <row r="908" ht="18" customHeight="1" spans="1:8">
      <c r="A908" s="380">
        <v>906</v>
      </c>
      <c r="B908" s="380" t="s">
        <v>9473</v>
      </c>
      <c r="C908" s="380" t="s">
        <v>9596</v>
      </c>
      <c r="D908" s="380" t="s">
        <v>9586</v>
      </c>
      <c r="E908" s="380" t="s">
        <v>9587</v>
      </c>
      <c r="F908" s="380">
        <v>10</v>
      </c>
      <c r="G908" s="380" t="s">
        <v>8621</v>
      </c>
      <c r="H908" s="402"/>
    </row>
    <row r="909" ht="18" customHeight="1" spans="1:8">
      <c r="A909" s="380">
        <v>907</v>
      </c>
      <c r="B909" s="380" t="s">
        <v>9473</v>
      </c>
      <c r="C909" s="380" t="s">
        <v>184</v>
      </c>
      <c r="D909" s="380" t="s">
        <v>9586</v>
      </c>
      <c r="E909" s="380" t="s">
        <v>9597</v>
      </c>
      <c r="F909" s="380">
        <v>20</v>
      </c>
      <c r="G909" s="380" t="s">
        <v>8621</v>
      </c>
      <c r="H909" s="402"/>
    </row>
    <row r="910" ht="18" customHeight="1" spans="1:8">
      <c r="A910" s="380">
        <v>908</v>
      </c>
      <c r="B910" s="380" t="s">
        <v>9473</v>
      </c>
      <c r="C910" s="380" t="s">
        <v>9598</v>
      </c>
      <c r="D910" s="380" t="s">
        <v>9599</v>
      </c>
      <c r="E910" s="380" t="s">
        <v>9484</v>
      </c>
      <c r="F910" s="380">
        <v>10</v>
      </c>
      <c r="G910" s="380" t="s">
        <v>8621</v>
      </c>
      <c r="H910" s="402"/>
    </row>
    <row r="911" ht="18" customHeight="1" spans="1:8">
      <c r="A911" s="380">
        <v>909</v>
      </c>
      <c r="B911" s="380" t="s">
        <v>9473</v>
      </c>
      <c r="C911" s="380" t="s">
        <v>9600</v>
      </c>
      <c r="D911" s="380" t="s">
        <v>9599</v>
      </c>
      <c r="E911" s="380" t="s">
        <v>9556</v>
      </c>
      <c r="F911" s="380">
        <v>15</v>
      </c>
      <c r="G911" s="380" t="s">
        <v>8621</v>
      </c>
      <c r="H911" s="402"/>
    </row>
    <row r="912" ht="18" customHeight="1" spans="1:8">
      <c r="A912" s="380">
        <v>910</v>
      </c>
      <c r="B912" s="380" t="s">
        <v>9473</v>
      </c>
      <c r="C912" s="380" t="s">
        <v>9601</v>
      </c>
      <c r="D912" s="380" t="s">
        <v>9599</v>
      </c>
      <c r="E912" s="380" t="s">
        <v>9490</v>
      </c>
      <c r="F912" s="380">
        <v>20</v>
      </c>
      <c r="G912" s="380" t="s">
        <v>8621</v>
      </c>
      <c r="H912" s="402"/>
    </row>
    <row r="913" ht="18" customHeight="1" spans="1:8">
      <c r="A913" s="380">
        <v>911</v>
      </c>
      <c r="B913" s="380" t="s">
        <v>9473</v>
      </c>
      <c r="C913" s="380" t="s">
        <v>349</v>
      </c>
      <c r="D913" s="380" t="s">
        <v>9599</v>
      </c>
      <c r="E913" s="380" t="s">
        <v>3793</v>
      </c>
      <c r="F913" s="380">
        <v>10</v>
      </c>
      <c r="G913" s="380" t="s">
        <v>8621</v>
      </c>
      <c r="H913" s="402"/>
    </row>
    <row r="914" ht="18" customHeight="1" spans="1:8">
      <c r="A914" s="380">
        <v>912</v>
      </c>
      <c r="B914" s="380" t="s">
        <v>9473</v>
      </c>
      <c r="C914" s="380" t="s">
        <v>9602</v>
      </c>
      <c r="D914" s="380" t="s">
        <v>9599</v>
      </c>
      <c r="E914" s="380" t="s">
        <v>9556</v>
      </c>
      <c r="F914" s="380">
        <v>12</v>
      </c>
      <c r="G914" s="380" t="s">
        <v>8621</v>
      </c>
      <c r="H914" s="402"/>
    </row>
    <row r="915" ht="18" customHeight="1" spans="1:8">
      <c r="A915" s="380">
        <v>913</v>
      </c>
      <c r="B915" s="380" t="s">
        <v>9473</v>
      </c>
      <c r="C915" s="380" t="s">
        <v>9603</v>
      </c>
      <c r="D915" s="380" t="s">
        <v>9599</v>
      </c>
      <c r="E915" s="380" t="s">
        <v>3793</v>
      </c>
      <c r="F915" s="380">
        <v>10</v>
      </c>
      <c r="G915" s="380" t="s">
        <v>8621</v>
      </c>
      <c r="H915" s="402"/>
    </row>
    <row r="916" ht="18" customHeight="1" spans="1:8">
      <c r="A916" s="380">
        <v>914</v>
      </c>
      <c r="B916" s="380" t="s">
        <v>9473</v>
      </c>
      <c r="C916" s="380" t="s">
        <v>7074</v>
      </c>
      <c r="D916" s="380" t="s">
        <v>9599</v>
      </c>
      <c r="E916" s="380" t="s">
        <v>3793</v>
      </c>
      <c r="F916" s="380">
        <v>10</v>
      </c>
      <c r="G916" s="380" t="s">
        <v>8621</v>
      </c>
      <c r="H916" s="402"/>
    </row>
    <row r="917" ht="18" customHeight="1" spans="1:8">
      <c r="A917" s="380">
        <v>915</v>
      </c>
      <c r="B917" s="380" t="s">
        <v>9473</v>
      </c>
      <c r="C917" s="380" t="s">
        <v>203</v>
      </c>
      <c r="D917" s="380" t="s">
        <v>9599</v>
      </c>
      <c r="E917" s="380" t="s">
        <v>9604</v>
      </c>
      <c r="F917" s="380">
        <v>15</v>
      </c>
      <c r="G917" s="380" t="s">
        <v>8621</v>
      </c>
      <c r="H917" s="402"/>
    </row>
    <row r="918" ht="18" customHeight="1" spans="1:8">
      <c r="A918" s="380">
        <v>916</v>
      </c>
      <c r="B918" s="380" t="s">
        <v>9473</v>
      </c>
      <c r="C918" s="380" t="s">
        <v>9605</v>
      </c>
      <c r="D918" s="380" t="s">
        <v>9599</v>
      </c>
      <c r="E918" s="380" t="s">
        <v>9556</v>
      </c>
      <c r="F918" s="380">
        <v>15</v>
      </c>
      <c r="G918" s="380" t="s">
        <v>8621</v>
      </c>
      <c r="H918" s="402"/>
    </row>
    <row r="919" ht="18" customHeight="1" spans="1:8">
      <c r="A919" s="380">
        <v>917</v>
      </c>
      <c r="B919" s="380" t="s">
        <v>9473</v>
      </c>
      <c r="C919" s="380" t="s">
        <v>9606</v>
      </c>
      <c r="D919" s="380" t="s">
        <v>9599</v>
      </c>
      <c r="E919" s="380" t="s">
        <v>3793</v>
      </c>
      <c r="F919" s="380">
        <v>10</v>
      </c>
      <c r="G919" s="380" t="s">
        <v>8621</v>
      </c>
      <c r="H919" s="402"/>
    </row>
    <row r="920" ht="18" customHeight="1" spans="1:8">
      <c r="A920" s="380">
        <v>918</v>
      </c>
      <c r="B920" s="380" t="s">
        <v>9473</v>
      </c>
      <c r="C920" s="380" t="s">
        <v>1312</v>
      </c>
      <c r="D920" s="380" t="s">
        <v>9607</v>
      </c>
      <c r="E920" s="380" t="s">
        <v>3793</v>
      </c>
      <c r="F920" s="380">
        <v>7</v>
      </c>
      <c r="G920" s="380" t="s">
        <v>8621</v>
      </c>
      <c r="H920" s="402"/>
    </row>
    <row r="921" ht="18" customHeight="1" spans="1:8">
      <c r="A921" s="380">
        <v>919</v>
      </c>
      <c r="B921" s="380" t="s">
        <v>9473</v>
      </c>
      <c r="C921" s="380" t="s">
        <v>9608</v>
      </c>
      <c r="D921" s="380" t="s">
        <v>9609</v>
      </c>
      <c r="E921" s="380" t="s">
        <v>8643</v>
      </c>
      <c r="F921" s="380">
        <v>10</v>
      </c>
      <c r="G921" s="380" t="s">
        <v>8621</v>
      </c>
      <c r="H921" s="402"/>
    </row>
    <row r="922" ht="18" customHeight="1" spans="1:8">
      <c r="A922" s="380">
        <v>920</v>
      </c>
      <c r="B922" s="380" t="s">
        <v>9473</v>
      </c>
      <c r="C922" s="380" t="s">
        <v>9610</v>
      </c>
      <c r="D922" s="380" t="s">
        <v>9609</v>
      </c>
      <c r="E922" s="380" t="s">
        <v>8643</v>
      </c>
      <c r="F922" s="380">
        <v>10</v>
      </c>
      <c r="G922" s="380" t="s">
        <v>8621</v>
      </c>
      <c r="H922" s="402"/>
    </row>
    <row r="923" ht="18" customHeight="1" spans="1:8">
      <c r="A923" s="380">
        <v>921</v>
      </c>
      <c r="B923" s="380" t="s">
        <v>9473</v>
      </c>
      <c r="C923" s="380" t="s">
        <v>9611</v>
      </c>
      <c r="D923" s="380" t="s">
        <v>9609</v>
      </c>
      <c r="E923" s="380" t="s">
        <v>8643</v>
      </c>
      <c r="F923" s="380">
        <v>7</v>
      </c>
      <c r="G923" s="380" t="s">
        <v>8621</v>
      </c>
      <c r="H923" s="402"/>
    </row>
    <row r="924" ht="18" customHeight="1" spans="1:8">
      <c r="A924" s="380">
        <v>922</v>
      </c>
      <c r="B924" s="380" t="s">
        <v>9473</v>
      </c>
      <c r="C924" s="380" t="s">
        <v>9612</v>
      </c>
      <c r="D924" s="380" t="s">
        <v>9609</v>
      </c>
      <c r="E924" s="380" t="s">
        <v>8643</v>
      </c>
      <c r="F924" s="380">
        <v>8</v>
      </c>
      <c r="G924" s="380" t="s">
        <v>8621</v>
      </c>
      <c r="H924" s="402"/>
    </row>
    <row r="925" ht="18" customHeight="1" spans="1:8">
      <c r="A925" s="380">
        <v>923</v>
      </c>
      <c r="B925" s="380" t="s">
        <v>9473</v>
      </c>
      <c r="C925" s="380" t="s">
        <v>9613</v>
      </c>
      <c r="D925" s="380" t="s">
        <v>9609</v>
      </c>
      <c r="E925" s="380" t="s">
        <v>8643</v>
      </c>
      <c r="F925" s="380">
        <v>10</v>
      </c>
      <c r="G925" s="380" t="s">
        <v>8621</v>
      </c>
      <c r="H925" s="402"/>
    </row>
    <row r="926" ht="18" customHeight="1" spans="1:8">
      <c r="A926" s="380">
        <v>924</v>
      </c>
      <c r="B926" s="380" t="s">
        <v>9473</v>
      </c>
      <c r="C926" s="380" t="s">
        <v>9614</v>
      </c>
      <c r="D926" s="380" t="s">
        <v>9615</v>
      </c>
      <c r="E926" s="380" t="s">
        <v>9530</v>
      </c>
      <c r="F926" s="380">
        <v>10</v>
      </c>
      <c r="G926" s="380" t="s">
        <v>8621</v>
      </c>
      <c r="H926" s="402" t="s">
        <v>15</v>
      </c>
    </row>
    <row r="927" ht="18" customHeight="1" spans="1:8">
      <c r="A927" s="380">
        <v>925</v>
      </c>
      <c r="B927" s="380" t="s">
        <v>9473</v>
      </c>
      <c r="C927" s="380" t="s">
        <v>9616</v>
      </c>
      <c r="D927" s="380" t="s">
        <v>9492</v>
      </c>
      <c r="E927" s="380" t="s">
        <v>2570</v>
      </c>
      <c r="F927" s="380">
        <v>10</v>
      </c>
      <c r="G927" s="380" t="s">
        <v>8621</v>
      </c>
      <c r="H927" s="402"/>
    </row>
    <row r="928" ht="18" customHeight="1" spans="1:8">
      <c r="A928" s="380">
        <v>926</v>
      </c>
      <c r="B928" s="380" t="s">
        <v>9473</v>
      </c>
      <c r="C928" s="380" t="s">
        <v>9617</v>
      </c>
      <c r="D928" s="380" t="s">
        <v>9492</v>
      </c>
      <c r="E928" s="380" t="s">
        <v>9618</v>
      </c>
      <c r="F928" s="380">
        <v>8</v>
      </c>
      <c r="G928" s="380" t="s">
        <v>8621</v>
      </c>
      <c r="H928" s="402"/>
    </row>
    <row r="929" ht="18" customHeight="1" spans="1:8">
      <c r="A929" s="380">
        <v>927</v>
      </c>
      <c r="B929" s="380" t="s">
        <v>9473</v>
      </c>
      <c r="C929" s="380" t="s">
        <v>9619</v>
      </c>
      <c r="D929" s="380" t="s">
        <v>9492</v>
      </c>
      <c r="E929" s="380" t="s">
        <v>2570</v>
      </c>
      <c r="F929" s="380">
        <v>8</v>
      </c>
      <c r="G929" s="380" t="s">
        <v>8621</v>
      </c>
      <c r="H929" s="402"/>
    </row>
    <row r="930" ht="18" customHeight="1" spans="1:8">
      <c r="A930" s="380">
        <v>928</v>
      </c>
      <c r="B930" s="380" t="s">
        <v>9473</v>
      </c>
      <c r="C930" s="380" t="s">
        <v>9620</v>
      </c>
      <c r="D930" s="380" t="s">
        <v>9492</v>
      </c>
      <c r="E930" s="380" t="s">
        <v>9621</v>
      </c>
      <c r="F930" s="380">
        <v>7</v>
      </c>
      <c r="G930" s="380" t="s">
        <v>8621</v>
      </c>
      <c r="H930" s="402"/>
    </row>
    <row r="931" ht="18" customHeight="1" spans="1:8">
      <c r="A931" s="380">
        <v>929</v>
      </c>
      <c r="B931" s="380" t="s">
        <v>9473</v>
      </c>
      <c r="C931" s="380" t="s">
        <v>9622</v>
      </c>
      <c r="D931" s="380" t="s">
        <v>9492</v>
      </c>
      <c r="E931" s="380" t="s">
        <v>2570</v>
      </c>
      <c r="F931" s="380">
        <v>10</v>
      </c>
      <c r="G931" s="380" t="s">
        <v>8621</v>
      </c>
      <c r="H931" s="402"/>
    </row>
    <row r="932" ht="18" customHeight="1" spans="1:8">
      <c r="A932" s="380">
        <v>930</v>
      </c>
      <c r="B932" s="380" t="s">
        <v>9473</v>
      </c>
      <c r="C932" s="380" t="s">
        <v>9623</v>
      </c>
      <c r="D932" s="380" t="s">
        <v>9492</v>
      </c>
      <c r="E932" s="380" t="s">
        <v>2570</v>
      </c>
      <c r="F932" s="380">
        <v>7</v>
      </c>
      <c r="G932" s="380" t="s">
        <v>8621</v>
      </c>
      <c r="H932" s="402"/>
    </row>
    <row r="933" ht="18" customHeight="1" spans="1:8">
      <c r="A933" s="380">
        <v>931</v>
      </c>
      <c r="B933" s="380" t="s">
        <v>9473</v>
      </c>
      <c r="C933" s="380" t="s">
        <v>7017</v>
      </c>
      <c r="D933" s="380" t="s">
        <v>9581</v>
      </c>
      <c r="E933" s="380" t="s">
        <v>9624</v>
      </c>
      <c r="F933" s="380">
        <v>10</v>
      </c>
      <c r="G933" s="380" t="s">
        <v>8621</v>
      </c>
      <c r="H933" s="402"/>
    </row>
    <row r="934" ht="18" customHeight="1" spans="1:8">
      <c r="A934" s="380">
        <v>932</v>
      </c>
      <c r="B934" s="380" t="s">
        <v>9473</v>
      </c>
      <c r="C934" s="380" t="s">
        <v>9625</v>
      </c>
      <c r="D934" s="380" t="s">
        <v>9626</v>
      </c>
      <c r="E934" s="380" t="s">
        <v>9627</v>
      </c>
      <c r="F934" s="380">
        <v>8</v>
      </c>
      <c r="G934" s="380" t="s">
        <v>8621</v>
      </c>
      <c r="H934" s="402"/>
    </row>
    <row r="935" ht="18" customHeight="1" spans="1:8">
      <c r="A935" s="380">
        <v>933</v>
      </c>
      <c r="B935" s="380" t="s">
        <v>9473</v>
      </c>
      <c r="C935" s="380" t="s">
        <v>9628</v>
      </c>
      <c r="D935" s="380" t="s">
        <v>9626</v>
      </c>
      <c r="E935" s="380" t="s">
        <v>9629</v>
      </c>
      <c r="F935" s="380">
        <v>10</v>
      </c>
      <c r="G935" s="380" t="s">
        <v>8621</v>
      </c>
      <c r="H935" s="402"/>
    </row>
    <row r="936" ht="18" customHeight="1" spans="1:8">
      <c r="A936" s="380">
        <v>934</v>
      </c>
      <c r="B936" s="380" t="s">
        <v>9473</v>
      </c>
      <c r="C936" s="380" t="s">
        <v>9630</v>
      </c>
      <c r="D936" s="380" t="s">
        <v>9626</v>
      </c>
      <c r="E936" s="380" t="s">
        <v>9631</v>
      </c>
      <c r="F936" s="380">
        <v>7</v>
      </c>
      <c r="G936" s="380" t="s">
        <v>8621</v>
      </c>
      <c r="H936" s="402"/>
    </row>
    <row r="937" ht="18" customHeight="1" spans="1:8">
      <c r="A937" s="380">
        <v>935</v>
      </c>
      <c r="B937" s="380" t="s">
        <v>9473</v>
      </c>
      <c r="C937" s="380" t="s">
        <v>633</v>
      </c>
      <c r="D937" s="380" t="s">
        <v>9626</v>
      </c>
      <c r="E937" s="380" t="s">
        <v>9632</v>
      </c>
      <c r="F937" s="380">
        <v>6</v>
      </c>
      <c r="G937" s="380" t="s">
        <v>8621</v>
      </c>
      <c r="H937" s="402"/>
    </row>
    <row r="938" ht="18" customHeight="1" spans="1:8">
      <c r="A938" s="380">
        <v>936</v>
      </c>
      <c r="B938" s="380" t="s">
        <v>9473</v>
      </c>
      <c r="C938" s="380" t="s">
        <v>9633</v>
      </c>
      <c r="D938" s="380" t="s">
        <v>9626</v>
      </c>
      <c r="E938" s="380" t="s">
        <v>9632</v>
      </c>
      <c r="F938" s="380">
        <v>12</v>
      </c>
      <c r="G938" s="380" t="s">
        <v>8621</v>
      </c>
      <c r="H938" s="402"/>
    </row>
    <row r="939" ht="18" customHeight="1" spans="1:8">
      <c r="A939" s="380">
        <v>937</v>
      </c>
      <c r="B939" s="380" t="s">
        <v>9473</v>
      </c>
      <c r="C939" s="380" t="s">
        <v>9634</v>
      </c>
      <c r="D939" s="380" t="s">
        <v>9626</v>
      </c>
      <c r="E939" s="380" t="s">
        <v>8610</v>
      </c>
      <c r="F939" s="380">
        <v>7</v>
      </c>
      <c r="G939" s="380" t="s">
        <v>8621</v>
      </c>
      <c r="H939" s="402"/>
    </row>
    <row r="940" ht="18" customHeight="1" spans="1:8">
      <c r="A940" s="380">
        <v>938</v>
      </c>
      <c r="B940" s="380" t="s">
        <v>9473</v>
      </c>
      <c r="C940" s="380" t="s">
        <v>640</v>
      </c>
      <c r="D940" s="380" t="s">
        <v>9626</v>
      </c>
      <c r="E940" s="380" t="s">
        <v>9635</v>
      </c>
      <c r="F940" s="380">
        <v>10</v>
      </c>
      <c r="G940" s="380" t="s">
        <v>8621</v>
      </c>
      <c r="H940" s="402"/>
    </row>
    <row r="941" ht="18" customHeight="1" spans="1:8">
      <c r="A941" s="380">
        <v>939</v>
      </c>
      <c r="B941" s="380" t="s">
        <v>9473</v>
      </c>
      <c r="C941" s="380" t="s">
        <v>9636</v>
      </c>
      <c r="D941" s="380" t="s">
        <v>9626</v>
      </c>
      <c r="E941" s="380" t="s">
        <v>9637</v>
      </c>
      <c r="F941" s="380">
        <v>6</v>
      </c>
      <c r="G941" s="380" t="s">
        <v>8621</v>
      </c>
      <c r="H941" s="402"/>
    </row>
    <row r="942" ht="18" customHeight="1" spans="1:8">
      <c r="A942" s="380">
        <v>940</v>
      </c>
      <c r="B942" s="380" t="s">
        <v>9473</v>
      </c>
      <c r="C942" s="380" t="s">
        <v>9638</v>
      </c>
      <c r="D942" s="380" t="s">
        <v>9626</v>
      </c>
      <c r="E942" s="380" t="s">
        <v>9639</v>
      </c>
      <c r="F942" s="380">
        <v>10</v>
      </c>
      <c r="G942" s="380" t="s">
        <v>8621</v>
      </c>
      <c r="H942" s="402"/>
    </row>
    <row r="943" ht="18" customHeight="1" spans="1:8">
      <c r="A943" s="380">
        <v>941</v>
      </c>
      <c r="B943" s="380" t="s">
        <v>9473</v>
      </c>
      <c r="C943" s="380" t="s">
        <v>9640</v>
      </c>
      <c r="D943" s="380" t="s">
        <v>9626</v>
      </c>
      <c r="E943" s="380" t="s">
        <v>9641</v>
      </c>
      <c r="F943" s="380">
        <v>10</v>
      </c>
      <c r="G943" s="380" t="s">
        <v>8621</v>
      </c>
      <c r="H943" s="402"/>
    </row>
    <row r="944" ht="18" customHeight="1" spans="1:8">
      <c r="A944" s="380">
        <v>942</v>
      </c>
      <c r="B944" s="380" t="s">
        <v>9473</v>
      </c>
      <c r="C944" s="380" t="s">
        <v>7973</v>
      </c>
      <c r="D944" s="380" t="s">
        <v>9626</v>
      </c>
      <c r="E944" s="380" t="s">
        <v>9642</v>
      </c>
      <c r="F944" s="380">
        <v>10</v>
      </c>
      <c r="G944" s="380" t="s">
        <v>8621</v>
      </c>
      <c r="H944" s="402"/>
    </row>
    <row r="945" ht="18" customHeight="1" spans="1:8">
      <c r="A945" s="380">
        <v>943</v>
      </c>
      <c r="B945" s="380" t="s">
        <v>9473</v>
      </c>
      <c r="C945" s="380" t="s">
        <v>9643</v>
      </c>
      <c r="D945" s="380" t="s">
        <v>9626</v>
      </c>
      <c r="E945" s="380" t="s">
        <v>9558</v>
      </c>
      <c r="F945" s="380">
        <v>7</v>
      </c>
      <c r="G945" s="380" t="s">
        <v>8621</v>
      </c>
      <c r="H945" s="402"/>
    </row>
    <row r="946" ht="18" customHeight="1" spans="1:8">
      <c r="A946" s="380">
        <v>944</v>
      </c>
      <c r="B946" s="380" t="s">
        <v>9473</v>
      </c>
      <c r="C946" s="380" t="s">
        <v>879</v>
      </c>
      <c r="D946" s="380" t="s">
        <v>9626</v>
      </c>
      <c r="E946" s="380" t="s">
        <v>9566</v>
      </c>
      <c r="F946" s="380">
        <v>8</v>
      </c>
      <c r="G946" s="380" t="s">
        <v>8621</v>
      </c>
      <c r="H946" s="402"/>
    </row>
    <row r="947" ht="18" customHeight="1" spans="1:8">
      <c r="A947" s="380">
        <v>945</v>
      </c>
      <c r="B947" s="380" t="s">
        <v>9473</v>
      </c>
      <c r="C947" s="380" t="s">
        <v>9644</v>
      </c>
      <c r="D947" s="380" t="s">
        <v>9626</v>
      </c>
      <c r="E947" s="380" t="s">
        <v>9641</v>
      </c>
      <c r="F947" s="380">
        <v>10</v>
      </c>
      <c r="G947" s="380" t="s">
        <v>8621</v>
      </c>
      <c r="H947" s="402"/>
    </row>
    <row r="948" ht="18" customHeight="1" spans="1:8">
      <c r="A948" s="380">
        <v>946</v>
      </c>
      <c r="B948" s="380" t="s">
        <v>9473</v>
      </c>
      <c r="C948" s="380" t="s">
        <v>9645</v>
      </c>
      <c r="D948" s="380" t="s">
        <v>9626</v>
      </c>
      <c r="E948" s="380" t="s">
        <v>6123</v>
      </c>
      <c r="F948" s="380">
        <v>12</v>
      </c>
      <c r="G948" s="380" t="s">
        <v>8621</v>
      </c>
      <c r="H948" s="402"/>
    </row>
    <row r="949" ht="18" customHeight="1" spans="1:8">
      <c r="A949" s="380">
        <v>947</v>
      </c>
      <c r="B949" s="380" t="s">
        <v>9473</v>
      </c>
      <c r="C949" s="380" t="s">
        <v>9646</v>
      </c>
      <c r="D949" s="380" t="s">
        <v>9647</v>
      </c>
      <c r="E949" s="380" t="s">
        <v>9530</v>
      </c>
      <c r="F949" s="380">
        <v>10</v>
      </c>
      <c r="G949" s="380" t="s">
        <v>8621</v>
      </c>
      <c r="H949" s="402"/>
    </row>
    <row r="950" ht="18" customHeight="1" spans="1:8">
      <c r="A950" s="380">
        <v>948</v>
      </c>
      <c r="B950" s="380" t="s">
        <v>9473</v>
      </c>
      <c r="C950" s="380" t="s">
        <v>9648</v>
      </c>
      <c r="D950" s="380" t="s">
        <v>9647</v>
      </c>
      <c r="E950" s="380" t="s">
        <v>9530</v>
      </c>
      <c r="F950" s="380">
        <v>6</v>
      </c>
      <c r="G950" s="380" t="s">
        <v>8621</v>
      </c>
      <c r="H950" s="402"/>
    </row>
    <row r="951" ht="18" customHeight="1" spans="1:8">
      <c r="A951" s="380">
        <v>949</v>
      </c>
      <c r="B951" s="380" t="s">
        <v>9473</v>
      </c>
      <c r="C951" s="380" t="s">
        <v>9649</v>
      </c>
      <c r="D951" s="380" t="s">
        <v>9647</v>
      </c>
      <c r="E951" s="380" t="s">
        <v>9530</v>
      </c>
      <c r="F951" s="380">
        <v>10</v>
      </c>
      <c r="G951" s="380" t="s">
        <v>8621</v>
      </c>
      <c r="H951" s="402"/>
    </row>
    <row r="952" ht="18" customHeight="1" spans="1:8">
      <c r="A952" s="380">
        <v>950</v>
      </c>
      <c r="B952" s="380" t="s">
        <v>9473</v>
      </c>
      <c r="C952" s="380" t="s">
        <v>9650</v>
      </c>
      <c r="D952" s="380" t="s">
        <v>9647</v>
      </c>
      <c r="E952" s="380" t="s">
        <v>9530</v>
      </c>
      <c r="F952" s="380">
        <v>5</v>
      </c>
      <c r="G952" s="380" t="s">
        <v>8621</v>
      </c>
      <c r="H952" s="402"/>
    </row>
    <row r="953" ht="18" customHeight="1" spans="1:8">
      <c r="A953" s="380">
        <v>951</v>
      </c>
      <c r="B953" s="380" t="s">
        <v>9473</v>
      </c>
      <c r="C953" s="380" t="s">
        <v>9651</v>
      </c>
      <c r="D953" s="380" t="s">
        <v>9647</v>
      </c>
      <c r="E953" s="380" t="s">
        <v>9530</v>
      </c>
      <c r="F953" s="380">
        <v>10</v>
      </c>
      <c r="G953" s="380" t="s">
        <v>8621</v>
      </c>
      <c r="H953" s="402"/>
    </row>
    <row r="954" ht="18" customHeight="1" spans="1:8">
      <c r="A954" s="380">
        <v>952</v>
      </c>
      <c r="B954" s="380" t="s">
        <v>9473</v>
      </c>
      <c r="C954" s="380" t="s">
        <v>1898</v>
      </c>
      <c r="D954" s="380" t="s">
        <v>9647</v>
      </c>
      <c r="E954" s="380" t="s">
        <v>9652</v>
      </c>
      <c r="F954" s="380">
        <v>10</v>
      </c>
      <c r="G954" s="380" t="s">
        <v>8621</v>
      </c>
      <c r="H954" s="402"/>
    </row>
    <row r="955" ht="18" customHeight="1" spans="1:8">
      <c r="A955" s="380">
        <v>953</v>
      </c>
      <c r="B955" s="380" t="s">
        <v>9473</v>
      </c>
      <c r="C955" s="380" t="s">
        <v>1327</v>
      </c>
      <c r="D955" s="380" t="s">
        <v>9647</v>
      </c>
      <c r="E955" s="380" t="s">
        <v>1640</v>
      </c>
      <c r="F955" s="380">
        <v>8</v>
      </c>
      <c r="G955" s="380" t="s">
        <v>8621</v>
      </c>
      <c r="H955" s="402"/>
    </row>
    <row r="956" ht="18" customHeight="1" spans="1:8">
      <c r="A956" s="380">
        <v>954</v>
      </c>
      <c r="B956" s="380" t="s">
        <v>9473</v>
      </c>
      <c r="C956" s="380" t="s">
        <v>9653</v>
      </c>
      <c r="D956" s="380" t="s">
        <v>9647</v>
      </c>
      <c r="E956" s="380" t="s">
        <v>9654</v>
      </c>
      <c r="F956" s="380">
        <v>10</v>
      </c>
      <c r="G956" s="380" t="s">
        <v>8621</v>
      </c>
      <c r="H956" s="402"/>
    </row>
    <row r="957" ht="18" customHeight="1" spans="1:8">
      <c r="A957" s="380">
        <v>955</v>
      </c>
      <c r="B957" s="380" t="s">
        <v>9473</v>
      </c>
      <c r="C957" s="380" t="s">
        <v>9655</v>
      </c>
      <c r="D957" s="380" t="s">
        <v>9647</v>
      </c>
      <c r="E957" s="380" t="s">
        <v>9530</v>
      </c>
      <c r="F957" s="380">
        <v>10</v>
      </c>
      <c r="G957" s="380" t="s">
        <v>8621</v>
      </c>
      <c r="H957" s="402"/>
    </row>
    <row r="958" ht="18" customHeight="1" spans="1:8">
      <c r="A958" s="380">
        <v>956</v>
      </c>
      <c r="B958" s="380" t="s">
        <v>9473</v>
      </c>
      <c r="C958" s="380" t="s">
        <v>9656</v>
      </c>
      <c r="D958" s="380" t="s">
        <v>9647</v>
      </c>
      <c r="E958" s="380" t="s">
        <v>9530</v>
      </c>
      <c r="F958" s="380">
        <v>5</v>
      </c>
      <c r="G958" s="380" t="s">
        <v>8621</v>
      </c>
      <c r="H958" s="402"/>
    </row>
    <row r="959" ht="18" customHeight="1" spans="1:8">
      <c r="A959" s="380">
        <v>957</v>
      </c>
      <c r="B959" s="380" t="s">
        <v>9473</v>
      </c>
      <c r="C959" s="380" t="s">
        <v>9657</v>
      </c>
      <c r="D959" s="380" t="s">
        <v>9647</v>
      </c>
      <c r="E959" s="380" t="s">
        <v>1640</v>
      </c>
      <c r="F959" s="380">
        <v>10</v>
      </c>
      <c r="G959" s="380" t="s">
        <v>8621</v>
      </c>
      <c r="H959" s="402"/>
    </row>
    <row r="960" ht="18" customHeight="1" spans="1:8">
      <c r="A960" s="380">
        <v>958</v>
      </c>
      <c r="B960" s="380" t="s">
        <v>9473</v>
      </c>
      <c r="C960" s="380" t="s">
        <v>9658</v>
      </c>
      <c r="D960" s="380" t="s">
        <v>9659</v>
      </c>
      <c r="E960" s="380" t="s">
        <v>1795</v>
      </c>
      <c r="F960" s="380">
        <v>8</v>
      </c>
      <c r="G960" s="380" t="s">
        <v>8621</v>
      </c>
      <c r="H960" s="402"/>
    </row>
    <row r="961" ht="18" customHeight="1" spans="1:8">
      <c r="A961" s="380">
        <v>959</v>
      </c>
      <c r="B961" s="380" t="s">
        <v>9473</v>
      </c>
      <c r="C961" s="380" t="s">
        <v>9660</v>
      </c>
      <c r="D961" s="380" t="s">
        <v>9659</v>
      </c>
      <c r="E961" s="380" t="s">
        <v>9499</v>
      </c>
      <c r="F961" s="380">
        <v>9</v>
      </c>
      <c r="G961" s="380" t="s">
        <v>8621</v>
      </c>
      <c r="H961" s="402"/>
    </row>
    <row r="962" ht="18" customHeight="1" spans="1:8">
      <c r="A962" s="380">
        <v>960</v>
      </c>
      <c r="B962" s="380" t="s">
        <v>9473</v>
      </c>
      <c r="C962" s="380" t="s">
        <v>184</v>
      </c>
      <c r="D962" s="380" t="s">
        <v>9659</v>
      </c>
      <c r="E962" s="380" t="s">
        <v>9661</v>
      </c>
      <c r="F962" s="380">
        <v>8</v>
      </c>
      <c r="G962" s="380" t="s">
        <v>8621</v>
      </c>
      <c r="H962" s="402"/>
    </row>
    <row r="963" ht="18" customHeight="1" spans="1:8">
      <c r="A963" s="380">
        <v>961</v>
      </c>
      <c r="B963" s="380" t="s">
        <v>9473</v>
      </c>
      <c r="C963" s="380" t="s">
        <v>9662</v>
      </c>
      <c r="D963" s="380" t="s">
        <v>9659</v>
      </c>
      <c r="E963" s="380" t="s">
        <v>9663</v>
      </c>
      <c r="F963" s="380">
        <v>8</v>
      </c>
      <c r="G963" s="380" t="s">
        <v>8621</v>
      </c>
      <c r="H963" s="402"/>
    </row>
    <row r="964" ht="18" customHeight="1" spans="1:8">
      <c r="A964" s="380">
        <v>962</v>
      </c>
      <c r="B964" s="380" t="s">
        <v>9473</v>
      </c>
      <c r="C964" s="380" t="s">
        <v>9664</v>
      </c>
      <c r="D964" s="380" t="s">
        <v>9659</v>
      </c>
      <c r="E964" s="380" t="s">
        <v>7954</v>
      </c>
      <c r="F964" s="380">
        <v>10</v>
      </c>
      <c r="G964" s="380" t="s">
        <v>8621</v>
      </c>
      <c r="H964" s="402"/>
    </row>
    <row r="965" ht="18" customHeight="1" spans="1:8">
      <c r="A965" s="380">
        <v>963</v>
      </c>
      <c r="B965" s="380" t="s">
        <v>9473</v>
      </c>
      <c r="C965" s="380" t="s">
        <v>9665</v>
      </c>
      <c r="D965" s="380" t="s">
        <v>9659</v>
      </c>
      <c r="E965" s="380" t="s">
        <v>3111</v>
      </c>
      <c r="F965" s="380">
        <v>6</v>
      </c>
      <c r="G965" s="380" t="s">
        <v>8621</v>
      </c>
      <c r="H965" s="402"/>
    </row>
    <row r="966" ht="18" customHeight="1" spans="1:8">
      <c r="A966" s="380">
        <v>964</v>
      </c>
      <c r="B966" s="380" t="s">
        <v>9473</v>
      </c>
      <c r="C966" s="380" t="s">
        <v>184</v>
      </c>
      <c r="D966" s="380" t="s">
        <v>9659</v>
      </c>
      <c r="E966" s="380" t="s">
        <v>9499</v>
      </c>
      <c r="F966" s="380">
        <v>10</v>
      </c>
      <c r="G966" s="380" t="s">
        <v>8621</v>
      </c>
      <c r="H966" s="402"/>
    </row>
    <row r="967" ht="18" customHeight="1" spans="1:8">
      <c r="A967" s="380">
        <v>965</v>
      </c>
      <c r="B967" s="380" t="s">
        <v>9473</v>
      </c>
      <c r="C967" s="380" t="s">
        <v>9666</v>
      </c>
      <c r="D967" s="380" t="s">
        <v>9659</v>
      </c>
      <c r="E967" s="380" t="s">
        <v>9499</v>
      </c>
      <c r="F967" s="380">
        <v>10</v>
      </c>
      <c r="G967" s="380" t="s">
        <v>8621</v>
      </c>
      <c r="H967" s="402"/>
    </row>
    <row r="968" ht="18" customHeight="1" spans="1:8">
      <c r="A968" s="380">
        <v>966</v>
      </c>
      <c r="B968" s="380" t="s">
        <v>9473</v>
      </c>
      <c r="C968" s="380" t="s">
        <v>9667</v>
      </c>
      <c r="D968" s="380" t="s">
        <v>9647</v>
      </c>
      <c r="E968" s="380" t="s">
        <v>9530</v>
      </c>
      <c r="F968" s="380">
        <v>8</v>
      </c>
      <c r="G968" s="380" t="s">
        <v>8621</v>
      </c>
      <c r="H968" s="402"/>
    </row>
    <row r="969" ht="18" customHeight="1" spans="1:8">
      <c r="A969" s="380">
        <v>967</v>
      </c>
      <c r="B969" s="380" t="s">
        <v>9473</v>
      </c>
      <c r="C969" s="380" t="s">
        <v>9668</v>
      </c>
      <c r="D969" s="380" t="s">
        <v>9599</v>
      </c>
      <c r="E969" s="380" t="s">
        <v>3793</v>
      </c>
      <c r="F969" s="380">
        <v>8</v>
      </c>
      <c r="G969" s="380" t="s">
        <v>8621</v>
      </c>
      <c r="H969" s="402"/>
    </row>
    <row r="970" ht="18" customHeight="1" spans="1:8">
      <c r="A970" s="380">
        <v>968</v>
      </c>
      <c r="B970" s="380" t="s">
        <v>9473</v>
      </c>
      <c r="C970" s="380" t="s">
        <v>9669</v>
      </c>
      <c r="D970" s="380" t="s">
        <v>9670</v>
      </c>
      <c r="E970" s="380" t="s">
        <v>9671</v>
      </c>
      <c r="F970" s="380">
        <v>6</v>
      </c>
      <c r="G970" s="380" t="s">
        <v>8621</v>
      </c>
      <c r="H970" s="402"/>
    </row>
    <row r="971" ht="18" customHeight="1" spans="1:8">
      <c r="A971" s="380">
        <v>969</v>
      </c>
      <c r="B971" s="380" t="s">
        <v>9473</v>
      </c>
      <c r="C971" s="380" t="s">
        <v>2843</v>
      </c>
      <c r="D971" s="380" t="s">
        <v>9586</v>
      </c>
      <c r="E971" s="380" t="s">
        <v>9587</v>
      </c>
      <c r="F971" s="380">
        <v>8</v>
      </c>
      <c r="G971" s="380" t="s">
        <v>8621</v>
      </c>
      <c r="H971" s="402"/>
    </row>
    <row r="972" ht="18" customHeight="1" spans="1:8">
      <c r="A972" s="380">
        <v>970</v>
      </c>
      <c r="B972" s="380" t="s">
        <v>9473</v>
      </c>
      <c r="C972" s="380" t="s">
        <v>689</v>
      </c>
      <c r="D972" s="380" t="s">
        <v>9586</v>
      </c>
      <c r="E972" s="380" t="s">
        <v>9672</v>
      </c>
      <c r="F972" s="380">
        <v>10</v>
      </c>
      <c r="G972" s="380" t="s">
        <v>8621</v>
      </c>
      <c r="H972" s="402"/>
    </row>
    <row r="973" ht="14.25" spans="1:8">
      <c r="A973" s="402"/>
      <c r="B973" s="402"/>
      <c r="C973" s="402"/>
      <c r="D973" s="402"/>
      <c r="E973" s="402"/>
      <c r="F973" s="386">
        <f>SUM(F3:F972)</f>
        <v>7702</v>
      </c>
      <c r="G973" s="402"/>
      <c r="H973" s="402"/>
    </row>
  </sheetData>
  <mergeCells count="1">
    <mergeCell ref="A1:H1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32"/>
  <sheetViews>
    <sheetView topLeftCell="A1514" workbookViewId="0">
      <selection activeCell="C1526" sqref="C1526"/>
    </sheetView>
  </sheetViews>
  <sheetFormatPr defaultColWidth="9" defaultRowHeight="13.5" outlineLevelCol="7"/>
  <cols>
    <col min="1" max="1" width="6.625" customWidth="1"/>
    <col min="2" max="2" width="7.875" customWidth="1"/>
    <col min="3" max="3" width="14.875" customWidth="1"/>
    <col min="4" max="4" width="11.25" customWidth="1"/>
    <col min="5" max="5" width="52.5" customWidth="1"/>
    <col min="6" max="6" width="7.625" customWidth="1"/>
    <col min="7" max="7" width="10.875" customWidth="1"/>
    <col min="8" max="8" width="9.5" customWidth="1"/>
  </cols>
  <sheetData>
    <row r="1" ht="20.25" spans="1:8">
      <c r="A1" s="376" t="s">
        <v>9673</v>
      </c>
      <c r="B1" s="376"/>
      <c r="C1" s="376"/>
      <c r="D1" s="376"/>
      <c r="E1" s="376"/>
      <c r="F1" s="376"/>
      <c r="G1" s="376"/>
      <c r="H1" s="376"/>
    </row>
    <row r="2" ht="37" customHeight="1" spans="1:8">
      <c r="A2" s="377" t="s">
        <v>1</v>
      </c>
      <c r="B2" s="378" t="s">
        <v>8612</v>
      </c>
      <c r="C2" s="378" t="s">
        <v>21</v>
      </c>
      <c r="D2" s="378" t="s">
        <v>8613</v>
      </c>
      <c r="E2" s="378" t="s">
        <v>9674</v>
      </c>
      <c r="F2" s="379" t="s">
        <v>8615</v>
      </c>
      <c r="G2" s="378" t="s">
        <v>8616</v>
      </c>
      <c r="H2" s="378" t="s">
        <v>25</v>
      </c>
    </row>
    <row r="3" ht="18" customHeight="1" spans="1:8">
      <c r="A3" s="380">
        <v>1</v>
      </c>
      <c r="B3" s="380" t="s">
        <v>8707</v>
      </c>
      <c r="C3" s="380" t="s">
        <v>8708</v>
      </c>
      <c r="D3" s="380" t="s">
        <v>2894</v>
      </c>
      <c r="E3" s="380" t="s">
        <v>8709</v>
      </c>
      <c r="F3" s="380">
        <v>32</v>
      </c>
      <c r="G3" s="380" t="s">
        <v>9675</v>
      </c>
      <c r="H3" s="380"/>
    </row>
    <row r="4" ht="18" customHeight="1" spans="1:8">
      <c r="A4" s="380">
        <v>2</v>
      </c>
      <c r="B4" s="380" t="s">
        <v>8707</v>
      </c>
      <c r="C4" s="380" t="s">
        <v>8814</v>
      </c>
      <c r="D4" s="380" t="s">
        <v>2894</v>
      </c>
      <c r="E4" s="380" t="s">
        <v>9676</v>
      </c>
      <c r="F4" s="380">
        <v>22</v>
      </c>
      <c r="G4" s="380" t="s">
        <v>9675</v>
      </c>
      <c r="H4" s="380"/>
    </row>
    <row r="5" ht="18" customHeight="1" spans="1:8">
      <c r="A5" s="380">
        <v>3</v>
      </c>
      <c r="B5" s="380" t="s">
        <v>8707</v>
      </c>
      <c r="C5" s="381" t="s">
        <v>8710</v>
      </c>
      <c r="D5" s="380" t="s">
        <v>8711</v>
      </c>
      <c r="E5" s="380" t="s">
        <v>9677</v>
      </c>
      <c r="F5" s="380">
        <v>12</v>
      </c>
      <c r="G5" s="380" t="s">
        <v>9675</v>
      </c>
      <c r="H5" s="380"/>
    </row>
    <row r="6" ht="18" customHeight="1" spans="1:8">
      <c r="A6" s="380">
        <v>4</v>
      </c>
      <c r="B6" s="380" t="s">
        <v>8707</v>
      </c>
      <c r="C6" s="381" t="s">
        <v>8863</v>
      </c>
      <c r="D6" s="380" t="s">
        <v>2894</v>
      </c>
      <c r="E6" s="380" t="s">
        <v>9678</v>
      </c>
      <c r="F6" s="381">
        <v>22</v>
      </c>
      <c r="G6" s="380" t="s">
        <v>9675</v>
      </c>
      <c r="H6" s="380"/>
    </row>
    <row r="7" ht="18" customHeight="1" spans="1:8">
      <c r="A7" s="380">
        <v>5</v>
      </c>
      <c r="B7" s="380" t="s">
        <v>8707</v>
      </c>
      <c r="C7" s="381" t="s">
        <v>8712</v>
      </c>
      <c r="D7" s="380" t="s">
        <v>8711</v>
      </c>
      <c r="E7" s="380" t="s">
        <v>8713</v>
      </c>
      <c r="F7" s="381">
        <v>12</v>
      </c>
      <c r="G7" s="380" t="s">
        <v>9675</v>
      </c>
      <c r="H7" s="380"/>
    </row>
    <row r="8" ht="18" customHeight="1" spans="1:8">
      <c r="A8" s="380">
        <v>6</v>
      </c>
      <c r="B8" s="380" t="s">
        <v>8707</v>
      </c>
      <c r="C8" s="381" t="s">
        <v>929</v>
      </c>
      <c r="D8" s="380" t="s">
        <v>8711</v>
      </c>
      <c r="E8" s="380" t="s">
        <v>8714</v>
      </c>
      <c r="F8" s="381">
        <v>22</v>
      </c>
      <c r="G8" s="380" t="s">
        <v>9675</v>
      </c>
      <c r="H8" s="380"/>
    </row>
    <row r="9" ht="18" customHeight="1" spans="1:8">
      <c r="A9" s="380">
        <v>7</v>
      </c>
      <c r="B9" s="380" t="s">
        <v>8707</v>
      </c>
      <c r="C9" s="381" t="s">
        <v>8715</v>
      </c>
      <c r="D9" s="380" t="s">
        <v>8711</v>
      </c>
      <c r="E9" s="380" t="s">
        <v>9679</v>
      </c>
      <c r="F9" s="381">
        <v>50</v>
      </c>
      <c r="G9" s="380" t="s">
        <v>9675</v>
      </c>
      <c r="H9" s="380"/>
    </row>
    <row r="10" ht="18" customHeight="1" spans="1:8">
      <c r="A10" s="380">
        <v>8</v>
      </c>
      <c r="B10" s="380" t="s">
        <v>8707</v>
      </c>
      <c r="C10" s="381" t="s">
        <v>8716</v>
      </c>
      <c r="D10" s="380" t="s">
        <v>6087</v>
      </c>
      <c r="E10" s="380" t="s">
        <v>8798</v>
      </c>
      <c r="F10" s="381">
        <v>12</v>
      </c>
      <c r="G10" s="380" t="s">
        <v>9675</v>
      </c>
      <c r="H10" s="380"/>
    </row>
    <row r="11" ht="18" customHeight="1" spans="1:8">
      <c r="A11" s="380">
        <v>9</v>
      </c>
      <c r="B11" s="380" t="s">
        <v>8707</v>
      </c>
      <c r="C11" s="381" t="s">
        <v>184</v>
      </c>
      <c r="D11" s="381" t="s">
        <v>8711</v>
      </c>
      <c r="E11" s="382" t="s">
        <v>8717</v>
      </c>
      <c r="F11" s="381">
        <v>22</v>
      </c>
      <c r="G11" s="380" t="s">
        <v>9675</v>
      </c>
      <c r="H11" s="380"/>
    </row>
    <row r="12" ht="18" customHeight="1" spans="1:8">
      <c r="A12" s="380">
        <v>10</v>
      </c>
      <c r="B12" s="380" t="s">
        <v>8707</v>
      </c>
      <c r="C12" s="381" t="s">
        <v>9680</v>
      </c>
      <c r="D12" s="381" t="s">
        <v>6046</v>
      </c>
      <c r="E12" s="382" t="s">
        <v>8798</v>
      </c>
      <c r="F12" s="381">
        <v>12</v>
      </c>
      <c r="G12" s="380" t="s">
        <v>9675</v>
      </c>
      <c r="H12" s="380" t="s">
        <v>15</v>
      </c>
    </row>
    <row r="13" ht="18" customHeight="1" spans="1:8">
      <c r="A13" s="380">
        <v>11</v>
      </c>
      <c r="B13" s="380" t="s">
        <v>8707</v>
      </c>
      <c r="C13" s="381" t="s">
        <v>2021</v>
      </c>
      <c r="D13" s="381" t="s">
        <v>6068</v>
      </c>
      <c r="E13" s="382" t="s">
        <v>2973</v>
      </c>
      <c r="F13" s="381">
        <v>32</v>
      </c>
      <c r="G13" s="380" t="s">
        <v>9675</v>
      </c>
      <c r="H13" s="380" t="s">
        <v>15</v>
      </c>
    </row>
    <row r="14" ht="18" customHeight="1" spans="1:8">
      <c r="A14" s="380">
        <v>12</v>
      </c>
      <c r="B14" s="380" t="s">
        <v>8707</v>
      </c>
      <c r="C14" s="381" t="s">
        <v>9681</v>
      </c>
      <c r="D14" s="381" t="s">
        <v>6068</v>
      </c>
      <c r="E14" s="382" t="s">
        <v>3885</v>
      </c>
      <c r="F14" s="381">
        <v>12</v>
      </c>
      <c r="G14" s="380" t="s">
        <v>9675</v>
      </c>
      <c r="H14" s="380"/>
    </row>
    <row r="15" ht="18" customHeight="1" spans="1:8">
      <c r="A15" s="380">
        <v>13</v>
      </c>
      <c r="B15" s="380" t="s">
        <v>8707</v>
      </c>
      <c r="C15" s="381" t="s">
        <v>8861</v>
      </c>
      <c r="D15" s="381" t="s">
        <v>2894</v>
      </c>
      <c r="E15" s="382" t="s">
        <v>2973</v>
      </c>
      <c r="F15" s="381">
        <v>22</v>
      </c>
      <c r="G15" s="380" t="s">
        <v>9675</v>
      </c>
      <c r="H15" s="380"/>
    </row>
    <row r="16" ht="18" customHeight="1" spans="1:8">
      <c r="A16" s="380">
        <v>14</v>
      </c>
      <c r="B16" s="380" t="s">
        <v>8707</v>
      </c>
      <c r="C16" s="381" t="s">
        <v>2558</v>
      </c>
      <c r="D16" s="381" t="s">
        <v>2894</v>
      </c>
      <c r="E16" s="382" t="s">
        <v>8798</v>
      </c>
      <c r="F16" s="381">
        <v>17</v>
      </c>
      <c r="G16" s="380" t="s">
        <v>9675</v>
      </c>
      <c r="H16" s="380"/>
    </row>
    <row r="17" ht="18" customHeight="1" spans="1:8">
      <c r="A17" s="380">
        <v>15</v>
      </c>
      <c r="B17" s="380" t="s">
        <v>8707</v>
      </c>
      <c r="C17" s="381" t="s">
        <v>8719</v>
      </c>
      <c r="D17" s="381" t="s">
        <v>8711</v>
      </c>
      <c r="E17" s="382" t="s">
        <v>8720</v>
      </c>
      <c r="F17" s="381">
        <v>12</v>
      </c>
      <c r="G17" s="380" t="s">
        <v>9675</v>
      </c>
      <c r="H17" s="380"/>
    </row>
    <row r="18" ht="18" customHeight="1" spans="1:8">
      <c r="A18" s="380">
        <v>16</v>
      </c>
      <c r="B18" s="380" t="s">
        <v>8707</v>
      </c>
      <c r="C18" s="381" t="s">
        <v>9682</v>
      </c>
      <c r="D18" s="381" t="s">
        <v>6068</v>
      </c>
      <c r="E18" s="382" t="s">
        <v>8793</v>
      </c>
      <c r="F18" s="381">
        <v>14</v>
      </c>
      <c r="G18" s="380" t="s">
        <v>9675</v>
      </c>
      <c r="H18" s="380"/>
    </row>
    <row r="19" ht="18" customHeight="1" spans="1:8">
      <c r="A19" s="380">
        <v>17</v>
      </c>
      <c r="B19" s="380" t="s">
        <v>8707</v>
      </c>
      <c r="C19" s="381" t="s">
        <v>8747</v>
      </c>
      <c r="D19" s="381" t="s">
        <v>8728</v>
      </c>
      <c r="E19" s="382" t="s">
        <v>8730</v>
      </c>
      <c r="F19" s="381">
        <v>12</v>
      </c>
      <c r="G19" s="380" t="s">
        <v>9675</v>
      </c>
      <c r="H19" s="380"/>
    </row>
    <row r="20" ht="18" customHeight="1" spans="1:8">
      <c r="A20" s="380">
        <v>18</v>
      </c>
      <c r="B20" s="380" t="s">
        <v>8707</v>
      </c>
      <c r="C20" s="381" t="s">
        <v>438</v>
      </c>
      <c r="D20" s="381" t="s">
        <v>8711</v>
      </c>
      <c r="E20" s="382" t="s">
        <v>9683</v>
      </c>
      <c r="F20" s="381">
        <v>22</v>
      </c>
      <c r="G20" s="380" t="s">
        <v>9675</v>
      </c>
      <c r="H20" s="380"/>
    </row>
    <row r="21" ht="18" customHeight="1" spans="1:8">
      <c r="A21" s="380">
        <v>19</v>
      </c>
      <c r="B21" s="380" t="s">
        <v>8707</v>
      </c>
      <c r="C21" s="381" t="s">
        <v>8721</v>
      </c>
      <c r="D21" s="381" t="s">
        <v>8711</v>
      </c>
      <c r="E21" s="382" t="s">
        <v>8722</v>
      </c>
      <c r="F21" s="381">
        <v>12</v>
      </c>
      <c r="G21" s="380" t="s">
        <v>9675</v>
      </c>
      <c r="H21" s="380"/>
    </row>
    <row r="22" ht="18" customHeight="1" spans="1:8">
      <c r="A22" s="380">
        <v>20</v>
      </c>
      <c r="B22" s="380" t="s">
        <v>8707</v>
      </c>
      <c r="C22" s="381" t="s">
        <v>7534</v>
      </c>
      <c r="D22" s="381" t="s">
        <v>8711</v>
      </c>
      <c r="E22" s="382" t="s">
        <v>8898</v>
      </c>
      <c r="F22" s="381">
        <v>22</v>
      </c>
      <c r="G22" s="380" t="s">
        <v>9675</v>
      </c>
      <c r="H22" s="380"/>
    </row>
    <row r="23" ht="18" customHeight="1" spans="1:8">
      <c r="A23" s="380">
        <v>21</v>
      </c>
      <c r="B23" s="380" t="s">
        <v>8707</v>
      </c>
      <c r="C23" s="381" t="s">
        <v>8894</v>
      </c>
      <c r="D23" s="381" t="s">
        <v>8711</v>
      </c>
      <c r="E23" s="382" t="s">
        <v>7549</v>
      </c>
      <c r="F23" s="381">
        <v>22</v>
      </c>
      <c r="G23" s="380" t="s">
        <v>9675</v>
      </c>
      <c r="H23" s="380"/>
    </row>
    <row r="24" ht="18" customHeight="1" spans="1:8">
      <c r="A24" s="380">
        <v>22</v>
      </c>
      <c r="B24" s="380" t="s">
        <v>8707</v>
      </c>
      <c r="C24" s="381" t="s">
        <v>8723</v>
      </c>
      <c r="D24" s="381" t="s">
        <v>8724</v>
      </c>
      <c r="E24" s="382" t="s">
        <v>8925</v>
      </c>
      <c r="F24" s="381">
        <v>12</v>
      </c>
      <c r="G24" s="380" t="s">
        <v>9675</v>
      </c>
      <c r="H24" s="380" t="s">
        <v>15</v>
      </c>
    </row>
    <row r="25" ht="18" customHeight="1" spans="1:8">
      <c r="A25" s="380">
        <v>23</v>
      </c>
      <c r="B25" s="380" t="s">
        <v>8707</v>
      </c>
      <c r="C25" s="381" t="s">
        <v>9027</v>
      </c>
      <c r="D25" s="381" t="s">
        <v>4962</v>
      </c>
      <c r="E25" s="382" t="s">
        <v>8752</v>
      </c>
      <c r="F25" s="381">
        <v>12</v>
      </c>
      <c r="G25" s="380" t="s">
        <v>9675</v>
      </c>
      <c r="H25" s="380"/>
    </row>
    <row r="26" ht="18" customHeight="1" spans="1:8">
      <c r="A26" s="380">
        <v>24</v>
      </c>
      <c r="B26" s="380" t="s">
        <v>8707</v>
      </c>
      <c r="C26" s="381" t="s">
        <v>3964</v>
      </c>
      <c r="D26" s="381" t="s">
        <v>2894</v>
      </c>
      <c r="E26" s="382" t="s">
        <v>2973</v>
      </c>
      <c r="F26" s="381">
        <v>22</v>
      </c>
      <c r="G26" s="380" t="s">
        <v>9675</v>
      </c>
      <c r="H26" s="380"/>
    </row>
    <row r="27" ht="18" customHeight="1" spans="1:8">
      <c r="A27" s="380">
        <v>25</v>
      </c>
      <c r="B27" s="380" t="s">
        <v>8707</v>
      </c>
      <c r="C27" s="381" t="s">
        <v>1150</v>
      </c>
      <c r="D27" s="381" t="s">
        <v>8711</v>
      </c>
      <c r="E27" s="382" t="s">
        <v>9684</v>
      </c>
      <c r="F27" s="381">
        <v>22</v>
      </c>
      <c r="G27" s="380" t="s">
        <v>9675</v>
      </c>
      <c r="H27" s="380"/>
    </row>
    <row r="28" ht="18" customHeight="1" spans="1:8">
      <c r="A28" s="380">
        <v>26</v>
      </c>
      <c r="B28" s="380" t="s">
        <v>8707</v>
      </c>
      <c r="C28" s="381" t="s">
        <v>8978</v>
      </c>
      <c r="D28" s="381" t="s">
        <v>8724</v>
      </c>
      <c r="E28" s="382" t="s">
        <v>8925</v>
      </c>
      <c r="F28" s="381">
        <v>32</v>
      </c>
      <c r="G28" s="380" t="s">
        <v>9675</v>
      </c>
      <c r="H28" s="380"/>
    </row>
    <row r="29" ht="18" customHeight="1" spans="1:8">
      <c r="A29" s="380">
        <v>27</v>
      </c>
      <c r="B29" s="380" t="s">
        <v>8707</v>
      </c>
      <c r="C29" s="381" t="s">
        <v>8725</v>
      </c>
      <c r="D29" s="381" t="s">
        <v>8724</v>
      </c>
      <c r="E29" s="382" t="s">
        <v>7083</v>
      </c>
      <c r="F29" s="381">
        <v>8</v>
      </c>
      <c r="G29" s="380" t="s">
        <v>9675</v>
      </c>
      <c r="H29" s="380"/>
    </row>
    <row r="30" ht="18" customHeight="1" spans="1:8">
      <c r="A30" s="380">
        <v>28</v>
      </c>
      <c r="B30" s="380" t="s">
        <v>8707</v>
      </c>
      <c r="C30" s="381" t="s">
        <v>9685</v>
      </c>
      <c r="D30" s="381" t="s">
        <v>6087</v>
      </c>
      <c r="E30" s="382" t="s">
        <v>9686</v>
      </c>
      <c r="F30" s="381">
        <v>11</v>
      </c>
      <c r="G30" s="380" t="s">
        <v>9675</v>
      </c>
      <c r="H30" s="380"/>
    </row>
    <row r="31" ht="18" customHeight="1" spans="1:8">
      <c r="A31" s="380">
        <v>29</v>
      </c>
      <c r="B31" s="380" t="s">
        <v>8707</v>
      </c>
      <c r="C31" s="381" t="s">
        <v>8862</v>
      </c>
      <c r="D31" s="381" t="s">
        <v>2894</v>
      </c>
      <c r="E31" s="382" t="s">
        <v>9687</v>
      </c>
      <c r="F31" s="381">
        <v>22</v>
      </c>
      <c r="G31" s="380" t="s">
        <v>9675</v>
      </c>
      <c r="H31" s="380"/>
    </row>
    <row r="32" ht="18" customHeight="1" spans="1:8">
      <c r="A32" s="380">
        <v>30</v>
      </c>
      <c r="B32" s="380" t="s">
        <v>8707</v>
      </c>
      <c r="C32" s="381" t="s">
        <v>8920</v>
      </c>
      <c r="D32" s="381" t="s">
        <v>8728</v>
      </c>
      <c r="E32" s="382" t="s">
        <v>8730</v>
      </c>
      <c r="F32" s="381">
        <v>22</v>
      </c>
      <c r="G32" s="380" t="s">
        <v>9675</v>
      </c>
      <c r="H32" s="380"/>
    </row>
    <row r="33" ht="18" customHeight="1" spans="1:8">
      <c r="A33" s="380">
        <v>31</v>
      </c>
      <c r="B33" s="380" t="s">
        <v>8707</v>
      </c>
      <c r="C33" s="381" t="s">
        <v>8726</v>
      </c>
      <c r="D33" s="381" t="s">
        <v>4962</v>
      </c>
      <c r="E33" s="382" t="s">
        <v>1584</v>
      </c>
      <c r="F33" s="381">
        <v>12</v>
      </c>
      <c r="G33" s="380" t="s">
        <v>9675</v>
      </c>
      <c r="H33" s="380"/>
    </row>
    <row r="34" ht="18" customHeight="1" spans="1:8">
      <c r="A34" s="380">
        <v>32</v>
      </c>
      <c r="B34" s="380" t="s">
        <v>8707</v>
      </c>
      <c r="C34" s="383" t="s">
        <v>8727</v>
      </c>
      <c r="D34" s="381" t="s">
        <v>8728</v>
      </c>
      <c r="E34" s="382" t="s">
        <v>4801</v>
      </c>
      <c r="F34" s="381">
        <v>12</v>
      </c>
      <c r="G34" s="380" t="s">
        <v>9675</v>
      </c>
      <c r="H34" s="380"/>
    </row>
    <row r="35" ht="18" customHeight="1" spans="1:8">
      <c r="A35" s="380">
        <v>33</v>
      </c>
      <c r="B35" s="380" t="s">
        <v>8707</v>
      </c>
      <c r="C35" s="381" t="s">
        <v>9688</v>
      </c>
      <c r="D35" s="381" t="s">
        <v>6068</v>
      </c>
      <c r="E35" s="382" t="s">
        <v>8793</v>
      </c>
      <c r="F35" s="381">
        <v>12</v>
      </c>
      <c r="G35" s="380" t="s">
        <v>9675</v>
      </c>
      <c r="H35" s="380"/>
    </row>
    <row r="36" ht="18" customHeight="1" spans="1:8">
      <c r="A36" s="380">
        <v>34</v>
      </c>
      <c r="B36" s="380" t="s">
        <v>8707</v>
      </c>
      <c r="C36" s="381" t="s">
        <v>8940</v>
      </c>
      <c r="D36" s="381" t="s">
        <v>8728</v>
      </c>
      <c r="E36" s="382" t="s">
        <v>8729</v>
      </c>
      <c r="F36" s="381">
        <v>12</v>
      </c>
      <c r="G36" s="380" t="s">
        <v>9675</v>
      </c>
      <c r="H36" s="380"/>
    </row>
    <row r="37" ht="18" customHeight="1" spans="1:8">
      <c r="A37" s="380">
        <v>35</v>
      </c>
      <c r="B37" s="380" t="s">
        <v>8707</v>
      </c>
      <c r="C37" s="381" t="s">
        <v>6960</v>
      </c>
      <c r="D37" s="381" t="s">
        <v>8728</v>
      </c>
      <c r="E37" s="382" t="s">
        <v>8730</v>
      </c>
      <c r="F37" s="381">
        <v>22</v>
      </c>
      <c r="G37" s="380" t="s">
        <v>9675</v>
      </c>
      <c r="H37" s="380"/>
    </row>
    <row r="38" ht="18" customHeight="1" spans="1:8">
      <c r="A38" s="380">
        <v>36</v>
      </c>
      <c r="B38" s="380" t="s">
        <v>8707</v>
      </c>
      <c r="C38" s="381" t="s">
        <v>8731</v>
      </c>
      <c r="D38" s="381" t="s">
        <v>8711</v>
      </c>
      <c r="E38" s="382" t="s">
        <v>8732</v>
      </c>
      <c r="F38" s="381">
        <v>22</v>
      </c>
      <c r="G38" s="380" t="s">
        <v>9675</v>
      </c>
      <c r="H38" s="380"/>
    </row>
    <row r="39" ht="18" customHeight="1" spans="1:8">
      <c r="A39" s="380">
        <v>37</v>
      </c>
      <c r="B39" s="380" t="s">
        <v>8707</v>
      </c>
      <c r="C39" s="381" t="s">
        <v>8733</v>
      </c>
      <c r="D39" s="381" t="s">
        <v>8728</v>
      </c>
      <c r="E39" s="382" t="s">
        <v>8729</v>
      </c>
      <c r="F39" s="381">
        <v>12</v>
      </c>
      <c r="G39" s="380" t="s">
        <v>9675</v>
      </c>
      <c r="H39" s="380"/>
    </row>
    <row r="40" ht="18" customHeight="1" spans="1:8">
      <c r="A40" s="380">
        <v>38</v>
      </c>
      <c r="B40" s="380" t="s">
        <v>8707</v>
      </c>
      <c r="C40" s="381" t="s">
        <v>8734</v>
      </c>
      <c r="D40" s="381" t="s">
        <v>8728</v>
      </c>
      <c r="E40" s="382" t="s">
        <v>9689</v>
      </c>
      <c r="F40" s="381">
        <v>12</v>
      </c>
      <c r="G40" s="380" t="s">
        <v>9675</v>
      </c>
      <c r="H40" s="380"/>
    </row>
    <row r="41" ht="18" customHeight="1" spans="1:8">
      <c r="A41" s="380">
        <v>39</v>
      </c>
      <c r="B41" s="380" t="s">
        <v>8707</v>
      </c>
      <c r="C41" s="381" t="s">
        <v>8952</v>
      </c>
      <c r="D41" s="381" t="s">
        <v>8728</v>
      </c>
      <c r="E41" s="382" t="s">
        <v>8730</v>
      </c>
      <c r="F41" s="381">
        <v>12</v>
      </c>
      <c r="G41" s="380" t="s">
        <v>9675</v>
      </c>
      <c r="H41" s="380"/>
    </row>
    <row r="42" ht="18" customHeight="1" spans="1:8">
      <c r="A42" s="380">
        <v>40</v>
      </c>
      <c r="B42" s="380" t="s">
        <v>8707</v>
      </c>
      <c r="C42" s="381" t="s">
        <v>8735</v>
      </c>
      <c r="D42" s="381" t="s">
        <v>4962</v>
      </c>
      <c r="E42" s="382" t="s">
        <v>8736</v>
      </c>
      <c r="F42" s="381">
        <v>17</v>
      </c>
      <c r="G42" s="380" t="s">
        <v>9675</v>
      </c>
      <c r="H42" s="380"/>
    </row>
    <row r="43" ht="18" customHeight="1" spans="1:8">
      <c r="A43" s="380">
        <v>41</v>
      </c>
      <c r="B43" s="380" t="s">
        <v>8707</v>
      </c>
      <c r="C43" s="381" t="s">
        <v>980</v>
      </c>
      <c r="D43" s="381" t="s">
        <v>8728</v>
      </c>
      <c r="E43" s="382" t="s">
        <v>9690</v>
      </c>
      <c r="F43" s="381">
        <v>12</v>
      </c>
      <c r="G43" s="380" t="s">
        <v>9675</v>
      </c>
      <c r="H43" s="380"/>
    </row>
    <row r="44" ht="18" customHeight="1" spans="1:8">
      <c r="A44" s="380">
        <v>42</v>
      </c>
      <c r="B44" s="380" t="s">
        <v>8707</v>
      </c>
      <c r="C44" s="381" t="s">
        <v>8737</v>
      </c>
      <c r="D44" s="381" t="s">
        <v>8728</v>
      </c>
      <c r="E44" s="382" t="s">
        <v>9691</v>
      </c>
      <c r="F44" s="381">
        <v>22</v>
      </c>
      <c r="G44" s="380" t="s">
        <v>9675</v>
      </c>
      <c r="H44" s="380"/>
    </row>
    <row r="45" ht="18" customHeight="1" spans="1:8">
      <c r="A45" s="380">
        <v>43</v>
      </c>
      <c r="B45" s="380" t="s">
        <v>8707</v>
      </c>
      <c r="C45" s="381" t="s">
        <v>8739</v>
      </c>
      <c r="D45" s="381" t="s">
        <v>8728</v>
      </c>
      <c r="E45" s="382" t="s">
        <v>8740</v>
      </c>
      <c r="F45" s="381">
        <v>8</v>
      </c>
      <c r="G45" s="380" t="s">
        <v>9675</v>
      </c>
      <c r="H45" s="380"/>
    </row>
    <row r="46" ht="18" customHeight="1" spans="1:8">
      <c r="A46" s="380">
        <v>44</v>
      </c>
      <c r="B46" s="380" t="s">
        <v>8707</v>
      </c>
      <c r="C46" s="381" t="s">
        <v>2069</v>
      </c>
      <c r="D46" s="381" t="s">
        <v>8728</v>
      </c>
      <c r="E46" s="382" t="s">
        <v>8744</v>
      </c>
      <c r="F46" s="381">
        <v>12</v>
      </c>
      <c r="G46" s="380" t="s">
        <v>9675</v>
      </c>
      <c r="H46" s="380"/>
    </row>
    <row r="47" ht="18" customHeight="1" spans="1:8">
      <c r="A47" s="380">
        <v>45</v>
      </c>
      <c r="B47" s="380" t="s">
        <v>8707</v>
      </c>
      <c r="C47" s="381" t="s">
        <v>8743</v>
      </c>
      <c r="D47" s="381" t="s">
        <v>8728</v>
      </c>
      <c r="E47" s="382" t="s">
        <v>9692</v>
      </c>
      <c r="F47" s="381">
        <v>12</v>
      </c>
      <c r="G47" s="380" t="s">
        <v>9675</v>
      </c>
      <c r="H47" s="380"/>
    </row>
    <row r="48" ht="18" customHeight="1" spans="1:8">
      <c r="A48" s="380">
        <v>46</v>
      </c>
      <c r="B48" s="380" t="s">
        <v>8707</v>
      </c>
      <c r="C48" s="380" t="s">
        <v>8745</v>
      </c>
      <c r="D48" s="381" t="s">
        <v>8728</v>
      </c>
      <c r="E48" s="380" t="s">
        <v>4801</v>
      </c>
      <c r="F48" s="380">
        <v>12</v>
      </c>
      <c r="G48" s="380" t="s">
        <v>9675</v>
      </c>
      <c r="H48" s="380"/>
    </row>
    <row r="49" ht="18" customHeight="1" spans="1:8">
      <c r="A49" s="380">
        <v>47</v>
      </c>
      <c r="B49" s="380" t="s">
        <v>8707</v>
      </c>
      <c r="C49" s="381" t="s">
        <v>8746</v>
      </c>
      <c r="D49" s="381" t="s">
        <v>8728</v>
      </c>
      <c r="E49" s="382" t="s">
        <v>8742</v>
      </c>
      <c r="F49" s="381">
        <v>12</v>
      </c>
      <c r="G49" s="380" t="s">
        <v>9675</v>
      </c>
      <c r="H49" s="380" t="s">
        <v>15</v>
      </c>
    </row>
    <row r="50" ht="18" customHeight="1" spans="1:8">
      <c r="A50" s="380">
        <v>48</v>
      </c>
      <c r="B50" s="380" t="s">
        <v>8707</v>
      </c>
      <c r="C50" s="381" t="s">
        <v>8748</v>
      </c>
      <c r="D50" s="381" t="s">
        <v>8728</v>
      </c>
      <c r="E50" s="382" t="s">
        <v>8730</v>
      </c>
      <c r="F50" s="381">
        <v>22</v>
      </c>
      <c r="G50" s="380" t="s">
        <v>9675</v>
      </c>
      <c r="H50" s="380"/>
    </row>
    <row r="51" ht="18" customHeight="1" spans="1:8">
      <c r="A51" s="380">
        <v>49</v>
      </c>
      <c r="B51" s="380" t="s">
        <v>8707</v>
      </c>
      <c r="C51" s="381" t="s">
        <v>8951</v>
      </c>
      <c r="D51" s="381" t="s">
        <v>8728</v>
      </c>
      <c r="E51" s="382" t="s">
        <v>4801</v>
      </c>
      <c r="F51" s="381">
        <v>10</v>
      </c>
      <c r="G51" s="380" t="s">
        <v>9675</v>
      </c>
      <c r="H51" s="380"/>
    </row>
    <row r="52" ht="18" customHeight="1" spans="1:8">
      <c r="A52" s="380">
        <v>50</v>
      </c>
      <c r="B52" s="380" t="s">
        <v>8707</v>
      </c>
      <c r="C52" s="381" t="s">
        <v>8749</v>
      </c>
      <c r="D52" s="381" t="s">
        <v>8728</v>
      </c>
      <c r="E52" s="382" t="s">
        <v>4801</v>
      </c>
      <c r="F52" s="381">
        <v>12</v>
      </c>
      <c r="G52" s="380" t="s">
        <v>9675</v>
      </c>
      <c r="H52" s="380" t="s">
        <v>15</v>
      </c>
    </row>
    <row r="53" ht="18" customHeight="1" spans="1:8">
      <c r="A53" s="380">
        <v>51</v>
      </c>
      <c r="B53" s="380" t="s">
        <v>8707</v>
      </c>
      <c r="C53" s="381" t="s">
        <v>879</v>
      </c>
      <c r="D53" s="381" t="s">
        <v>8728</v>
      </c>
      <c r="E53" s="382" t="s">
        <v>4801</v>
      </c>
      <c r="F53" s="381">
        <v>22</v>
      </c>
      <c r="G53" s="380" t="s">
        <v>9675</v>
      </c>
      <c r="H53" s="380"/>
    </row>
    <row r="54" ht="18" customHeight="1" spans="1:8">
      <c r="A54" s="380">
        <v>52</v>
      </c>
      <c r="B54" s="380" t="s">
        <v>8707</v>
      </c>
      <c r="C54" s="381" t="s">
        <v>8936</v>
      </c>
      <c r="D54" s="381" t="s">
        <v>8728</v>
      </c>
      <c r="E54" s="382" t="s">
        <v>4801</v>
      </c>
      <c r="F54" s="381">
        <v>22</v>
      </c>
      <c r="G54" s="380" t="s">
        <v>9675</v>
      </c>
      <c r="H54" s="380"/>
    </row>
    <row r="55" ht="18" customHeight="1" spans="1:8">
      <c r="A55" s="380">
        <v>53</v>
      </c>
      <c r="B55" s="380" t="s">
        <v>8707</v>
      </c>
      <c r="C55" s="381" t="s">
        <v>8750</v>
      </c>
      <c r="D55" s="381" t="s">
        <v>8728</v>
      </c>
      <c r="E55" s="382" t="s">
        <v>4801</v>
      </c>
      <c r="F55" s="381">
        <v>22</v>
      </c>
      <c r="G55" s="380" t="s">
        <v>9675</v>
      </c>
      <c r="H55" s="380"/>
    </row>
    <row r="56" ht="18" customHeight="1" spans="1:8">
      <c r="A56" s="380">
        <v>54</v>
      </c>
      <c r="B56" s="380" t="s">
        <v>8707</v>
      </c>
      <c r="C56" s="381" t="s">
        <v>7614</v>
      </c>
      <c r="D56" s="381" t="s">
        <v>8728</v>
      </c>
      <c r="E56" s="382" t="s">
        <v>4801</v>
      </c>
      <c r="F56" s="384">
        <v>12</v>
      </c>
      <c r="G56" s="380" t="s">
        <v>9675</v>
      </c>
      <c r="H56" s="380" t="s">
        <v>15</v>
      </c>
    </row>
    <row r="57" ht="18" customHeight="1" spans="1:8">
      <c r="A57" s="380">
        <v>55</v>
      </c>
      <c r="B57" s="380" t="s">
        <v>8707</v>
      </c>
      <c r="C57" s="381" t="s">
        <v>8751</v>
      </c>
      <c r="D57" s="381" t="s">
        <v>4962</v>
      </c>
      <c r="E57" s="382" t="s">
        <v>8752</v>
      </c>
      <c r="F57" s="381">
        <v>12</v>
      </c>
      <c r="G57" s="380" t="s">
        <v>9675</v>
      </c>
      <c r="H57" s="380"/>
    </row>
    <row r="58" ht="18" customHeight="1" spans="1:8">
      <c r="A58" s="380">
        <v>56</v>
      </c>
      <c r="B58" s="380" t="s">
        <v>8707</v>
      </c>
      <c r="C58" s="381" t="s">
        <v>8753</v>
      </c>
      <c r="D58" s="381" t="s">
        <v>4962</v>
      </c>
      <c r="E58" s="382" t="s">
        <v>8752</v>
      </c>
      <c r="F58" s="381">
        <v>12</v>
      </c>
      <c r="G58" s="380" t="s">
        <v>9675</v>
      </c>
      <c r="H58" s="380"/>
    </row>
    <row r="59" ht="18" customHeight="1" spans="1:8">
      <c r="A59" s="380">
        <v>57</v>
      </c>
      <c r="B59" s="380" t="s">
        <v>8707</v>
      </c>
      <c r="C59" s="381" t="s">
        <v>8949</v>
      </c>
      <c r="D59" s="381" t="s">
        <v>8728</v>
      </c>
      <c r="E59" s="382" t="s">
        <v>8730</v>
      </c>
      <c r="F59" s="381">
        <v>12</v>
      </c>
      <c r="G59" s="380" t="s">
        <v>9675</v>
      </c>
      <c r="H59" s="380"/>
    </row>
    <row r="60" ht="18" customHeight="1" spans="1:8">
      <c r="A60" s="380">
        <v>58</v>
      </c>
      <c r="B60" s="380" t="s">
        <v>8707</v>
      </c>
      <c r="C60" s="381" t="s">
        <v>8754</v>
      </c>
      <c r="D60" s="381" t="s">
        <v>8728</v>
      </c>
      <c r="E60" s="382" t="s">
        <v>8755</v>
      </c>
      <c r="F60" s="381">
        <v>12</v>
      </c>
      <c r="G60" s="380" t="s">
        <v>9675</v>
      </c>
      <c r="H60" s="380"/>
    </row>
    <row r="61" ht="18" customHeight="1" spans="1:8">
      <c r="A61" s="380">
        <v>59</v>
      </c>
      <c r="B61" s="380" t="s">
        <v>8707</v>
      </c>
      <c r="C61" s="381" t="s">
        <v>9693</v>
      </c>
      <c r="D61" s="381" t="s">
        <v>8728</v>
      </c>
      <c r="E61" s="382" t="s">
        <v>8755</v>
      </c>
      <c r="F61" s="381">
        <v>32</v>
      </c>
      <c r="G61" s="380" t="s">
        <v>9675</v>
      </c>
      <c r="H61" s="380"/>
    </row>
    <row r="62" ht="18" customHeight="1" spans="1:8">
      <c r="A62" s="380">
        <v>60</v>
      </c>
      <c r="B62" s="380" t="s">
        <v>8707</v>
      </c>
      <c r="C62" s="381" t="s">
        <v>8913</v>
      </c>
      <c r="D62" s="381" t="s">
        <v>8728</v>
      </c>
      <c r="E62" s="382" t="s">
        <v>8740</v>
      </c>
      <c r="F62" s="381">
        <v>7</v>
      </c>
      <c r="G62" s="380" t="s">
        <v>9675</v>
      </c>
      <c r="H62" s="380"/>
    </row>
    <row r="63" ht="18" customHeight="1" spans="1:8">
      <c r="A63" s="380">
        <v>61</v>
      </c>
      <c r="B63" s="380" t="s">
        <v>8707</v>
      </c>
      <c r="C63" s="381" t="s">
        <v>8756</v>
      </c>
      <c r="D63" s="381" t="s">
        <v>8728</v>
      </c>
      <c r="E63" s="382" t="s">
        <v>8755</v>
      </c>
      <c r="F63" s="381">
        <v>7</v>
      </c>
      <c r="G63" s="380" t="s">
        <v>9675</v>
      </c>
      <c r="H63" s="380"/>
    </row>
    <row r="64" ht="18" customHeight="1" spans="1:8">
      <c r="A64" s="380">
        <v>62</v>
      </c>
      <c r="B64" s="380" t="s">
        <v>8707</v>
      </c>
      <c r="C64" s="381" t="s">
        <v>8941</v>
      </c>
      <c r="D64" s="381" t="s">
        <v>8728</v>
      </c>
      <c r="E64" s="382" t="s">
        <v>9694</v>
      </c>
      <c r="F64" s="381">
        <v>12</v>
      </c>
      <c r="G64" s="380" t="s">
        <v>9675</v>
      </c>
      <c r="H64" s="380"/>
    </row>
    <row r="65" ht="18" customHeight="1" spans="1:8">
      <c r="A65" s="380">
        <v>63</v>
      </c>
      <c r="B65" s="380" t="s">
        <v>8707</v>
      </c>
      <c r="C65" s="381" t="s">
        <v>8758</v>
      </c>
      <c r="D65" s="381" t="s">
        <v>8728</v>
      </c>
      <c r="E65" s="382" t="s">
        <v>8759</v>
      </c>
      <c r="F65" s="381">
        <v>7</v>
      </c>
      <c r="G65" s="380" t="s">
        <v>9675</v>
      </c>
      <c r="H65" s="380"/>
    </row>
    <row r="66" ht="18" customHeight="1" spans="1:8">
      <c r="A66" s="380">
        <v>64</v>
      </c>
      <c r="B66" s="380" t="s">
        <v>8707</v>
      </c>
      <c r="C66" s="381" t="s">
        <v>2314</v>
      </c>
      <c r="D66" s="381" t="s">
        <v>8711</v>
      </c>
      <c r="E66" s="382" t="s">
        <v>9695</v>
      </c>
      <c r="F66" s="381">
        <v>50</v>
      </c>
      <c r="G66" s="380" t="s">
        <v>9675</v>
      </c>
      <c r="H66" s="380"/>
    </row>
    <row r="67" ht="18" customHeight="1" spans="1:8">
      <c r="A67" s="380">
        <v>65</v>
      </c>
      <c r="B67" s="380" t="s">
        <v>8707</v>
      </c>
      <c r="C67" s="381" t="s">
        <v>8761</v>
      </c>
      <c r="D67" s="381" t="s">
        <v>2894</v>
      </c>
      <c r="E67" s="382" t="s">
        <v>8771</v>
      </c>
      <c r="F67" s="381">
        <v>7</v>
      </c>
      <c r="G67" s="380" t="s">
        <v>9675</v>
      </c>
      <c r="H67" s="380"/>
    </row>
    <row r="68" ht="18" customHeight="1" spans="1:8">
      <c r="A68" s="380">
        <v>66</v>
      </c>
      <c r="B68" s="380" t="s">
        <v>8707</v>
      </c>
      <c r="C68" s="381" t="s">
        <v>8897</v>
      </c>
      <c r="D68" s="381" t="s">
        <v>8711</v>
      </c>
      <c r="E68" s="382" t="s">
        <v>8898</v>
      </c>
      <c r="F68" s="381">
        <v>17</v>
      </c>
      <c r="G68" s="380" t="s">
        <v>9675</v>
      </c>
      <c r="H68" s="380"/>
    </row>
    <row r="69" ht="18" customHeight="1" spans="1:8">
      <c r="A69" s="380">
        <v>67</v>
      </c>
      <c r="B69" s="380" t="s">
        <v>8707</v>
      </c>
      <c r="C69" s="381" t="s">
        <v>858</v>
      </c>
      <c r="D69" s="381" t="s">
        <v>8711</v>
      </c>
      <c r="E69" s="382" t="s">
        <v>8766</v>
      </c>
      <c r="F69" s="381">
        <v>12</v>
      </c>
      <c r="G69" s="380" t="s">
        <v>9675</v>
      </c>
      <c r="H69" s="380"/>
    </row>
    <row r="70" ht="18" customHeight="1" spans="1:8">
      <c r="A70" s="380">
        <v>68</v>
      </c>
      <c r="B70" s="380" t="s">
        <v>8707</v>
      </c>
      <c r="C70" s="380" t="s">
        <v>9696</v>
      </c>
      <c r="D70" s="380" t="s">
        <v>8724</v>
      </c>
      <c r="E70" s="380" t="s">
        <v>9697</v>
      </c>
      <c r="F70" s="380">
        <v>40</v>
      </c>
      <c r="G70" s="380" t="s">
        <v>9675</v>
      </c>
      <c r="H70" s="380"/>
    </row>
    <row r="71" ht="18" customHeight="1" spans="1:8">
      <c r="A71" s="380">
        <v>69</v>
      </c>
      <c r="B71" s="380" t="s">
        <v>8707</v>
      </c>
      <c r="C71" s="380" t="s">
        <v>4324</v>
      </c>
      <c r="D71" s="380" t="s">
        <v>9698</v>
      </c>
      <c r="E71" s="380" t="s">
        <v>8889</v>
      </c>
      <c r="F71" s="380">
        <v>17</v>
      </c>
      <c r="G71" s="380" t="s">
        <v>9675</v>
      </c>
      <c r="H71" s="380"/>
    </row>
    <row r="72" ht="18" customHeight="1" spans="1:8">
      <c r="A72" s="380">
        <v>70</v>
      </c>
      <c r="B72" s="380" t="s">
        <v>8707</v>
      </c>
      <c r="C72" s="381" t="s">
        <v>2087</v>
      </c>
      <c r="D72" s="380" t="s">
        <v>4962</v>
      </c>
      <c r="E72" s="380" t="s">
        <v>9699</v>
      </c>
      <c r="F72" s="380">
        <v>12</v>
      </c>
      <c r="G72" s="380" t="s">
        <v>9675</v>
      </c>
      <c r="H72" s="380"/>
    </row>
    <row r="73" ht="18" customHeight="1" spans="1:8">
      <c r="A73" s="380">
        <v>71</v>
      </c>
      <c r="B73" s="380" t="s">
        <v>8707</v>
      </c>
      <c r="C73" s="381" t="s">
        <v>9700</v>
      </c>
      <c r="D73" s="380" t="s">
        <v>8724</v>
      </c>
      <c r="E73" s="380" t="s">
        <v>9566</v>
      </c>
      <c r="F73" s="381">
        <v>12</v>
      </c>
      <c r="G73" s="380" t="s">
        <v>9675</v>
      </c>
      <c r="H73" s="380"/>
    </row>
    <row r="74" ht="18" customHeight="1" spans="1:8">
      <c r="A74" s="380">
        <v>72</v>
      </c>
      <c r="B74" s="380" t="s">
        <v>8707</v>
      </c>
      <c r="C74" s="381" t="s">
        <v>8767</v>
      </c>
      <c r="D74" s="380" t="s">
        <v>8724</v>
      </c>
      <c r="E74" s="380" t="s">
        <v>9701</v>
      </c>
      <c r="F74" s="381">
        <v>7</v>
      </c>
      <c r="G74" s="380" t="s">
        <v>9675</v>
      </c>
      <c r="H74" s="380"/>
    </row>
    <row r="75" ht="18" customHeight="1" spans="1:8">
      <c r="A75" s="380">
        <v>73</v>
      </c>
      <c r="B75" s="380" t="s">
        <v>8707</v>
      </c>
      <c r="C75" s="381" t="s">
        <v>8768</v>
      </c>
      <c r="D75" s="381" t="s">
        <v>8711</v>
      </c>
      <c r="E75" s="382" t="s">
        <v>8769</v>
      </c>
      <c r="F75" s="381">
        <v>12</v>
      </c>
      <c r="G75" s="380" t="s">
        <v>9675</v>
      </c>
      <c r="H75" s="380"/>
    </row>
    <row r="76" ht="18" customHeight="1" spans="1:8">
      <c r="A76" s="380">
        <v>74</v>
      </c>
      <c r="B76" s="380" t="s">
        <v>8707</v>
      </c>
      <c r="C76" s="381" t="s">
        <v>8770</v>
      </c>
      <c r="D76" s="381" t="s">
        <v>2894</v>
      </c>
      <c r="E76" s="382" t="s">
        <v>8771</v>
      </c>
      <c r="F76" s="381">
        <v>8</v>
      </c>
      <c r="G76" s="380" t="s">
        <v>9675</v>
      </c>
      <c r="H76" s="380"/>
    </row>
    <row r="77" ht="18" customHeight="1" spans="1:8">
      <c r="A77" s="380">
        <v>75</v>
      </c>
      <c r="B77" s="380" t="s">
        <v>8707</v>
      </c>
      <c r="C77" s="381" t="s">
        <v>8772</v>
      </c>
      <c r="D77" s="381" t="s">
        <v>8711</v>
      </c>
      <c r="E77" s="382" t="s">
        <v>8773</v>
      </c>
      <c r="F77" s="381">
        <v>12</v>
      </c>
      <c r="G77" s="380" t="s">
        <v>9675</v>
      </c>
      <c r="H77" s="380"/>
    </row>
    <row r="78" ht="18" customHeight="1" spans="1:8">
      <c r="A78" s="380">
        <v>76</v>
      </c>
      <c r="B78" s="380" t="s">
        <v>8707</v>
      </c>
      <c r="C78" s="381" t="s">
        <v>9702</v>
      </c>
      <c r="D78" s="381" t="s">
        <v>8711</v>
      </c>
      <c r="E78" s="382" t="s">
        <v>9703</v>
      </c>
      <c r="F78" s="381">
        <v>12</v>
      </c>
      <c r="G78" s="380" t="s">
        <v>9675</v>
      </c>
      <c r="H78" s="380"/>
    </row>
    <row r="79" ht="18" customHeight="1" spans="1:8">
      <c r="A79" s="380">
        <v>77</v>
      </c>
      <c r="B79" s="380" t="s">
        <v>8707</v>
      </c>
      <c r="C79" s="381" t="s">
        <v>8774</v>
      </c>
      <c r="D79" s="381" t="s">
        <v>8728</v>
      </c>
      <c r="E79" s="382" t="s">
        <v>8759</v>
      </c>
      <c r="F79" s="381">
        <v>12</v>
      </c>
      <c r="G79" s="380" t="s">
        <v>9675</v>
      </c>
      <c r="H79" s="380"/>
    </row>
    <row r="80" ht="18" customHeight="1" spans="1:8">
      <c r="A80" s="380">
        <v>78</v>
      </c>
      <c r="B80" s="380" t="s">
        <v>8707</v>
      </c>
      <c r="C80" s="381" t="s">
        <v>9704</v>
      </c>
      <c r="D80" s="381" t="s">
        <v>8711</v>
      </c>
      <c r="E80" s="382" t="s">
        <v>8898</v>
      </c>
      <c r="F80" s="381">
        <v>40</v>
      </c>
      <c r="G80" s="380" t="s">
        <v>9675</v>
      </c>
      <c r="H80" s="380"/>
    </row>
    <row r="81" ht="18" customHeight="1" spans="1:8">
      <c r="A81" s="380">
        <v>79</v>
      </c>
      <c r="B81" s="380" t="s">
        <v>8707</v>
      </c>
      <c r="C81" s="383" t="s">
        <v>8775</v>
      </c>
      <c r="D81" s="381" t="s">
        <v>8711</v>
      </c>
      <c r="E81" s="382" t="s">
        <v>9705</v>
      </c>
      <c r="F81" s="381">
        <v>12</v>
      </c>
      <c r="G81" s="380" t="s">
        <v>9675</v>
      </c>
      <c r="H81" s="380"/>
    </row>
    <row r="82" ht="18" customHeight="1" spans="1:8">
      <c r="A82" s="380">
        <v>80</v>
      </c>
      <c r="B82" s="380" t="s">
        <v>8707</v>
      </c>
      <c r="C82" s="381" t="s">
        <v>8777</v>
      </c>
      <c r="D82" s="381" t="s">
        <v>4962</v>
      </c>
      <c r="E82" s="382" t="s">
        <v>8736</v>
      </c>
      <c r="F82" s="381">
        <v>17</v>
      </c>
      <c r="G82" s="380" t="s">
        <v>9675</v>
      </c>
      <c r="H82" s="380"/>
    </row>
    <row r="83" ht="18" customHeight="1" spans="1:8">
      <c r="A83" s="380">
        <v>81</v>
      </c>
      <c r="B83" s="380" t="s">
        <v>8707</v>
      </c>
      <c r="C83" s="381" t="s">
        <v>8778</v>
      </c>
      <c r="D83" s="381" t="s">
        <v>8728</v>
      </c>
      <c r="E83" s="382" t="s">
        <v>7309</v>
      </c>
      <c r="F83" s="381">
        <v>12</v>
      </c>
      <c r="G83" s="380" t="s">
        <v>9675</v>
      </c>
      <c r="H83" s="380"/>
    </row>
    <row r="84" ht="18" customHeight="1" spans="1:8">
      <c r="A84" s="380">
        <v>82</v>
      </c>
      <c r="B84" s="380" t="s">
        <v>9325</v>
      </c>
      <c r="C84" s="380" t="s">
        <v>9706</v>
      </c>
      <c r="D84" s="380" t="s">
        <v>9707</v>
      </c>
      <c r="E84" s="383" t="s">
        <v>6944</v>
      </c>
      <c r="F84" s="380">
        <v>22</v>
      </c>
      <c r="G84" s="380" t="s">
        <v>9675</v>
      </c>
      <c r="H84" s="380"/>
    </row>
    <row r="85" ht="18" customHeight="1" spans="1:8">
      <c r="A85" s="380">
        <v>83</v>
      </c>
      <c r="B85" s="380" t="s">
        <v>9325</v>
      </c>
      <c r="C85" s="380" t="s">
        <v>9708</v>
      </c>
      <c r="D85" s="380" t="s">
        <v>9707</v>
      </c>
      <c r="E85" s="383" t="s">
        <v>6944</v>
      </c>
      <c r="F85" s="380">
        <v>6</v>
      </c>
      <c r="G85" s="380" t="s">
        <v>9675</v>
      </c>
      <c r="H85" s="380"/>
    </row>
    <row r="86" ht="18" customHeight="1" spans="1:8">
      <c r="A86" s="380">
        <v>84</v>
      </c>
      <c r="B86" s="380" t="s">
        <v>9325</v>
      </c>
      <c r="C86" s="380" t="s">
        <v>9709</v>
      </c>
      <c r="D86" s="380" t="s">
        <v>9707</v>
      </c>
      <c r="E86" s="383" t="s">
        <v>9710</v>
      </c>
      <c r="F86" s="380">
        <v>17</v>
      </c>
      <c r="G86" s="380" t="s">
        <v>9675</v>
      </c>
      <c r="H86" s="380"/>
    </row>
    <row r="87" ht="18" customHeight="1" spans="1:8">
      <c r="A87" s="380">
        <v>85</v>
      </c>
      <c r="B87" s="380" t="s">
        <v>9325</v>
      </c>
      <c r="C87" s="380" t="s">
        <v>7540</v>
      </c>
      <c r="D87" s="380" t="s">
        <v>9707</v>
      </c>
      <c r="E87" s="383" t="s">
        <v>9711</v>
      </c>
      <c r="F87" s="380">
        <v>3</v>
      </c>
      <c r="G87" s="380" t="s">
        <v>9675</v>
      </c>
      <c r="H87" s="380"/>
    </row>
    <row r="88" ht="18" customHeight="1" spans="1:8">
      <c r="A88" s="380">
        <v>86</v>
      </c>
      <c r="B88" s="380" t="s">
        <v>9325</v>
      </c>
      <c r="C88" s="380" t="s">
        <v>7699</v>
      </c>
      <c r="D88" s="380" t="s">
        <v>9707</v>
      </c>
      <c r="E88" s="383" t="s">
        <v>6944</v>
      </c>
      <c r="F88" s="380">
        <v>12</v>
      </c>
      <c r="G88" s="380" t="s">
        <v>9675</v>
      </c>
      <c r="H88" s="380"/>
    </row>
    <row r="89" ht="18" customHeight="1" spans="1:8">
      <c r="A89" s="380">
        <v>87</v>
      </c>
      <c r="B89" s="380" t="s">
        <v>9325</v>
      </c>
      <c r="C89" s="380" t="s">
        <v>9712</v>
      </c>
      <c r="D89" s="380" t="s">
        <v>9707</v>
      </c>
      <c r="E89" s="383" t="s">
        <v>2235</v>
      </c>
      <c r="F89" s="380">
        <v>12</v>
      </c>
      <c r="G89" s="380" t="s">
        <v>9675</v>
      </c>
      <c r="H89" s="380"/>
    </row>
    <row r="90" ht="18" customHeight="1" spans="1:8">
      <c r="A90" s="380">
        <v>88</v>
      </c>
      <c r="B90" s="380" t="s">
        <v>9325</v>
      </c>
      <c r="C90" s="380" t="s">
        <v>5913</v>
      </c>
      <c r="D90" s="380" t="s">
        <v>9707</v>
      </c>
      <c r="E90" s="383" t="s">
        <v>9713</v>
      </c>
      <c r="F90" s="380">
        <v>5</v>
      </c>
      <c r="G90" s="380" t="s">
        <v>9675</v>
      </c>
      <c r="H90" s="380"/>
    </row>
    <row r="91" ht="18" customHeight="1" spans="1:8">
      <c r="A91" s="380">
        <v>89</v>
      </c>
      <c r="B91" s="380" t="s">
        <v>9325</v>
      </c>
      <c r="C91" s="380" t="s">
        <v>9714</v>
      </c>
      <c r="D91" s="380" t="s">
        <v>9707</v>
      </c>
      <c r="E91" s="383" t="s">
        <v>6944</v>
      </c>
      <c r="F91" s="380">
        <v>12</v>
      </c>
      <c r="G91" s="380" t="s">
        <v>9675</v>
      </c>
      <c r="H91" s="380"/>
    </row>
    <row r="92" ht="18" customHeight="1" spans="1:8">
      <c r="A92" s="380">
        <v>90</v>
      </c>
      <c r="B92" s="380" t="s">
        <v>9325</v>
      </c>
      <c r="C92" s="380" t="s">
        <v>1090</v>
      </c>
      <c r="D92" s="380" t="s">
        <v>9707</v>
      </c>
      <c r="E92" s="383" t="s">
        <v>9715</v>
      </c>
      <c r="F92" s="380">
        <v>12</v>
      </c>
      <c r="G92" s="380" t="s">
        <v>9675</v>
      </c>
      <c r="H92" s="380"/>
    </row>
    <row r="93" ht="18" customHeight="1" spans="1:8">
      <c r="A93" s="380">
        <v>91</v>
      </c>
      <c r="B93" s="380" t="s">
        <v>9325</v>
      </c>
      <c r="C93" s="380" t="s">
        <v>9716</v>
      </c>
      <c r="D93" s="380" t="s">
        <v>9707</v>
      </c>
      <c r="E93" s="383" t="s">
        <v>6944</v>
      </c>
      <c r="F93" s="380">
        <v>12</v>
      </c>
      <c r="G93" s="380" t="s">
        <v>9675</v>
      </c>
      <c r="H93" s="380"/>
    </row>
    <row r="94" ht="18" customHeight="1" spans="1:8">
      <c r="A94" s="380">
        <v>92</v>
      </c>
      <c r="B94" s="380" t="s">
        <v>9325</v>
      </c>
      <c r="C94" s="380" t="s">
        <v>9717</v>
      </c>
      <c r="D94" s="380" t="s">
        <v>9707</v>
      </c>
      <c r="E94" s="383" t="s">
        <v>6944</v>
      </c>
      <c r="F94" s="380">
        <v>7</v>
      </c>
      <c r="G94" s="380" t="s">
        <v>9675</v>
      </c>
      <c r="H94" s="380"/>
    </row>
    <row r="95" ht="18" customHeight="1" spans="1:8">
      <c r="A95" s="380">
        <v>93</v>
      </c>
      <c r="B95" s="380" t="s">
        <v>9325</v>
      </c>
      <c r="C95" s="380" t="s">
        <v>6514</v>
      </c>
      <c r="D95" s="380" t="s">
        <v>9707</v>
      </c>
      <c r="E95" s="383" t="s">
        <v>9711</v>
      </c>
      <c r="F95" s="380">
        <v>5</v>
      </c>
      <c r="G95" s="380" t="s">
        <v>9675</v>
      </c>
      <c r="H95" s="380"/>
    </row>
    <row r="96" ht="18" customHeight="1" spans="1:8">
      <c r="A96" s="380">
        <v>94</v>
      </c>
      <c r="B96" s="380" t="s">
        <v>9325</v>
      </c>
      <c r="C96" s="380" t="s">
        <v>631</v>
      </c>
      <c r="D96" s="380" t="s">
        <v>9707</v>
      </c>
      <c r="E96" s="383" t="s">
        <v>9718</v>
      </c>
      <c r="F96" s="380">
        <v>12</v>
      </c>
      <c r="G96" s="380" t="s">
        <v>9675</v>
      </c>
      <c r="H96" s="380"/>
    </row>
    <row r="97" ht="18" customHeight="1" spans="1:8">
      <c r="A97" s="380">
        <v>95</v>
      </c>
      <c r="B97" s="380" t="s">
        <v>9325</v>
      </c>
      <c r="C97" s="380" t="s">
        <v>9719</v>
      </c>
      <c r="D97" s="380" t="s">
        <v>9707</v>
      </c>
      <c r="E97" s="383" t="s">
        <v>9711</v>
      </c>
      <c r="F97" s="380">
        <v>7</v>
      </c>
      <c r="G97" s="380" t="s">
        <v>9675</v>
      </c>
      <c r="H97" s="380"/>
    </row>
    <row r="98" ht="18" customHeight="1" spans="1:8">
      <c r="A98" s="380">
        <v>96</v>
      </c>
      <c r="B98" s="380" t="s">
        <v>9325</v>
      </c>
      <c r="C98" s="380" t="s">
        <v>5820</v>
      </c>
      <c r="D98" s="380" t="s">
        <v>9707</v>
      </c>
      <c r="E98" s="383" t="s">
        <v>9711</v>
      </c>
      <c r="F98" s="380">
        <v>5</v>
      </c>
      <c r="G98" s="380" t="s">
        <v>9675</v>
      </c>
      <c r="H98" s="380"/>
    </row>
    <row r="99" ht="18" customHeight="1" spans="1:8">
      <c r="A99" s="380">
        <v>97</v>
      </c>
      <c r="B99" s="380" t="s">
        <v>9325</v>
      </c>
      <c r="C99" s="380" t="s">
        <v>9720</v>
      </c>
      <c r="D99" s="380" t="s">
        <v>9352</v>
      </c>
      <c r="E99" s="383" t="s">
        <v>9352</v>
      </c>
      <c r="F99" s="380">
        <v>4</v>
      </c>
      <c r="G99" s="380" t="s">
        <v>9675</v>
      </c>
      <c r="H99" s="380"/>
    </row>
    <row r="100" ht="18" customHeight="1" spans="1:8">
      <c r="A100" s="380">
        <v>98</v>
      </c>
      <c r="B100" s="380" t="s">
        <v>9325</v>
      </c>
      <c r="C100" s="380" t="s">
        <v>9721</v>
      </c>
      <c r="D100" s="380" t="s">
        <v>9352</v>
      </c>
      <c r="E100" s="383" t="s">
        <v>9352</v>
      </c>
      <c r="F100" s="380">
        <v>10</v>
      </c>
      <c r="G100" s="380" t="s">
        <v>9675</v>
      </c>
      <c r="H100" s="380"/>
    </row>
    <row r="101" ht="18" customHeight="1" spans="1:8">
      <c r="A101" s="380">
        <v>99</v>
      </c>
      <c r="B101" s="380" t="s">
        <v>9325</v>
      </c>
      <c r="C101" s="380" t="s">
        <v>9722</v>
      </c>
      <c r="D101" s="380" t="s">
        <v>9352</v>
      </c>
      <c r="E101" s="383" t="s">
        <v>9352</v>
      </c>
      <c r="F101" s="380">
        <v>6</v>
      </c>
      <c r="G101" s="380" t="s">
        <v>9675</v>
      </c>
      <c r="H101" s="380"/>
    </row>
    <row r="102" ht="18" customHeight="1" spans="1:8">
      <c r="A102" s="380">
        <v>100</v>
      </c>
      <c r="B102" s="380" t="s">
        <v>9325</v>
      </c>
      <c r="C102" s="380" t="s">
        <v>6401</v>
      </c>
      <c r="D102" s="380" t="s">
        <v>9352</v>
      </c>
      <c r="E102" s="383" t="s">
        <v>9352</v>
      </c>
      <c r="F102" s="380">
        <v>11</v>
      </c>
      <c r="G102" s="380" t="s">
        <v>9675</v>
      </c>
      <c r="H102" s="380"/>
    </row>
    <row r="103" ht="18" customHeight="1" spans="1:8">
      <c r="A103" s="380">
        <v>101</v>
      </c>
      <c r="B103" s="380" t="s">
        <v>9325</v>
      </c>
      <c r="C103" s="380" t="s">
        <v>2657</v>
      </c>
      <c r="D103" s="380" t="s">
        <v>9352</v>
      </c>
      <c r="E103" s="383" t="s">
        <v>9352</v>
      </c>
      <c r="F103" s="380">
        <v>12</v>
      </c>
      <c r="G103" s="380" t="s">
        <v>9675</v>
      </c>
      <c r="H103" s="380"/>
    </row>
    <row r="104" ht="18" customHeight="1" spans="1:8">
      <c r="A104" s="380">
        <v>102</v>
      </c>
      <c r="B104" s="380" t="s">
        <v>9325</v>
      </c>
      <c r="C104" s="380" t="s">
        <v>9154</v>
      </c>
      <c r="D104" s="380" t="s">
        <v>9352</v>
      </c>
      <c r="E104" s="383" t="s">
        <v>9352</v>
      </c>
      <c r="F104" s="380">
        <v>15</v>
      </c>
      <c r="G104" s="380" t="s">
        <v>9675</v>
      </c>
      <c r="H104" s="380"/>
    </row>
    <row r="105" ht="18" customHeight="1" spans="1:8">
      <c r="A105" s="380">
        <v>103</v>
      </c>
      <c r="B105" s="380" t="s">
        <v>9325</v>
      </c>
      <c r="C105" s="380" t="s">
        <v>9723</v>
      </c>
      <c r="D105" s="380" t="s">
        <v>9352</v>
      </c>
      <c r="E105" s="383" t="s">
        <v>9352</v>
      </c>
      <c r="F105" s="380">
        <v>4</v>
      </c>
      <c r="G105" s="380" t="s">
        <v>9675</v>
      </c>
      <c r="H105" s="380"/>
    </row>
    <row r="106" ht="18" customHeight="1" spans="1:8">
      <c r="A106" s="380">
        <v>104</v>
      </c>
      <c r="B106" s="380" t="s">
        <v>9325</v>
      </c>
      <c r="C106" s="380" t="s">
        <v>9724</v>
      </c>
      <c r="D106" s="380" t="s">
        <v>9352</v>
      </c>
      <c r="E106" s="383" t="s">
        <v>9352</v>
      </c>
      <c r="F106" s="380">
        <v>6</v>
      </c>
      <c r="G106" s="380" t="s">
        <v>9675</v>
      </c>
      <c r="H106" s="380"/>
    </row>
    <row r="107" ht="18" customHeight="1" spans="1:8">
      <c r="A107" s="380">
        <v>105</v>
      </c>
      <c r="B107" s="380" t="s">
        <v>9325</v>
      </c>
      <c r="C107" s="380" t="s">
        <v>9725</v>
      </c>
      <c r="D107" s="380" t="s">
        <v>9352</v>
      </c>
      <c r="E107" s="383" t="s">
        <v>9352</v>
      </c>
      <c r="F107" s="380">
        <v>5</v>
      </c>
      <c r="G107" s="380" t="s">
        <v>9675</v>
      </c>
      <c r="H107" s="380"/>
    </row>
    <row r="108" ht="18" customHeight="1" spans="1:8">
      <c r="A108" s="380">
        <v>106</v>
      </c>
      <c r="B108" s="380" t="s">
        <v>9325</v>
      </c>
      <c r="C108" s="380" t="s">
        <v>9726</v>
      </c>
      <c r="D108" s="380" t="s">
        <v>9352</v>
      </c>
      <c r="E108" s="383" t="s">
        <v>9352</v>
      </c>
      <c r="F108" s="380">
        <v>5</v>
      </c>
      <c r="G108" s="380" t="s">
        <v>9675</v>
      </c>
      <c r="H108" s="380" t="s">
        <v>9727</v>
      </c>
    </row>
    <row r="109" ht="18" customHeight="1" spans="1:8">
      <c r="A109" s="380">
        <v>107</v>
      </c>
      <c r="B109" s="380" t="s">
        <v>9325</v>
      </c>
      <c r="C109" s="380" t="s">
        <v>9728</v>
      </c>
      <c r="D109" s="380" t="s">
        <v>9333</v>
      </c>
      <c r="E109" s="383" t="s">
        <v>9729</v>
      </c>
      <c r="F109" s="380">
        <v>50</v>
      </c>
      <c r="G109" s="380" t="s">
        <v>9675</v>
      </c>
      <c r="H109" s="380"/>
    </row>
    <row r="110" ht="18" customHeight="1" spans="1:8">
      <c r="A110" s="380">
        <v>108</v>
      </c>
      <c r="B110" s="380" t="s">
        <v>9325</v>
      </c>
      <c r="C110" s="380" t="s">
        <v>9730</v>
      </c>
      <c r="D110" s="380" t="s">
        <v>9333</v>
      </c>
      <c r="E110" s="383" t="s">
        <v>9731</v>
      </c>
      <c r="F110" s="380">
        <v>55</v>
      </c>
      <c r="G110" s="380" t="s">
        <v>9675</v>
      </c>
      <c r="H110" s="380"/>
    </row>
    <row r="111" ht="18" customHeight="1" spans="1:8">
      <c r="A111" s="380">
        <v>109</v>
      </c>
      <c r="B111" s="380" t="s">
        <v>9325</v>
      </c>
      <c r="C111" s="380" t="s">
        <v>9732</v>
      </c>
      <c r="D111" s="380" t="s">
        <v>9333</v>
      </c>
      <c r="E111" s="383" t="s">
        <v>9733</v>
      </c>
      <c r="F111" s="380">
        <v>32</v>
      </c>
      <c r="G111" s="380" t="s">
        <v>9675</v>
      </c>
      <c r="H111" s="380"/>
    </row>
    <row r="112" ht="18" customHeight="1" spans="1:8">
      <c r="A112" s="380">
        <v>110</v>
      </c>
      <c r="B112" s="380" t="s">
        <v>9325</v>
      </c>
      <c r="C112" s="380" t="s">
        <v>9734</v>
      </c>
      <c r="D112" s="380" t="s">
        <v>9333</v>
      </c>
      <c r="E112" s="383" t="s">
        <v>9735</v>
      </c>
      <c r="F112" s="380">
        <v>32</v>
      </c>
      <c r="G112" s="380" t="s">
        <v>9675</v>
      </c>
      <c r="H112" s="380"/>
    </row>
    <row r="113" ht="18" customHeight="1" spans="1:8">
      <c r="A113" s="380">
        <v>111</v>
      </c>
      <c r="B113" s="380" t="s">
        <v>9325</v>
      </c>
      <c r="C113" s="380" t="s">
        <v>9736</v>
      </c>
      <c r="D113" s="380" t="s">
        <v>9333</v>
      </c>
      <c r="E113" s="383" t="s">
        <v>9737</v>
      </c>
      <c r="F113" s="380">
        <v>32</v>
      </c>
      <c r="G113" s="380" t="s">
        <v>9675</v>
      </c>
      <c r="H113" s="380"/>
    </row>
    <row r="114" ht="18" customHeight="1" spans="1:8">
      <c r="A114" s="380">
        <v>112</v>
      </c>
      <c r="B114" s="380" t="s">
        <v>9325</v>
      </c>
      <c r="C114" s="380" t="s">
        <v>9738</v>
      </c>
      <c r="D114" s="380" t="s">
        <v>9333</v>
      </c>
      <c r="E114" s="383" t="s">
        <v>9739</v>
      </c>
      <c r="F114" s="380">
        <v>22</v>
      </c>
      <c r="G114" s="380" t="s">
        <v>9675</v>
      </c>
      <c r="H114" s="380"/>
    </row>
    <row r="115" ht="18" customHeight="1" spans="1:8">
      <c r="A115" s="380">
        <v>113</v>
      </c>
      <c r="B115" s="380" t="s">
        <v>9325</v>
      </c>
      <c r="C115" s="380" t="s">
        <v>9341</v>
      </c>
      <c r="D115" s="380" t="s">
        <v>9333</v>
      </c>
      <c r="E115" s="383" t="s">
        <v>9740</v>
      </c>
      <c r="F115" s="380">
        <v>35</v>
      </c>
      <c r="G115" s="380" t="s">
        <v>9675</v>
      </c>
      <c r="H115" s="380"/>
    </row>
    <row r="116" ht="18" customHeight="1" spans="1:8">
      <c r="A116" s="380">
        <v>114</v>
      </c>
      <c r="B116" s="380" t="s">
        <v>9325</v>
      </c>
      <c r="C116" s="380" t="s">
        <v>9334</v>
      </c>
      <c r="D116" s="380" t="s">
        <v>9333</v>
      </c>
      <c r="E116" s="383" t="s">
        <v>9741</v>
      </c>
      <c r="F116" s="380">
        <v>14</v>
      </c>
      <c r="G116" s="380" t="s">
        <v>9675</v>
      </c>
      <c r="H116" s="380"/>
    </row>
    <row r="117" ht="18" customHeight="1" spans="1:8">
      <c r="A117" s="380">
        <v>115</v>
      </c>
      <c r="B117" s="380" t="s">
        <v>9325</v>
      </c>
      <c r="C117" s="380" t="s">
        <v>9742</v>
      </c>
      <c r="D117" s="380" t="s">
        <v>9333</v>
      </c>
      <c r="E117" s="383" t="s">
        <v>9743</v>
      </c>
      <c r="F117" s="380">
        <v>12</v>
      </c>
      <c r="G117" s="380" t="s">
        <v>9675</v>
      </c>
      <c r="H117" s="380"/>
    </row>
    <row r="118" ht="18" customHeight="1" spans="1:8">
      <c r="A118" s="380">
        <v>116</v>
      </c>
      <c r="B118" s="380" t="s">
        <v>9325</v>
      </c>
      <c r="C118" s="380" t="s">
        <v>9744</v>
      </c>
      <c r="D118" s="380" t="s">
        <v>9333</v>
      </c>
      <c r="E118" s="383" t="s">
        <v>9735</v>
      </c>
      <c r="F118" s="380">
        <v>17</v>
      </c>
      <c r="G118" s="380" t="s">
        <v>9675</v>
      </c>
      <c r="H118" s="380"/>
    </row>
    <row r="119" ht="18" customHeight="1" spans="1:8">
      <c r="A119" s="380">
        <v>117</v>
      </c>
      <c r="B119" s="380" t="s">
        <v>9325</v>
      </c>
      <c r="C119" s="380" t="s">
        <v>9247</v>
      </c>
      <c r="D119" s="380" t="s">
        <v>9333</v>
      </c>
      <c r="E119" s="383" t="s">
        <v>9745</v>
      </c>
      <c r="F119" s="380">
        <v>12</v>
      </c>
      <c r="G119" s="380" t="s">
        <v>9675</v>
      </c>
      <c r="H119" s="380"/>
    </row>
    <row r="120" ht="18" customHeight="1" spans="1:8">
      <c r="A120" s="380">
        <v>118</v>
      </c>
      <c r="B120" s="380" t="s">
        <v>9325</v>
      </c>
      <c r="C120" s="380" t="s">
        <v>9746</v>
      </c>
      <c r="D120" s="380" t="s">
        <v>9333</v>
      </c>
      <c r="E120" s="383" t="s">
        <v>9735</v>
      </c>
      <c r="F120" s="380">
        <v>32</v>
      </c>
      <c r="G120" s="380" t="s">
        <v>9675</v>
      </c>
      <c r="H120" s="380"/>
    </row>
    <row r="121" ht="18" customHeight="1" spans="1:8">
      <c r="A121" s="380">
        <v>119</v>
      </c>
      <c r="B121" s="380" t="s">
        <v>9325</v>
      </c>
      <c r="C121" s="380" t="s">
        <v>7111</v>
      </c>
      <c r="D121" s="380" t="s">
        <v>9333</v>
      </c>
      <c r="E121" s="383" t="s">
        <v>9745</v>
      </c>
      <c r="F121" s="380">
        <v>7</v>
      </c>
      <c r="G121" s="380" t="s">
        <v>9675</v>
      </c>
      <c r="H121" s="380"/>
    </row>
    <row r="122" ht="18" customHeight="1" spans="1:8">
      <c r="A122" s="380">
        <v>120</v>
      </c>
      <c r="B122" s="380" t="s">
        <v>9325</v>
      </c>
      <c r="C122" s="380" t="s">
        <v>9747</v>
      </c>
      <c r="D122" s="380" t="s">
        <v>9333</v>
      </c>
      <c r="E122" s="383" t="s">
        <v>9748</v>
      </c>
      <c r="F122" s="380">
        <v>12</v>
      </c>
      <c r="G122" s="380" t="s">
        <v>9675</v>
      </c>
      <c r="H122" s="380"/>
    </row>
    <row r="123" ht="18" customHeight="1" spans="1:8">
      <c r="A123" s="380">
        <v>121</v>
      </c>
      <c r="B123" s="380" t="s">
        <v>9325</v>
      </c>
      <c r="C123" s="380" t="s">
        <v>2562</v>
      </c>
      <c r="D123" s="380" t="s">
        <v>9333</v>
      </c>
      <c r="E123" s="383" t="s">
        <v>9745</v>
      </c>
      <c r="F123" s="380">
        <v>18</v>
      </c>
      <c r="G123" s="380" t="s">
        <v>9675</v>
      </c>
      <c r="H123" s="380"/>
    </row>
    <row r="124" ht="18" customHeight="1" spans="1:8">
      <c r="A124" s="380">
        <v>122</v>
      </c>
      <c r="B124" s="380" t="s">
        <v>9325</v>
      </c>
      <c r="C124" s="380" t="s">
        <v>9749</v>
      </c>
      <c r="D124" s="380" t="s">
        <v>9333</v>
      </c>
      <c r="E124" s="383" t="s">
        <v>9750</v>
      </c>
      <c r="F124" s="380">
        <v>8</v>
      </c>
      <c r="G124" s="380" t="s">
        <v>9675</v>
      </c>
      <c r="H124" s="380"/>
    </row>
    <row r="125" ht="18" customHeight="1" spans="1:8">
      <c r="A125" s="380">
        <v>123</v>
      </c>
      <c r="B125" s="380" t="s">
        <v>9325</v>
      </c>
      <c r="C125" s="380" t="s">
        <v>3209</v>
      </c>
      <c r="D125" s="380" t="s">
        <v>9333</v>
      </c>
      <c r="E125" s="383" t="s">
        <v>4230</v>
      </c>
      <c r="F125" s="380">
        <v>7</v>
      </c>
      <c r="G125" s="380" t="s">
        <v>9675</v>
      </c>
      <c r="H125" s="380"/>
    </row>
    <row r="126" ht="18" customHeight="1" spans="1:8">
      <c r="A126" s="380">
        <v>124</v>
      </c>
      <c r="B126" s="380" t="s">
        <v>9325</v>
      </c>
      <c r="C126" s="380" t="s">
        <v>147</v>
      </c>
      <c r="D126" s="380" t="s">
        <v>9333</v>
      </c>
      <c r="E126" s="383" t="s">
        <v>4230</v>
      </c>
      <c r="F126" s="380">
        <v>8</v>
      </c>
      <c r="G126" s="380" t="s">
        <v>9675</v>
      </c>
      <c r="H126" s="380"/>
    </row>
    <row r="127" ht="18" customHeight="1" spans="1:8">
      <c r="A127" s="380">
        <v>125</v>
      </c>
      <c r="B127" s="380" t="s">
        <v>9325</v>
      </c>
      <c r="C127" s="380" t="s">
        <v>9751</v>
      </c>
      <c r="D127" s="380" t="s">
        <v>9333</v>
      </c>
      <c r="E127" s="383" t="s">
        <v>9752</v>
      </c>
      <c r="F127" s="380">
        <v>13</v>
      </c>
      <c r="G127" s="380" t="s">
        <v>9675</v>
      </c>
      <c r="H127" s="380"/>
    </row>
    <row r="128" ht="18" customHeight="1" spans="1:8">
      <c r="A128" s="380">
        <v>126</v>
      </c>
      <c r="B128" s="380" t="s">
        <v>9325</v>
      </c>
      <c r="C128" s="380" t="s">
        <v>9753</v>
      </c>
      <c r="D128" s="380" t="s">
        <v>9333</v>
      </c>
      <c r="E128" s="383" t="s">
        <v>9754</v>
      </c>
      <c r="F128" s="380">
        <v>30</v>
      </c>
      <c r="G128" s="380" t="s">
        <v>9675</v>
      </c>
      <c r="H128" s="380"/>
    </row>
    <row r="129" ht="18" customHeight="1" spans="1:8">
      <c r="A129" s="380">
        <v>127</v>
      </c>
      <c r="B129" s="380" t="s">
        <v>9325</v>
      </c>
      <c r="C129" s="380" t="s">
        <v>9755</v>
      </c>
      <c r="D129" s="380" t="s">
        <v>9333</v>
      </c>
      <c r="E129" s="383" t="s">
        <v>9756</v>
      </c>
      <c r="F129" s="380">
        <v>17</v>
      </c>
      <c r="G129" s="380" t="s">
        <v>9675</v>
      </c>
      <c r="H129" s="380"/>
    </row>
    <row r="130" ht="18" customHeight="1" spans="1:8">
      <c r="A130" s="380">
        <v>128</v>
      </c>
      <c r="B130" s="380" t="s">
        <v>9325</v>
      </c>
      <c r="C130" s="380" t="s">
        <v>827</v>
      </c>
      <c r="D130" s="380" t="s">
        <v>9333</v>
      </c>
      <c r="E130" s="383" t="s">
        <v>9757</v>
      </c>
      <c r="F130" s="380">
        <v>32</v>
      </c>
      <c r="G130" s="380" t="s">
        <v>9675</v>
      </c>
      <c r="H130" s="380"/>
    </row>
    <row r="131" ht="18" customHeight="1" spans="1:8">
      <c r="A131" s="380">
        <v>129</v>
      </c>
      <c r="B131" s="380" t="s">
        <v>9325</v>
      </c>
      <c r="C131" s="380" t="s">
        <v>9758</v>
      </c>
      <c r="D131" s="380" t="s">
        <v>9333</v>
      </c>
      <c r="E131" s="383" t="s">
        <v>9759</v>
      </c>
      <c r="F131" s="380">
        <v>32</v>
      </c>
      <c r="G131" s="380" t="s">
        <v>9675</v>
      </c>
      <c r="H131" s="380"/>
    </row>
    <row r="132" ht="18" customHeight="1" spans="1:8">
      <c r="A132" s="380">
        <v>130</v>
      </c>
      <c r="B132" s="380" t="s">
        <v>9325</v>
      </c>
      <c r="C132" s="380" t="s">
        <v>9760</v>
      </c>
      <c r="D132" s="380" t="s">
        <v>9333</v>
      </c>
      <c r="E132" s="383" t="s">
        <v>3276</v>
      </c>
      <c r="F132" s="380">
        <v>22</v>
      </c>
      <c r="G132" s="380" t="s">
        <v>9675</v>
      </c>
      <c r="H132" s="380"/>
    </row>
    <row r="133" ht="18" customHeight="1" spans="1:8">
      <c r="A133" s="380">
        <v>131</v>
      </c>
      <c r="B133" s="380" t="s">
        <v>9325</v>
      </c>
      <c r="C133" s="380" t="s">
        <v>9761</v>
      </c>
      <c r="D133" s="380" t="s">
        <v>9333</v>
      </c>
      <c r="E133" s="383" t="s">
        <v>9762</v>
      </c>
      <c r="F133" s="380">
        <v>12</v>
      </c>
      <c r="G133" s="380" t="s">
        <v>9675</v>
      </c>
      <c r="H133" s="380"/>
    </row>
    <row r="134" ht="18" customHeight="1" spans="1:8">
      <c r="A134" s="380">
        <v>132</v>
      </c>
      <c r="B134" s="380" t="s">
        <v>9325</v>
      </c>
      <c r="C134" s="380" t="s">
        <v>9763</v>
      </c>
      <c r="D134" s="380" t="s">
        <v>9333</v>
      </c>
      <c r="E134" s="383" t="s">
        <v>9764</v>
      </c>
      <c r="F134" s="380">
        <v>22</v>
      </c>
      <c r="G134" s="380" t="s">
        <v>9675</v>
      </c>
      <c r="H134" s="380"/>
    </row>
    <row r="135" ht="18" customHeight="1" spans="1:8">
      <c r="A135" s="380">
        <v>133</v>
      </c>
      <c r="B135" s="380" t="s">
        <v>9325</v>
      </c>
      <c r="C135" s="380" t="s">
        <v>9351</v>
      </c>
      <c r="D135" s="380" t="s">
        <v>2622</v>
      </c>
      <c r="E135" s="383" t="s">
        <v>9765</v>
      </c>
      <c r="F135" s="380">
        <v>12</v>
      </c>
      <c r="G135" s="380" t="s">
        <v>9675</v>
      </c>
      <c r="H135" s="380"/>
    </row>
    <row r="136" ht="18" customHeight="1" spans="1:8">
      <c r="A136" s="380">
        <v>134</v>
      </c>
      <c r="B136" s="380" t="s">
        <v>9325</v>
      </c>
      <c r="C136" s="380" t="s">
        <v>9350</v>
      </c>
      <c r="D136" s="380" t="s">
        <v>2622</v>
      </c>
      <c r="E136" s="383" t="s">
        <v>9765</v>
      </c>
      <c r="F136" s="380">
        <v>13</v>
      </c>
      <c r="G136" s="380" t="s">
        <v>9675</v>
      </c>
      <c r="H136" s="380"/>
    </row>
    <row r="137" ht="18" customHeight="1" spans="1:8">
      <c r="A137" s="380">
        <v>135</v>
      </c>
      <c r="B137" s="380" t="s">
        <v>9325</v>
      </c>
      <c r="C137" s="380" t="s">
        <v>9766</v>
      </c>
      <c r="D137" s="380" t="s">
        <v>2622</v>
      </c>
      <c r="E137" s="383" t="s">
        <v>9765</v>
      </c>
      <c r="F137" s="380">
        <v>7</v>
      </c>
      <c r="G137" s="380" t="s">
        <v>9675</v>
      </c>
      <c r="H137" s="380"/>
    </row>
    <row r="138" ht="18" customHeight="1" spans="1:8">
      <c r="A138" s="380">
        <v>136</v>
      </c>
      <c r="B138" s="380" t="s">
        <v>9325</v>
      </c>
      <c r="C138" s="380" t="s">
        <v>1193</v>
      </c>
      <c r="D138" s="380" t="s">
        <v>2622</v>
      </c>
      <c r="E138" s="383" t="s">
        <v>9765</v>
      </c>
      <c r="F138" s="380">
        <v>13</v>
      </c>
      <c r="G138" s="380" t="s">
        <v>9675</v>
      </c>
      <c r="H138" s="380"/>
    </row>
    <row r="139" ht="18" customHeight="1" spans="1:8">
      <c r="A139" s="380">
        <v>137</v>
      </c>
      <c r="B139" s="380" t="s">
        <v>9325</v>
      </c>
      <c r="C139" s="380" t="s">
        <v>251</v>
      </c>
      <c r="D139" s="380" t="s">
        <v>2622</v>
      </c>
      <c r="E139" s="383" t="s">
        <v>9767</v>
      </c>
      <c r="F139" s="380">
        <v>13</v>
      </c>
      <c r="G139" s="380" t="s">
        <v>9675</v>
      </c>
      <c r="H139" s="380"/>
    </row>
    <row r="140" ht="18" customHeight="1" spans="1:8">
      <c r="A140" s="380">
        <v>138</v>
      </c>
      <c r="B140" s="380" t="s">
        <v>9325</v>
      </c>
      <c r="C140" s="380" t="s">
        <v>6959</v>
      </c>
      <c r="D140" s="380" t="s">
        <v>2622</v>
      </c>
      <c r="E140" s="383" t="s">
        <v>9768</v>
      </c>
      <c r="F140" s="380">
        <v>11</v>
      </c>
      <c r="G140" s="380" t="s">
        <v>9675</v>
      </c>
      <c r="H140" s="380"/>
    </row>
    <row r="141" ht="18" customHeight="1" spans="1:8">
      <c r="A141" s="380">
        <v>139</v>
      </c>
      <c r="B141" s="380" t="s">
        <v>9325</v>
      </c>
      <c r="C141" s="380" t="s">
        <v>9769</v>
      </c>
      <c r="D141" s="380" t="s">
        <v>2622</v>
      </c>
      <c r="E141" s="383" t="s">
        <v>9770</v>
      </c>
      <c r="F141" s="380">
        <v>12</v>
      </c>
      <c r="G141" s="380" t="s">
        <v>9675</v>
      </c>
      <c r="H141" s="380"/>
    </row>
    <row r="142" ht="18" customHeight="1" spans="1:8">
      <c r="A142" s="380">
        <v>140</v>
      </c>
      <c r="B142" s="380" t="s">
        <v>9325</v>
      </c>
      <c r="C142" s="380" t="s">
        <v>9771</v>
      </c>
      <c r="D142" s="380" t="s">
        <v>2622</v>
      </c>
      <c r="E142" s="383" t="s">
        <v>9772</v>
      </c>
      <c r="F142" s="380">
        <v>12</v>
      </c>
      <c r="G142" s="380" t="s">
        <v>9675</v>
      </c>
      <c r="H142" s="380"/>
    </row>
    <row r="143" ht="18" customHeight="1" spans="1:8">
      <c r="A143" s="380">
        <v>141</v>
      </c>
      <c r="B143" s="380" t="s">
        <v>9325</v>
      </c>
      <c r="C143" s="380" t="s">
        <v>9773</v>
      </c>
      <c r="D143" s="380" t="s">
        <v>9327</v>
      </c>
      <c r="E143" s="383" t="s">
        <v>9774</v>
      </c>
      <c r="F143" s="380">
        <v>13</v>
      </c>
      <c r="G143" s="380" t="s">
        <v>9675</v>
      </c>
      <c r="H143" s="380"/>
    </row>
    <row r="144" ht="18" customHeight="1" spans="1:8">
      <c r="A144" s="380">
        <v>142</v>
      </c>
      <c r="B144" s="380" t="s">
        <v>9325</v>
      </c>
      <c r="C144" s="380" t="s">
        <v>766</v>
      </c>
      <c r="D144" s="380" t="s">
        <v>3946</v>
      </c>
      <c r="E144" s="383" t="s">
        <v>9775</v>
      </c>
      <c r="F144" s="380">
        <v>12</v>
      </c>
      <c r="G144" s="380" t="s">
        <v>9675</v>
      </c>
      <c r="H144" s="380"/>
    </row>
    <row r="145" ht="18" customHeight="1" spans="1:8">
      <c r="A145" s="380">
        <v>143</v>
      </c>
      <c r="B145" s="380" t="s">
        <v>9325</v>
      </c>
      <c r="C145" s="380" t="s">
        <v>9776</v>
      </c>
      <c r="D145" s="380" t="s">
        <v>3946</v>
      </c>
      <c r="E145" s="383" t="s">
        <v>9777</v>
      </c>
      <c r="F145" s="380">
        <v>17</v>
      </c>
      <c r="G145" s="380" t="s">
        <v>9675</v>
      </c>
      <c r="H145" s="380"/>
    </row>
    <row r="146" ht="18" customHeight="1" spans="1:8">
      <c r="A146" s="380">
        <v>144</v>
      </c>
      <c r="B146" s="380" t="s">
        <v>9325</v>
      </c>
      <c r="C146" s="380" t="s">
        <v>9778</v>
      </c>
      <c r="D146" s="380" t="s">
        <v>3946</v>
      </c>
      <c r="E146" s="383" t="s">
        <v>9772</v>
      </c>
      <c r="F146" s="380">
        <v>7</v>
      </c>
      <c r="G146" s="380" t="s">
        <v>9675</v>
      </c>
      <c r="H146" s="380"/>
    </row>
    <row r="147" ht="18" customHeight="1" spans="1:8">
      <c r="A147" s="380">
        <v>145</v>
      </c>
      <c r="B147" s="380" t="s">
        <v>9325</v>
      </c>
      <c r="C147" s="380" t="s">
        <v>9779</v>
      </c>
      <c r="D147" s="380" t="s">
        <v>3946</v>
      </c>
      <c r="E147" s="383" t="s">
        <v>3566</v>
      </c>
      <c r="F147" s="380">
        <v>8</v>
      </c>
      <c r="G147" s="380" t="s">
        <v>9675</v>
      </c>
      <c r="H147" s="380" t="s">
        <v>15</v>
      </c>
    </row>
    <row r="148" ht="18" customHeight="1" spans="1:8">
      <c r="A148" s="380">
        <v>146</v>
      </c>
      <c r="B148" s="380" t="s">
        <v>9325</v>
      </c>
      <c r="C148" s="380" t="s">
        <v>9780</v>
      </c>
      <c r="D148" s="380" t="s">
        <v>3946</v>
      </c>
      <c r="E148" s="383" t="s">
        <v>9781</v>
      </c>
      <c r="F148" s="380">
        <v>17</v>
      </c>
      <c r="G148" s="380" t="s">
        <v>9675</v>
      </c>
      <c r="H148" s="380"/>
    </row>
    <row r="149" ht="18" customHeight="1" spans="1:8">
      <c r="A149" s="380">
        <v>147</v>
      </c>
      <c r="B149" s="380" t="s">
        <v>9325</v>
      </c>
      <c r="C149" s="380" t="s">
        <v>9782</v>
      </c>
      <c r="D149" s="380" t="s">
        <v>3946</v>
      </c>
      <c r="E149" s="383" t="s">
        <v>9427</v>
      </c>
      <c r="F149" s="380">
        <v>12</v>
      </c>
      <c r="G149" s="380" t="s">
        <v>9675</v>
      </c>
      <c r="H149" s="380"/>
    </row>
    <row r="150" ht="18" customHeight="1" spans="1:8">
      <c r="A150" s="380">
        <v>148</v>
      </c>
      <c r="B150" s="380" t="s">
        <v>9325</v>
      </c>
      <c r="C150" s="380" t="s">
        <v>9783</v>
      </c>
      <c r="D150" s="380" t="s">
        <v>3946</v>
      </c>
      <c r="E150" s="383" t="s">
        <v>9765</v>
      </c>
      <c r="F150" s="380">
        <v>13</v>
      </c>
      <c r="G150" s="380" t="s">
        <v>9675</v>
      </c>
      <c r="H150" s="380"/>
    </row>
    <row r="151" ht="18" customHeight="1" spans="1:8">
      <c r="A151" s="380">
        <v>149</v>
      </c>
      <c r="B151" s="380" t="s">
        <v>9325</v>
      </c>
      <c r="C151" s="380" t="s">
        <v>9348</v>
      </c>
      <c r="D151" s="380" t="s">
        <v>3946</v>
      </c>
      <c r="E151" s="383" t="s">
        <v>9784</v>
      </c>
      <c r="F151" s="380">
        <v>28</v>
      </c>
      <c r="G151" s="380" t="s">
        <v>9675</v>
      </c>
      <c r="H151" s="380"/>
    </row>
    <row r="152" ht="18" customHeight="1" spans="1:8">
      <c r="A152" s="380">
        <v>150</v>
      </c>
      <c r="B152" s="380" t="s">
        <v>9325</v>
      </c>
      <c r="C152" s="380" t="s">
        <v>8604</v>
      </c>
      <c r="D152" s="380" t="s">
        <v>3946</v>
      </c>
      <c r="E152" s="383" t="s">
        <v>9785</v>
      </c>
      <c r="F152" s="380">
        <v>14</v>
      </c>
      <c r="G152" s="380" t="s">
        <v>9675</v>
      </c>
      <c r="H152" s="380"/>
    </row>
    <row r="153" ht="18" customHeight="1" spans="1:8">
      <c r="A153" s="380">
        <v>151</v>
      </c>
      <c r="B153" s="380" t="s">
        <v>9325</v>
      </c>
      <c r="C153" s="380" t="s">
        <v>9786</v>
      </c>
      <c r="D153" s="380" t="s">
        <v>9787</v>
      </c>
      <c r="E153" s="383" t="s">
        <v>9770</v>
      </c>
      <c r="F153" s="380">
        <v>13</v>
      </c>
      <c r="G153" s="380" t="s">
        <v>9675</v>
      </c>
      <c r="H153" s="380"/>
    </row>
    <row r="154" ht="18" customHeight="1" spans="1:8">
      <c r="A154" s="380">
        <v>152</v>
      </c>
      <c r="B154" s="380" t="s">
        <v>9325</v>
      </c>
      <c r="C154" s="380" t="s">
        <v>9788</v>
      </c>
      <c r="D154" s="380" t="s">
        <v>9787</v>
      </c>
      <c r="E154" s="383" t="s">
        <v>9772</v>
      </c>
      <c r="F154" s="380">
        <v>13</v>
      </c>
      <c r="G154" s="380" t="s">
        <v>9675</v>
      </c>
      <c r="H154" s="380" t="s">
        <v>15</v>
      </c>
    </row>
    <row r="155" ht="18" customHeight="1" spans="1:8">
      <c r="A155" s="380">
        <v>153</v>
      </c>
      <c r="B155" s="380" t="s">
        <v>9325</v>
      </c>
      <c r="C155" s="380" t="s">
        <v>876</v>
      </c>
      <c r="D155" s="380" t="s">
        <v>9787</v>
      </c>
      <c r="E155" s="383" t="s">
        <v>9789</v>
      </c>
      <c r="F155" s="380">
        <v>10</v>
      </c>
      <c r="G155" s="380" t="s">
        <v>9675</v>
      </c>
      <c r="H155" s="380"/>
    </row>
    <row r="156" ht="18" customHeight="1" spans="1:8">
      <c r="A156" s="380">
        <v>154</v>
      </c>
      <c r="B156" s="380" t="s">
        <v>9325</v>
      </c>
      <c r="C156" s="380" t="s">
        <v>9790</v>
      </c>
      <c r="D156" s="380" t="s">
        <v>9787</v>
      </c>
      <c r="E156" s="383" t="s">
        <v>9791</v>
      </c>
      <c r="F156" s="380">
        <v>13</v>
      </c>
      <c r="G156" s="380" t="s">
        <v>9675</v>
      </c>
      <c r="H156" s="380"/>
    </row>
    <row r="157" ht="18" customHeight="1" spans="1:8">
      <c r="A157" s="380">
        <v>155</v>
      </c>
      <c r="B157" s="380" t="s">
        <v>9325</v>
      </c>
      <c r="C157" s="380" t="s">
        <v>9792</v>
      </c>
      <c r="D157" s="380" t="s">
        <v>9787</v>
      </c>
      <c r="E157" s="383" t="s">
        <v>9770</v>
      </c>
      <c r="F157" s="380">
        <v>13</v>
      </c>
      <c r="G157" s="380" t="s">
        <v>9675</v>
      </c>
      <c r="H157" s="380"/>
    </row>
    <row r="158" ht="18" customHeight="1" spans="1:8">
      <c r="A158" s="380">
        <v>156</v>
      </c>
      <c r="B158" s="380" t="s">
        <v>9325</v>
      </c>
      <c r="C158" s="380" t="s">
        <v>9346</v>
      </c>
      <c r="D158" s="380" t="s">
        <v>9787</v>
      </c>
      <c r="E158" s="383" t="s">
        <v>9770</v>
      </c>
      <c r="F158" s="380">
        <v>13</v>
      </c>
      <c r="G158" s="380" t="s">
        <v>9675</v>
      </c>
      <c r="H158" s="380"/>
    </row>
    <row r="159" ht="18" customHeight="1" spans="1:8">
      <c r="A159" s="380">
        <v>157</v>
      </c>
      <c r="B159" s="380" t="s">
        <v>9325</v>
      </c>
      <c r="C159" s="380" t="s">
        <v>9793</v>
      </c>
      <c r="D159" s="380" t="s">
        <v>9787</v>
      </c>
      <c r="E159" s="383" t="s">
        <v>9770</v>
      </c>
      <c r="F159" s="380">
        <v>13</v>
      </c>
      <c r="G159" s="380" t="s">
        <v>9675</v>
      </c>
      <c r="H159" s="380"/>
    </row>
    <row r="160" ht="18" customHeight="1" spans="1:8">
      <c r="A160" s="380">
        <v>158</v>
      </c>
      <c r="B160" s="380" t="s">
        <v>9325</v>
      </c>
      <c r="C160" s="380" t="s">
        <v>4040</v>
      </c>
      <c r="D160" s="380" t="s">
        <v>9787</v>
      </c>
      <c r="E160" s="383" t="s">
        <v>9794</v>
      </c>
      <c r="F160" s="380">
        <v>5</v>
      </c>
      <c r="G160" s="380" t="s">
        <v>9675</v>
      </c>
      <c r="H160" s="380" t="s">
        <v>15</v>
      </c>
    </row>
    <row r="161" ht="18" customHeight="1" spans="1:8">
      <c r="A161" s="380">
        <v>159</v>
      </c>
      <c r="B161" s="380" t="s">
        <v>9325</v>
      </c>
      <c r="C161" s="380" t="s">
        <v>9795</v>
      </c>
      <c r="D161" s="380" t="s">
        <v>9787</v>
      </c>
      <c r="E161" s="383" t="s">
        <v>9796</v>
      </c>
      <c r="F161" s="380">
        <v>13</v>
      </c>
      <c r="G161" s="380" t="s">
        <v>9675</v>
      </c>
      <c r="H161" s="380"/>
    </row>
    <row r="162" ht="18" customHeight="1" spans="1:8">
      <c r="A162" s="380">
        <v>160</v>
      </c>
      <c r="B162" s="380" t="s">
        <v>9325</v>
      </c>
      <c r="C162" s="380" t="s">
        <v>9797</v>
      </c>
      <c r="D162" s="380" t="s">
        <v>9798</v>
      </c>
      <c r="E162" s="383" t="s">
        <v>9799</v>
      </c>
      <c r="F162" s="380">
        <v>12</v>
      </c>
      <c r="G162" s="380" t="s">
        <v>9675</v>
      </c>
      <c r="H162" s="380"/>
    </row>
    <row r="163" ht="18" customHeight="1" spans="1:8">
      <c r="A163" s="380">
        <v>161</v>
      </c>
      <c r="B163" s="380" t="s">
        <v>9325</v>
      </c>
      <c r="C163" s="380" t="s">
        <v>9800</v>
      </c>
      <c r="D163" s="380" t="s">
        <v>9798</v>
      </c>
      <c r="E163" s="383" t="s">
        <v>8729</v>
      </c>
      <c r="F163" s="380">
        <v>12</v>
      </c>
      <c r="G163" s="380" t="s">
        <v>9675</v>
      </c>
      <c r="H163" s="380"/>
    </row>
    <row r="164" ht="18" customHeight="1" spans="1:8">
      <c r="A164" s="380">
        <v>162</v>
      </c>
      <c r="B164" s="380" t="s">
        <v>9325</v>
      </c>
      <c r="C164" s="380" t="s">
        <v>9801</v>
      </c>
      <c r="D164" s="380" t="s">
        <v>9798</v>
      </c>
      <c r="E164" s="383" t="s">
        <v>9796</v>
      </c>
      <c r="F164" s="380">
        <v>22</v>
      </c>
      <c r="G164" s="380" t="s">
        <v>9675</v>
      </c>
      <c r="H164" s="380"/>
    </row>
    <row r="165" ht="18" customHeight="1" spans="1:8">
      <c r="A165" s="380">
        <v>163</v>
      </c>
      <c r="B165" s="380" t="s">
        <v>9325</v>
      </c>
      <c r="C165" s="380" t="s">
        <v>9802</v>
      </c>
      <c r="D165" s="380" t="s">
        <v>9798</v>
      </c>
      <c r="E165" s="383" t="s">
        <v>9803</v>
      </c>
      <c r="F165" s="380">
        <v>30</v>
      </c>
      <c r="G165" s="380" t="s">
        <v>9675</v>
      </c>
      <c r="H165" s="380" t="s">
        <v>15</v>
      </c>
    </row>
    <row r="166" ht="18" customHeight="1" spans="1:8">
      <c r="A166" s="380">
        <v>164</v>
      </c>
      <c r="B166" s="380" t="s">
        <v>9325</v>
      </c>
      <c r="C166" s="380" t="s">
        <v>9339</v>
      </c>
      <c r="D166" s="380" t="s">
        <v>9804</v>
      </c>
      <c r="E166" s="383" t="s">
        <v>9770</v>
      </c>
      <c r="F166" s="380">
        <v>12</v>
      </c>
      <c r="G166" s="380" t="s">
        <v>9675</v>
      </c>
      <c r="H166" s="380"/>
    </row>
    <row r="167" ht="18" customHeight="1" spans="1:8">
      <c r="A167" s="380">
        <v>165</v>
      </c>
      <c r="B167" s="380" t="s">
        <v>9325</v>
      </c>
      <c r="C167" s="380" t="s">
        <v>9805</v>
      </c>
      <c r="D167" s="380" t="s">
        <v>9804</v>
      </c>
      <c r="E167" s="383" t="s">
        <v>9806</v>
      </c>
      <c r="F167" s="380">
        <v>12</v>
      </c>
      <c r="G167" s="380" t="s">
        <v>9675</v>
      </c>
      <c r="H167" s="380"/>
    </row>
    <row r="168" ht="18" customHeight="1" spans="1:8">
      <c r="A168" s="380">
        <v>166</v>
      </c>
      <c r="B168" s="380" t="s">
        <v>9325</v>
      </c>
      <c r="C168" s="380" t="s">
        <v>9807</v>
      </c>
      <c r="D168" s="380" t="s">
        <v>9804</v>
      </c>
      <c r="E168" s="383" t="s">
        <v>9796</v>
      </c>
      <c r="F168" s="380">
        <v>12</v>
      </c>
      <c r="G168" s="380" t="s">
        <v>9675</v>
      </c>
      <c r="H168" s="380"/>
    </row>
    <row r="169" ht="18" customHeight="1" spans="1:8">
      <c r="A169" s="380">
        <v>167</v>
      </c>
      <c r="B169" s="380" t="s">
        <v>9325</v>
      </c>
      <c r="C169" s="380" t="s">
        <v>889</v>
      </c>
      <c r="D169" s="380" t="s">
        <v>9327</v>
      </c>
      <c r="E169" s="383" t="s">
        <v>9808</v>
      </c>
      <c r="F169" s="380">
        <v>55</v>
      </c>
      <c r="G169" s="380" t="s">
        <v>9675</v>
      </c>
      <c r="H169" s="380"/>
    </row>
    <row r="170" ht="18" customHeight="1" spans="1:8">
      <c r="A170" s="380">
        <v>168</v>
      </c>
      <c r="B170" s="380" t="s">
        <v>9325</v>
      </c>
      <c r="C170" s="380" t="s">
        <v>9809</v>
      </c>
      <c r="D170" s="380" t="s">
        <v>9327</v>
      </c>
      <c r="E170" s="383" t="s">
        <v>9810</v>
      </c>
      <c r="F170" s="380">
        <v>32</v>
      </c>
      <c r="G170" s="380" t="s">
        <v>9675</v>
      </c>
      <c r="H170" s="380"/>
    </row>
    <row r="171" ht="18" customHeight="1" spans="1:8">
      <c r="A171" s="380">
        <v>169</v>
      </c>
      <c r="B171" s="380" t="s">
        <v>9325</v>
      </c>
      <c r="C171" s="380" t="s">
        <v>9811</v>
      </c>
      <c r="D171" s="380" t="s">
        <v>9327</v>
      </c>
      <c r="E171" s="383" t="s">
        <v>9812</v>
      </c>
      <c r="F171" s="380">
        <v>32</v>
      </c>
      <c r="G171" s="380" t="s">
        <v>9675</v>
      </c>
      <c r="H171" s="380"/>
    </row>
    <row r="172" ht="18" customHeight="1" spans="1:8">
      <c r="A172" s="380">
        <v>170</v>
      </c>
      <c r="B172" s="380" t="s">
        <v>9325</v>
      </c>
      <c r="C172" s="380" t="s">
        <v>9813</v>
      </c>
      <c r="D172" s="380" t="s">
        <v>9327</v>
      </c>
      <c r="E172" s="383" t="s">
        <v>9814</v>
      </c>
      <c r="F172" s="380">
        <v>12</v>
      </c>
      <c r="G172" s="380" t="s">
        <v>9675</v>
      </c>
      <c r="H172" s="380"/>
    </row>
    <row r="173" ht="18" customHeight="1" spans="1:8">
      <c r="A173" s="380">
        <v>171</v>
      </c>
      <c r="B173" s="380" t="s">
        <v>9325</v>
      </c>
      <c r="C173" s="380" t="s">
        <v>9815</v>
      </c>
      <c r="D173" s="380" t="s">
        <v>9327</v>
      </c>
      <c r="E173" s="383" t="s">
        <v>9816</v>
      </c>
      <c r="F173" s="380">
        <v>26</v>
      </c>
      <c r="G173" s="380" t="s">
        <v>9675</v>
      </c>
      <c r="H173" s="380"/>
    </row>
    <row r="174" ht="18" customHeight="1" spans="1:8">
      <c r="A174" s="380">
        <v>172</v>
      </c>
      <c r="B174" s="380" t="s">
        <v>9325</v>
      </c>
      <c r="C174" s="380" t="s">
        <v>9817</v>
      </c>
      <c r="D174" s="380" t="s">
        <v>9327</v>
      </c>
      <c r="E174" s="383" t="s">
        <v>9818</v>
      </c>
      <c r="F174" s="380">
        <v>22</v>
      </c>
      <c r="G174" s="380" t="s">
        <v>9675</v>
      </c>
      <c r="H174" s="380"/>
    </row>
    <row r="175" ht="18" customHeight="1" spans="1:8">
      <c r="A175" s="380">
        <v>173</v>
      </c>
      <c r="B175" s="380" t="s">
        <v>9325</v>
      </c>
      <c r="C175" s="380" t="s">
        <v>9819</v>
      </c>
      <c r="D175" s="380" t="s">
        <v>9327</v>
      </c>
      <c r="E175" s="383" t="s">
        <v>9820</v>
      </c>
      <c r="F175" s="380">
        <v>20</v>
      </c>
      <c r="G175" s="380" t="s">
        <v>9675</v>
      </c>
      <c r="H175" s="380"/>
    </row>
    <row r="176" ht="18" customHeight="1" spans="1:8">
      <c r="A176" s="380">
        <v>174</v>
      </c>
      <c r="B176" s="380" t="s">
        <v>9325</v>
      </c>
      <c r="C176" s="380" t="s">
        <v>9821</v>
      </c>
      <c r="D176" s="380" t="s">
        <v>9327</v>
      </c>
      <c r="E176" s="383" t="s">
        <v>9822</v>
      </c>
      <c r="F176" s="380">
        <v>22</v>
      </c>
      <c r="G176" s="380" t="s">
        <v>9675</v>
      </c>
      <c r="H176" s="380" t="s">
        <v>15</v>
      </c>
    </row>
    <row r="177" ht="18" customHeight="1" spans="1:8">
      <c r="A177" s="380">
        <v>175</v>
      </c>
      <c r="B177" s="380" t="s">
        <v>9325</v>
      </c>
      <c r="C177" s="380" t="s">
        <v>297</v>
      </c>
      <c r="D177" s="380" t="s">
        <v>9327</v>
      </c>
      <c r="E177" s="383" t="s">
        <v>9823</v>
      </c>
      <c r="F177" s="380">
        <v>22</v>
      </c>
      <c r="G177" s="380" t="s">
        <v>9675</v>
      </c>
      <c r="H177" s="380"/>
    </row>
    <row r="178" ht="18" customHeight="1" spans="1:8">
      <c r="A178" s="380">
        <v>176</v>
      </c>
      <c r="B178" s="380" t="s">
        <v>9325</v>
      </c>
      <c r="C178" s="380" t="s">
        <v>9824</v>
      </c>
      <c r="D178" s="380" t="s">
        <v>9327</v>
      </c>
      <c r="E178" s="383" t="s">
        <v>9825</v>
      </c>
      <c r="F178" s="380">
        <v>13</v>
      </c>
      <c r="G178" s="380" t="s">
        <v>9675</v>
      </c>
      <c r="H178" s="380"/>
    </row>
    <row r="179" ht="18" customHeight="1" spans="1:8">
      <c r="A179" s="380">
        <v>177</v>
      </c>
      <c r="B179" s="380" t="s">
        <v>9325</v>
      </c>
      <c r="C179" s="380" t="s">
        <v>9826</v>
      </c>
      <c r="D179" s="380" t="s">
        <v>9327</v>
      </c>
      <c r="E179" s="383" t="s">
        <v>9827</v>
      </c>
      <c r="F179" s="380">
        <v>22</v>
      </c>
      <c r="G179" s="380" t="s">
        <v>9675</v>
      </c>
      <c r="H179" s="380"/>
    </row>
    <row r="180" ht="18" customHeight="1" spans="1:8">
      <c r="A180" s="380">
        <v>178</v>
      </c>
      <c r="B180" s="380" t="s">
        <v>9325</v>
      </c>
      <c r="C180" s="380" t="s">
        <v>9828</v>
      </c>
      <c r="D180" s="380" t="s">
        <v>9327</v>
      </c>
      <c r="E180" s="383" t="s">
        <v>9556</v>
      </c>
      <c r="F180" s="380">
        <v>12</v>
      </c>
      <c r="G180" s="380" t="s">
        <v>9675</v>
      </c>
      <c r="H180" s="380"/>
    </row>
    <row r="181" ht="18" customHeight="1" spans="1:8">
      <c r="A181" s="380">
        <v>179</v>
      </c>
      <c r="B181" s="380" t="s">
        <v>9325</v>
      </c>
      <c r="C181" s="380" t="s">
        <v>9829</v>
      </c>
      <c r="D181" s="380" t="s">
        <v>9327</v>
      </c>
      <c r="E181" s="383" t="s">
        <v>9830</v>
      </c>
      <c r="F181" s="380">
        <v>12</v>
      </c>
      <c r="G181" s="380" t="s">
        <v>9675</v>
      </c>
      <c r="H181" s="380"/>
    </row>
    <row r="182" ht="18" customHeight="1" spans="1:8">
      <c r="A182" s="380">
        <v>180</v>
      </c>
      <c r="B182" s="380" t="s">
        <v>9325</v>
      </c>
      <c r="C182" s="380" t="s">
        <v>9831</v>
      </c>
      <c r="D182" s="380" t="s">
        <v>9327</v>
      </c>
      <c r="E182" s="383" t="s">
        <v>9832</v>
      </c>
      <c r="F182" s="380">
        <v>33</v>
      </c>
      <c r="G182" s="380" t="s">
        <v>9675</v>
      </c>
      <c r="H182" s="380"/>
    </row>
    <row r="183" ht="18" customHeight="1" spans="1:8">
      <c r="A183" s="380">
        <v>181</v>
      </c>
      <c r="B183" s="380" t="s">
        <v>9325</v>
      </c>
      <c r="C183" s="380" t="s">
        <v>9833</v>
      </c>
      <c r="D183" s="380" t="s">
        <v>9327</v>
      </c>
      <c r="E183" s="383" t="s">
        <v>9834</v>
      </c>
      <c r="F183" s="380">
        <v>12</v>
      </c>
      <c r="G183" s="380" t="s">
        <v>9675</v>
      </c>
      <c r="H183" s="380"/>
    </row>
    <row r="184" ht="18" customHeight="1" spans="1:8">
      <c r="A184" s="380">
        <v>182</v>
      </c>
      <c r="B184" s="380" t="s">
        <v>9325</v>
      </c>
      <c r="C184" s="380" t="s">
        <v>9835</v>
      </c>
      <c r="D184" s="380" t="s">
        <v>9327</v>
      </c>
      <c r="E184" s="383" t="s">
        <v>9836</v>
      </c>
      <c r="F184" s="380">
        <v>12</v>
      </c>
      <c r="G184" s="380" t="s">
        <v>9675</v>
      </c>
      <c r="H184" s="380"/>
    </row>
    <row r="185" ht="18" customHeight="1" spans="1:8">
      <c r="A185" s="380">
        <v>183</v>
      </c>
      <c r="B185" s="380" t="s">
        <v>9325</v>
      </c>
      <c r="C185" s="380" t="s">
        <v>9837</v>
      </c>
      <c r="D185" s="380" t="s">
        <v>9327</v>
      </c>
      <c r="E185" s="383" t="s">
        <v>9838</v>
      </c>
      <c r="F185" s="380">
        <v>22</v>
      </c>
      <c r="G185" s="380" t="s">
        <v>9675</v>
      </c>
      <c r="H185" s="380"/>
    </row>
    <row r="186" ht="18" customHeight="1" spans="1:8">
      <c r="A186" s="380">
        <v>184</v>
      </c>
      <c r="B186" s="380" t="s">
        <v>9325</v>
      </c>
      <c r="C186" s="380" t="s">
        <v>9839</v>
      </c>
      <c r="D186" s="380" t="s">
        <v>9327</v>
      </c>
      <c r="E186" s="383" t="s">
        <v>9840</v>
      </c>
      <c r="F186" s="380">
        <v>22</v>
      </c>
      <c r="G186" s="380" t="s">
        <v>9675</v>
      </c>
      <c r="H186" s="380"/>
    </row>
    <row r="187" ht="18" customHeight="1" spans="1:8">
      <c r="A187" s="380">
        <v>185</v>
      </c>
      <c r="B187" s="380" t="s">
        <v>9325</v>
      </c>
      <c r="C187" s="380" t="s">
        <v>2602</v>
      </c>
      <c r="D187" s="380" t="s">
        <v>9327</v>
      </c>
      <c r="E187" s="383" t="s">
        <v>9841</v>
      </c>
      <c r="F187" s="380">
        <v>22</v>
      </c>
      <c r="G187" s="380" t="s">
        <v>9675</v>
      </c>
      <c r="H187" s="380" t="s">
        <v>15</v>
      </c>
    </row>
    <row r="188" ht="18" customHeight="1" spans="1:8">
      <c r="A188" s="380">
        <v>186</v>
      </c>
      <c r="B188" s="380" t="s">
        <v>9325</v>
      </c>
      <c r="C188" s="380" t="s">
        <v>9842</v>
      </c>
      <c r="D188" s="380" t="s">
        <v>9327</v>
      </c>
      <c r="E188" s="383" t="s">
        <v>9843</v>
      </c>
      <c r="F188" s="380">
        <v>12</v>
      </c>
      <c r="G188" s="380" t="s">
        <v>9675</v>
      </c>
      <c r="H188" s="380"/>
    </row>
    <row r="189" ht="18" customHeight="1" spans="1:8">
      <c r="A189" s="380">
        <v>187</v>
      </c>
      <c r="B189" s="380" t="s">
        <v>9325</v>
      </c>
      <c r="C189" s="380" t="s">
        <v>9844</v>
      </c>
      <c r="D189" s="380" t="s">
        <v>9327</v>
      </c>
      <c r="E189" s="383" t="s">
        <v>9845</v>
      </c>
      <c r="F189" s="380">
        <v>6</v>
      </c>
      <c r="G189" s="380" t="s">
        <v>9675</v>
      </c>
      <c r="H189" s="380"/>
    </row>
    <row r="190" ht="18" customHeight="1" spans="1:8">
      <c r="A190" s="380">
        <v>188</v>
      </c>
      <c r="B190" s="380" t="s">
        <v>9325</v>
      </c>
      <c r="C190" s="380" t="s">
        <v>1108</v>
      </c>
      <c r="D190" s="380" t="s">
        <v>9327</v>
      </c>
      <c r="E190" s="383" t="s">
        <v>9846</v>
      </c>
      <c r="F190" s="380">
        <v>32</v>
      </c>
      <c r="G190" s="380" t="s">
        <v>9675</v>
      </c>
      <c r="H190" s="380" t="s">
        <v>15</v>
      </c>
    </row>
    <row r="191" ht="18" customHeight="1" spans="1:8">
      <c r="A191" s="380">
        <v>189</v>
      </c>
      <c r="B191" s="380" t="s">
        <v>9325</v>
      </c>
      <c r="C191" s="380" t="s">
        <v>9847</v>
      </c>
      <c r="D191" s="380" t="s">
        <v>9327</v>
      </c>
      <c r="E191" s="383" t="s">
        <v>9848</v>
      </c>
      <c r="F191" s="380">
        <v>12</v>
      </c>
      <c r="G191" s="380" t="s">
        <v>9675</v>
      </c>
      <c r="H191" s="380"/>
    </row>
    <row r="192" ht="18" customHeight="1" spans="1:8">
      <c r="A192" s="380">
        <v>190</v>
      </c>
      <c r="B192" s="380" t="s">
        <v>9325</v>
      </c>
      <c r="C192" s="380" t="s">
        <v>9849</v>
      </c>
      <c r="D192" s="380" t="s">
        <v>9327</v>
      </c>
      <c r="E192" s="383" t="s">
        <v>9850</v>
      </c>
      <c r="F192" s="380">
        <v>12</v>
      </c>
      <c r="G192" s="380" t="s">
        <v>9675</v>
      </c>
      <c r="H192" s="380"/>
    </row>
    <row r="193" ht="18" customHeight="1" spans="1:8">
      <c r="A193" s="380">
        <v>191</v>
      </c>
      <c r="B193" s="380" t="s">
        <v>9325</v>
      </c>
      <c r="C193" s="380" t="s">
        <v>9851</v>
      </c>
      <c r="D193" s="380" t="s">
        <v>9327</v>
      </c>
      <c r="E193" s="383" t="s">
        <v>9852</v>
      </c>
      <c r="F193" s="380">
        <v>22</v>
      </c>
      <c r="G193" s="380" t="s">
        <v>9675</v>
      </c>
      <c r="H193" s="380"/>
    </row>
    <row r="194" ht="18" customHeight="1" spans="1:8">
      <c r="A194" s="380">
        <v>192</v>
      </c>
      <c r="B194" s="380" t="s">
        <v>9325</v>
      </c>
      <c r="C194" s="380" t="s">
        <v>9853</v>
      </c>
      <c r="D194" s="380" t="s">
        <v>9327</v>
      </c>
      <c r="E194" s="383" t="s">
        <v>9854</v>
      </c>
      <c r="F194" s="380">
        <v>32</v>
      </c>
      <c r="G194" s="380" t="s">
        <v>9675</v>
      </c>
      <c r="H194" s="380"/>
    </row>
    <row r="195" ht="18" customHeight="1" spans="1:8">
      <c r="A195" s="380">
        <v>193</v>
      </c>
      <c r="B195" s="380" t="s">
        <v>9325</v>
      </c>
      <c r="C195" s="380" t="s">
        <v>9855</v>
      </c>
      <c r="D195" s="380" t="s">
        <v>9327</v>
      </c>
      <c r="E195" s="383" t="s">
        <v>9856</v>
      </c>
      <c r="F195" s="380">
        <v>22</v>
      </c>
      <c r="G195" s="380" t="s">
        <v>9675</v>
      </c>
      <c r="H195" s="380"/>
    </row>
    <row r="196" ht="18" customHeight="1" spans="1:8">
      <c r="A196" s="380">
        <v>194</v>
      </c>
      <c r="B196" s="380" t="s">
        <v>9325</v>
      </c>
      <c r="C196" s="380" t="s">
        <v>9857</v>
      </c>
      <c r="D196" s="380" t="s">
        <v>9327</v>
      </c>
      <c r="E196" s="383" t="s">
        <v>9858</v>
      </c>
      <c r="F196" s="380">
        <v>32</v>
      </c>
      <c r="G196" s="380" t="s">
        <v>9675</v>
      </c>
      <c r="H196" s="380"/>
    </row>
    <row r="197" ht="18" customHeight="1" spans="1:8">
      <c r="A197" s="380">
        <v>195</v>
      </c>
      <c r="B197" s="380" t="s">
        <v>9325</v>
      </c>
      <c r="C197" s="380" t="s">
        <v>9859</v>
      </c>
      <c r="D197" s="380" t="s">
        <v>9327</v>
      </c>
      <c r="E197" s="383" t="s">
        <v>9860</v>
      </c>
      <c r="F197" s="380">
        <v>13</v>
      </c>
      <c r="G197" s="380" t="s">
        <v>9675</v>
      </c>
      <c r="H197" s="380"/>
    </row>
    <row r="198" ht="18" customHeight="1" spans="1:8">
      <c r="A198" s="380">
        <v>196</v>
      </c>
      <c r="B198" s="380" t="s">
        <v>9325</v>
      </c>
      <c r="C198" s="380" t="s">
        <v>9861</v>
      </c>
      <c r="D198" s="380" t="s">
        <v>9327</v>
      </c>
      <c r="E198" s="383" t="s">
        <v>9862</v>
      </c>
      <c r="F198" s="380">
        <v>12</v>
      </c>
      <c r="G198" s="380" t="s">
        <v>9675</v>
      </c>
      <c r="H198" s="380"/>
    </row>
    <row r="199" ht="18" customHeight="1" spans="1:8">
      <c r="A199" s="380">
        <v>197</v>
      </c>
      <c r="B199" s="380" t="s">
        <v>9325</v>
      </c>
      <c r="C199" s="380" t="s">
        <v>9863</v>
      </c>
      <c r="D199" s="380" t="s">
        <v>9327</v>
      </c>
      <c r="E199" s="383" t="s">
        <v>9864</v>
      </c>
      <c r="F199" s="380">
        <v>12</v>
      </c>
      <c r="G199" s="380" t="s">
        <v>9675</v>
      </c>
      <c r="H199" s="380"/>
    </row>
    <row r="200" ht="18" customHeight="1" spans="1:8">
      <c r="A200" s="380">
        <v>198</v>
      </c>
      <c r="B200" s="380" t="s">
        <v>9325</v>
      </c>
      <c r="C200" s="380" t="s">
        <v>9329</v>
      </c>
      <c r="D200" s="380" t="s">
        <v>9327</v>
      </c>
      <c r="E200" s="383" t="s">
        <v>9865</v>
      </c>
      <c r="F200" s="380">
        <v>35</v>
      </c>
      <c r="G200" s="380" t="s">
        <v>9675</v>
      </c>
      <c r="H200" s="380"/>
    </row>
    <row r="201" ht="18" customHeight="1" spans="1:8">
      <c r="A201" s="380">
        <v>199</v>
      </c>
      <c r="B201" s="380" t="s">
        <v>9325</v>
      </c>
      <c r="C201" s="380" t="s">
        <v>9866</v>
      </c>
      <c r="D201" s="380" t="s">
        <v>9327</v>
      </c>
      <c r="E201" s="383" t="s">
        <v>9864</v>
      </c>
      <c r="F201" s="380">
        <v>12</v>
      </c>
      <c r="G201" s="380" t="s">
        <v>9675</v>
      </c>
      <c r="H201" s="380"/>
    </row>
    <row r="202" ht="18" customHeight="1" spans="1:8">
      <c r="A202" s="380">
        <v>200</v>
      </c>
      <c r="B202" s="380" t="s">
        <v>9325</v>
      </c>
      <c r="C202" s="380" t="s">
        <v>9867</v>
      </c>
      <c r="D202" s="380" t="s">
        <v>9327</v>
      </c>
      <c r="E202" s="383" t="s">
        <v>9868</v>
      </c>
      <c r="F202" s="380">
        <v>12</v>
      </c>
      <c r="G202" s="380" t="s">
        <v>9675</v>
      </c>
      <c r="H202" s="380"/>
    </row>
    <row r="203" ht="18" customHeight="1" spans="1:8">
      <c r="A203" s="380">
        <v>201</v>
      </c>
      <c r="B203" s="380" t="s">
        <v>9325</v>
      </c>
      <c r="C203" s="380" t="s">
        <v>9869</v>
      </c>
      <c r="D203" s="380" t="s">
        <v>9327</v>
      </c>
      <c r="E203" s="383" t="s">
        <v>9870</v>
      </c>
      <c r="F203" s="380">
        <v>12</v>
      </c>
      <c r="G203" s="380" t="s">
        <v>9675</v>
      </c>
      <c r="H203" s="380"/>
    </row>
    <row r="204" ht="18" customHeight="1" spans="1:8">
      <c r="A204" s="380">
        <v>202</v>
      </c>
      <c r="B204" s="380" t="s">
        <v>9325</v>
      </c>
      <c r="C204" s="380" t="s">
        <v>9326</v>
      </c>
      <c r="D204" s="380" t="s">
        <v>9327</v>
      </c>
      <c r="E204" s="383" t="s">
        <v>9871</v>
      </c>
      <c r="F204" s="380">
        <v>35</v>
      </c>
      <c r="G204" s="380" t="s">
        <v>9675</v>
      </c>
      <c r="H204" s="380"/>
    </row>
    <row r="205" ht="18" customHeight="1" spans="1:8">
      <c r="A205" s="380">
        <v>203</v>
      </c>
      <c r="B205" s="380" t="s">
        <v>9325</v>
      </c>
      <c r="C205" s="380" t="s">
        <v>9872</v>
      </c>
      <c r="D205" s="380" t="s">
        <v>9873</v>
      </c>
      <c r="E205" s="383" t="s">
        <v>9874</v>
      </c>
      <c r="F205" s="380">
        <v>13</v>
      </c>
      <c r="G205" s="380" t="s">
        <v>9675</v>
      </c>
      <c r="H205" s="380"/>
    </row>
    <row r="206" ht="18" customHeight="1" spans="1:8">
      <c r="A206" s="380">
        <v>204</v>
      </c>
      <c r="B206" s="380" t="s">
        <v>9325</v>
      </c>
      <c r="C206" s="380" t="s">
        <v>9875</v>
      </c>
      <c r="D206" s="380" t="s">
        <v>9873</v>
      </c>
      <c r="E206" s="383" t="s">
        <v>9876</v>
      </c>
      <c r="F206" s="380">
        <v>13</v>
      </c>
      <c r="G206" s="380" t="s">
        <v>9675</v>
      </c>
      <c r="H206" s="380"/>
    </row>
    <row r="207" ht="18" customHeight="1" spans="1:8">
      <c r="A207" s="380">
        <v>205</v>
      </c>
      <c r="B207" s="380" t="s">
        <v>9325</v>
      </c>
      <c r="C207" s="380" t="s">
        <v>9877</v>
      </c>
      <c r="D207" s="380" t="s">
        <v>9873</v>
      </c>
      <c r="E207" s="383" t="s">
        <v>9878</v>
      </c>
      <c r="F207" s="380">
        <v>22</v>
      </c>
      <c r="G207" s="380" t="s">
        <v>9675</v>
      </c>
      <c r="H207" s="380"/>
    </row>
    <row r="208" ht="18" customHeight="1" spans="1:8">
      <c r="A208" s="380">
        <v>206</v>
      </c>
      <c r="B208" s="380" t="s">
        <v>9325</v>
      </c>
      <c r="C208" s="380" t="s">
        <v>9879</v>
      </c>
      <c r="D208" s="380" t="s">
        <v>9873</v>
      </c>
      <c r="E208" s="383" t="s">
        <v>9880</v>
      </c>
      <c r="F208" s="380">
        <v>24</v>
      </c>
      <c r="G208" s="380" t="s">
        <v>9675</v>
      </c>
      <c r="H208" s="380"/>
    </row>
    <row r="209" ht="18" customHeight="1" spans="1:8">
      <c r="A209" s="380">
        <v>207</v>
      </c>
      <c r="B209" s="380" t="s">
        <v>9325</v>
      </c>
      <c r="C209" s="380" t="s">
        <v>9881</v>
      </c>
      <c r="D209" s="380" t="s">
        <v>9873</v>
      </c>
      <c r="E209" s="383" t="s">
        <v>9882</v>
      </c>
      <c r="F209" s="380">
        <v>13</v>
      </c>
      <c r="G209" s="380" t="s">
        <v>9675</v>
      </c>
      <c r="H209" s="380"/>
    </row>
    <row r="210" ht="18" customHeight="1" spans="1:8">
      <c r="A210" s="380">
        <v>208</v>
      </c>
      <c r="B210" s="380" t="s">
        <v>9325</v>
      </c>
      <c r="C210" s="380" t="s">
        <v>9883</v>
      </c>
      <c r="D210" s="380" t="s">
        <v>9873</v>
      </c>
      <c r="E210" s="383" t="s">
        <v>9884</v>
      </c>
      <c r="F210" s="380">
        <v>9</v>
      </c>
      <c r="G210" s="380" t="s">
        <v>9675</v>
      </c>
      <c r="H210" s="380"/>
    </row>
    <row r="211" ht="18" customHeight="1" spans="1:8">
      <c r="A211" s="380">
        <v>209</v>
      </c>
      <c r="B211" s="380" t="s">
        <v>9325</v>
      </c>
      <c r="C211" s="380" t="s">
        <v>1337</v>
      </c>
      <c r="D211" s="380" t="s">
        <v>9873</v>
      </c>
      <c r="E211" s="383" t="s">
        <v>9885</v>
      </c>
      <c r="F211" s="380">
        <v>13</v>
      </c>
      <c r="G211" s="380" t="s">
        <v>9675</v>
      </c>
      <c r="H211" s="380"/>
    </row>
    <row r="212" ht="18" customHeight="1" spans="1:8">
      <c r="A212" s="380">
        <v>210</v>
      </c>
      <c r="B212" s="380" t="s">
        <v>9325</v>
      </c>
      <c r="C212" s="380" t="s">
        <v>9532</v>
      </c>
      <c r="D212" s="380" t="s">
        <v>9873</v>
      </c>
      <c r="E212" s="383" t="s">
        <v>9886</v>
      </c>
      <c r="F212" s="380">
        <v>13</v>
      </c>
      <c r="G212" s="380" t="s">
        <v>9675</v>
      </c>
      <c r="H212" s="380"/>
    </row>
    <row r="213" ht="18" customHeight="1" spans="1:8">
      <c r="A213" s="380">
        <v>211</v>
      </c>
      <c r="B213" s="380" t="s">
        <v>9325</v>
      </c>
      <c r="C213" s="380" t="s">
        <v>9887</v>
      </c>
      <c r="D213" s="380" t="s">
        <v>9873</v>
      </c>
      <c r="E213" s="383" t="s">
        <v>9888</v>
      </c>
      <c r="F213" s="380">
        <v>13</v>
      </c>
      <c r="G213" s="380" t="s">
        <v>9675</v>
      </c>
      <c r="H213" s="380"/>
    </row>
    <row r="214" ht="18" customHeight="1" spans="1:8">
      <c r="A214" s="380">
        <v>212</v>
      </c>
      <c r="B214" s="380" t="s">
        <v>9325</v>
      </c>
      <c r="C214" s="380" t="s">
        <v>3487</v>
      </c>
      <c r="D214" s="380" t="s">
        <v>9873</v>
      </c>
      <c r="E214" s="383" t="s">
        <v>9889</v>
      </c>
      <c r="F214" s="380">
        <v>12</v>
      </c>
      <c r="G214" s="380" t="s">
        <v>9675</v>
      </c>
      <c r="H214" s="380"/>
    </row>
    <row r="215" ht="18" customHeight="1" spans="1:8">
      <c r="A215" s="380">
        <v>213</v>
      </c>
      <c r="B215" s="380" t="s">
        <v>9325</v>
      </c>
      <c r="C215" s="380" t="s">
        <v>9890</v>
      </c>
      <c r="D215" s="380" t="s">
        <v>9873</v>
      </c>
      <c r="E215" s="383" t="s">
        <v>9891</v>
      </c>
      <c r="F215" s="380">
        <v>13</v>
      </c>
      <c r="G215" s="380" t="s">
        <v>9675</v>
      </c>
      <c r="H215" s="380"/>
    </row>
    <row r="216" ht="18" customHeight="1" spans="1:8">
      <c r="A216" s="380">
        <v>214</v>
      </c>
      <c r="B216" s="380" t="s">
        <v>9325</v>
      </c>
      <c r="C216" s="380" t="s">
        <v>9892</v>
      </c>
      <c r="D216" s="380" t="s">
        <v>9873</v>
      </c>
      <c r="E216" s="383" t="s">
        <v>9891</v>
      </c>
      <c r="F216" s="380">
        <v>13</v>
      </c>
      <c r="G216" s="380" t="s">
        <v>9675</v>
      </c>
      <c r="H216" s="380"/>
    </row>
    <row r="217" ht="18" customHeight="1" spans="1:8">
      <c r="A217" s="380">
        <v>215</v>
      </c>
      <c r="B217" s="380" t="s">
        <v>9325</v>
      </c>
      <c r="C217" s="380" t="s">
        <v>9893</v>
      </c>
      <c r="D217" s="380" t="s">
        <v>9873</v>
      </c>
      <c r="E217" s="383" t="s">
        <v>9889</v>
      </c>
      <c r="F217" s="380">
        <v>12</v>
      </c>
      <c r="G217" s="380" t="s">
        <v>9675</v>
      </c>
      <c r="H217" s="380"/>
    </row>
    <row r="218" ht="18" customHeight="1" spans="1:8">
      <c r="A218" s="380">
        <v>216</v>
      </c>
      <c r="B218" s="380" t="s">
        <v>9325</v>
      </c>
      <c r="C218" s="380" t="s">
        <v>9894</v>
      </c>
      <c r="D218" s="380" t="s">
        <v>9873</v>
      </c>
      <c r="E218" s="383" t="s">
        <v>9895</v>
      </c>
      <c r="F218" s="380">
        <v>12</v>
      </c>
      <c r="G218" s="380" t="s">
        <v>9675</v>
      </c>
      <c r="H218" s="380"/>
    </row>
    <row r="219" ht="18" customHeight="1" spans="1:8">
      <c r="A219" s="380">
        <v>217</v>
      </c>
      <c r="B219" s="380" t="s">
        <v>9325</v>
      </c>
      <c r="C219" s="380" t="s">
        <v>9896</v>
      </c>
      <c r="D219" s="380" t="s">
        <v>9873</v>
      </c>
      <c r="E219" s="383" t="s">
        <v>9897</v>
      </c>
      <c r="F219" s="380">
        <v>13</v>
      </c>
      <c r="G219" s="380" t="s">
        <v>9675</v>
      </c>
      <c r="H219" s="380"/>
    </row>
    <row r="220" ht="18" customHeight="1" spans="1:8">
      <c r="A220" s="380">
        <v>218</v>
      </c>
      <c r="B220" s="380" t="s">
        <v>9325</v>
      </c>
      <c r="C220" s="380" t="s">
        <v>7135</v>
      </c>
      <c r="D220" s="380" t="s">
        <v>9873</v>
      </c>
      <c r="E220" s="383" t="s">
        <v>9898</v>
      </c>
      <c r="F220" s="380">
        <v>12</v>
      </c>
      <c r="G220" s="380" t="s">
        <v>9675</v>
      </c>
      <c r="H220" s="380"/>
    </row>
    <row r="221" ht="18" customHeight="1" spans="1:8">
      <c r="A221" s="380">
        <v>219</v>
      </c>
      <c r="B221" s="380" t="s">
        <v>9325</v>
      </c>
      <c r="C221" s="380" t="s">
        <v>9899</v>
      </c>
      <c r="D221" s="380" t="s">
        <v>9873</v>
      </c>
      <c r="E221" s="383" t="s">
        <v>9900</v>
      </c>
      <c r="F221" s="380">
        <v>13</v>
      </c>
      <c r="G221" s="380" t="s">
        <v>9675</v>
      </c>
      <c r="H221" s="380"/>
    </row>
    <row r="222" ht="18" customHeight="1" spans="1:8">
      <c r="A222" s="380">
        <v>220</v>
      </c>
      <c r="B222" s="380" t="s">
        <v>9325</v>
      </c>
      <c r="C222" s="380" t="s">
        <v>9901</v>
      </c>
      <c r="D222" s="380" t="s">
        <v>9902</v>
      </c>
      <c r="E222" s="383" t="s">
        <v>9903</v>
      </c>
      <c r="F222" s="380">
        <v>12</v>
      </c>
      <c r="G222" s="380" t="s">
        <v>9675</v>
      </c>
      <c r="H222" s="380"/>
    </row>
    <row r="223" ht="18" customHeight="1" spans="1:8">
      <c r="A223" s="380">
        <v>221</v>
      </c>
      <c r="B223" s="380" t="s">
        <v>9325</v>
      </c>
      <c r="C223" s="380" t="s">
        <v>9904</v>
      </c>
      <c r="D223" s="380" t="s">
        <v>9902</v>
      </c>
      <c r="E223" s="383" t="s">
        <v>9905</v>
      </c>
      <c r="F223" s="380">
        <v>32</v>
      </c>
      <c r="G223" s="380" t="s">
        <v>9675</v>
      </c>
      <c r="H223" s="380"/>
    </row>
    <row r="224" ht="18" customHeight="1" spans="1:8">
      <c r="A224" s="380">
        <v>222</v>
      </c>
      <c r="B224" s="380" t="s">
        <v>9325</v>
      </c>
      <c r="C224" s="380" t="s">
        <v>9906</v>
      </c>
      <c r="D224" s="380" t="s">
        <v>9902</v>
      </c>
      <c r="E224" s="383" t="s">
        <v>9907</v>
      </c>
      <c r="F224" s="380">
        <v>12</v>
      </c>
      <c r="G224" s="380" t="s">
        <v>9675</v>
      </c>
      <c r="H224" s="380" t="s">
        <v>15</v>
      </c>
    </row>
    <row r="225" ht="18" customHeight="1" spans="1:8">
      <c r="A225" s="380">
        <v>223</v>
      </c>
      <c r="B225" s="380" t="s">
        <v>9325</v>
      </c>
      <c r="C225" s="380" t="s">
        <v>9908</v>
      </c>
      <c r="D225" s="380" t="s">
        <v>9902</v>
      </c>
      <c r="E225" s="383" t="s">
        <v>9909</v>
      </c>
      <c r="F225" s="380">
        <v>12</v>
      </c>
      <c r="G225" s="380" t="s">
        <v>9675</v>
      </c>
      <c r="H225" s="380"/>
    </row>
    <row r="226" ht="18" customHeight="1" spans="1:8">
      <c r="A226" s="380">
        <v>224</v>
      </c>
      <c r="B226" s="380" t="s">
        <v>9325</v>
      </c>
      <c r="C226" s="380" t="s">
        <v>9910</v>
      </c>
      <c r="D226" s="380" t="s">
        <v>9902</v>
      </c>
      <c r="E226" s="383" t="s">
        <v>9911</v>
      </c>
      <c r="F226" s="380">
        <v>17</v>
      </c>
      <c r="G226" s="380" t="s">
        <v>9675</v>
      </c>
      <c r="H226" s="380"/>
    </row>
    <row r="227" ht="18" customHeight="1" spans="1:8">
      <c r="A227" s="380">
        <v>225</v>
      </c>
      <c r="B227" s="380" t="s">
        <v>9325</v>
      </c>
      <c r="C227" s="380" t="s">
        <v>9912</v>
      </c>
      <c r="D227" s="380" t="s">
        <v>9902</v>
      </c>
      <c r="E227" s="383" t="s">
        <v>9913</v>
      </c>
      <c r="F227" s="380">
        <v>12</v>
      </c>
      <c r="G227" s="380" t="s">
        <v>9675</v>
      </c>
      <c r="H227" s="380"/>
    </row>
    <row r="228" ht="18" customHeight="1" spans="1:8">
      <c r="A228" s="380">
        <v>226</v>
      </c>
      <c r="B228" s="380" t="s">
        <v>9325</v>
      </c>
      <c r="C228" s="380" t="s">
        <v>9914</v>
      </c>
      <c r="D228" s="380" t="s">
        <v>9902</v>
      </c>
      <c r="E228" s="383" t="s">
        <v>9915</v>
      </c>
      <c r="F228" s="380">
        <v>14</v>
      </c>
      <c r="G228" s="380" t="s">
        <v>9675</v>
      </c>
      <c r="H228" s="380"/>
    </row>
    <row r="229" ht="18" customHeight="1" spans="1:8">
      <c r="A229" s="380">
        <v>227</v>
      </c>
      <c r="B229" s="380" t="s">
        <v>9325</v>
      </c>
      <c r="C229" s="380" t="s">
        <v>9916</v>
      </c>
      <c r="D229" s="380" t="s">
        <v>9902</v>
      </c>
      <c r="E229" s="383" t="s">
        <v>9917</v>
      </c>
      <c r="F229" s="380">
        <v>7</v>
      </c>
      <c r="G229" s="380" t="s">
        <v>9675</v>
      </c>
      <c r="H229" s="380"/>
    </row>
    <row r="230" ht="18" customHeight="1" spans="1:8">
      <c r="A230" s="380">
        <v>228</v>
      </c>
      <c r="B230" s="380" t="s">
        <v>9325</v>
      </c>
      <c r="C230" s="380" t="s">
        <v>9918</v>
      </c>
      <c r="D230" s="380" t="s">
        <v>9902</v>
      </c>
      <c r="E230" s="383" t="s">
        <v>9919</v>
      </c>
      <c r="F230" s="380">
        <v>12</v>
      </c>
      <c r="G230" s="380" t="s">
        <v>9675</v>
      </c>
      <c r="H230" s="380"/>
    </row>
    <row r="231" ht="18" customHeight="1" spans="1:8">
      <c r="A231" s="380">
        <v>229</v>
      </c>
      <c r="B231" s="380" t="s">
        <v>9325</v>
      </c>
      <c r="C231" s="380" t="s">
        <v>9920</v>
      </c>
      <c r="D231" s="380" t="s">
        <v>9902</v>
      </c>
      <c r="E231" s="383" t="s">
        <v>9921</v>
      </c>
      <c r="F231" s="380">
        <v>12</v>
      </c>
      <c r="G231" s="380" t="s">
        <v>9675</v>
      </c>
      <c r="H231" s="380" t="s">
        <v>15</v>
      </c>
    </row>
    <row r="232" ht="18" customHeight="1" spans="1:8">
      <c r="A232" s="380">
        <v>230</v>
      </c>
      <c r="B232" s="380" t="s">
        <v>9325</v>
      </c>
      <c r="C232" s="380" t="s">
        <v>9922</v>
      </c>
      <c r="D232" s="380" t="s">
        <v>9902</v>
      </c>
      <c r="E232" s="383" t="s">
        <v>9909</v>
      </c>
      <c r="F232" s="380">
        <v>12</v>
      </c>
      <c r="G232" s="380" t="s">
        <v>9675</v>
      </c>
      <c r="H232" s="380"/>
    </row>
    <row r="233" ht="18" customHeight="1" spans="1:8">
      <c r="A233" s="380">
        <v>231</v>
      </c>
      <c r="B233" s="380" t="s">
        <v>9325</v>
      </c>
      <c r="C233" s="380" t="s">
        <v>9923</v>
      </c>
      <c r="D233" s="380" t="s">
        <v>9902</v>
      </c>
      <c r="E233" s="383" t="s">
        <v>9924</v>
      </c>
      <c r="F233" s="380">
        <v>7</v>
      </c>
      <c r="G233" s="380" t="s">
        <v>9675</v>
      </c>
      <c r="H233" s="380"/>
    </row>
    <row r="234" ht="18" customHeight="1" spans="1:8">
      <c r="A234" s="380">
        <v>232</v>
      </c>
      <c r="B234" s="380" t="s">
        <v>9325</v>
      </c>
      <c r="C234" s="380" t="s">
        <v>9925</v>
      </c>
      <c r="D234" s="380" t="s">
        <v>9902</v>
      </c>
      <c r="E234" s="383" t="s">
        <v>9926</v>
      </c>
      <c r="F234" s="380">
        <v>5</v>
      </c>
      <c r="G234" s="380" t="s">
        <v>9675</v>
      </c>
      <c r="H234" s="380"/>
    </row>
    <row r="235" ht="18" customHeight="1" spans="1:8">
      <c r="A235" s="380">
        <v>233</v>
      </c>
      <c r="B235" s="380" t="s">
        <v>9325</v>
      </c>
      <c r="C235" s="380" t="s">
        <v>9344</v>
      </c>
      <c r="D235" s="380" t="s">
        <v>9902</v>
      </c>
      <c r="E235" s="383" t="s">
        <v>9927</v>
      </c>
      <c r="F235" s="380">
        <v>12</v>
      </c>
      <c r="G235" s="380" t="s">
        <v>9675</v>
      </c>
      <c r="H235" s="380"/>
    </row>
    <row r="236" ht="18" customHeight="1" spans="1:8">
      <c r="A236" s="380">
        <v>234</v>
      </c>
      <c r="B236" s="380" t="s">
        <v>9325</v>
      </c>
      <c r="C236" s="380" t="s">
        <v>9928</v>
      </c>
      <c r="D236" s="380" t="s">
        <v>9902</v>
      </c>
      <c r="E236" s="383" t="s">
        <v>9929</v>
      </c>
      <c r="F236" s="380">
        <v>7</v>
      </c>
      <c r="G236" s="380" t="s">
        <v>9675</v>
      </c>
      <c r="H236" s="380"/>
    </row>
    <row r="237" ht="18" customHeight="1" spans="1:8">
      <c r="A237" s="380">
        <v>235</v>
      </c>
      <c r="B237" s="380" t="s">
        <v>9325</v>
      </c>
      <c r="C237" s="380" t="s">
        <v>676</v>
      </c>
      <c r="D237" s="380" t="s">
        <v>9902</v>
      </c>
      <c r="E237" s="383" t="s">
        <v>9930</v>
      </c>
      <c r="F237" s="380">
        <v>12</v>
      </c>
      <c r="G237" s="380" t="s">
        <v>9675</v>
      </c>
      <c r="H237" s="380"/>
    </row>
    <row r="238" ht="18" customHeight="1" spans="1:8">
      <c r="A238" s="380">
        <v>236</v>
      </c>
      <c r="B238" s="380" t="s">
        <v>9325</v>
      </c>
      <c r="C238" s="380" t="s">
        <v>9931</v>
      </c>
      <c r="D238" s="380" t="s">
        <v>9902</v>
      </c>
      <c r="E238" s="383" t="s">
        <v>9932</v>
      </c>
      <c r="F238" s="380">
        <v>8</v>
      </c>
      <c r="G238" s="380" t="s">
        <v>9675</v>
      </c>
      <c r="H238" s="380"/>
    </row>
    <row r="239" ht="18" customHeight="1" spans="1:8">
      <c r="A239" s="380">
        <v>237</v>
      </c>
      <c r="B239" s="380" t="s">
        <v>9325</v>
      </c>
      <c r="C239" s="380" t="s">
        <v>9933</v>
      </c>
      <c r="D239" s="380" t="s">
        <v>9902</v>
      </c>
      <c r="E239" s="383" t="s">
        <v>9934</v>
      </c>
      <c r="F239" s="380">
        <v>12</v>
      </c>
      <c r="G239" s="380" t="s">
        <v>9675</v>
      </c>
      <c r="H239" s="380"/>
    </row>
    <row r="240" ht="18" customHeight="1" spans="1:8">
      <c r="A240" s="380">
        <v>238</v>
      </c>
      <c r="B240" s="380" t="s">
        <v>9325</v>
      </c>
      <c r="C240" s="380" t="s">
        <v>9935</v>
      </c>
      <c r="D240" s="380" t="s">
        <v>9902</v>
      </c>
      <c r="E240" s="383" t="s">
        <v>9936</v>
      </c>
      <c r="F240" s="380">
        <v>12</v>
      </c>
      <c r="G240" s="380" t="s">
        <v>9675</v>
      </c>
      <c r="H240" s="380"/>
    </row>
    <row r="241" ht="18" customHeight="1" spans="1:8">
      <c r="A241" s="380">
        <v>239</v>
      </c>
      <c r="B241" s="380" t="s">
        <v>9325</v>
      </c>
      <c r="C241" s="380" t="s">
        <v>9937</v>
      </c>
      <c r="D241" s="380" t="s">
        <v>9938</v>
      </c>
      <c r="E241" s="383" t="s">
        <v>9939</v>
      </c>
      <c r="F241" s="380">
        <v>22</v>
      </c>
      <c r="G241" s="380" t="s">
        <v>9675</v>
      </c>
      <c r="H241" s="380"/>
    </row>
    <row r="242" ht="18" customHeight="1" spans="1:8">
      <c r="A242" s="380">
        <v>240</v>
      </c>
      <c r="B242" s="380" t="s">
        <v>9325</v>
      </c>
      <c r="C242" s="380" t="s">
        <v>9940</v>
      </c>
      <c r="D242" s="380" t="s">
        <v>9941</v>
      </c>
      <c r="E242" s="383" t="s">
        <v>9942</v>
      </c>
      <c r="F242" s="380">
        <v>32</v>
      </c>
      <c r="G242" s="380" t="s">
        <v>9675</v>
      </c>
      <c r="H242" s="380"/>
    </row>
    <row r="243" ht="18" customHeight="1" spans="1:8">
      <c r="A243" s="380">
        <v>241</v>
      </c>
      <c r="B243" s="380" t="s">
        <v>9325</v>
      </c>
      <c r="C243" s="380" t="s">
        <v>291</v>
      </c>
      <c r="D243" s="380" t="s">
        <v>9943</v>
      </c>
      <c r="E243" s="383" t="s">
        <v>9944</v>
      </c>
      <c r="F243" s="380">
        <v>22</v>
      </c>
      <c r="G243" s="380" t="s">
        <v>9675</v>
      </c>
      <c r="H243" s="380"/>
    </row>
    <row r="244" ht="18" customHeight="1" spans="1:8">
      <c r="A244" s="380">
        <v>242</v>
      </c>
      <c r="B244" s="380" t="s">
        <v>9325</v>
      </c>
      <c r="C244" s="380" t="s">
        <v>9945</v>
      </c>
      <c r="D244" s="380" t="s">
        <v>9941</v>
      </c>
      <c r="E244" s="383" t="s">
        <v>9946</v>
      </c>
      <c r="F244" s="380">
        <v>22</v>
      </c>
      <c r="G244" s="380" t="s">
        <v>9675</v>
      </c>
      <c r="H244" s="380"/>
    </row>
    <row r="245" ht="18" customHeight="1" spans="1:8">
      <c r="A245" s="380">
        <v>243</v>
      </c>
      <c r="B245" s="380" t="s">
        <v>9325</v>
      </c>
      <c r="C245" s="383" t="s">
        <v>9947</v>
      </c>
      <c r="D245" s="380" t="s">
        <v>9941</v>
      </c>
      <c r="E245" s="383" t="s">
        <v>3276</v>
      </c>
      <c r="F245" s="383">
        <v>32</v>
      </c>
      <c r="G245" s="380" t="s">
        <v>9675</v>
      </c>
      <c r="H245" s="380"/>
    </row>
    <row r="246" ht="18" customHeight="1" spans="1:8">
      <c r="A246" s="380">
        <v>244</v>
      </c>
      <c r="B246" s="380" t="s">
        <v>9325</v>
      </c>
      <c r="C246" s="383" t="s">
        <v>9948</v>
      </c>
      <c r="D246" s="383" t="s">
        <v>9938</v>
      </c>
      <c r="E246" s="383" t="s">
        <v>9949</v>
      </c>
      <c r="F246" s="383">
        <v>22</v>
      </c>
      <c r="G246" s="380" t="s">
        <v>9675</v>
      </c>
      <c r="H246" s="380"/>
    </row>
    <row r="247" ht="18" customHeight="1" spans="1:8">
      <c r="A247" s="380">
        <v>245</v>
      </c>
      <c r="B247" s="380" t="s">
        <v>9325</v>
      </c>
      <c r="C247" s="383" t="s">
        <v>9310</v>
      </c>
      <c r="D247" s="383" t="s">
        <v>9938</v>
      </c>
      <c r="E247" s="383" t="s">
        <v>9950</v>
      </c>
      <c r="F247" s="383">
        <v>7</v>
      </c>
      <c r="G247" s="380" t="s">
        <v>9675</v>
      </c>
      <c r="H247" s="380"/>
    </row>
    <row r="248" ht="18" customHeight="1" spans="1:8">
      <c r="A248" s="380">
        <v>246</v>
      </c>
      <c r="B248" s="380" t="s">
        <v>9325</v>
      </c>
      <c r="C248" s="380" t="s">
        <v>9951</v>
      </c>
      <c r="D248" s="383" t="s">
        <v>9938</v>
      </c>
      <c r="E248" s="383" t="s">
        <v>9952</v>
      </c>
      <c r="F248" s="380">
        <v>12</v>
      </c>
      <c r="G248" s="380" t="s">
        <v>9675</v>
      </c>
      <c r="H248" s="380"/>
    </row>
    <row r="249" ht="18" customHeight="1" spans="1:8">
      <c r="A249" s="380">
        <v>247</v>
      </c>
      <c r="B249" s="380" t="s">
        <v>9325</v>
      </c>
      <c r="C249" s="380" t="s">
        <v>9953</v>
      </c>
      <c r="D249" s="383" t="s">
        <v>9938</v>
      </c>
      <c r="E249" s="383" t="s">
        <v>9743</v>
      </c>
      <c r="F249" s="380">
        <v>22</v>
      </c>
      <c r="G249" s="380" t="s">
        <v>9675</v>
      </c>
      <c r="H249" s="380"/>
    </row>
    <row r="250" ht="18" customHeight="1" spans="1:8">
      <c r="A250" s="380">
        <v>248</v>
      </c>
      <c r="B250" s="380" t="s">
        <v>9325</v>
      </c>
      <c r="C250" s="380" t="s">
        <v>9954</v>
      </c>
      <c r="D250" s="380" t="s">
        <v>9941</v>
      </c>
      <c r="E250" s="383" t="s">
        <v>3276</v>
      </c>
      <c r="F250" s="380">
        <v>22</v>
      </c>
      <c r="G250" s="380" t="s">
        <v>9675</v>
      </c>
      <c r="H250" s="380"/>
    </row>
    <row r="251" ht="18" customHeight="1" spans="1:8">
      <c r="A251" s="380">
        <v>249</v>
      </c>
      <c r="B251" s="380" t="s">
        <v>9325</v>
      </c>
      <c r="C251" s="380" t="s">
        <v>9955</v>
      </c>
      <c r="D251" s="380" t="s">
        <v>9941</v>
      </c>
      <c r="E251" s="383" t="s">
        <v>2570</v>
      </c>
      <c r="F251" s="380">
        <v>12</v>
      </c>
      <c r="G251" s="380" t="s">
        <v>9675</v>
      </c>
      <c r="H251" s="380"/>
    </row>
    <row r="252" ht="18" customHeight="1" spans="1:8">
      <c r="A252" s="380">
        <v>250</v>
      </c>
      <c r="B252" s="380" t="s">
        <v>9325</v>
      </c>
      <c r="C252" s="380" t="s">
        <v>9956</v>
      </c>
      <c r="D252" s="380" t="s">
        <v>9941</v>
      </c>
      <c r="E252" s="383" t="s">
        <v>3276</v>
      </c>
      <c r="F252" s="380">
        <v>22</v>
      </c>
      <c r="G252" s="380" t="s">
        <v>9675</v>
      </c>
      <c r="H252" s="380"/>
    </row>
    <row r="253" ht="18" customHeight="1" spans="1:8">
      <c r="A253" s="380">
        <v>251</v>
      </c>
      <c r="B253" s="380" t="s">
        <v>9325</v>
      </c>
      <c r="C253" s="380" t="s">
        <v>9957</v>
      </c>
      <c r="D253" s="380" t="s">
        <v>9941</v>
      </c>
      <c r="E253" s="383" t="s">
        <v>9958</v>
      </c>
      <c r="F253" s="380">
        <v>12</v>
      </c>
      <c r="G253" s="380" t="s">
        <v>9675</v>
      </c>
      <c r="H253" s="380"/>
    </row>
    <row r="254" ht="18" customHeight="1" spans="1:8">
      <c r="A254" s="380">
        <v>252</v>
      </c>
      <c r="B254" s="380" t="s">
        <v>9325</v>
      </c>
      <c r="C254" s="383" t="s">
        <v>9959</v>
      </c>
      <c r="D254" s="385" t="s">
        <v>9943</v>
      </c>
      <c r="E254" s="383" t="s">
        <v>9960</v>
      </c>
      <c r="F254" s="380">
        <v>8</v>
      </c>
      <c r="G254" s="380" t="s">
        <v>9675</v>
      </c>
      <c r="H254" s="380"/>
    </row>
    <row r="255" ht="18" customHeight="1" spans="1:8">
      <c r="A255" s="380">
        <v>253</v>
      </c>
      <c r="B255" s="380" t="s">
        <v>9325</v>
      </c>
      <c r="C255" s="380" t="s">
        <v>9961</v>
      </c>
      <c r="D255" s="385" t="s">
        <v>9943</v>
      </c>
      <c r="E255" s="383" t="s">
        <v>9550</v>
      </c>
      <c r="F255" s="380">
        <v>50</v>
      </c>
      <c r="G255" s="380" t="s">
        <v>9675</v>
      </c>
      <c r="H255" s="380"/>
    </row>
    <row r="256" ht="18" customHeight="1" spans="1:8">
      <c r="A256" s="380">
        <v>254</v>
      </c>
      <c r="B256" s="380" t="s">
        <v>9325</v>
      </c>
      <c r="C256" s="380" t="s">
        <v>9962</v>
      </c>
      <c r="D256" s="385" t="s">
        <v>9938</v>
      </c>
      <c r="E256" s="380" t="s">
        <v>3276</v>
      </c>
      <c r="F256" s="380">
        <v>12</v>
      </c>
      <c r="G256" s="380" t="s">
        <v>9675</v>
      </c>
      <c r="H256" s="380"/>
    </row>
    <row r="257" ht="18" customHeight="1" spans="1:8">
      <c r="A257" s="380">
        <v>255</v>
      </c>
      <c r="B257" s="380" t="s">
        <v>9325</v>
      </c>
      <c r="C257" s="380" t="s">
        <v>3009</v>
      </c>
      <c r="D257" s="385" t="s">
        <v>9938</v>
      </c>
      <c r="E257" s="380" t="s">
        <v>3276</v>
      </c>
      <c r="F257" s="380">
        <v>22</v>
      </c>
      <c r="G257" s="380" t="s">
        <v>9675</v>
      </c>
      <c r="H257" s="380" t="s">
        <v>15</v>
      </c>
    </row>
    <row r="258" ht="18" customHeight="1" spans="1:8">
      <c r="A258" s="380">
        <v>256</v>
      </c>
      <c r="B258" s="380" t="s">
        <v>9325</v>
      </c>
      <c r="C258" s="383" t="s">
        <v>8172</v>
      </c>
      <c r="D258" s="380" t="s">
        <v>9941</v>
      </c>
      <c r="E258" s="380" t="s">
        <v>3276</v>
      </c>
      <c r="F258" s="380">
        <v>50</v>
      </c>
      <c r="G258" s="380" t="s">
        <v>9675</v>
      </c>
      <c r="H258" s="380"/>
    </row>
    <row r="259" ht="18" customHeight="1" spans="1:8">
      <c r="A259" s="380">
        <v>257</v>
      </c>
      <c r="B259" s="380" t="s">
        <v>9325</v>
      </c>
      <c r="C259" s="380" t="s">
        <v>8394</v>
      </c>
      <c r="D259" s="380" t="s">
        <v>9938</v>
      </c>
      <c r="E259" s="380" t="s">
        <v>9963</v>
      </c>
      <c r="F259" s="380">
        <v>12</v>
      </c>
      <c r="G259" s="380" t="s">
        <v>9675</v>
      </c>
      <c r="H259" s="380" t="s">
        <v>15</v>
      </c>
    </row>
    <row r="260" ht="18" customHeight="1" spans="1:8">
      <c r="A260" s="380">
        <v>258</v>
      </c>
      <c r="B260" s="380" t="s">
        <v>9325</v>
      </c>
      <c r="C260" s="380" t="s">
        <v>9964</v>
      </c>
      <c r="D260" s="380" t="s">
        <v>9938</v>
      </c>
      <c r="E260" s="380" t="s">
        <v>9965</v>
      </c>
      <c r="F260" s="380">
        <v>22</v>
      </c>
      <c r="G260" s="380" t="s">
        <v>9675</v>
      </c>
      <c r="H260" s="380"/>
    </row>
    <row r="261" ht="18" customHeight="1" spans="1:8">
      <c r="A261" s="380">
        <v>259</v>
      </c>
      <c r="B261" s="380" t="s">
        <v>9325</v>
      </c>
      <c r="C261" s="380" t="s">
        <v>9966</v>
      </c>
      <c r="D261" s="380" t="s">
        <v>9941</v>
      </c>
      <c r="E261" s="380" t="s">
        <v>9550</v>
      </c>
      <c r="F261" s="380">
        <v>12</v>
      </c>
      <c r="G261" s="380" t="s">
        <v>9675</v>
      </c>
      <c r="H261" s="380"/>
    </row>
    <row r="262" ht="18" customHeight="1" spans="1:8">
      <c r="A262" s="380">
        <v>260</v>
      </c>
      <c r="B262" s="380" t="s">
        <v>9325</v>
      </c>
      <c r="C262" s="380" t="s">
        <v>9967</v>
      </c>
      <c r="D262" s="380" t="s">
        <v>9943</v>
      </c>
      <c r="E262" s="380" t="s">
        <v>3276</v>
      </c>
      <c r="F262" s="380">
        <v>22</v>
      </c>
      <c r="G262" s="380" t="s">
        <v>9675</v>
      </c>
      <c r="H262" s="380"/>
    </row>
    <row r="263" ht="18" customHeight="1" spans="1:8">
      <c r="A263" s="380">
        <v>261</v>
      </c>
      <c r="B263" s="380" t="s">
        <v>9325</v>
      </c>
      <c r="C263" s="380" t="s">
        <v>9968</v>
      </c>
      <c r="D263" s="380" t="s">
        <v>9941</v>
      </c>
      <c r="E263" s="383" t="s">
        <v>9958</v>
      </c>
      <c r="F263" s="380">
        <v>18</v>
      </c>
      <c r="G263" s="380" t="s">
        <v>9675</v>
      </c>
      <c r="H263" s="380"/>
    </row>
    <row r="264" ht="18" customHeight="1" spans="1:8">
      <c r="A264" s="380">
        <v>262</v>
      </c>
      <c r="B264" s="380" t="s">
        <v>9325</v>
      </c>
      <c r="C264" s="380" t="s">
        <v>9969</v>
      </c>
      <c r="D264" s="380" t="s">
        <v>9943</v>
      </c>
      <c r="E264" s="380" t="s">
        <v>9970</v>
      </c>
      <c r="F264" s="380">
        <v>35</v>
      </c>
      <c r="G264" s="380" t="s">
        <v>9675</v>
      </c>
      <c r="H264" s="380"/>
    </row>
    <row r="265" ht="18" customHeight="1" spans="1:8">
      <c r="A265" s="380">
        <v>263</v>
      </c>
      <c r="B265" s="380" t="s">
        <v>9325</v>
      </c>
      <c r="C265" s="380" t="s">
        <v>9971</v>
      </c>
      <c r="D265" s="380" t="s">
        <v>9941</v>
      </c>
      <c r="E265" s="380" t="s">
        <v>2570</v>
      </c>
      <c r="F265" s="380">
        <v>12</v>
      </c>
      <c r="G265" s="380" t="s">
        <v>9675</v>
      </c>
      <c r="H265" s="380"/>
    </row>
    <row r="266" ht="18" customHeight="1" spans="1:8">
      <c r="A266" s="380">
        <v>264</v>
      </c>
      <c r="B266" s="380" t="s">
        <v>9325</v>
      </c>
      <c r="C266" s="380" t="s">
        <v>9972</v>
      </c>
      <c r="D266" s="380" t="s">
        <v>9943</v>
      </c>
      <c r="E266" s="380" t="s">
        <v>2913</v>
      </c>
      <c r="F266" s="380">
        <v>22</v>
      </c>
      <c r="G266" s="380" t="s">
        <v>9675</v>
      </c>
      <c r="H266" s="380"/>
    </row>
    <row r="267" ht="18" customHeight="1" spans="1:8">
      <c r="A267" s="380">
        <v>265</v>
      </c>
      <c r="B267" s="380" t="s">
        <v>9325</v>
      </c>
      <c r="C267" s="380" t="s">
        <v>9973</v>
      </c>
      <c r="D267" s="380" t="s">
        <v>9943</v>
      </c>
      <c r="E267" s="380" t="s">
        <v>9731</v>
      </c>
      <c r="F267" s="380">
        <v>9</v>
      </c>
      <c r="G267" s="380" t="s">
        <v>9675</v>
      </c>
      <c r="H267" s="380"/>
    </row>
    <row r="268" ht="18" customHeight="1" spans="1:8">
      <c r="A268" s="380">
        <v>266</v>
      </c>
      <c r="B268" s="380" t="s">
        <v>9325</v>
      </c>
      <c r="C268" s="380" t="s">
        <v>9974</v>
      </c>
      <c r="D268" s="380" t="s">
        <v>9943</v>
      </c>
      <c r="E268" s="380" t="s">
        <v>8717</v>
      </c>
      <c r="F268" s="380">
        <v>12</v>
      </c>
      <c r="G268" s="380" t="s">
        <v>9675</v>
      </c>
      <c r="H268" s="380"/>
    </row>
    <row r="269" ht="18" customHeight="1" spans="1:8">
      <c r="A269" s="380">
        <v>267</v>
      </c>
      <c r="B269" s="380" t="s">
        <v>9325</v>
      </c>
      <c r="C269" s="380" t="s">
        <v>9975</v>
      </c>
      <c r="D269" s="380" t="s">
        <v>9938</v>
      </c>
      <c r="E269" s="380" t="s">
        <v>9976</v>
      </c>
      <c r="F269" s="380">
        <v>10</v>
      </c>
      <c r="G269" s="380" t="s">
        <v>9675</v>
      </c>
      <c r="H269" s="380"/>
    </row>
    <row r="270" ht="18" customHeight="1" spans="1:8">
      <c r="A270" s="380">
        <v>268</v>
      </c>
      <c r="B270" s="380" t="s">
        <v>9325</v>
      </c>
      <c r="C270" s="380" t="s">
        <v>9977</v>
      </c>
      <c r="D270" s="380" t="s">
        <v>9938</v>
      </c>
      <c r="E270" s="380" t="s">
        <v>9550</v>
      </c>
      <c r="F270" s="380">
        <v>22</v>
      </c>
      <c r="G270" s="380" t="s">
        <v>9675</v>
      </c>
      <c r="H270" s="380"/>
    </row>
    <row r="271" ht="18" customHeight="1" spans="1:8">
      <c r="A271" s="380">
        <v>269</v>
      </c>
      <c r="B271" s="380" t="s">
        <v>9325</v>
      </c>
      <c r="C271" s="380" t="s">
        <v>72</v>
      </c>
      <c r="D271" s="380" t="s">
        <v>9938</v>
      </c>
      <c r="E271" s="380" t="s">
        <v>9976</v>
      </c>
      <c r="F271" s="380">
        <v>12</v>
      </c>
      <c r="G271" s="380" t="s">
        <v>9675</v>
      </c>
      <c r="H271" s="380"/>
    </row>
    <row r="272" ht="18" customHeight="1" spans="1:8">
      <c r="A272" s="380">
        <v>270</v>
      </c>
      <c r="B272" s="380" t="s">
        <v>9325</v>
      </c>
      <c r="C272" s="380" t="s">
        <v>9978</v>
      </c>
      <c r="D272" s="380" t="s">
        <v>9938</v>
      </c>
      <c r="E272" s="380" t="s">
        <v>9960</v>
      </c>
      <c r="F272" s="380">
        <v>7</v>
      </c>
      <c r="G272" s="380" t="s">
        <v>9675</v>
      </c>
      <c r="H272" s="380"/>
    </row>
    <row r="273" ht="18" customHeight="1" spans="1:8">
      <c r="A273" s="380">
        <v>271</v>
      </c>
      <c r="B273" s="380" t="s">
        <v>9325</v>
      </c>
      <c r="C273" s="380" t="s">
        <v>9979</v>
      </c>
      <c r="D273" s="380" t="s">
        <v>9938</v>
      </c>
      <c r="E273" s="380" t="s">
        <v>9976</v>
      </c>
      <c r="F273" s="380">
        <v>12</v>
      </c>
      <c r="G273" s="380" t="s">
        <v>9675</v>
      </c>
      <c r="H273" s="380"/>
    </row>
    <row r="274" ht="18" customHeight="1" spans="1:8">
      <c r="A274" s="380">
        <v>272</v>
      </c>
      <c r="B274" s="380" t="s">
        <v>9325</v>
      </c>
      <c r="C274" s="380" t="s">
        <v>9980</v>
      </c>
      <c r="D274" s="380" t="s">
        <v>9938</v>
      </c>
      <c r="E274" s="380" t="s">
        <v>9960</v>
      </c>
      <c r="F274" s="380">
        <v>12</v>
      </c>
      <c r="G274" s="380" t="s">
        <v>9675</v>
      </c>
      <c r="H274" s="380"/>
    </row>
    <row r="275" ht="18" customHeight="1" spans="1:8">
      <c r="A275" s="380">
        <v>273</v>
      </c>
      <c r="B275" s="380" t="s">
        <v>9325</v>
      </c>
      <c r="C275" s="380" t="s">
        <v>9981</v>
      </c>
      <c r="D275" s="380" t="s">
        <v>9938</v>
      </c>
      <c r="E275" s="380" t="s">
        <v>9960</v>
      </c>
      <c r="F275" s="380">
        <v>7</v>
      </c>
      <c r="G275" s="380" t="s">
        <v>9675</v>
      </c>
      <c r="H275" s="380"/>
    </row>
    <row r="276" ht="18" customHeight="1" spans="1:8">
      <c r="A276" s="380">
        <v>274</v>
      </c>
      <c r="B276" s="380" t="s">
        <v>9325</v>
      </c>
      <c r="C276" s="380" t="s">
        <v>9982</v>
      </c>
      <c r="D276" s="380" t="s">
        <v>9938</v>
      </c>
      <c r="E276" s="380" t="s">
        <v>9970</v>
      </c>
      <c r="F276" s="380">
        <v>12</v>
      </c>
      <c r="G276" s="380" t="s">
        <v>9675</v>
      </c>
      <c r="H276" s="380"/>
    </row>
    <row r="277" ht="18" customHeight="1" spans="1:8">
      <c r="A277" s="380">
        <v>275</v>
      </c>
      <c r="B277" s="380" t="s">
        <v>9325</v>
      </c>
      <c r="C277" s="380" t="s">
        <v>9983</v>
      </c>
      <c r="D277" s="380" t="s">
        <v>9938</v>
      </c>
      <c r="E277" s="380" t="s">
        <v>9960</v>
      </c>
      <c r="F277" s="380">
        <v>7</v>
      </c>
      <c r="G277" s="380" t="s">
        <v>9675</v>
      </c>
      <c r="H277" s="380"/>
    </row>
    <row r="278" ht="18" customHeight="1" spans="1:8">
      <c r="A278" s="380">
        <v>276</v>
      </c>
      <c r="B278" s="380" t="s">
        <v>9390</v>
      </c>
      <c r="C278" s="380" t="s">
        <v>7023</v>
      </c>
      <c r="D278" s="380" t="s">
        <v>9392</v>
      </c>
      <c r="E278" s="380" t="s">
        <v>9984</v>
      </c>
      <c r="F278" s="380">
        <v>32</v>
      </c>
      <c r="G278" s="380" t="s">
        <v>9675</v>
      </c>
      <c r="H278" s="380"/>
    </row>
    <row r="279" ht="18" customHeight="1" spans="1:8">
      <c r="A279" s="380">
        <v>277</v>
      </c>
      <c r="B279" s="380" t="s">
        <v>9390</v>
      </c>
      <c r="C279" s="380" t="s">
        <v>9400</v>
      </c>
      <c r="D279" s="380" t="s">
        <v>9392</v>
      </c>
      <c r="E279" s="380" t="s">
        <v>9402</v>
      </c>
      <c r="F279" s="380">
        <v>17</v>
      </c>
      <c r="G279" s="380" t="s">
        <v>9675</v>
      </c>
      <c r="H279" s="380"/>
    </row>
    <row r="280" ht="18" customHeight="1" spans="1:8">
      <c r="A280" s="380">
        <v>278</v>
      </c>
      <c r="B280" s="380" t="s">
        <v>9390</v>
      </c>
      <c r="C280" s="381" t="s">
        <v>9985</v>
      </c>
      <c r="D280" s="380" t="s">
        <v>9392</v>
      </c>
      <c r="E280" s="380" t="s">
        <v>9986</v>
      </c>
      <c r="F280" s="380">
        <v>32</v>
      </c>
      <c r="G280" s="380" t="s">
        <v>9675</v>
      </c>
      <c r="H280" s="380"/>
    </row>
    <row r="281" ht="18" customHeight="1" spans="1:8">
      <c r="A281" s="380">
        <v>279</v>
      </c>
      <c r="B281" s="380" t="s">
        <v>9390</v>
      </c>
      <c r="C281" s="381" t="s">
        <v>9391</v>
      </c>
      <c r="D281" s="380" t="s">
        <v>9392</v>
      </c>
      <c r="E281" s="380" t="s">
        <v>9987</v>
      </c>
      <c r="F281" s="381">
        <v>27</v>
      </c>
      <c r="G281" s="380" t="s">
        <v>9675</v>
      </c>
      <c r="H281" s="380"/>
    </row>
    <row r="282" ht="18" customHeight="1" spans="1:8">
      <c r="A282" s="380">
        <v>280</v>
      </c>
      <c r="B282" s="380" t="s">
        <v>9390</v>
      </c>
      <c r="C282" s="381" t="s">
        <v>9988</v>
      </c>
      <c r="D282" s="380" t="s">
        <v>9392</v>
      </c>
      <c r="E282" s="380" t="s">
        <v>9989</v>
      </c>
      <c r="F282" s="381">
        <v>32</v>
      </c>
      <c r="G282" s="380" t="s">
        <v>9675</v>
      </c>
      <c r="H282" s="380"/>
    </row>
    <row r="283" ht="18" customHeight="1" spans="1:8">
      <c r="A283" s="380">
        <v>281</v>
      </c>
      <c r="B283" s="380" t="s">
        <v>9390</v>
      </c>
      <c r="C283" s="381" t="s">
        <v>9990</v>
      </c>
      <c r="D283" s="380" t="s">
        <v>9392</v>
      </c>
      <c r="E283" s="380" t="s">
        <v>9984</v>
      </c>
      <c r="F283" s="381">
        <v>27</v>
      </c>
      <c r="G283" s="380" t="s">
        <v>9675</v>
      </c>
      <c r="H283" s="380"/>
    </row>
    <row r="284" ht="18" customHeight="1" spans="1:8">
      <c r="A284" s="380">
        <v>282</v>
      </c>
      <c r="B284" s="380" t="s">
        <v>9390</v>
      </c>
      <c r="C284" s="381" t="s">
        <v>9616</v>
      </c>
      <c r="D284" s="380" t="s">
        <v>9392</v>
      </c>
      <c r="E284" s="382" t="s">
        <v>9991</v>
      </c>
      <c r="F284" s="381">
        <v>6</v>
      </c>
      <c r="G284" s="380" t="s">
        <v>9675</v>
      </c>
      <c r="H284" s="380"/>
    </row>
    <row r="285" ht="18" customHeight="1" spans="1:8">
      <c r="A285" s="380">
        <v>283</v>
      </c>
      <c r="B285" s="380" t="s">
        <v>9390</v>
      </c>
      <c r="C285" s="381" t="s">
        <v>9992</v>
      </c>
      <c r="D285" s="380" t="s">
        <v>9392</v>
      </c>
      <c r="E285" s="382" t="s">
        <v>9993</v>
      </c>
      <c r="F285" s="381">
        <v>22</v>
      </c>
      <c r="G285" s="380" t="s">
        <v>9675</v>
      </c>
      <c r="H285" s="380"/>
    </row>
    <row r="286" ht="18" customHeight="1" spans="1:8">
      <c r="A286" s="380">
        <v>284</v>
      </c>
      <c r="B286" s="380" t="s">
        <v>9390</v>
      </c>
      <c r="C286" s="381" t="s">
        <v>9994</v>
      </c>
      <c r="D286" s="380" t="s">
        <v>9392</v>
      </c>
      <c r="E286" s="380" t="s">
        <v>3809</v>
      </c>
      <c r="F286" s="381">
        <v>12</v>
      </c>
      <c r="G286" s="380" t="s">
        <v>9675</v>
      </c>
      <c r="H286" s="380"/>
    </row>
    <row r="287" ht="18" customHeight="1" spans="1:8">
      <c r="A287" s="380">
        <v>285</v>
      </c>
      <c r="B287" s="380" t="s">
        <v>9390</v>
      </c>
      <c r="C287" s="380" t="s">
        <v>9995</v>
      </c>
      <c r="D287" s="380" t="s">
        <v>9392</v>
      </c>
      <c r="E287" s="380" t="s">
        <v>9996</v>
      </c>
      <c r="F287" s="380">
        <v>20</v>
      </c>
      <c r="G287" s="380" t="s">
        <v>9675</v>
      </c>
      <c r="H287" s="380"/>
    </row>
    <row r="288" ht="18" customHeight="1" spans="1:8">
      <c r="A288" s="380">
        <v>286</v>
      </c>
      <c r="B288" s="380" t="s">
        <v>9390</v>
      </c>
      <c r="C288" s="380" t="s">
        <v>9997</v>
      </c>
      <c r="D288" s="380" t="s">
        <v>9392</v>
      </c>
      <c r="E288" s="380" t="s">
        <v>9998</v>
      </c>
      <c r="F288" s="380">
        <v>22</v>
      </c>
      <c r="G288" s="380" t="s">
        <v>9675</v>
      </c>
      <c r="H288" s="380"/>
    </row>
    <row r="289" ht="18" customHeight="1" spans="1:8">
      <c r="A289" s="380">
        <v>287</v>
      </c>
      <c r="B289" s="380" t="s">
        <v>9390</v>
      </c>
      <c r="C289" s="380" t="s">
        <v>9999</v>
      </c>
      <c r="D289" s="380" t="s">
        <v>9392</v>
      </c>
      <c r="E289" s="380" t="s">
        <v>9989</v>
      </c>
      <c r="F289" s="380">
        <v>12</v>
      </c>
      <c r="G289" s="380" t="s">
        <v>9675</v>
      </c>
      <c r="H289" s="380"/>
    </row>
    <row r="290" ht="18" customHeight="1" spans="1:8">
      <c r="A290" s="380">
        <v>288</v>
      </c>
      <c r="B290" s="380" t="s">
        <v>9390</v>
      </c>
      <c r="C290" s="380" t="s">
        <v>10000</v>
      </c>
      <c r="D290" s="380" t="s">
        <v>4398</v>
      </c>
      <c r="E290" s="380" t="s">
        <v>7856</v>
      </c>
      <c r="F290" s="380">
        <v>12</v>
      </c>
      <c r="G290" s="380" t="s">
        <v>9675</v>
      </c>
      <c r="H290" s="380"/>
    </row>
    <row r="291" ht="18" customHeight="1" spans="1:8">
      <c r="A291" s="380">
        <v>289</v>
      </c>
      <c r="B291" s="380" t="s">
        <v>9390</v>
      </c>
      <c r="C291" s="380" t="s">
        <v>10001</v>
      </c>
      <c r="D291" s="380" t="s">
        <v>4398</v>
      </c>
      <c r="E291" s="380" t="s">
        <v>9403</v>
      </c>
      <c r="F291" s="380">
        <v>12</v>
      </c>
      <c r="G291" s="380" t="s">
        <v>9675</v>
      </c>
      <c r="H291" s="380"/>
    </row>
    <row r="292" ht="18" customHeight="1" spans="1:8">
      <c r="A292" s="380">
        <v>290</v>
      </c>
      <c r="B292" s="380" t="s">
        <v>9390</v>
      </c>
      <c r="C292" s="380" t="s">
        <v>10002</v>
      </c>
      <c r="D292" s="380" t="s">
        <v>4398</v>
      </c>
      <c r="E292" s="380" t="s">
        <v>10003</v>
      </c>
      <c r="F292" s="380">
        <v>12</v>
      </c>
      <c r="G292" s="380" t="s">
        <v>9675</v>
      </c>
      <c r="H292" s="380"/>
    </row>
    <row r="293" ht="18" customHeight="1" spans="1:8">
      <c r="A293" s="380">
        <v>291</v>
      </c>
      <c r="B293" s="380" t="s">
        <v>9390</v>
      </c>
      <c r="C293" s="380" t="s">
        <v>10004</v>
      </c>
      <c r="D293" s="380" t="s">
        <v>4398</v>
      </c>
      <c r="E293" s="380" t="s">
        <v>1658</v>
      </c>
      <c r="F293" s="380">
        <v>22</v>
      </c>
      <c r="G293" s="380" t="s">
        <v>9675</v>
      </c>
      <c r="H293" s="380"/>
    </row>
    <row r="294" ht="18" customHeight="1" spans="1:8">
      <c r="A294" s="380">
        <v>292</v>
      </c>
      <c r="B294" s="380" t="s">
        <v>9390</v>
      </c>
      <c r="C294" s="380" t="s">
        <v>10005</v>
      </c>
      <c r="D294" s="380" t="s">
        <v>4398</v>
      </c>
      <c r="E294" s="380" t="s">
        <v>9403</v>
      </c>
      <c r="F294" s="380">
        <v>12</v>
      </c>
      <c r="G294" s="380" t="s">
        <v>9675</v>
      </c>
      <c r="H294" s="380"/>
    </row>
    <row r="295" ht="18" customHeight="1" spans="1:8">
      <c r="A295" s="380">
        <v>293</v>
      </c>
      <c r="B295" s="380" t="s">
        <v>9390</v>
      </c>
      <c r="C295" s="380" t="s">
        <v>10006</v>
      </c>
      <c r="D295" s="380" t="s">
        <v>4398</v>
      </c>
      <c r="E295" s="380" t="s">
        <v>10007</v>
      </c>
      <c r="F295" s="380">
        <v>8</v>
      </c>
      <c r="G295" s="380" t="s">
        <v>9675</v>
      </c>
      <c r="H295" s="380"/>
    </row>
    <row r="296" ht="18" customHeight="1" spans="1:8">
      <c r="A296" s="380">
        <v>294</v>
      </c>
      <c r="B296" s="380" t="s">
        <v>9390</v>
      </c>
      <c r="C296" s="380" t="s">
        <v>631</v>
      </c>
      <c r="D296" s="380" t="s">
        <v>4398</v>
      </c>
      <c r="E296" s="380" t="s">
        <v>10008</v>
      </c>
      <c r="F296" s="380">
        <v>24</v>
      </c>
      <c r="G296" s="380" t="s">
        <v>9675</v>
      </c>
      <c r="H296" s="380"/>
    </row>
    <row r="297" ht="18" customHeight="1" spans="1:8">
      <c r="A297" s="380">
        <v>295</v>
      </c>
      <c r="B297" s="380" t="s">
        <v>9390</v>
      </c>
      <c r="C297" s="380" t="s">
        <v>1536</v>
      </c>
      <c r="D297" s="380" t="s">
        <v>4398</v>
      </c>
      <c r="E297" s="380" t="s">
        <v>10009</v>
      </c>
      <c r="F297" s="380">
        <v>12</v>
      </c>
      <c r="G297" s="380" t="s">
        <v>9675</v>
      </c>
      <c r="H297" s="380"/>
    </row>
    <row r="298" ht="18" customHeight="1" spans="1:8">
      <c r="A298" s="380">
        <v>296</v>
      </c>
      <c r="B298" s="380" t="s">
        <v>9390</v>
      </c>
      <c r="C298" s="380" t="s">
        <v>10010</v>
      </c>
      <c r="D298" s="380" t="s">
        <v>4398</v>
      </c>
      <c r="E298" s="380" t="s">
        <v>10011</v>
      </c>
      <c r="F298" s="380">
        <v>12</v>
      </c>
      <c r="G298" s="380" t="s">
        <v>9675</v>
      </c>
      <c r="H298" s="380"/>
    </row>
    <row r="299" ht="18" customHeight="1" spans="1:8">
      <c r="A299" s="380">
        <v>297</v>
      </c>
      <c r="B299" s="380" t="s">
        <v>9390</v>
      </c>
      <c r="C299" s="380" t="s">
        <v>10012</v>
      </c>
      <c r="D299" s="380" t="s">
        <v>4398</v>
      </c>
      <c r="E299" s="380" t="s">
        <v>4202</v>
      </c>
      <c r="F299" s="380">
        <v>12</v>
      </c>
      <c r="G299" s="380" t="s">
        <v>9675</v>
      </c>
      <c r="H299" s="380"/>
    </row>
    <row r="300" ht="18" customHeight="1" spans="1:8">
      <c r="A300" s="380">
        <v>298</v>
      </c>
      <c r="B300" s="380" t="s">
        <v>9390</v>
      </c>
      <c r="C300" s="380" t="s">
        <v>10013</v>
      </c>
      <c r="D300" s="380" t="s">
        <v>4398</v>
      </c>
      <c r="E300" s="380" t="s">
        <v>10014</v>
      </c>
      <c r="F300" s="380">
        <v>12</v>
      </c>
      <c r="G300" s="380" t="s">
        <v>9675</v>
      </c>
      <c r="H300" s="380"/>
    </row>
    <row r="301" ht="18" customHeight="1" spans="1:8">
      <c r="A301" s="380">
        <v>299</v>
      </c>
      <c r="B301" s="380" t="s">
        <v>9390</v>
      </c>
      <c r="C301" s="380" t="s">
        <v>10015</v>
      </c>
      <c r="D301" s="380" t="s">
        <v>4398</v>
      </c>
      <c r="E301" s="380" t="s">
        <v>10016</v>
      </c>
      <c r="F301" s="380">
        <v>13</v>
      </c>
      <c r="G301" s="380" t="s">
        <v>9675</v>
      </c>
      <c r="H301" s="380"/>
    </row>
    <row r="302" ht="18" customHeight="1" spans="1:8">
      <c r="A302" s="380">
        <v>300</v>
      </c>
      <c r="B302" s="380" t="s">
        <v>9390</v>
      </c>
      <c r="C302" s="380" t="s">
        <v>10017</v>
      </c>
      <c r="D302" s="380" t="s">
        <v>4398</v>
      </c>
      <c r="E302" s="380" t="s">
        <v>10018</v>
      </c>
      <c r="F302" s="380">
        <v>13</v>
      </c>
      <c r="G302" s="380" t="s">
        <v>9675</v>
      </c>
      <c r="H302" s="380"/>
    </row>
    <row r="303" ht="18" customHeight="1" spans="1:8">
      <c r="A303" s="380">
        <v>301</v>
      </c>
      <c r="B303" s="380" t="s">
        <v>9390</v>
      </c>
      <c r="C303" s="380" t="s">
        <v>10019</v>
      </c>
      <c r="D303" s="380" t="s">
        <v>1373</v>
      </c>
      <c r="E303" s="380" t="s">
        <v>10020</v>
      </c>
      <c r="F303" s="380">
        <v>12</v>
      </c>
      <c r="G303" s="380" t="s">
        <v>9675</v>
      </c>
      <c r="H303" s="380"/>
    </row>
    <row r="304" ht="18" customHeight="1" spans="1:8">
      <c r="A304" s="380">
        <v>302</v>
      </c>
      <c r="B304" s="380" t="s">
        <v>9390</v>
      </c>
      <c r="C304" s="380" t="s">
        <v>10021</v>
      </c>
      <c r="D304" s="380" t="s">
        <v>1373</v>
      </c>
      <c r="E304" s="380" t="s">
        <v>9403</v>
      </c>
      <c r="F304" s="380">
        <v>12</v>
      </c>
      <c r="G304" s="380" t="s">
        <v>9675</v>
      </c>
      <c r="H304" s="380"/>
    </row>
    <row r="305" ht="18" customHeight="1" spans="1:8">
      <c r="A305" s="380">
        <v>303</v>
      </c>
      <c r="B305" s="380" t="s">
        <v>9390</v>
      </c>
      <c r="C305" s="380" t="s">
        <v>1163</v>
      </c>
      <c r="D305" s="380" t="s">
        <v>1373</v>
      </c>
      <c r="E305" s="380" t="s">
        <v>10022</v>
      </c>
      <c r="F305" s="380">
        <v>12</v>
      </c>
      <c r="G305" s="380" t="s">
        <v>9675</v>
      </c>
      <c r="H305" s="380"/>
    </row>
    <row r="306" ht="18" customHeight="1" spans="1:8">
      <c r="A306" s="380">
        <v>304</v>
      </c>
      <c r="B306" s="380" t="s">
        <v>9390</v>
      </c>
      <c r="C306" s="380" t="s">
        <v>10023</v>
      </c>
      <c r="D306" s="380" t="s">
        <v>1373</v>
      </c>
      <c r="E306" s="380" t="s">
        <v>7856</v>
      </c>
      <c r="F306" s="380">
        <v>12</v>
      </c>
      <c r="G306" s="380" t="s">
        <v>9675</v>
      </c>
      <c r="H306" s="380"/>
    </row>
    <row r="307" ht="18" customHeight="1" spans="1:8">
      <c r="A307" s="380">
        <v>305</v>
      </c>
      <c r="B307" s="380" t="s">
        <v>9390</v>
      </c>
      <c r="C307" s="380" t="s">
        <v>10024</v>
      </c>
      <c r="D307" s="380" t="s">
        <v>1373</v>
      </c>
      <c r="E307" s="380" t="s">
        <v>3759</v>
      </c>
      <c r="F307" s="380">
        <v>12</v>
      </c>
      <c r="G307" s="380" t="s">
        <v>9675</v>
      </c>
      <c r="H307" s="380"/>
    </row>
    <row r="308" ht="18" customHeight="1" spans="1:8">
      <c r="A308" s="380">
        <v>306</v>
      </c>
      <c r="B308" s="380" t="s">
        <v>9390</v>
      </c>
      <c r="C308" s="380" t="s">
        <v>10025</v>
      </c>
      <c r="D308" s="380" t="s">
        <v>1373</v>
      </c>
      <c r="E308" s="380" t="s">
        <v>10026</v>
      </c>
      <c r="F308" s="380">
        <v>12</v>
      </c>
      <c r="G308" s="380" t="s">
        <v>9675</v>
      </c>
      <c r="H308" s="380"/>
    </row>
    <row r="309" ht="18" customHeight="1" spans="1:8">
      <c r="A309" s="380">
        <v>307</v>
      </c>
      <c r="B309" s="380" t="s">
        <v>9390</v>
      </c>
      <c r="C309" s="380" t="s">
        <v>10027</v>
      </c>
      <c r="D309" s="380" t="s">
        <v>1373</v>
      </c>
      <c r="E309" s="380" t="s">
        <v>9566</v>
      </c>
      <c r="F309" s="380">
        <v>12</v>
      </c>
      <c r="G309" s="380" t="s">
        <v>9675</v>
      </c>
      <c r="H309" s="380"/>
    </row>
    <row r="310" ht="18" customHeight="1" spans="1:8">
      <c r="A310" s="380">
        <v>308</v>
      </c>
      <c r="B310" s="380" t="s">
        <v>9390</v>
      </c>
      <c r="C310" s="380" t="s">
        <v>631</v>
      </c>
      <c r="D310" s="380" t="s">
        <v>1373</v>
      </c>
      <c r="E310" s="380" t="s">
        <v>10028</v>
      </c>
      <c r="F310" s="380">
        <v>12</v>
      </c>
      <c r="G310" s="380" t="s">
        <v>9675</v>
      </c>
      <c r="H310" s="380"/>
    </row>
    <row r="311" ht="18" customHeight="1" spans="1:8">
      <c r="A311" s="380">
        <v>309</v>
      </c>
      <c r="B311" s="380" t="s">
        <v>9390</v>
      </c>
      <c r="C311" s="380" t="s">
        <v>10029</v>
      </c>
      <c r="D311" s="380" t="s">
        <v>1373</v>
      </c>
      <c r="E311" s="380" t="s">
        <v>10009</v>
      </c>
      <c r="F311" s="380">
        <v>17</v>
      </c>
      <c r="G311" s="380" t="s">
        <v>9675</v>
      </c>
      <c r="H311" s="380"/>
    </row>
    <row r="312" ht="18" customHeight="1" spans="1:8">
      <c r="A312" s="380">
        <v>310</v>
      </c>
      <c r="B312" s="380" t="s">
        <v>9390</v>
      </c>
      <c r="C312" s="380" t="s">
        <v>10030</v>
      </c>
      <c r="D312" s="380" t="s">
        <v>1373</v>
      </c>
      <c r="E312" s="380" t="s">
        <v>3759</v>
      </c>
      <c r="F312" s="380">
        <v>17</v>
      </c>
      <c r="G312" s="380" t="s">
        <v>9675</v>
      </c>
      <c r="H312" s="380"/>
    </row>
    <row r="313" ht="18" customHeight="1" spans="1:8">
      <c r="A313" s="380">
        <v>311</v>
      </c>
      <c r="B313" s="380" t="s">
        <v>9390</v>
      </c>
      <c r="C313" s="380" t="s">
        <v>10031</v>
      </c>
      <c r="D313" s="380" t="s">
        <v>1373</v>
      </c>
      <c r="E313" s="380" t="s">
        <v>10032</v>
      </c>
      <c r="F313" s="380">
        <v>12</v>
      </c>
      <c r="G313" s="380" t="s">
        <v>9675</v>
      </c>
      <c r="H313" s="380"/>
    </row>
    <row r="314" ht="18" customHeight="1" spans="1:8">
      <c r="A314" s="380">
        <v>312</v>
      </c>
      <c r="B314" s="380" t="s">
        <v>9390</v>
      </c>
      <c r="C314" s="380" t="s">
        <v>10033</v>
      </c>
      <c r="D314" s="380" t="s">
        <v>10034</v>
      </c>
      <c r="E314" s="380" t="s">
        <v>10035</v>
      </c>
      <c r="F314" s="380">
        <v>24</v>
      </c>
      <c r="G314" s="380" t="s">
        <v>9675</v>
      </c>
      <c r="H314" s="380"/>
    </row>
    <row r="315" ht="18" customHeight="1" spans="1:8">
      <c r="A315" s="380">
        <v>313</v>
      </c>
      <c r="B315" s="380" t="s">
        <v>9390</v>
      </c>
      <c r="C315" s="380" t="s">
        <v>942</v>
      </c>
      <c r="D315" s="380" t="s">
        <v>10034</v>
      </c>
      <c r="E315" s="380" t="s">
        <v>3759</v>
      </c>
      <c r="F315" s="380">
        <v>12</v>
      </c>
      <c r="G315" s="380" t="s">
        <v>9675</v>
      </c>
      <c r="H315" s="380"/>
    </row>
    <row r="316" ht="18" customHeight="1" spans="1:8">
      <c r="A316" s="380">
        <v>314</v>
      </c>
      <c r="B316" s="380" t="s">
        <v>9390</v>
      </c>
      <c r="C316" s="380" t="s">
        <v>10036</v>
      </c>
      <c r="D316" s="380" t="s">
        <v>10034</v>
      </c>
      <c r="E316" s="380" t="s">
        <v>10037</v>
      </c>
      <c r="F316" s="380">
        <v>22</v>
      </c>
      <c r="G316" s="380" t="s">
        <v>9675</v>
      </c>
      <c r="H316" s="380"/>
    </row>
    <row r="317" ht="18" customHeight="1" spans="1:8">
      <c r="A317" s="380">
        <v>315</v>
      </c>
      <c r="B317" s="380" t="s">
        <v>9390</v>
      </c>
      <c r="C317" s="380" t="s">
        <v>10038</v>
      </c>
      <c r="D317" s="380" t="s">
        <v>10034</v>
      </c>
      <c r="E317" s="380" t="s">
        <v>10039</v>
      </c>
      <c r="F317" s="380">
        <v>12</v>
      </c>
      <c r="G317" s="380" t="s">
        <v>9675</v>
      </c>
      <c r="H317" s="380"/>
    </row>
    <row r="318" ht="18" customHeight="1" spans="1:8">
      <c r="A318" s="380">
        <v>316</v>
      </c>
      <c r="B318" s="380" t="s">
        <v>9390</v>
      </c>
      <c r="C318" s="380" t="s">
        <v>10040</v>
      </c>
      <c r="D318" s="380" t="s">
        <v>10034</v>
      </c>
      <c r="E318" s="380" t="s">
        <v>10041</v>
      </c>
      <c r="F318" s="380">
        <v>22</v>
      </c>
      <c r="G318" s="380" t="s">
        <v>9675</v>
      </c>
      <c r="H318" s="380"/>
    </row>
    <row r="319" ht="18" customHeight="1" spans="1:8">
      <c r="A319" s="380">
        <v>317</v>
      </c>
      <c r="B319" s="380" t="s">
        <v>9390</v>
      </c>
      <c r="C319" s="380" t="s">
        <v>4667</v>
      </c>
      <c r="D319" s="380" t="s">
        <v>10034</v>
      </c>
      <c r="E319" s="380" t="s">
        <v>10042</v>
      </c>
      <c r="F319" s="380">
        <v>22</v>
      </c>
      <c r="G319" s="380" t="s">
        <v>9675</v>
      </c>
      <c r="H319" s="380"/>
    </row>
    <row r="320" ht="18" customHeight="1" spans="1:8">
      <c r="A320" s="380">
        <v>318</v>
      </c>
      <c r="B320" s="380" t="s">
        <v>9390</v>
      </c>
      <c r="C320" s="380" t="s">
        <v>10043</v>
      </c>
      <c r="D320" s="380" t="s">
        <v>10034</v>
      </c>
      <c r="E320" s="380" t="s">
        <v>9403</v>
      </c>
      <c r="F320" s="380">
        <v>22</v>
      </c>
      <c r="G320" s="380" t="s">
        <v>9675</v>
      </c>
      <c r="H320" s="380"/>
    </row>
    <row r="321" ht="18" customHeight="1" spans="1:8">
      <c r="A321" s="380">
        <v>319</v>
      </c>
      <c r="B321" s="380" t="s">
        <v>9390</v>
      </c>
      <c r="C321" s="380" t="s">
        <v>10044</v>
      </c>
      <c r="D321" s="380" t="s">
        <v>10034</v>
      </c>
      <c r="E321" s="380" t="s">
        <v>10045</v>
      </c>
      <c r="F321" s="380">
        <v>22</v>
      </c>
      <c r="G321" s="380" t="s">
        <v>9675</v>
      </c>
      <c r="H321" s="380"/>
    </row>
    <row r="322" ht="18" customHeight="1" spans="1:8">
      <c r="A322" s="380">
        <v>320</v>
      </c>
      <c r="B322" s="380" t="s">
        <v>9390</v>
      </c>
      <c r="C322" s="380" t="s">
        <v>10046</v>
      </c>
      <c r="D322" s="380" t="s">
        <v>10034</v>
      </c>
      <c r="E322" s="380" t="s">
        <v>3759</v>
      </c>
      <c r="F322" s="380">
        <v>22</v>
      </c>
      <c r="G322" s="380" t="s">
        <v>9675</v>
      </c>
      <c r="H322" s="380"/>
    </row>
    <row r="323" ht="18" customHeight="1" spans="1:8">
      <c r="A323" s="380">
        <v>321</v>
      </c>
      <c r="B323" s="380" t="s">
        <v>9390</v>
      </c>
      <c r="C323" s="380" t="s">
        <v>10047</v>
      </c>
      <c r="D323" s="380" t="s">
        <v>10034</v>
      </c>
      <c r="E323" s="380" t="s">
        <v>10039</v>
      </c>
      <c r="F323" s="380">
        <v>32</v>
      </c>
      <c r="G323" s="380" t="s">
        <v>9675</v>
      </c>
      <c r="H323" s="380"/>
    </row>
    <row r="324" ht="18" customHeight="1" spans="1:8">
      <c r="A324" s="380">
        <v>322</v>
      </c>
      <c r="B324" s="380" t="s">
        <v>9390</v>
      </c>
      <c r="C324" s="380" t="s">
        <v>10048</v>
      </c>
      <c r="D324" s="380" t="s">
        <v>10034</v>
      </c>
      <c r="E324" s="380" t="s">
        <v>3595</v>
      </c>
      <c r="F324" s="380">
        <v>12</v>
      </c>
      <c r="G324" s="380" t="s">
        <v>9675</v>
      </c>
      <c r="H324" s="380"/>
    </row>
    <row r="325" ht="18" customHeight="1" spans="1:8">
      <c r="A325" s="380">
        <v>323</v>
      </c>
      <c r="B325" s="380" t="s">
        <v>9390</v>
      </c>
      <c r="C325" s="380" t="s">
        <v>9849</v>
      </c>
      <c r="D325" s="380" t="s">
        <v>10034</v>
      </c>
      <c r="E325" s="380" t="s">
        <v>10049</v>
      </c>
      <c r="F325" s="380">
        <v>22</v>
      </c>
      <c r="G325" s="380" t="s">
        <v>9675</v>
      </c>
      <c r="H325" s="380"/>
    </row>
    <row r="326" ht="18" customHeight="1" spans="1:8">
      <c r="A326" s="380">
        <v>324</v>
      </c>
      <c r="B326" s="380" t="s">
        <v>9390</v>
      </c>
      <c r="C326" s="380" t="s">
        <v>9090</v>
      </c>
      <c r="D326" s="380" t="s">
        <v>10034</v>
      </c>
      <c r="E326" s="380" t="s">
        <v>10050</v>
      </c>
      <c r="F326" s="380">
        <v>24</v>
      </c>
      <c r="G326" s="380" t="s">
        <v>9675</v>
      </c>
      <c r="H326" s="380"/>
    </row>
    <row r="327" ht="18" customHeight="1" spans="1:8">
      <c r="A327" s="380">
        <v>325</v>
      </c>
      <c r="B327" s="380" t="s">
        <v>9390</v>
      </c>
      <c r="C327" s="380" t="s">
        <v>10051</v>
      </c>
      <c r="D327" s="380" t="s">
        <v>10034</v>
      </c>
      <c r="E327" s="380" t="s">
        <v>10052</v>
      </c>
      <c r="F327" s="380">
        <v>22</v>
      </c>
      <c r="G327" s="380" t="s">
        <v>9675</v>
      </c>
      <c r="H327" s="380"/>
    </row>
    <row r="328" ht="18" customHeight="1" spans="1:8">
      <c r="A328" s="380">
        <v>326</v>
      </c>
      <c r="B328" s="380" t="s">
        <v>9390</v>
      </c>
      <c r="C328" s="380" t="s">
        <v>10053</v>
      </c>
      <c r="D328" s="380" t="s">
        <v>10034</v>
      </c>
      <c r="E328" s="380" t="s">
        <v>10050</v>
      </c>
      <c r="F328" s="380">
        <v>23</v>
      </c>
      <c r="G328" s="380" t="s">
        <v>9675</v>
      </c>
      <c r="H328" s="380"/>
    </row>
    <row r="329" ht="18" customHeight="1" spans="1:8">
      <c r="A329" s="380">
        <v>327</v>
      </c>
      <c r="B329" s="380" t="s">
        <v>9390</v>
      </c>
      <c r="C329" s="380" t="s">
        <v>9016</v>
      </c>
      <c r="D329" s="380" t="s">
        <v>10034</v>
      </c>
      <c r="E329" s="380" t="s">
        <v>7856</v>
      </c>
      <c r="F329" s="380">
        <v>12</v>
      </c>
      <c r="G329" s="380" t="s">
        <v>9675</v>
      </c>
      <c r="H329" s="380"/>
    </row>
    <row r="330" ht="18" customHeight="1" spans="1:8">
      <c r="A330" s="380">
        <v>328</v>
      </c>
      <c r="B330" s="380" t="s">
        <v>9390</v>
      </c>
      <c r="C330" s="380" t="s">
        <v>10024</v>
      </c>
      <c r="D330" s="380" t="s">
        <v>10034</v>
      </c>
      <c r="E330" s="380" t="s">
        <v>4517</v>
      </c>
      <c r="F330" s="380">
        <v>22</v>
      </c>
      <c r="G330" s="380" t="s">
        <v>9675</v>
      </c>
      <c r="H330" s="380"/>
    </row>
    <row r="331" ht="18" customHeight="1" spans="1:8">
      <c r="A331" s="380">
        <v>329</v>
      </c>
      <c r="B331" s="380" t="s">
        <v>9390</v>
      </c>
      <c r="C331" s="380" t="s">
        <v>10054</v>
      </c>
      <c r="D331" s="380" t="s">
        <v>10034</v>
      </c>
      <c r="E331" s="380" t="s">
        <v>10050</v>
      </c>
      <c r="F331" s="380">
        <v>22</v>
      </c>
      <c r="G331" s="380" t="s">
        <v>9675</v>
      </c>
      <c r="H331" s="380"/>
    </row>
    <row r="332" ht="18" customHeight="1" spans="1:8">
      <c r="A332" s="380">
        <v>330</v>
      </c>
      <c r="B332" s="380" t="s">
        <v>9390</v>
      </c>
      <c r="C332" s="380" t="s">
        <v>10055</v>
      </c>
      <c r="D332" s="380" t="s">
        <v>10034</v>
      </c>
      <c r="E332" s="380" t="s">
        <v>10056</v>
      </c>
      <c r="F332" s="380">
        <v>22</v>
      </c>
      <c r="G332" s="380" t="s">
        <v>9675</v>
      </c>
      <c r="H332" s="380"/>
    </row>
    <row r="333" ht="18" customHeight="1" spans="1:8">
      <c r="A333" s="380">
        <v>331</v>
      </c>
      <c r="B333" s="380" t="s">
        <v>9390</v>
      </c>
      <c r="C333" s="380" t="s">
        <v>6977</v>
      </c>
      <c r="D333" s="380" t="s">
        <v>10034</v>
      </c>
      <c r="E333" s="380" t="s">
        <v>10042</v>
      </c>
      <c r="F333" s="380">
        <v>22</v>
      </c>
      <c r="G333" s="380" t="s">
        <v>9675</v>
      </c>
      <c r="H333" s="380"/>
    </row>
    <row r="334" ht="18" customHeight="1" spans="1:8">
      <c r="A334" s="380">
        <v>332</v>
      </c>
      <c r="B334" s="380" t="s">
        <v>9390</v>
      </c>
      <c r="C334" s="380" t="s">
        <v>10057</v>
      </c>
      <c r="D334" s="380" t="s">
        <v>9399</v>
      </c>
      <c r="E334" s="380" t="s">
        <v>10058</v>
      </c>
      <c r="F334" s="380">
        <v>22</v>
      </c>
      <c r="G334" s="380" t="s">
        <v>9675</v>
      </c>
      <c r="H334" s="380"/>
    </row>
    <row r="335" ht="18" customHeight="1" spans="1:8">
      <c r="A335" s="380">
        <v>333</v>
      </c>
      <c r="B335" s="380" t="s">
        <v>9390</v>
      </c>
      <c r="C335" s="380" t="s">
        <v>10059</v>
      </c>
      <c r="D335" s="380" t="s">
        <v>9399</v>
      </c>
      <c r="E335" s="380" t="s">
        <v>10022</v>
      </c>
      <c r="F335" s="380">
        <v>17</v>
      </c>
      <c r="G335" s="380" t="s">
        <v>9675</v>
      </c>
      <c r="H335" s="380"/>
    </row>
    <row r="336" ht="18" customHeight="1" spans="1:8">
      <c r="A336" s="380">
        <v>334</v>
      </c>
      <c r="B336" s="380" t="s">
        <v>9390</v>
      </c>
      <c r="C336" s="380" t="s">
        <v>10060</v>
      </c>
      <c r="D336" s="380" t="s">
        <v>9399</v>
      </c>
      <c r="E336" s="380" t="s">
        <v>10061</v>
      </c>
      <c r="F336" s="380">
        <v>18</v>
      </c>
      <c r="G336" s="380" t="s">
        <v>9675</v>
      </c>
      <c r="H336" s="380"/>
    </row>
    <row r="337" ht="18" customHeight="1" spans="1:8">
      <c r="A337" s="380">
        <v>335</v>
      </c>
      <c r="B337" s="380" t="s">
        <v>9390</v>
      </c>
      <c r="C337" s="380" t="s">
        <v>10062</v>
      </c>
      <c r="D337" s="380" t="s">
        <v>9399</v>
      </c>
      <c r="E337" s="380" t="s">
        <v>10022</v>
      </c>
      <c r="F337" s="380">
        <v>22</v>
      </c>
      <c r="G337" s="380" t="s">
        <v>9675</v>
      </c>
      <c r="H337" s="380"/>
    </row>
    <row r="338" ht="18" customHeight="1" spans="1:8">
      <c r="A338" s="380">
        <v>336</v>
      </c>
      <c r="B338" s="380" t="s">
        <v>9390</v>
      </c>
      <c r="C338" s="380" t="s">
        <v>10063</v>
      </c>
      <c r="D338" s="380" t="s">
        <v>9399</v>
      </c>
      <c r="E338" s="380" t="s">
        <v>9403</v>
      </c>
      <c r="F338" s="380">
        <v>32</v>
      </c>
      <c r="G338" s="380" t="s">
        <v>9675</v>
      </c>
      <c r="H338" s="380"/>
    </row>
    <row r="339" ht="18" customHeight="1" spans="1:8">
      <c r="A339" s="380">
        <v>337</v>
      </c>
      <c r="B339" s="380" t="s">
        <v>9390</v>
      </c>
      <c r="C339" s="380" t="s">
        <v>4900</v>
      </c>
      <c r="D339" s="380" t="s">
        <v>9399</v>
      </c>
      <c r="E339" s="380" t="s">
        <v>3759</v>
      </c>
      <c r="F339" s="380">
        <v>12</v>
      </c>
      <c r="G339" s="380" t="s">
        <v>9675</v>
      </c>
      <c r="H339" s="380"/>
    </row>
    <row r="340" ht="18" customHeight="1" spans="1:8">
      <c r="A340" s="380">
        <v>338</v>
      </c>
      <c r="B340" s="380" t="s">
        <v>9390</v>
      </c>
      <c r="C340" s="380" t="s">
        <v>10064</v>
      </c>
      <c r="D340" s="380" t="s">
        <v>9399</v>
      </c>
      <c r="E340" s="380" t="s">
        <v>4517</v>
      </c>
      <c r="F340" s="380">
        <v>12</v>
      </c>
      <c r="G340" s="380" t="s">
        <v>9675</v>
      </c>
      <c r="H340" s="380"/>
    </row>
    <row r="341" ht="18" customHeight="1" spans="1:8">
      <c r="A341" s="380">
        <v>339</v>
      </c>
      <c r="B341" s="380" t="s">
        <v>9390</v>
      </c>
      <c r="C341" s="380" t="s">
        <v>642</v>
      </c>
      <c r="D341" s="380" t="s">
        <v>9399</v>
      </c>
      <c r="E341" s="380" t="s">
        <v>10065</v>
      </c>
      <c r="F341" s="380">
        <v>24</v>
      </c>
      <c r="G341" s="380" t="s">
        <v>9675</v>
      </c>
      <c r="H341" s="380"/>
    </row>
    <row r="342" ht="18" customHeight="1" spans="1:8">
      <c r="A342" s="380">
        <v>340</v>
      </c>
      <c r="B342" s="380" t="s">
        <v>9390</v>
      </c>
      <c r="C342" s="380" t="s">
        <v>10066</v>
      </c>
      <c r="D342" s="380" t="s">
        <v>9399</v>
      </c>
      <c r="E342" s="380" t="s">
        <v>10014</v>
      </c>
      <c r="F342" s="380">
        <v>22</v>
      </c>
      <c r="G342" s="380" t="s">
        <v>9675</v>
      </c>
      <c r="H342" s="380"/>
    </row>
    <row r="343" ht="18" customHeight="1" spans="1:8">
      <c r="A343" s="380">
        <v>341</v>
      </c>
      <c r="B343" s="380" t="s">
        <v>9390</v>
      </c>
      <c r="C343" s="380" t="s">
        <v>10067</v>
      </c>
      <c r="D343" s="380" t="s">
        <v>9399</v>
      </c>
      <c r="E343" s="380" t="s">
        <v>3759</v>
      </c>
      <c r="F343" s="380">
        <v>7</v>
      </c>
      <c r="G343" s="380" t="s">
        <v>9675</v>
      </c>
      <c r="H343" s="380"/>
    </row>
    <row r="344" ht="18" customHeight="1" spans="1:8">
      <c r="A344" s="380">
        <v>342</v>
      </c>
      <c r="B344" s="380" t="s">
        <v>9390</v>
      </c>
      <c r="C344" s="380" t="s">
        <v>10068</v>
      </c>
      <c r="D344" s="380" t="s">
        <v>9399</v>
      </c>
      <c r="E344" s="380" t="s">
        <v>4517</v>
      </c>
      <c r="F344" s="380">
        <v>22</v>
      </c>
      <c r="G344" s="380" t="s">
        <v>9675</v>
      </c>
      <c r="H344" s="380"/>
    </row>
    <row r="345" ht="18" customHeight="1" spans="1:8">
      <c r="A345" s="380">
        <v>343</v>
      </c>
      <c r="B345" s="380" t="s">
        <v>9390</v>
      </c>
      <c r="C345" s="380" t="s">
        <v>10069</v>
      </c>
      <c r="D345" s="380" t="s">
        <v>9399</v>
      </c>
      <c r="E345" s="380" t="s">
        <v>1658</v>
      </c>
      <c r="F345" s="380">
        <v>7</v>
      </c>
      <c r="G345" s="380" t="s">
        <v>9675</v>
      </c>
      <c r="H345" s="380"/>
    </row>
    <row r="346" ht="18" customHeight="1" spans="1:8">
      <c r="A346" s="380">
        <v>344</v>
      </c>
      <c r="B346" s="380" t="s">
        <v>9390</v>
      </c>
      <c r="C346" s="380" t="s">
        <v>10070</v>
      </c>
      <c r="D346" s="380" t="s">
        <v>9399</v>
      </c>
      <c r="E346" s="380" t="s">
        <v>10071</v>
      </c>
      <c r="F346" s="380">
        <v>7</v>
      </c>
      <c r="G346" s="380" t="s">
        <v>9675</v>
      </c>
      <c r="H346" s="380"/>
    </row>
    <row r="347" ht="18" customHeight="1" spans="1:8">
      <c r="A347" s="380">
        <v>345</v>
      </c>
      <c r="B347" s="380" t="s">
        <v>9390</v>
      </c>
      <c r="C347" s="380" t="s">
        <v>10072</v>
      </c>
      <c r="D347" s="380" t="s">
        <v>9399</v>
      </c>
      <c r="E347" s="380" t="s">
        <v>4517</v>
      </c>
      <c r="F347" s="380">
        <v>7</v>
      </c>
      <c r="G347" s="380" t="s">
        <v>9675</v>
      </c>
      <c r="H347" s="380"/>
    </row>
    <row r="348" ht="18" customHeight="1" spans="1:8">
      <c r="A348" s="380">
        <v>346</v>
      </c>
      <c r="B348" s="380" t="s">
        <v>9390</v>
      </c>
      <c r="C348" s="380" t="s">
        <v>10073</v>
      </c>
      <c r="D348" s="380" t="s">
        <v>9399</v>
      </c>
      <c r="E348" s="380" t="s">
        <v>3759</v>
      </c>
      <c r="F348" s="380">
        <v>14</v>
      </c>
      <c r="G348" s="380" t="s">
        <v>9675</v>
      </c>
      <c r="H348" s="380"/>
    </row>
    <row r="349" ht="18" customHeight="1" spans="1:8">
      <c r="A349" s="380">
        <v>347</v>
      </c>
      <c r="B349" s="380" t="s">
        <v>9390</v>
      </c>
      <c r="C349" s="380" t="s">
        <v>10074</v>
      </c>
      <c r="D349" s="380" t="s">
        <v>9399</v>
      </c>
      <c r="E349" s="380" t="s">
        <v>10075</v>
      </c>
      <c r="F349" s="380">
        <v>12</v>
      </c>
      <c r="G349" s="380" t="s">
        <v>9675</v>
      </c>
      <c r="H349" s="380"/>
    </row>
    <row r="350" ht="18" customHeight="1" spans="1:8">
      <c r="A350" s="380">
        <v>348</v>
      </c>
      <c r="B350" s="380" t="s">
        <v>9390</v>
      </c>
      <c r="C350" s="380" t="s">
        <v>10076</v>
      </c>
      <c r="D350" s="380" t="s">
        <v>9399</v>
      </c>
      <c r="E350" s="380" t="s">
        <v>10077</v>
      </c>
      <c r="F350" s="380">
        <v>12</v>
      </c>
      <c r="G350" s="380" t="s">
        <v>9675</v>
      </c>
      <c r="H350" s="380"/>
    </row>
    <row r="351" ht="18" customHeight="1" spans="1:8">
      <c r="A351" s="380">
        <v>349</v>
      </c>
      <c r="B351" s="380" t="s">
        <v>9390</v>
      </c>
      <c r="C351" s="380" t="s">
        <v>9398</v>
      </c>
      <c r="D351" s="380" t="s">
        <v>9399</v>
      </c>
      <c r="E351" s="380" t="s">
        <v>10078</v>
      </c>
      <c r="F351" s="380">
        <v>12</v>
      </c>
      <c r="G351" s="380" t="s">
        <v>9675</v>
      </c>
      <c r="H351" s="380"/>
    </row>
    <row r="352" ht="18" customHeight="1" spans="1:8">
      <c r="A352" s="380">
        <v>350</v>
      </c>
      <c r="B352" s="380" t="s">
        <v>9390</v>
      </c>
      <c r="C352" s="380" t="s">
        <v>10079</v>
      </c>
      <c r="D352" s="380" t="s">
        <v>9397</v>
      </c>
      <c r="E352" s="380" t="s">
        <v>10080</v>
      </c>
      <c r="F352" s="380">
        <v>12</v>
      </c>
      <c r="G352" s="380" t="s">
        <v>9675</v>
      </c>
      <c r="H352" s="380"/>
    </row>
    <row r="353" ht="18" customHeight="1" spans="1:8">
      <c r="A353" s="380">
        <v>351</v>
      </c>
      <c r="B353" s="380" t="s">
        <v>9390</v>
      </c>
      <c r="C353" s="380" t="s">
        <v>10081</v>
      </c>
      <c r="D353" s="380" t="s">
        <v>9397</v>
      </c>
      <c r="E353" s="380" t="s">
        <v>10022</v>
      </c>
      <c r="F353" s="380">
        <v>12</v>
      </c>
      <c r="G353" s="380" t="s">
        <v>9675</v>
      </c>
      <c r="H353" s="380"/>
    </row>
    <row r="354" ht="18" customHeight="1" spans="1:8">
      <c r="A354" s="380">
        <v>352</v>
      </c>
      <c r="B354" s="380" t="s">
        <v>9390</v>
      </c>
      <c r="C354" s="380" t="s">
        <v>10082</v>
      </c>
      <c r="D354" s="380" t="s">
        <v>9397</v>
      </c>
      <c r="E354" s="380" t="s">
        <v>10083</v>
      </c>
      <c r="F354" s="380">
        <v>7</v>
      </c>
      <c r="G354" s="380" t="s">
        <v>9675</v>
      </c>
      <c r="H354" s="380"/>
    </row>
    <row r="355" ht="18" customHeight="1" spans="1:8">
      <c r="A355" s="380">
        <v>353</v>
      </c>
      <c r="B355" s="380" t="s">
        <v>9390</v>
      </c>
      <c r="C355" s="380" t="s">
        <v>10084</v>
      </c>
      <c r="D355" s="380" t="s">
        <v>9397</v>
      </c>
      <c r="E355" s="380" t="s">
        <v>10085</v>
      </c>
      <c r="F355" s="380">
        <v>12</v>
      </c>
      <c r="G355" s="380" t="s">
        <v>9675</v>
      </c>
      <c r="H355" s="380"/>
    </row>
    <row r="356" ht="18" customHeight="1" spans="1:8">
      <c r="A356" s="380">
        <v>354</v>
      </c>
      <c r="B356" s="380" t="s">
        <v>9390</v>
      </c>
      <c r="C356" s="380" t="s">
        <v>6057</v>
      </c>
      <c r="D356" s="380" t="s">
        <v>9397</v>
      </c>
      <c r="E356" s="380" t="s">
        <v>3276</v>
      </c>
      <c r="F356" s="380">
        <v>12</v>
      </c>
      <c r="G356" s="380" t="s">
        <v>9675</v>
      </c>
      <c r="H356" s="380"/>
    </row>
    <row r="357" ht="18" customHeight="1" spans="1:8">
      <c r="A357" s="380">
        <v>355</v>
      </c>
      <c r="B357" s="380" t="s">
        <v>9390</v>
      </c>
      <c r="C357" s="380" t="s">
        <v>10086</v>
      </c>
      <c r="D357" s="380" t="s">
        <v>9397</v>
      </c>
      <c r="E357" s="380" t="s">
        <v>10050</v>
      </c>
      <c r="F357" s="380">
        <v>17</v>
      </c>
      <c r="G357" s="380" t="s">
        <v>9675</v>
      </c>
      <c r="H357" s="380"/>
    </row>
    <row r="358" ht="18" customHeight="1" spans="1:8">
      <c r="A358" s="380">
        <v>356</v>
      </c>
      <c r="B358" s="380" t="s">
        <v>9390</v>
      </c>
      <c r="C358" s="380" t="s">
        <v>10087</v>
      </c>
      <c r="D358" s="380" t="s">
        <v>9397</v>
      </c>
      <c r="E358" s="380" t="s">
        <v>3759</v>
      </c>
      <c r="F358" s="380">
        <v>8</v>
      </c>
      <c r="G358" s="380" t="s">
        <v>9675</v>
      </c>
      <c r="H358" s="380"/>
    </row>
    <row r="359" ht="18" customHeight="1" spans="1:8">
      <c r="A359" s="380">
        <v>357</v>
      </c>
      <c r="B359" s="380" t="s">
        <v>9390</v>
      </c>
      <c r="C359" s="380" t="s">
        <v>10088</v>
      </c>
      <c r="D359" s="380" t="s">
        <v>9397</v>
      </c>
      <c r="E359" s="380" t="s">
        <v>10089</v>
      </c>
      <c r="F359" s="380">
        <v>12</v>
      </c>
      <c r="G359" s="380" t="s">
        <v>9675</v>
      </c>
      <c r="H359" s="380"/>
    </row>
    <row r="360" ht="18" customHeight="1" spans="1:8">
      <c r="A360" s="380">
        <v>358</v>
      </c>
      <c r="B360" s="380" t="s">
        <v>9390</v>
      </c>
      <c r="C360" s="380" t="s">
        <v>10090</v>
      </c>
      <c r="D360" s="380" t="s">
        <v>4225</v>
      </c>
      <c r="E360" s="380" t="s">
        <v>10022</v>
      </c>
      <c r="F360" s="380">
        <v>13</v>
      </c>
      <c r="G360" s="380" t="s">
        <v>9675</v>
      </c>
      <c r="H360" s="380"/>
    </row>
    <row r="361" ht="18" customHeight="1" spans="1:8">
      <c r="A361" s="380">
        <v>359</v>
      </c>
      <c r="B361" s="380" t="s">
        <v>9390</v>
      </c>
      <c r="C361" s="380" t="s">
        <v>10091</v>
      </c>
      <c r="D361" s="380" t="s">
        <v>4225</v>
      </c>
      <c r="E361" s="380" t="s">
        <v>10092</v>
      </c>
      <c r="F361" s="380">
        <v>18</v>
      </c>
      <c r="G361" s="380" t="s">
        <v>9675</v>
      </c>
      <c r="H361" s="380"/>
    </row>
    <row r="362" ht="18" customHeight="1" spans="1:8">
      <c r="A362" s="380">
        <v>360</v>
      </c>
      <c r="B362" s="380" t="s">
        <v>9390</v>
      </c>
      <c r="C362" s="380" t="s">
        <v>10093</v>
      </c>
      <c r="D362" s="380" t="s">
        <v>4225</v>
      </c>
      <c r="E362" s="380" t="s">
        <v>10094</v>
      </c>
      <c r="F362" s="380">
        <v>12</v>
      </c>
      <c r="G362" s="380" t="s">
        <v>9675</v>
      </c>
      <c r="H362" s="380"/>
    </row>
    <row r="363" ht="18" customHeight="1" spans="1:8">
      <c r="A363" s="380">
        <v>361</v>
      </c>
      <c r="B363" s="380" t="s">
        <v>9390</v>
      </c>
      <c r="C363" s="380" t="s">
        <v>10095</v>
      </c>
      <c r="D363" s="380" t="s">
        <v>4225</v>
      </c>
      <c r="E363" s="380" t="s">
        <v>3759</v>
      </c>
      <c r="F363" s="380">
        <v>8</v>
      </c>
      <c r="G363" s="380" t="s">
        <v>9675</v>
      </c>
      <c r="H363" s="380"/>
    </row>
    <row r="364" ht="18" customHeight="1" spans="1:8">
      <c r="A364" s="380">
        <v>362</v>
      </c>
      <c r="B364" s="380" t="s">
        <v>9390</v>
      </c>
      <c r="C364" s="380" t="s">
        <v>455</v>
      </c>
      <c r="D364" s="380" t="s">
        <v>4225</v>
      </c>
      <c r="E364" s="380" t="s">
        <v>10096</v>
      </c>
      <c r="F364" s="380">
        <v>12</v>
      </c>
      <c r="G364" s="380" t="s">
        <v>9675</v>
      </c>
      <c r="H364" s="380"/>
    </row>
    <row r="365" ht="18" customHeight="1" spans="1:8">
      <c r="A365" s="380">
        <v>363</v>
      </c>
      <c r="B365" s="380" t="s">
        <v>9390</v>
      </c>
      <c r="C365" s="380" t="s">
        <v>10097</v>
      </c>
      <c r="D365" s="380" t="s">
        <v>4225</v>
      </c>
      <c r="E365" s="380" t="s">
        <v>10098</v>
      </c>
      <c r="F365" s="380">
        <v>8</v>
      </c>
      <c r="G365" s="380" t="s">
        <v>9675</v>
      </c>
      <c r="H365" s="380"/>
    </row>
    <row r="366" ht="18" customHeight="1" spans="1:8">
      <c r="A366" s="380">
        <v>364</v>
      </c>
      <c r="B366" s="380" t="s">
        <v>9390</v>
      </c>
      <c r="C366" s="380" t="s">
        <v>597</v>
      </c>
      <c r="D366" s="380" t="s">
        <v>4225</v>
      </c>
      <c r="E366" s="380" t="s">
        <v>10045</v>
      </c>
      <c r="F366" s="380">
        <v>12</v>
      </c>
      <c r="G366" s="380" t="s">
        <v>9675</v>
      </c>
      <c r="H366" s="380"/>
    </row>
    <row r="367" ht="18" customHeight="1" spans="1:8">
      <c r="A367" s="380">
        <v>365</v>
      </c>
      <c r="B367" s="380" t="s">
        <v>9390</v>
      </c>
      <c r="C367" s="380" t="s">
        <v>6936</v>
      </c>
      <c r="D367" s="380" t="s">
        <v>4225</v>
      </c>
      <c r="E367" s="380" t="s">
        <v>10061</v>
      </c>
      <c r="F367" s="380">
        <v>17</v>
      </c>
      <c r="G367" s="380" t="s">
        <v>9675</v>
      </c>
      <c r="H367" s="380"/>
    </row>
    <row r="368" ht="18" customHeight="1" spans="1:8">
      <c r="A368" s="380">
        <v>366</v>
      </c>
      <c r="B368" s="380" t="s">
        <v>9390</v>
      </c>
      <c r="C368" s="380" t="s">
        <v>10099</v>
      </c>
      <c r="D368" s="380" t="s">
        <v>4225</v>
      </c>
      <c r="E368" s="380" t="s">
        <v>1658</v>
      </c>
      <c r="F368" s="380">
        <v>12</v>
      </c>
      <c r="G368" s="380" t="s">
        <v>9675</v>
      </c>
      <c r="H368" s="380"/>
    </row>
    <row r="369" ht="18" customHeight="1" spans="1:8">
      <c r="A369" s="380">
        <v>367</v>
      </c>
      <c r="B369" s="380" t="s">
        <v>9390</v>
      </c>
      <c r="C369" s="380" t="s">
        <v>10100</v>
      </c>
      <c r="D369" s="380" t="s">
        <v>4225</v>
      </c>
      <c r="E369" s="380" t="s">
        <v>10018</v>
      </c>
      <c r="F369" s="380">
        <v>13</v>
      </c>
      <c r="G369" s="380" t="s">
        <v>9675</v>
      </c>
      <c r="H369" s="386" t="s">
        <v>15</v>
      </c>
    </row>
    <row r="370" ht="18" customHeight="1" spans="1:8">
      <c r="A370" s="380">
        <v>368</v>
      </c>
      <c r="B370" s="380" t="s">
        <v>9390</v>
      </c>
      <c r="C370" s="380" t="s">
        <v>10101</v>
      </c>
      <c r="D370" s="380" t="s">
        <v>10102</v>
      </c>
      <c r="E370" s="380" t="s">
        <v>8610</v>
      </c>
      <c r="F370" s="380">
        <v>22</v>
      </c>
      <c r="G370" s="380" t="s">
        <v>9675</v>
      </c>
      <c r="H370" s="380"/>
    </row>
    <row r="371" ht="18" customHeight="1" spans="1:8">
      <c r="A371" s="380">
        <v>369</v>
      </c>
      <c r="B371" s="380" t="s">
        <v>9390</v>
      </c>
      <c r="C371" s="380" t="s">
        <v>10103</v>
      </c>
      <c r="D371" s="380" t="s">
        <v>10102</v>
      </c>
      <c r="E371" s="380" t="s">
        <v>10078</v>
      </c>
      <c r="F371" s="380">
        <v>12</v>
      </c>
      <c r="G371" s="380" t="s">
        <v>9675</v>
      </c>
      <c r="H371" s="380"/>
    </row>
    <row r="372" ht="18" customHeight="1" spans="1:8">
      <c r="A372" s="380">
        <v>370</v>
      </c>
      <c r="B372" s="380" t="s">
        <v>9390</v>
      </c>
      <c r="C372" s="380" t="s">
        <v>10104</v>
      </c>
      <c r="D372" s="380" t="s">
        <v>10102</v>
      </c>
      <c r="E372" s="380" t="s">
        <v>10078</v>
      </c>
      <c r="F372" s="380">
        <v>17</v>
      </c>
      <c r="G372" s="380" t="s">
        <v>9675</v>
      </c>
      <c r="H372" s="380"/>
    </row>
    <row r="373" ht="18" customHeight="1" spans="1:8">
      <c r="A373" s="380">
        <v>371</v>
      </c>
      <c r="B373" s="380" t="s">
        <v>9390</v>
      </c>
      <c r="C373" s="380" t="s">
        <v>10105</v>
      </c>
      <c r="D373" s="380" t="s">
        <v>10102</v>
      </c>
      <c r="E373" s="380" t="s">
        <v>8610</v>
      </c>
      <c r="F373" s="380">
        <v>17</v>
      </c>
      <c r="G373" s="380" t="s">
        <v>9675</v>
      </c>
      <c r="H373" s="380"/>
    </row>
    <row r="374" ht="18" customHeight="1" spans="1:8">
      <c r="A374" s="380">
        <v>372</v>
      </c>
      <c r="B374" s="380" t="s">
        <v>9390</v>
      </c>
      <c r="C374" s="380" t="s">
        <v>10106</v>
      </c>
      <c r="D374" s="380" t="s">
        <v>10102</v>
      </c>
      <c r="E374" s="380" t="s">
        <v>8610</v>
      </c>
      <c r="F374" s="380">
        <v>11</v>
      </c>
      <c r="G374" s="380" t="s">
        <v>9675</v>
      </c>
      <c r="H374" s="380"/>
    </row>
    <row r="375" ht="18" customHeight="1" spans="1:8">
      <c r="A375" s="380">
        <v>373</v>
      </c>
      <c r="B375" s="380" t="s">
        <v>9390</v>
      </c>
      <c r="C375" s="380" t="s">
        <v>10107</v>
      </c>
      <c r="D375" s="380" t="s">
        <v>10102</v>
      </c>
      <c r="E375" s="380" t="s">
        <v>10078</v>
      </c>
      <c r="F375" s="380">
        <v>12</v>
      </c>
      <c r="G375" s="380" t="s">
        <v>9675</v>
      </c>
      <c r="H375" s="380"/>
    </row>
    <row r="376" ht="18" customHeight="1" spans="1:8">
      <c r="A376" s="380">
        <v>374</v>
      </c>
      <c r="B376" s="380" t="s">
        <v>9390</v>
      </c>
      <c r="C376" s="380" t="s">
        <v>10108</v>
      </c>
      <c r="D376" s="380" t="s">
        <v>10102</v>
      </c>
      <c r="E376" s="380" t="s">
        <v>10078</v>
      </c>
      <c r="F376" s="380">
        <v>32</v>
      </c>
      <c r="G376" s="380" t="s">
        <v>9675</v>
      </c>
      <c r="H376" s="380"/>
    </row>
    <row r="377" ht="18" customHeight="1" spans="1:8">
      <c r="A377" s="380">
        <v>375</v>
      </c>
      <c r="B377" s="380" t="s">
        <v>9390</v>
      </c>
      <c r="C377" s="380" t="s">
        <v>10109</v>
      </c>
      <c r="D377" s="380" t="s">
        <v>10102</v>
      </c>
      <c r="E377" s="380" t="s">
        <v>10078</v>
      </c>
      <c r="F377" s="380">
        <v>12</v>
      </c>
      <c r="G377" s="380" t="s">
        <v>9675</v>
      </c>
      <c r="H377" s="380"/>
    </row>
    <row r="378" ht="18" customHeight="1" spans="1:8">
      <c r="A378" s="380">
        <v>376</v>
      </c>
      <c r="B378" s="380" t="s">
        <v>9390</v>
      </c>
      <c r="C378" s="380" t="s">
        <v>3172</v>
      </c>
      <c r="D378" s="380" t="s">
        <v>10102</v>
      </c>
      <c r="E378" s="380" t="s">
        <v>4517</v>
      </c>
      <c r="F378" s="380">
        <v>5</v>
      </c>
      <c r="G378" s="380" t="s">
        <v>9675</v>
      </c>
      <c r="H378" s="380"/>
    </row>
    <row r="379" ht="18" customHeight="1" spans="1:8">
      <c r="A379" s="380">
        <v>377</v>
      </c>
      <c r="B379" s="380" t="s">
        <v>9390</v>
      </c>
      <c r="C379" s="380" t="s">
        <v>10110</v>
      </c>
      <c r="D379" s="380" t="s">
        <v>10102</v>
      </c>
      <c r="E379" s="380" t="s">
        <v>10078</v>
      </c>
      <c r="F379" s="380">
        <v>7</v>
      </c>
      <c r="G379" s="380" t="s">
        <v>9675</v>
      </c>
      <c r="H379" s="380"/>
    </row>
    <row r="380" ht="18" customHeight="1" spans="1:8">
      <c r="A380" s="380">
        <v>378</v>
      </c>
      <c r="B380" s="380" t="s">
        <v>9390</v>
      </c>
      <c r="C380" s="380" t="s">
        <v>194</v>
      </c>
      <c r="D380" s="380" t="s">
        <v>10102</v>
      </c>
      <c r="E380" s="380" t="s">
        <v>8610</v>
      </c>
      <c r="F380" s="380">
        <v>12</v>
      </c>
      <c r="G380" s="380" t="s">
        <v>9675</v>
      </c>
      <c r="H380" s="380"/>
    </row>
    <row r="381" ht="18" customHeight="1" spans="1:8">
      <c r="A381" s="380">
        <v>379</v>
      </c>
      <c r="B381" s="380" t="s">
        <v>9390</v>
      </c>
      <c r="C381" s="380" t="s">
        <v>4042</v>
      </c>
      <c r="D381" s="380" t="s">
        <v>10102</v>
      </c>
      <c r="E381" s="380" t="s">
        <v>10078</v>
      </c>
      <c r="F381" s="380">
        <v>12</v>
      </c>
      <c r="G381" s="380" t="s">
        <v>9675</v>
      </c>
      <c r="H381" s="380"/>
    </row>
    <row r="382" ht="18" customHeight="1" spans="1:8">
      <c r="A382" s="380">
        <v>380</v>
      </c>
      <c r="B382" s="380" t="s">
        <v>9390</v>
      </c>
      <c r="C382" s="380" t="s">
        <v>6914</v>
      </c>
      <c r="D382" s="380" t="s">
        <v>10102</v>
      </c>
      <c r="E382" s="380" t="s">
        <v>10078</v>
      </c>
      <c r="F382" s="380">
        <v>13</v>
      </c>
      <c r="G382" s="380" t="s">
        <v>9675</v>
      </c>
      <c r="H382" s="380"/>
    </row>
    <row r="383" ht="18" customHeight="1" spans="1:8">
      <c r="A383" s="380">
        <v>381</v>
      </c>
      <c r="B383" s="380" t="s">
        <v>9390</v>
      </c>
      <c r="C383" s="380" t="s">
        <v>10111</v>
      </c>
      <c r="D383" s="380" t="s">
        <v>10102</v>
      </c>
      <c r="E383" s="380" t="s">
        <v>10078</v>
      </c>
      <c r="F383" s="380">
        <v>17</v>
      </c>
      <c r="G383" s="380" t="s">
        <v>9675</v>
      </c>
      <c r="H383" s="380"/>
    </row>
    <row r="384" ht="18" customHeight="1" spans="1:8">
      <c r="A384" s="380">
        <v>382</v>
      </c>
      <c r="B384" s="380" t="s">
        <v>9390</v>
      </c>
      <c r="C384" s="380" t="s">
        <v>10112</v>
      </c>
      <c r="D384" s="380" t="s">
        <v>10102</v>
      </c>
      <c r="E384" s="380" t="s">
        <v>10078</v>
      </c>
      <c r="F384" s="380">
        <v>7</v>
      </c>
      <c r="G384" s="380" t="s">
        <v>9675</v>
      </c>
      <c r="H384" s="380"/>
    </row>
    <row r="385" ht="18" customHeight="1" spans="1:8">
      <c r="A385" s="380">
        <v>383</v>
      </c>
      <c r="B385" s="380" t="s">
        <v>9390</v>
      </c>
      <c r="C385" s="380" t="s">
        <v>5244</v>
      </c>
      <c r="D385" s="380" t="s">
        <v>10102</v>
      </c>
      <c r="E385" s="380" t="s">
        <v>10078</v>
      </c>
      <c r="F385" s="380">
        <v>13</v>
      </c>
      <c r="G385" s="380" t="s">
        <v>9675</v>
      </c>
      <c r="H385" s="380"/>
    </row>
    <row r="386" ht="18" customHeight="1" spans="1:8">
      <c r="A386" s="380">
        <v>384</v>
      </c>
      <c r="B386" s="380" t="s">
        <v>9390</v>
      </c>
      <c r="C386" s="380" t="s">
        <v>404</v>
      </c>
      <c r="D386" s="380" t="s">
        <v>10102</v>
      </c>
      <c r="E386" s="380" t="s">
        <v>8610</v>
      </c>
      <c r="F386" s="380">
        <v>12</v>
      </c>
      <c r="G386" s="380" t="s">
        <v>9675</v>
      </c>
      <c r="H386" s="380"/>
    </row>
    <row r="387" ht="18" customHeight="1" spans="1:8">
      <c r="A387" s="380">
        <v>385</v>
      </c>
      <c r="B387" s="380" t="s">
        <v>9390</v>
      </c>
      <c r="C387" s="380" t="s">
        <v>10113</v>
      </c>
      <c r="D387" s="380" t="s">
        <v>10102</v>
      </c>
      <c r="E387" s="380" t="s">
        <v>10078</v>
      </c>
      <c r="F387" s="380">
        <v>17</v>
      </c>
      <c r="G387" s="380" t="s">
        <v>9675</v>
      </c>
      <c r="H387" s="380"/>
    </row>
    <row r="388" ht="18" customHeight="1" spans="1:8">
      <c r="A388" s="380">
        <v>386</v>
      </c>
      <c r="B388" s="380" t="s">
        <v>9390</v>
      </c>
      <c r="C388" s="380" t="s">
        <v>10114</v>
      </c>
      <c r="D388" s="380" t="s">
        <v>10102</v>
      </c>
      <c r="E388" s="380" t="s">
        <v>10078</v>
      </c>
      <c r="F388" s="380">
        <v>12</v>
      </c>
      <c r="G388" s="380" t="s">
        <v>9675</v>
      </c>
      <c r="H388" s="380" t="s">
        <v>15</v>
      </c>
    </row>
    <row r="389" ht="18" customHeight="1" spans="1:8">
      <c r="A389" s="380">
        <v>387</v>
      </c>
      <c r="B389" s="380" t="s">
        <v>9390</v>
      </c>
      <c r="C389" s="380" t="s">
        <v>10115</v>
      </c>
      <c r="D389" s="380" t="s">
        <v>10102</v>
      </c>
      <c r="E389" s="380" t="s">
        <v>4517</v>
      </c>
      <c r="F389" s="380">
        <v>7</v>
      </c>
      <c r="G389" s="380" t="s">
        <v>9675</v>
      </c>
      <c r="H389" s="380"/>
    </row>
    <row r="390" ht="18" customHeight="1" spans="1:8">
      <c r="A390" s="380">
        <v>388</v>
      </c>
      <c r="B390" s="380" t="s">
        <v>9390</v>
      </c>
      <c r="C390" s="380" t="s">
        <v>10116</v>
      </c>
      <c r="D390" s="380" t="s">
        <v>10102</v>
      </c>
      <c r="E390" s="380" t="s">
        <v>10078</v>
      </c>
      <c r="F390" s="380">
        <v>7</v>
      </c>
      <c r="G390" s="380" t="s">
        <v>9675</v>
      </c>
      <c r="H390" s="380"/>
    </row>
    <row r="391" ht="18" customHeight="1" spans="1:8">
      <c r="A391" s="380">
        <v>389</v>
      </c>
      <c r="B391" s="380" t="s">
        <v>9390</v>
      </c>
      <c r="C391" s="380" t="s">
        <v>10117</v>
      </c>
      <c r="D391" s="380" t="s">
        <v>10102</v>
      </c>
      <c r="E391" s="380" t="s">
        <v>10078</v>
      </c>
      <c r="F391" s="380">
        <v>7</v>
      </c>
      <c r="G391" s="380" t="s">
        <v>9675</v>
      </c>
      <c r="H391" s="380"/>
    </row>
    <row r="392" ht="18" customHeight="1" spans="1:8">
      <c r="A392" s="380">
        <v>390</v>
      </c>
      <c r="B392" s="380" t="s">
        <v>9390</v>
      </c>
      <c r="C392" s="380" t="s">
        <v>10118</v>
      </c>
      <c r="D392" s="380" t="s">
        <v>10102</v>
      </c>
      <c r="E392" s="380" t="s">
        <v>10078</v>
      </c>
      <c r="F392" s="380">
        <v>13</v>
      </c>
      <c r="G392" s="380" t="s">
        <v>9675</v>
      </c>
      <c r="H392" s="380"/>
    </row>
    <row r="393" ht="18" customHeight="1" spans="1:8">
      <c r="A393" s="380">
        <v>391</v>
      </c>
      <c r="B393" s="380" t="s">
        <v>9390</v>
      </c>
      <c r="C393" s="380" t="s">
        <v>10119</v>
      </c>
      <c r="D393" s="380" t="s">
        <v>10102</v>
      </c>
      <c r="E393" s="380" t="s">
        <v>10078</v>
      </c>
      <c r="F393" s="380">
        <v>13</v>
      </c>
      <c r="G393" s="380" t="s">
        <v>9675</v>
      </c>
      <c r="H393" s="380"/>
    </row>
    <row r="394" ht="18" customHeight="1" spans="1:8">
      <c r="A394" s="380">
        <v>392</v>
      </c>
      <c r="B394" s="380" t="s">
        <v>9390</v>
      </c>
      <c r="C394" s="380" t="s">
        <v>10120</v>
      </c>
      <c r="D394" s="380" t="s">
        <v>10102</v>
      </c>
      <c r="E394" s="380" t="s">
        <v>10078</v>
      </c>
      <c r="F394" s="380">
        <v>12</v>
      </c>
      <c r="G394" s="380" t="s">
        <v>9675</v>
      </c>
      <c r="H394" s="380"/>
    </row>
    <row r="395" ht="18" customHeight="1" spans="1:8">
      <c r="A395" s="380">
        <v>393</v>
      </c>
      <c r="B395" s="380" t="s">
        <v>9390</v>
      </c>
      <c r="C395" s="380" t="s">
        <v>10121</v>
      </c>
      <c r="D395" s="380" t="s">
        <v>10102</v>
      </c>
      <c r="E395" s="380" t="s">
        <v>10078</v>
      </c>
      <c r="F395" s="380">
        <v>12</v>
      </c>
      <c r="G395" s="380" t="s">
        <v>9675</v>
      </c>
      <c r="H395" s="380"/>
    </row>
    <row r="396" ht="18" customHeight="1" spans="1:8">
      <c r="A396" s="380">
        <v>394</v>
      </c>
      <c r="B396" s="380" t="s">
        <v>9390</v>
      </c>
      <c r="C396" s="380" t="s">
        <v>10122</v>
      </c>
      <c r="D396" s="380" t="s">
        <v>10102</v>
      </c>
      <c r="E396" s="380" t="s">
        <v>10078</v>
      </c>
      <c r="F396" s="380">
        <v>22</v>
      </c>
      <c r="G396" s="380" t="s">
        <v>9675</v>
      </c>
      <c r="H396" s="380"/>
    </row>
    <row r="397" ht="18" customHeight="1" spans="1:8">
      <c r="A397" s="380">
        <v>395</v>
      </c>
      <c r="B397" s="380" t="s">
        <v>9390</v>
      </c>
      <c r="C397" s="380" t="s">
        <v>10123</v>
      </c>
      <c r="D397" s="380" t="s">
        <v>10102</v>
      </c>
      <c r="E397" s="380" t="s">
        <v>10078</v>
      </c>
      <c r="F397" s="380">
        <v>12</v>
      </c>
      <c r="G397" s="380" t="s">
        <v>9675</v>
      </c>
      <c r="H397" s="380"/>
    </row>
    <row r="398" ht="18" customHeight="1" spans="1:8">
      <c r="A398" s="380">
        <v>396</v>
      </c>
      <c r="B398" s="380" t="s">
        <v>9390</v>
      </c>
      <c r="C398" s="380" t="s">
        <v>2277</v>
      </c>
      <c r="D398" s="380" t="s">
        <v>10102</v>
      </c>
      <c r="E398" s="380" t="s">
        <v>10078</v>
      </c>
      <c r="F398" s="380">
        <v>12</v>
      </c>
      <c r="G398" s="380" t="s">
        <v>9675</v>
      </c>
      <c r="H398" s="380"/>
    </row>
    <row r="399" ht="18" customHeight="1" spans="1:8">
      <c r="A399" s="380">
        <v>397</v>
      </c>
      <c r="B399" s="380" t="s">
        <v>9390</v>
      </c>
      <c r="C399" s="380" t="s">
        <v>10124</v>
      </c>
      <c r="D399" s="380" t="s">
        <v>10102</v>
      </c>
      <c r="E399" s="380" t="s">
        <v>10078</v>
      </c>
      <c r="F399" s="380">
        <v>12</v>
      </c>
      <c r="G399" s="380" t="s">
        <v>9675</v>
      </c>
      <c r="H399" s="380"/>
    </row>
    <row r="400" ht="18" customHeight="1" spans="1:8">
      <c r="A400" s="380">
        <v>398</v>
      </c>
      <c r="B400" s="380" t="s">
        <v>9390</v>
      </c>
      <c r="C400" s="380" t="s">
        <v>1671</v>
      </c>
      <c r="D400" s="380" t="s">
        <v>10102</v>
      </c>
      <c r="E400" s="380" t="s">
        <v>8610</v>
      </c>
      <c r="F400" s="380">
        <v>12</v>
      </c>
      <c r="G400" s="380" t="s">
        <v>9675</v>
      </c>
      <c r="H400" s="380"/>
    </row>
    <row r="401" ht="18" customHeight="1" spans="1:8">
      <c r="A401" s="380">
        <v>399</v>
      </c>
      <c r="B401" s="380" t="s">
        <v>9390</v>
      </c>
      <c r="C401" s="380" t="s">
        <v>10125</v>
      </c>
      <c r="D401" s="380" t="s">
        <v>10102</v>
      </c>
      <c r="E401" s="380" t="s">
        <v>4517</v>
      </c>
      <c r="F401" s="380">
        <v>7</v>
      </c>
      <c r="G401" s="380" t="s">
        <v>9675</v>
      </c>
      <c r="H401" s="380"/>
    </row>
    <row r="402" ht="18" customHeight="1" spans="1:8">
      <c r="A402" s="380">
        <v>400</v>
      </c>
      <c r="B402" s="380" t="s">
        <v>9390</v>
      </c>
      <c r="C402" s="380" t="s">
        <v>10126</v>
      </c>
      <c r="D402" s="380" t="s">
        <v>10102</v>
      </c>
      <c r="E402" s="380" t="s">
        <v>10078</v>
      </c>
      <c r="F402" s="380">
        <v>8</v>
      </c>
      <c r="G402" s="380" t="s">
        <v>9675</v>
      </c>
      <c r="H402" s="380"/>
    </row>
    <row r="403" ht="18" customHeight="1" spans="1:8">
      <c r="A403" s="380">
        <v>401</v>
      </c>
      <c r="B403" s="380" t="s">
        <v>9390</v>
      </c>
      <c r="C403" s="380" t="s">
        <v>10127</v>
      </c>
      <c r="D403" s="380" t="s">
        <v>10102</v>
      </c>
      <c r="E403" s="380" t="s">
        <v>10078</v>
      </c>
      <c r="F403" s="380">
        <v>7</v>
      </c>
      <c r="G403" s="380" t="s">
        <v>9675</v>
      </c>
      <c r="H403" s="380"/>
    </row>
    <row r="404" ht="18" customHeight="1" spans="1:8">
      <c r="A404" s="380">
        <v>402</v>
      </c>
      <c r="B404" s="380" t="s">
        <v>9390</v>
      </c>
      <c r="C404" s="380" t="s">
        <v>10128</v>
      </c>
      <c r="D404" s="380" t="s">
        <v>10102</v>
      </c>
      <c r="E404" s="380" t="s">
        <v>10078</v>
      </c>
      <c r="F404" s="380">
        <v>13</v>
      </c>
      <c r="G404" s="380" t="s">
        <v>9675</v>
      </c>
      <c r="H404" s="380"/>
    </row>
    <row r="405" ht="18" customHeight="1" spans="1:8">
      <c r="A405" s="380">
        <v>403</v>
      </c>
      <c r="B405" s="380" t="s">
        <v>9390</v>
      </c>
      <c r="C405" s="380" t="s">
        <v>10129</v>
      </c>
      <c r="D405" s="380" t="s">
        <v>10102</v>
      </c>
      <c r="E405" s="380" t="s">
        <v>9403</v>
      </c>
      <c r="F405" s="380">
        <v>12</v>
      </c>
      <c r="G405" s="380" t="s">
        <v>9675</v>
      </c>
      <c r="H405" s="380"/>
    </row>
    <row r="406" ht="18" customHeight="1" spans="1:8">
      <c r="A406" s="380">
        <v>404</v>
      </c>
      <c r="B406" s="380" t="s">
        <v>9390</v>
      </c>
      <c r="C406" s="380" t="s">
        <v>5757</v>
      </c>
      <c r="D406" s="380" t="s">
        <v>10102</v>
      </c>
      <c r="E406" s="380" t="s">
        <v>4067</v>
      </c>
      <c r="F406" s="380">
        <v>13</v>
      </c>
      <c r="G406" s="380" t="s">
        <v>9675</v>
      </c>
      <c r="H406" s="380"/>
    </row>
    <row r="407" ht="18" customHeight="1" spans="1:8">
      <c r="A407" s="380">
        <v>405</v>
      </c>
      <c r="B407" s="380" t="s">
        <v>9390</v>
      </c>
      <c r="C407" s="380" t="s">
        <v>822</v>
      </c>
      <c r="D407" s="380" t="s">
        <v>1428</v>
      </c>
      <c r="E407" s="380" t="s">
        <v>9989</v>
      </c>
      <c r="F407" s="380">
        <v>12</v>
      </c>
      <c r="G407" s="380" t="s">
        <v>9675</v>
      </c>
      <c r="H407" s="380"/>
    </row>
    <row r="408" ht="18" customHeight="1" spans="1:8">
      <c r="A408" s="380">
        <v>406</v>
      </c>
      <c r="B408" s="380" t="s">
        <v>9390</v>
      </c>
      <c r="C408" s="380" t="s">
        <v>10130</v>
      </c>
      <c r="D408" s="380" t="s">
        <v>1428</v>
      </c>
      <c r="E408" s="380" t="s">
        <v>10003</v>
      </c>
      <c r="F408" s="380">
        <v>10</v>
      </c>
      <c r="G408" s="380" t="s">
        <v>9675</v>
      </c>
      <c r="H408" s="380"/>
    </row>
    <row r="409" ht="18" customHeight="1" spans="1:8">
      <c r="A409" s="380">
        <v>407</v>
      </c>
      <c r="B409" s="380" t="s">
        <v>9390</v>
      </c>
      <c r="C409" s="380" t="s">
        <v>10131</v>
      </c>
      <c r="D409" s="380" t="s">
        <v>1428</v>
      </c>
      <c r="E409" s="380" t="s">
        <v>10009</v>
      </c>
      <c r="F409" s="380">
        <v>22</v>
      </c>
      <c r="G409" s="380" t="s">
        <v>9675</v>
      </c>
      <c r="H409" s="380"/>
    </row>
    <row r="410" ht="18" customHeight="1" spans="1:8">
      <c r="A410" s="380">
        <v>408</v>
      </c>
      <c r="B410" s="380" t="s">
        <v>9390</v>
      </c>
      <c r="C410" s="380" t="s">
        <v>10132</v>
      </c>
      <c r="D410" s="380" t="s">
        <v>1428</v>
      </c>
      <c r="E410" s="380" t="s">
        <v>10009</v>
      </c>
      <c r="F410" s="380">
        <v>17</v>
      </c>
      <c r="G410" s="380" t="s">
        <v>9675</v>
      </c>
      <c r="H410" s="380"/>
    </row>
    <row r="411" ht="18" customHeight="1" spans="1:8">
      <c r="A411" s="380">
        <v>409</v>
      </c>
      <c r="B411" s="380" t="s">
        <v>9390</v>
      </c>
      <c r="C411" s="380" t="s">
        <v>10133</v>
      </c>
      <c r="D411" s="380" t="s">
        <v>1428</v>
      </c>
      <c r="E411" s="380" t="s">
        <v>3759</v>
      </c>
      <c r="F411" s="380">
        <v>12</v>
      </c>
      <c r="G411" s="380" t="s">
        <v>9675</v>
      </c>
      <c r="H411" s="380"/>
    </row>
    <row r="412" ht="18" customHeight="1" spans="1:8">
      <c r="A412" s="380">
        <v>410</v>
      </c>
      <c r="B412" s="380" t="s">
        <v>9390</v>
      </c>
      <c r="C412" s="380" t="s">
        <v>10134</v>
      </c>
      <c r="D412" s="380" t="s">
        <v>1428</v>
      </c>
      <c r="E412" s="380" t="s">
        <v>10009</v>
      </c>
      <c r="F412" s="380">
        <v>7</v>
      </c>
      <c r="G412" s="380" t="s">
        <v>9675</v>
      </c>
      <c r="H412" s="380"/>
    </row>
    <row r="413" ht="18" customHeight="1" spans="1:8">
      <c r="A413" s="380">
        <v>411</v>
      </c>
      <c r="B413" s="380" t="s">
        <v>9390</v>
      </c>
      <c r="C413" s="380" t="s">
        <v>10135</v>
      </c>
      <c r="D413" s="380" t="s">
        <v>1428</v>
      </c>
      <c r="E413" s="380" t="s">
        <v>10049</v>
      </c>
      <c r="F413" s="380">
        <v>17</v>
      </c>
      <c r="G413" s="380" t="s">
        <v>9675</v>
      </c>
      <c r="H413" s="380"/>
    </row>
    <row r="414" ht="18" customHeight="1" spans="1:8">
      <c r="A414" s="380">
        <v>412</v>
      </c>
      <c r="B414" s="380" t="s">
        <v>9390</v>
      </c>
      <c r="C414" s="380" t="s">
        <v>10136</v>
      </c>
      <c r="D414" s="380" t="s">
        <v>1428</v>
      </c>
      <c r="E414" s="380" t="s">
        <v>3759</v>
      </c>
      <c r="F414" s="380">
        <v>12</v>
      </c>
      <c r="G414" s="380" t="s">
        <v>9675</v>
      </c>
      <c r="H414" s="380"/>
    </row>
    <row r="415" ht="18" customHeight="1" spans="1:8">
      <c r="A415" s="380">
        <v>413</v>
      </c>
      <c r="B415" s="380" t="s">
        <v>9390</v>
      </c>
      <c r="C415" s="380" t="s">
        <v>10137</v>
      </c>
      <c r="D415" s="380" t="s">
        <v>1428</v>
      </c>
      <c r="E415" s="380" t="s">
        <v>10037</v>
      </c>
      <c r="F415" s="380">
        <v>12</v>
      </c>
      <c r="G415" s="380" t="s">
        <v>9675</v>
      </c>
      <c r="H415" s="380"/>
    </row>
    <row r="416" ht="18" customHeight="1" spans="1:8">
      <c r="A416" s="380">
        <v>414</v>
      </c>
      <c r="B416" s="380" t="s">
        <v>9390</v>
      </c>
      <c r="C416" s="380" t="s">
        <v>10138</v>
      </c>
      <c r="D416" s="380" t="s">
        <v>1428</v>
      </c>
      <c r="E416" s="380" t="s">
        <v>10039</v>
      </c>
      <c r="F416" s="380">
        <v>12</v>
      </c>
      <c r="G416" s="380" t="s">
        <v>9675</v>
      </c>
      <c r="H416" s="380"/>
    </row>
    <row r="417" ht="18" customHeight="1" spans="1:8">
      <c r="A417" s="380">
        <v>415</v>
      </c>
      <c r="B417" s="380" t="s">
        <v>9390</v>
      </c>
      <c r="C417" s="380" t="s">
        <v>10139</v>
      </c>
      <c r="D417" s="380" t="s">
        <v>1428</v>
      </c>
      <c r="E417" s="380" t="s">
        <v>5774</v>
      </c>
      <c r="F417" s="380">
        <v>12</v>
      </c>
      <c r="G417" s="380" t="s">
        <v>9675</v>
      </c>
      <c r="H417" s="380"/>
    </row>
    <row r="418" ht="18" customHeight="1" spans="1:8">
      <c r="A418" s="380">
        <v>416</v>
      </c>
      <c r="B418" s="380" t="s">
        <v>9390</v>
      </c>
      <c r="C418" s="380" t="s">
        <v>10140</v>
      </c>
      <c r="D418" s="380" t="s">
        <v>1428</v>
      </c>
      <c r="E418" s="380" t="s">
        <v>10037</v>
      </c>
      <c r="F418" s="380">
        <v>10</v>
      </c>
      <c r="G418" s="380" t="s">
        <v>9675</v>
      </c>
      <c r="H418" s="380"/>
    </row>
    <row r="419" ht="18" customHeight="1" spans="1:8">
      <c r="A419" s="380">
        <v>417</v>
      </c>
      <c r="B419" s="380" t="s">
        <v>9390</v>
      </c>
      <c r="C419" s="380" t="s">
        <v>10141</v>
      </c>
      <c r="D419" s="380" t="s">
        <v>10142</v>
      </c>
      <c r="E419" s="380" t="s">
        <v>10143</v>
      </c>
      <c r="F419" s="380">
        <v>12</v>
      </c>
      <c r="G419" s="380" t="s">
        <v>9675</v>
      </c>
      <c r="H419" s="380"/>
    </row>
    <row r="420" ht="18" customHeight="1" spans="1:8">
      <c r="A420" s="380">
        <v>418</v>
      </c>
      <c r="B420" s="380" t="s">
        <v>9390</v>
      </c>
      <c r="C420" s="380" t="s">
        <v>10144</v>
      </c>
      <c r="D420" s="380" t="s">
        <v>10142</v>
      </c>
      <c r="E420" s="380" t="s">
        <v>10145</v>
      </c>
      <c r="F420" s="380">
        <v>22</v>
      </c>
      <c r="G420" s="380" t="s">
        <v>9675</v>
      </c>
      <c r="H420" s="380"/>
    </row>
    <row r="421" ht="18" customHeight="1" spans="1:8">
      <c r="A421" s="380">
        <v>419</v>
      </c>
      <c r="B421" s="380" t="s">
        <v>9390</v>
      </c>
      <c r="C421" s="380" t="s">
        <v>10146</v>
      </c>
      <c r="D421" s="380" t="s">
        <v>10142</v>
      </c>
      <c r="E421" s="380" t="s">
        <v>10145</v>
      </c>
      <c r="F421" s="380">
        <v>12</v>
      </c>
      <c r="G421" s="380" t="s">
        <v>9675</v>
      </c>
      <c r="H421" s="380"/>
    </row>
    <row r="422" ht="18" customHeight="1" spans="1:8">
      <c r="A422" s="380">
        <v>420</v>
      </c>
      <c r="B422" s="380" t="s">
        <v>9390</v>
      </c>
      <c r="C422" s="380" t="s">
        <v>10147</v>
      </c>
      <c r="D422" s="380" t="s">
        <v>10142</v>
      </c>
      <c r="E422" s="380" t="s">
        <v>10145</v>
      </c>
      <c r="F422" s="380">
        <v>17</v>
      </c>
      <c r="G422" s="380" t="s">
        <v>9675</v>
      </c>
      <c r="H422" s="380"/>
    </row>
    <row r="423" ht="18" customHeight="1" spans="1:8">
      <c r="A423" s="380">
        <v>421</v>
      </c>
      <c r="B423" s="380" t="s">
        <v>9390</v>
      </c>
      <c r="C423" s="380" t="s">
        <v>10148</v>
      </c>
      <c r="D423" s="380" t="s">
        <v>10142</v>
      </c>
      <c r="E423" s="380" t="s">
        <v>1740</v>
      </c>
      <c r="F423" s="380">
        <v>7</v>
      </c>
      <c r="G423" s="380" t="s">
        <v>9675</v>
      </c>
      <c r="H423" s="380"/>
    </row>
    <row r="424" ht="18" customHeight="1" spans="1:8">
      <c r="A424" s="380">
        <v>422</v>
      </c>
      <c r="B424" s="380" t="s">
        <v>9390</v>
      </c>
      <c r="C424" s="380" t="s">
        <v>10149</v>
      </c>
      <c r="D424" s="380" t="s">
        <v>10142</v>
      </c>
      <c r="E424" s="380" t="s">
        <v>10145</v>
      </c>
      <c r="F424" s="380">
        <v>12</v>
      </c>
      <c r="G424" s="380" t="s">
        <v>9675</v>
      </c>
      <c r="H424" s="380"/>
    </row>
    <row r="425" ht="18" customHeight="1" spans="1:8">
      <c r="A425" s="380">
        <v>423</v>
      </c>
      <c r="B425" s="380" t="s">
        <v>9390</v>
      </c>
      <c r="C425" s="380" t="s">
        <v>10150</v>
      </c>
      <c r="D425" s="380" t="s">
        <v>10142</v>
      </c>
      <c r="E425" s="380" t="s">
        <v>4511</v>
      </c>
      <c r="F425" s="380">
        <v>22</v>
      </c>
      <c r="G425" s="380" t="s">
        <v>9675</v>
      </c>
      <c r="H425" s="380"/>
    </row>
    <row r="426" ht="18" customHeight="1" spans="1:8">
      <c r="A426" s="380">
        <v>424</v>
      </c>
      <c r="B426" s="380" t="s">
        <v>9390</v>
      </c>
      <c r="C426" s="380" t="s">
        <v>10151</v>
      </c>
      <c r="D426" s="380" t="s">
        <v>10142</v>
      </c>
      <c r="E426" s="380" t="s">
        <v>10145</v>
      </c>
      <c r="F426" s="380">
        <v>7</v>
      </c>
      <c r="G426" s="380" t="s">
        <v>9675</v>
      </c>
      <c r="H426" s="380"/>
    </row>
    <row r="427" ht="18" customHeight="1" spans="1:8">
      <c r="A427" s="380">
        <v>425</v>
      </c>
      <c r="B427" s="380" t="s">
        <v>9390</v>
      </c>
      <c r="C427" s="380" t="s">
        <v>10152</v>
      </c>
      <c r="D427" s="380" t="s">
        <v>10142</v>
      </c>
      <c r="E427" s="380" t="s">
        <v>10153</v>
      </c>
      <c r="F427" s="380">
        <v>12</v>
      </c>
      <c r="G427" s="380" t="s">
        <v>9675</v>
      </c>
      <c r="H427" s="380"/>
    </row>
    <row r="428" ht="18" customHeight="1" spans="1:8">
      <c r="A428" s="380">
        <v>426</v>
      </c>
      <c r="B428" s="380" t="s">
        <v>9390</v>
      </c>
      <c r="C428" s="380" t="s">
        <v>10154</v>
      </c>
      <c r="D428" s="380" t="s">
        <v>10142</v>
      </c>
      <c r="E428" s="380" t="s">
        <v>10155</v>
      </c>
      <c r="F428" s="380">
        <v>7</v>
      </c>
      <c r="G428" s="380" t="s">
        <v>9675</v>
      </c>
      <c r="H428" s="380"/>
    </row>
    <row r="429" ht="18" customHeight="1" spans="1:8">
      <c r="A429" s="380">
        <v>427</v>
      </c>
      <c r="B429" s="380" t="s">
        <v>9390</v>
      </c>
      <c r="C429" s="380" t="s">
        <v>10156</v>
      </c>
      <c r="D429" s="380" t="s">
        <v>10142</v>
      </c>
      <c r="E429" s="380" t="s">
        <v>10143</v>
      </c>
      <c r="F429" s="380">
        <v>12</v>
      </c>
      <c r="G429" s="380" t="s">
        <v>9675</v>
      </c>
      <c r="H429" s="380"/>
    </row>
    <row r="430" ht="18" customHeight="1" spans="1:8">
      <c r="A430" s="380">
        <v>428</v>
      </c>
      <c r="B430" s="380" t="s">
        <v>9390</v>
      </c>
      <c r="C430" s="380" t="s">
        <v>10157</v>
      </c>
      <c r="D430" s="380" t="s">
        <v>10142</v>
      </c>
      <c r="E430" s="380" t="s">
        <v>10158</v>
      </c>
      <c r="F430" s="380">
        <v>12</v>
      </c>
      <c r="G430" s="380" t="s">
        <v>9675</v>
      </c>
      <c r="H430" s="380"/>
    </row>
    <row r="431" ht="18" customHeight="1" spans="1:8">
      <c r="A431" s="380">
        <v>429</v>
      </c>
      <c r="B431" s="380" t="s">
        <v>9390</v>
      </c>
      <c r="C431" s="380" t="s">
        <v>10159</v>
      </c>
      <c r="D431" s="380" t="s">
        <v>10142</v>
      </c>
      <c r="E431" s="380" t="s">
        <v>10160</v>
      </c>
      <c r="F431" s="380">
        <v>7</v>
      </c>
      <c r="G431" s="380" t="s">
        <v>9675</v>
      </c>
      <c r="H431" s="380"/>
    </row>
    <row r="432" ht="18" customHeight="1" spans="1:8">
      <c r="A432" s="380">
        <v>430</v>
      </c>
      <c r="B432" s="380" t="s">
        <v>9390</v>
      </c>
      <c r="C432" s="380" t="s">
        <v>2168</v>
      </c>
      <c r="D432" s="380" t="s">
        <v>10142</v>
      </c>
      <c r="E432" s="380" t="s">
        <v>10160</v>
      </c>
      <c r="F432" s="380">
        <v>12</v>
      </c>
      <c r="G432" s="380" t="s">
        <v>9675</v>
      </c>
      <c r="H432" s="380"/>
    </row>
    <row r="433" ht="18" customHeight="1" spans="1:8">
      <c r="A433" s="380">
        <v>431</v>
      </c>
      <c r="B433" s="380" t="s">
        <v>9390</v>
      </c>
      <c r="C433" s="380" t="s">
        <v>10161</v>
      </c>
      <c r="D433" s="380" t="s">
        <v>10142</v>
      </c>
      <c r="E433" s="380" t="s">
        <v>10162</v>
      </c>
      <c r="F433" s="380">
        <v>12</v>
      </c>
      <c r="G433" s="380" t="s">
        <v>9675</v>
      </c>
      <c r="H433" s="380"/>
    </row>
    <row r="434" ht="18" customHeight="1" spans="1:8">
      <c r="A434" s="380">
        <v>432</v>
      </c>
      <c r="B434" s="380" t="s">
        <v>9390</v>
      </c>
      <c r="C434" s="380" t="s">
        <v>2396</v>
      </c>
      <c r="D434" s="380" t="s">
        <v>10142</v>
      </c>
      <c r="E434" s="380" t="s">
        <v>3976</v>
      </c>
      <c r="F434" s="380">
        <v>7</v>
      </c>
      <c r="G434" s="380" t="s">
        <v>9675</v>
      </c>
      <c r="H434" s="380"/>
    </row>
    <row r="435" ht="18" customHeight="1" spans="1:8">
      <c r="A435" s="380">
        <v>433</v>
      </c>
      <c r="B435" s="380" t="s">
        <v>9390</v>
      </c>
      <c r="C435" s="380" t="s">
        <v>1307</v>
      </c>
      <c r="D435" s="380" t="s">
        <v>10142</v>
      </c>
      <c r="E435" s="380" t="s">
        <v>4511</v>
      </c>
      <c r="F435" s="380">
        <v>7</v>
      </c>
      <c r="G435" s="380" t="s">
        <v>9675</v>
      </c>
      <c r="H435" s="380"/>
    </row>
    <row r="436" ht="18" customHeight="1" spans="1:8">
      <c r="A436" s="380">
        <v>434</v>
      </c>
      <c r="B436" s="380" t="s">
        <v>9390</v>
      </c>
      <c r="C436" s="380" t="s">
        <v>10163</v>
      </c>
      <c r="D436" s="380" t="s">
        <v>10142</v>
      </c>
      <c r="E436" s="380" t="s">
        <v>1740</v>
      </c>
      <c r="F436" s="380">
        <v>12</v>
      </c>
      <c r="G436" s="380" t="s">
        <v>9675</v>
      </c>
      <c r="H436" s="380"/>
    </row>
    <row r="437" ht="18" customHeight="1" spans="1:8">
      <c r="A437" s="380">
        <v>435</v>
      </c>
      <c r="B437" s="380" t="s">
        <v>9390</v>
      </c>
      <c r="C437" s="380" t="s">
        <v>10164</v>
      </c>
      <c r="D437" s="380" t="s">
        <v>10142</v>
      </c>
      <c r="E437" s="380" t="s">
        <v>10145</v>
      </c>
      <c r="F437" s="380">
        <v>12</v>
      </c>
      <c r="G437" s="380" t="s">
        <v>9675</v>
      </c>
      <c r="H437" s="380"/>
    </row>
    <row r="438" ht="18" customHeight="1" spans="1:8">
      <c r="A438" s="380">
        <v>436</v>
      </c>
      <c r="B438" s="380" t="s">
        <v>9390</v>
      </c>
      <c r="C438" s="380" t="s">
        <v>10165</v>
      </c>
      <c r="D438" s="380" t="s">
        <v>10142</v>
      </c>
      <c r="E438" s="380" t="s">
        <v>10145</v>
      </c>
      <c r="F438" s="380">
        <v>7</v>
      </c>
      <c r="G438" s="380" t="s">
        <v>9675</v>
      </c>
      <c r="H438" s="380"/>
    </row>
    <row r="439" ht="18" customHeight="1" spans="1:8">
      <c r="A439" s="380">
        <v>437</v>
      </c>
      <c r="B439" s="380" t="s">
        <v>9390</v>
      </c>
      <c r="C439" s="380" t="s">
        <v>10166</v>
      </c>
      <c r="D439" s="380" t="s">
        <v>10142</v>
      </c>
      <c r="E439" s="380" t="s">
        <v>10167</v>
      </c>
      <c r="F439" s="380">
        <v>12</v>
      </c>
      <c r="G439" s="380" t="s">
        <v>9675</v>
      </c>
      <c r="H439" s="380"/>
    </row>
    <row r="440" ht="18" customHeight="1" spans="1:8">
      <c r="A440" s="380">
        <v>438</v>
      </c>
      <c r="B440" s="380" t="s">
        <v>9390</v>
      </c>
      <c r="C440" s="380" t="s">
        <v>293</v>
      </c>
      <c r="D440" s="380" t="s">
        <v>10142</v>
      </c>
      <c r="E440" s="380" t="s">
        <v>9566</v>
      </c>
      <c r="F440" s="380">
        <v>20</v>
      </c>
      <c r="G440" s="380" t="s">
        <v>9675</v>
      </c>
      <c r="H440" s="380"/>
    </row>
    <row r="441" ht="18" customHeight="1" spans="1:8">
      <c r="A441" s="380">
        <v>439</v>
      </c>
      <c r="B441" s="380" t="s">
        <v>9390</v>
      </c>
      <c r="C441" s="380" t="s">
        <v>8375</v>
      </c>
      <c r="D441" s="380" t="s">
        <v>10142</v>
      </c>
      <c r="E441" s="380" t="s">
        <v>10168</v>
      </c>
      <c r="F441" s="380">
        <v>15</v>
      </c>
      <c r="G441" s="380" t="s">
        <v>9675</v>
      </c>
      <c r="H441" s="380"/>
    </row>
    <row r="442" ht="18" customHeight="1" spans="1:8">
      <c r="A442" s="380">
        <v>440</v>
      </c>
      <c r="B442" s="380" t="s">
        <v>9390</v>
      </c>
      <c r="C442" s="380" t="s">
        <v>10169</v>
      </c>
      <c r="D442" s="380" t="s">
        <v>10142</v>
      </c>
      <c r="E442" s="380" t="s">
        <v>10170</v>
      </c>
      <c r="F442" s="380">
        <v>12</v>
      </c>
      <c r="G442" s="380" t="s">
        <v>9675</v>
      </c>
      <c r="H442" s="380"/>
    </row>
    <row r="443" ht="18" customHeight="1" spans="1:8">
      <c r="A443" s="380">
        <v>441</v>
      </c>
      <c r="B443" s="380" t="s">
        <v>9390</v>
      </c>
      <c r="C443" s="380" t="s">
        <v>10171</v>
      </c>
      <c r="D443" s="380" t="s">
        <v>10142</v>
      </c>
      <c r="E443" s="380" t="s">
        <v>10167</v>
      </c>
      <c r="F443" s="380">
        <v>12</v>
      </c>
      <c r="G443" s="380" t="s">
        <v>9675</v>
      </c>
      <c r="H443" s="380"/>
    </row>
    <row r="444" ht="18" customHeight="1" spans="1:8">
      <c r="A444" s="380">
        <v>442</v>
      </c>
      <c r="B444" s="380" t="s">
        <v>9390</v>
      </c>
      <c r="C444" s="380" t="s">
        <v>10172</v>
      </c>
      <c r="D444" s="380" t="s">
        <v>10142</v>
      </c>
      <c r="E444" s="380" t="s">
        <v>10167</v>
      </c>
      <c r="F444" s="380">
        <v>13</v>
      </c>
      <c r="G444" s="380" t="s">
        <v>9675</v>
      </c>
      <c r="H444" s="380"/>
    </row>
    <row r="445" ht="18" customHeight="1" spans="1:8">
      <c r="A445" s="380">
        <v>443</v>
      </c>
      <c r="B445" s="380" t="s">
        <v>9390</v>
      </c>
      <c r="C445" s="380" t="s">
        <v>10173</v>
      </c>
      <c r="D445" s="380" t="s">
        <v>10142</v>
      </c>
      <c r="E445" s="380" t="s">
        <v>10145</v>
      </c>
      <c r="F445" s="380">
        <v>12</v>
      </c>
      <c r="G445" s="380" t="s">
        <v>9675</v>
      </c>
      <c r="H445" s="380"/>
    </row>
    <row r="446" ht="18" customHeight="1" spans="1:8">
      <c r="A446" s="380">
        <v>444</v>
      </c>
      <c r="B446" s="385" t="s">
        <v>9386</v>
      </c>
      <c r="C446" s="385" t="s">
        <v>426</v>
      </c>
      <c r="D446" s="385" t="s">
        <v>10174</v>
      </c>
      <c r="E446" s="387" t="s">
        <v>10175</v>
      </c>
      <c r="F446" s="388">
        <v>22</v>
      </c>
      <c r="G446" s="385" t="s">
        <v>9675</v>
      </c>
      <c r="H446" s="385" t="s">
        <v>15</v>
      </c>
    </row>
    <row r="447" ht="18" customHeight="1" spans="1:8">
      <c r="A447" s="380">
        <v>445</v>
      </c>
      <c r="B447" s="385" t="s">
        <v>9386</v>
      </c>
      <c r="C447" s="385" t="s">
        <v>2877</v>
      </c>
      <c r="D447" s="385" t="s">
        <v>10174</v>
      </c>
      <c r="E447" s="387" t="s">
        <v>10176</v>
      </c>
      <c r="F447" s="388">
        <v>12</v>
      </c>
      <c r="G447" s="385" t="s">
        <v>9675</v>
      </c>
      <c r="H447" s="385"/>
    </row>
    <row r="448" ht="18" customHeight="1" spans="1:8">
      <c r="A448" s="380">
        <v>446</v>
      </c>
      <c r="B448" s="385" t="s">
        <v>9386</v>
      </c>
      <c r="C448" s="385" t="s">
        <v>10177</v>
      </c>
      <c r="D448" s="385" t="s">
        <v>10174</v>
      </c>
      <c r="E448" s="387" t="s">
        <v>10178</v>
      </c>
      <c r="F448" s="388">
        <v>12</v>
      </c>
      <c r="G448" s="385" t="s">
        <v>9675</v>
      </c>
      <c r="H448" s="385"/>
    </row>
    <row r="449" ht="18" customHeight="1" spans="1:8">
      <c r="A449" s="380">
        <v>447</v>
      </c>
      <c r="B449" s="385" t="s">
        <v>9386</v>
      </c>
      <c r="C449" s="385" t="s">
        <v>10179</v>
      </c>
      <c r="D449" s="385" t="s">
        <v>10174</v>
      </c>
      <c r="E449" s="387" t="s">
        <v>10180</v>
      </c>
      <c r="F449" s="388">
        <v>12</v>
      </c>
      <c r="G449" s="385" t="s">
        <v>9675</v>
      </c>
      <c r="H449" s="385"/>
    </row>
    <row r="450" ht="18" customHeight="1" spans="1:8">
      <c r="A450" s="380">
        <v>448</v>
      </c>
      <c r="B450" s="385" t="s">
        <v>9386</v>
      </c>
      <c r="C450" s="385" t="s">
        <v>10181</v>
      </c>
      <c r="D450" s="385" t="s">
        <v>10174</v>
      </c>
      <c r="E450" s="387" t="s">
        <v>10182</v>
      </c>
      <c r="F450" s="388">
        <v>32</v>
      </c>
      <c r="G450" s="385" t="s">
        <v>9675</v>
      </c>
      <c r="H450" s="385"/>
    </row>
    <row r="451" ht="18" customHeight="1" spans="1:8">
      <c r="A451" s="380">
        <v>449</v>
      </c>
      <c r="B451" s="385" t="s">
        <v>9386</v>
      </c>
      <c r="C451" s="385" t="s">
        <v>7763</v>
      </c>
      <c r="D451" s="385" t="s">
        <v>10174</v>
      </c>
      <c r="E451" s="387" t="s">
        <v>10183</v>
      </c>
      <c r="F451" s="388">
        <v>12</v>
      </c>
      <c r="G451" s="385" t="s">
        <v>9675</v>
      </c>
      <c r="H451" s="385"/>
    </row>
    <row r="452" ht="18" customHeight="1" spans="1:8">
      <c r="A452" s="380">
        <v>450</v>
      </c>
      <c r="B452" s="385" t="s">
        <v>9386</v>
      </c>
      <c r="C452" s="385" t="s">
        <v>10184</v>
      </c>
      <c r="D452" s="385" t="s">
        <v>10174</v>
      </c>
      <c r="E452" s="387" t="s">
        <v>10185</v>
      </c>
      <c r="F452" s="388">
        <v>12</v>
      </c>
      <c r="G452" s="385" t="s">
        <v>9675</v>
      </c>
      <c r="H452" s="385"/>
    </row>
    <row r="453" ht="18" customHeight="1" spans="1:8">
      <c r="A453" s="380">
        <v>451</v>
      </c>
      <c r="B453" s="385" t="s">
        <v>9386</v>
      </c>
      <c r="C453" s="385" t="s">
        <v>438</v>
      </c>
      <c r="D453" s="385" t="s">
        <v>10174</v>
      </c>
      <c r="E453" s="387" t="s">
        <v>10186</v>
      </c>
      <c r="F453" s="388">
        <v>20</v>
      </c>
      <c r="G453" s="385" t="s">
        <v>9675</v>
      </c>
      <c r="H453" s="385"/>
    </row>
    <row r="454" ht="18" customHeight="1" spans="1:8">
      <c r="A454" s="380">
        <v>452</v>
      </c>
      <c r="B454" s="385" t="s">
        <v>9386</v>
      </c>
      <c r="C454" s="385" t="s">
        <v>10187</v>
      </c>
      <c r="D454" s="385" t="s">
        <v>10174</v>
      </c>
      <c r="E454" s="387" t="s">
        <v>10188</v>
      </c>
      <c r="F454" s="388">
        <v>12</v>
      </c>
      <c r="G454" s="385" t="s">
        <v>9675</v>
      </c>
      <c r="H454" s="385"/>
    </row>
    <row r="455" ht="18" customHeight="1" spans="1:8">
      <c r="A455" s="380">
        <v>453</v>
      </c>
      <c r="B455" s="385" t="s">
        <v>9386</v>
      </c>
      <c r="C455" s="385" t="s">
        <v>10189</v>
      </c>
      <c r="D455" s="385" t="s">
        <v>10174</v>
      </c>
      <c r="E455" s="387" t="s">
        <v>10190</v>
      </c>
      <c r="F455" s="388">
        <v>8</v>
      </c>
      <c r="G455" s="385" t="s">
        <v>9675</v>
      </c>
      <c r="H455" s="385"/>
    </row>
    <row r="456" ht="18" customHeight="1" spans="1:8">
      <c r="A456" s="380">
        <v>454</v>
      </c>
      <c r="B456" s="385" t="s">
        <v>9386</v>
      </c>
      <c r="C456" s="385" t="s">
        <v>10191</v>
      </c>
      <c r="D456" s="385" t="s">
        <v>10174</v>
      </c>
      <c r="E456" s="387" t="s">
        <v>10192</v>
      </c>
      <c r="F456" s="388">
        <v>12</v>
      </c>
      <c r="G456" s="385" t="s">
        <v>9675</v>
      </c>
      <c r="H456" s="385"/>
    </row>
    <row r="457" ht="18" customHeight="1" spans="1:8">
      <c r="A457" s="380">
        <v>455</v>
      </c>
      <c r="B457" s="385" t="s">
        <v>9386</v>
      </c>
      <c r="C457" s="385" t="s">
        <v>10193</v>
      </c>
      <c r="D457" s="385" t="s">
        <v>10174</v>
      </c>
      <c r="E457" s="387" t="s">
        <v>10194</v>
      </c>
      <c r="F457" s="388">
        <v>30</v>
      </c>
      <c r="G457" s="385" t="s">
        <v>9675</v>
      </c>
      <c r="H457" s="385"/>
    </row>
    <row r="458" ht="18" customHeight="1" spans="1:8">
      <c r="A458" s="380">
        <v>456</v>
      </c>
      <c r="B458" s="385" t="s">
        <v>9386</v>
      </c>
      <c r="C458" s="385" t="s">
        <v>10195</v>
      </c>
      <c r="D458" s="385" t="s">
        <v>10174</v>
      </c>
      <c r="E458" s="387" t="s">
        <v>8817</v>
      </c>
      <c r="F458" s="388">
        <v>22</v>
      </c>
      <c r="G458" s="385" t="s">
        <v>9675</v>
      </c>
      <c r="H458" s="385"/>
    </row>
    <row r="459" ht="18" customHeight="1" spans="1:8">
      <c r="A459" s="380">
        <v>457</v>
      </c>
      <c r="B459" s="385" t="s">
        <v>9386</v>
      </c>
      <c r="C459" s="385" t="s">
        <v>10196</v>
      </c>
      <c r="D459" s="385" t="s">
        <v>10174</v>
      </c>
      <c r="E459" s="387" t="s">
        <v>10197</v>
      </c>
      <c r="F459" s="388">
        <v>32</v>
      </c>
      <c r="G459" s="385" t="s">
        <v>9675</v>
      </c>
      <c r="H459" s="385"/>
    </row>
    <row r="460" ht="18" customHeight="1" spans="1:8">
      <c r="A460" s="380">
        <v>458</v>
      </c>
      <c r="B460" s="385" t="s">
        <v>9386</v>
      </c>
      <c r="C460" s="385" t="s">
        <v>10198</v>
      </c>
      <c r="D460" s="385" t="s">
        <v>10174</v>
      </c>
      <c r="E460" s="387" t="s">
        <v>10199</v>
      </c>
      <c r="F460" s="388">
        <v>12</v>
      </c>
      <c r="G460" s="385" t="s">
        <v>9675</v>
      </c>
      <c r="H460" s="385"/>
    </row>
    <row r="461" ht="18" customHeight="1" spans="1:8">
      <c r="A461" s="380">
        <v>459</v>
      </c>
      <c r="B461" s="385" t="s">
        <v>9386</v>
      </c>
      <c r="C461" s="385" t="s">
        <v>10200</v>
      </c>
      <c r="D461" s="385" t="s">
        <v>10174</v>
      </c>
      <c r="E461" s="387" t="s">
        <v>10201</v>
      </c>
      <c r="F461" s="388">
        <v>12</v>
      </c>
      <c r="G461" s="385" t="s">
        <v>9675</v>
      </c>
      <c r="H461" s="385"/>
    </row>
    <row r="462" ht="18" customHeight="1" spans="1:8">
      <c r="A462" s="380">
        <v>460</v>
      </c>
      <c r="B462" s="385" t="s">
        <v>9386</v>
      </c>
      <c r="C462" s="385" t="s">
        <v>10202</v>
      </c>
      <c r="D462" s="385" t="s">
        <v>10174</v>
      </c>
      <c r="E462" s="387" t="s">
        <v>10203</v>
      </c>
      <c r="F462" s="388">
        <v>22</v>
      </c>
      <c r="G462" s="385" t="s">
        <v>9675</v>
      </c>
      <c r="H462" s="385"/>
    </row>
    <row r="463" ht="18" customHeight="1" spans="1:8">
      <c r="A463" s="380">
        <v>461</v>
      </c>
      <c r="B463" s="385" t="s">
        <v>9386</v>
      </c>
      <c r="C463" s="385" t="s">
        <v>10204</v>
      </c>
      <c r="D463" s="385" t="s">
        <v>10174</v>
      </c>
      <c r="E463" s="387" t="s">
        <v>10205</v>
      </c>
      <c r="F463" s="388">
        <v>12</v>
      </c>
      <c r="G463" s="385" t="s">
        <v>9675</v>
      </c>
      <c r="H463" s="385"/>
    </row>
    <row r="464" ht="18" customHeight="1" spans="1:8">
      <c r="A464" s="380">
        <v>462</v>
      </c>
      <c r="B464" s="385" t="s">
        <v>9386</v>
      </c>
      <c r="C464" s="385" t="s">
        <v>10206</v>
      </c>
      <c r="D464" s="385" t="s">
        <v>10174</v>
      </c>
      <c r="E464" s="387" t="s">
        <v>10207</v>
      </c>
      <c r="F464" s="388">
        <v>12</v>
      </c>
      <c r="G464" s="385" t="s">
        <v>9675</v>
      </c>
      <c r="H464" s="385"/>
    </row>
    <row r="465" ht="18" customHeight="1" spans="1:8">
      <c r="A465" s="380">
        <v>463</v>
      </c>
      <c r="B465" s="385" t="s">
        <v>9386</v>
      </c>
      <c r="C465" s="385" t="s">
        <v>10208</v>
      </c>
      <c r="D465" s="385" t="s">
        <v>10174</v>
      </c>
      <c r="E465" s="387" t="s">
        <v>10209</v>
      </c>
      <c r="F465" s="388">
        <v>15</v>
      </c>
      <c r="G465" s="385" t="s">
        <v>9675</v>
      </c>
      <c r="H465" s="385"/>
    </row>
    <row r="466" ht="18" customHeight="1" spans="1:8">
      <c r="A466" s="380">
        <v>464</v>
      </c>
      <c r="B466" s="385" t="s">
        <v>9386</v>
      </c>
      <c r="C466" s="385" t="s">
        <v>10210</v>
      </c>
      <c r="D466" s="385" t="s">
        <v>10174</v>
      </c>
      <c r="E466" s="387" t="s">
        <v>6845</v>
      </c>
      <c r="F466" s="388">
        <v>12</v>
      </c>
      <c r="G466" s="385" t="s">
        <v>9675</v>
      </c>
      <c r="H466" s="385"/>
    </row>
    <row r="467" ht="18" customHeight="1" spans="1:8">
      <c r="A467" s="380">
        <v>465</v>
      </c>
      <c r="B467" s="385" t="s">
        <v>9386</v>
      </c>
      <c r="C467" s="385" t="s">
        <v>10211</v>
      </c>
      <c r="D467" s="385" t="s">
        <v>10174</v>
      </c>
      <c r="E467" s="387" t="s">
        <v>3580</v>
      </c>
      <c r="F467" s="388">
        <v>12</v>
      </c>
      <c r="G467" s="385" t="s">
        <v>9675</v>
      </c>
      <c r="H467" s="385"/>
    </row>
    <row r="468" ht="18" customHeight="1" spans="1:8">
      <c r="A468" s="380">
        <v>466</v>
      </c>
      <c r="B468" s="385" t="s">
        <v>9386</v>
      </c>
      <c r="C468" s="385" t="s">
        <v>10212</v>
      </c>
      <c r="D468" s="385" t="s">
        <v>10174</v>
      </c>
      <c r="E468" s="387" t="s">
        <v>10213</v>
      </c>
      <c r="F468" s="388">
        <v>12</v>
      </c>
      <c r="G468" s="385" t="s">
        <v>9675</v>
      </c>
      <c r="H468" s="385"/>
    </row>
    <row r="469" ht="18" customHeight="1" spans="1:8">
      <c r="A469" s="380">
        <v>467</v>
      </c>
      <c r="B469" s="385" t="s">
        <v>9386</v>
      </c>
      <c r="C469" s="385" t="s">
        <v>10214</v>
      </c>
      <c r="D469" s="385" t="s">
        <v>10174</v>
      </c>
      <c r="E469" s="387" t="s">
        <v>10215</v>
      </c>
      <c r="F469" s="388">
        <v>22</v>
      </c>
      <c r="G469" s="385" t="s">
        <v>9675</v>
      </c>
      <c r="H469" s="385"/>
    </row>
    <row r="470" ht="18" customHeight="1" spans="1:8">
      <c r="A470" s="380">
        <v>468</v>
      </c>
      <c r="B470" s="385" t="s">
        <v>9386</v>
      </c>
      <c r="C470" s="385" t="s">
        <v>10216</v>
      </c>
      <c r="D470" s="385" t="s">
        <v>10174</v>
      </c>
      <c r="E470" s="387" t="s">
        <v>10217</v>
      </c>
      <c r="F470" s="388">
        <v>22</v>
      </c>
      <c r="G470" s="385" t="s">
        <v>9675</v>
      </c>
      <c r="H470" s="385"/>
    </row>
    <row r="471" ht="18" customHeight="1" spans="1:8">
      <c r="A471" s="380">
        <v>469</v>
      </c>
      <c r="B471" s="385" t="s">
        <v>9386</v>
      </c>
      <c r="C471" s="385" t="s">
        <v>10218</v>
      </c>
      <c r="D471" s="385" t="s">
        <v>10174</v>
      </c>
      <c r="E471" s="387" t="s">
        <v>10219</v>
      </c>
      <c r="F471" s="388">
        <v>17</v>
      </c>
      <c r="G471" s="385" t="s">
        <v>9675</v>
      </c>
      <c r="H471" s="385"/>
    </row>
    <row r="472" ht="18" customHeight="1" spans="1:8">
      <c r="A472" s="380">
        <v>470</v>
      </c>
      <c r="B472" s="385" t="s">
        <v>9386</v>
      </c>
      <c r="C472" s="385" t="s">
        <v>2602</v>
      </c>
      <c r="D472" s="385" t="s">
        <v>10174</v>
      </c>
      <c r="E472" s="387" t="s">
        <v>10220</v>
      </c>
      <c r="F472" s="388">
        <v>12</v>
      </c>
      <c r="G472" s="385" t="s">
        <v>9675</v>
      </c>
      <c r="H472" s="385"/>
    </row>
    <row r="473" ht="18" customHeight="1" spans="1:8">
      <c r="A473" s="380">
        <v>471</v>
      </c>
      <c r="B473" s="385" t="s">
        <v>9386</v>
      </c>
      <c r="C473" s="385" t="s">
        <v>10221</v>
      </c>
      <c r="D473" s="385" t="s">
        <v>10174</v>
      </c>
      <c r="E473" s="387" t="s">
        <v>10222</v>
      </c>
      <c r="F473" s="388">
        <v>17</v>
      </c>
      <c r="G473" s="385" t="s">
        <v>9675</v>
      </c>
      <c r="H473" s="385"/>
    </row>
    <row r="474" ht="18" customHeight="1" spans="1:8">
      <c r="A474" s="380">
        <v>472</v>
      </c>
      <c r="B474" s="385" t="s">
        <v>9386</v>
      </c>
      <c r="C474" s="385" t="s">
        <v>10223</v>
      </c>
      <c r="D474" s="385" t="s">
        <v>10174</v>
      </c>
      <c r="E474" s="387" t="s">
        <v>10224</v>
      </c>
      <c r="F474" s="388">
        <v>12</v>
      </c>
      <c r="G474" s="385" t="s">
        <v>9675</v>
      </c>
      <c r="H474" s="385"/>
    </row>
    <row r="475" ht="18" customHeight="1" spans="1:8">
      <c r="A475" s="380">
        <v>473</v>
      </c>
      <c r="B475" s="385" t="s">
        <v>9386</v>
      </c>
      <c r="C475" s="385" t="s">
        <v>10225</v>
      </c>
      <c r="D475" s="385" t="s">
        <v>10174</v>
      </c>
      <c r="E475" s="387" t="s">
        <v>10226</v>
      </c>
      <c r="F475" s="388">
        <v>22</v>
      </c>
      <c r="G475" s="385" t="s">
        <v>9675</v>
      </c>
      <c r="H475" s="385"/>
    </row>
    <row r="476" ht="18" customHeight="1" spans="1:8">
      <c r="A476" s="380">
        <v>474</v>
      </c>
      <c r="B476" s="385" t="s">
        <v>9386</v>
      </c>
      <c r="C476" s="385" t="s">
        <v>10227</v>
      </c>
      <c r="D476" s="385" t="s">
        <v>10174</v>
      </c>
      <c r="E476" s="387" t="s">
        <v>10228</v>
      </c>
      <c r="F476" s="388">
        <v>12</v>
      </c>
      <c r="G476" s="385" t="s">
        <v>9675</v>
      </c>
      <c r="H476" s="385"/>
    </row>
    <row r="477" ht="18" customHeight="1" spans="1:8">
      <c r="A477" s="380">
        <v>475</v>
      </c>
      <c r="B477" s="385" t="s">
        <v>9386</v>
      </c>
      <c r="C477" s="385" t="s">
        <v>5211</v>
      </c>
      <c r="D477" s="385" t="s">
        <v>10174</v>
      </c>
      <c r="E477" s="387" t="s">
        <v>10229</v>
      </c>
      <c r="F477" s="388">
        <v>7</v>
      </c>
      <c r="G477" s="385" t="s">
        <v>9675</v>
      </c>
      <c r="H477" s="385"/>
    </row>
    <row r="478" ht="18" customHeight="1" spans="1:8">
      <c r="A478" s="380">
        <v>476</v>
      </c>
      <c r="B478" s="385" t="s">
        <v>9386</v>
      </c>
      <c r="C478" s="385" t="s">
        <v>10230</v>
      </c>
      <c r="D478" s="385" t="s">
        <v>10174</v>
      </c>
      <c r="E478" s="387" t="s">
        <v>10231</v>
      </c>
      <c r="F478" s="388">
        <v>12</v>
      </c>
      <c r="G478" s="385" t="s">
        <v>9675</v>
      </c>
      <c r="H478" s="385"/>
    </row>
    <row r="479" ht="18" customHeight="1" spans="1:8">
      <c r="A479" s="380">
        <v>477</v>
      </c>
      <c r="B479" s="385" t="s">
        <v>9386</v>
      </c>
      <c r="C479" s="385" t="s">
        <v>10232</v>
      </c>
      <c r="D479" s="385" t="s">
        <v>10174</v>
      </c>
      <c r="E479" s="387" t="s">
        <v>10233</v>
      </c>
      <c r="F479" s="388">
        <v>22</v>
      </c>
      <c r="G479" s="385" t="s">
        <v>9675</v>
      </c>
      <c r="H479" s="385"/>
    </row>
    <row r="480" ht="18" customHeight="1" spans="1:8">
      <c r="A480" s="380">
        <v>478</v>
      </c>
      <c r="B480" s="385" t="s">
        <v>9386</v>
      </c>
      <c r="C480" s="385" t="s">
        <v>1458</v>
      </c>
      <c r="D480" s="385" t="s">
        <v>10174</v>
      </c>
      <c r="E480" s="387" t="s">
        <v>10234</v>
      </c>
      <c r="F480" s="388">
        <v>22</v>
      </c>
      <c r="G480" s="385" t="s">
        <v>9675</v>
      </c>
      <c r="H480" s="385"/>
    </row>
    <row r="481" ht="18" customHeight="1" spans="1:8">
      <c r="A481" s="380">
        <v>479</v>
      </c>
      <c r="B481" s="385" t="s">
        <v>9386</v>
      </c>
      <c r="C481" s="385" t="s">
        <v>202</v>
      </c>
      <c r="D481" s="385" t="s">
        <v>10174</v>
      </c>
      <c r="E481" s="387" t="s">
        <v>10235</v>
      </c>
      <c r="F481" s="388">
        <v>32</v>
      </c>
      <c r="G481" s="385" t="s">
        <v>9675</v>
      </c>
      <c r="H481" s="385"/>
    </row>
    <row r="482" ht="18" customHeight="1" spans="1:8">
      <c r="A482" s="380">
        <v>480</v>
      </c>
      <c r="B482" s="385" t="s">
        <v>9386</v>
      </c>
      <c r="C482" s="385" t="s">
        <v>994</v>
      </c>
      <c r="D482" s="385" t="s">
        <v>10174</v>
      </c>
      <c r="E482" s="387" t="s">
        <v>10236</v>
      </c>
      <c r="F482" s="388">
        <v>12</v>
      </c>
      <c r="G482" s="385" t="s">
        <v>9675</v>
      </c>
      <c r="H482" s="385"/>
    </row>
    <row r="483" ht="18" customHeight="1" spans="1:8">
      <c r="A483" s="380">
        <v>481</v>
      </c>
      <c r="B483" s="385" t="s">
        <v>9386</v>
      </c>
      <c r="C483" s="385" t="s">
        <v>180</v>
      </c>
      <c r="D483" s="385" t="s">
        <v>10174</v>
      </c>
      <c r="E483" s="387" t="s">
        <v>10237</v>
      </c>
      <c r="F483" s="388">
        <v>17</v>
      </c>
      <c r="G483" s="385" t="s">
        <v>9675</v>
      </c>
      <c r="H483" s="385"/>
    </row>
    <row r="484" ht="18" customHeight="1" spans="1:8">
      <c r="A484" s="380">
        <v>482</v>
      </c>
      <c r="B484" s="385" t="s">
        <v>9386</v>
      </c>
      <c r="C484" s="385" t="s">
        <v>184</v>
      </c>
      <c r="D484" s="385" t="s">
        <v>10174</v>
      </c>
      <c r="E484" s="387" t="s">
        <v>10238</v>
      </c>
      <c r="F484" s="388">
        <v>12</v>
      </c>
      <c r="G484" s="385" t="s">
        <v>9675</v>
      </c>
      <c r="H484" s="385"/>
    </row>
    <row r="485" ht="18" customHeight="1" spans="1:8">
      <c r="A485" s="380">
        <v>483</v>
      </c>
      <c r="B485" s="385" t="s">
        <v>9386</v>
      </c>
      <c r="C485" s="385" t="s">
        <v>10239</v>
      </c>
      <c r="D485" s="385" t="s">
        <v>10240</v>
      </c>
      <c r="E485" s="385"/>
      <c r="F485" s="388">
        <v>12</v>
      </c>
      <c r="G485" s="385" t="s">
        <v>9675</v>
      </c>
      <c r="H485" s="385"/>
    </row>
    <row r="486" ht="18" customHeight="1" spans="1:8">
      <c r="A486" s="380">
        <v>484</v>
      </c>
      <c r="B486" s="385" t="s">
        <v>9386</v>
      </c>
      <c r="C486" s="385" t="s">
        <v>10241</v>
      </c>
      <c r="D486" s="385" t="s">
        <v>10240</v>
      </c>
      <c r="E486" s="385"/>
      <c r="F486" s="388">
        <v>12</v>
      </c>
      <c r="G486" s="385" t="s">
        <v>9675</v>
      </c>
      <c r="H486" s="385"/>
    </row>
    <row r="487" ht="18" customHeight="1" spans="1:8">
      <c r="A487" s="380">
        <v>485</v>
      </c>
      <c r="B487" s="385" t="s">
        <v>9386</v>
      </c>
      <c r="C487" s="385" t="s">
        <v>10242</v>
      </c>
      <c r="D487" s="385" t="s">
        <v>10240</v>
      </c>
      <c r="E487" s="385"/>
      <c r="F487" s="388">
        <v>12</v>
      </c>
      <c r="G487" s="385" t="s">
        <v>9675</v>
      </c>
      <c r="H487" s="385"/>
    </row>
    <row r="488" ht="18" customHeight="1" spans="1:8">
      <c r="A488" s="380">
        <v>486</v>
      </c>
      <c r="B488" s="385" t="s">
        <v>9386</v>
      </c>
      <c r="C488" s="385" t="s">
        <v>10243</v>
      </c>
      <c r="D488" s="385" t="s">
        <v>10240</v>
      </c>
      <c r="E488" s="385"/>
      <c r="F488" s="388">
        <v>12</v>
      </c>
      <c r="G488" s="385" t="s">
        <v>9675</v>
      </c>
      <c r="H488" s="385"/>
    </row>
    <row r="489" ht="18" customHeight="1" spans="1:8">
      <c r="A489" s="380">
        <v>487</v>
      </c>
      <c r="B489" s="385" t="s">
        <v>9386</v>
      </c>
      <c r="C489" s="385" t="s">
        <v>10244</v>
      </c>
      <c r="D489" s="385" t="s">
        <v>10240</v>
      </c>
      <c r="E489" s="385"/>
      <c r="F489" s="388">
        <v>12</v>
      </c>
      <c r="G489" s="385" t="s">
        <v>9675</v>
      </c>
      <c r="H489" s="385"/>
    </row>
    <row r="490" ht="18" customHeight="1" spans="1:8">
      <c r="A490" s="380">
        <v>488</v>
      </c>
      <c r="B490" s="385" t="s">
        <v>9386</v>
      </c>
      <c r="C490" s="385" t="s">
        <v>10245</v>
      </c>
      <c r="D490" s="385" t="s">
        <v>10240</v>
      </c>
      <c r="E490" s="385"/>
      <c r="F490" s="388">
        <v>12</v>
      </c>
      <c r="G490" s="385" t="s">
        <v>9675</v>
      </c>
      <c r="H490" s="380" t="s">
        <v>15</v>
      </c>
    </row>
    <row r="491" ht="18" customHeight="1" spans="1:8">
      <c r="A491" s="380">
        <v>489</v>
      </c>
      <c r="B491" s="385" t="s">
        <v>9386</v>
      </c>
      <c r="C491" s="385" t="s">
        <v>760</v>
      </c>
      <c r="D491" s="385" t="s">
        <v>10240</v>
      </c>
      <c r="E491" s="385"/>
      <c r="F491" s="388">
        <v>12</v>
      </c>
      <c r="G491" s="385" t="s">
        <v>9675</v>
      </c>
      <c r="H491" s="385"/>
    </row>
    <row r="492" ht="18" customHeight="1" spans="1:8">
      <c r="A492" s="380">
        <v>490</v>
      </c>
      <c r="B492" s="385" t="s">
        <v>9386</v>
      </c>
      <c r="C492" s="385" t="s">
        <v>10246</v>
      </c>
      <c r="D492" s="385" t="s">
        <v>10240</v>
      </c>
      <c r="E492" s="385"/>
      <c r="F492" s="388">
        <v>22</v>
      </c>
      <c r="G492" s="385" t="s">
        <v>9675</v>
      </c>
      <c r="H492" s="385"/>
    </row>
    <row r="493" ht="18" customHeight="1" spans="1:8">
      <c r="A493" s="380">
        <v>491</v>
      </c>
      <c r="B493" s="385" t="s">
        <v>9386</v>
      </c>
      <c r="C493" s="385" t="s">
        <v>10247</v>
      </c>
      <c r="D493" s="385" t="s">
        <v>10240</v>
      </c>
      <c r="E493" s="385"/>
      <c r="F493" s="388">
        <v>7</v>
      </c>
      <c r="G493" s="385" t="s">
        <v>9675</v>
      </c>
      <c r="H493" s="385"/>
    </row>
    <row r="494" ht="18" customHeight="1" spans="1:8">
      <c r="A494" s="380">
        <v>492</v>
      </c>
      <c r="B494" s="385" t="s">
        <v>9386</v>
      </c>
      <c r="C494" s="385" t="s">
        <v>826</v>
      </c>
      <c r="D494" s="385" t="s">
        <v>10240</v>
      </c>
      <c r="E494" s="385"/>
      <c r="F494" s="388">
        <v>22</v>
      </c>
      <c r="G494" s="385" t="s">
        <v>9675</v>
      </c>
      <c r="H494" s="385"/>
    </row>
    <row r="495" ht="18" customHeight="1" spans="1:8">
      <c r="A495" s="380">
        <v>493</v>
      </c>
      <c r="B495" s="385" t="s">
        <v>9386</v>
      </c>
      <c r="C495" s="385" t="s">
        <v>10248</v>
      </c>
      <c r="D495" s="385" t="s">
        <v>10240</v>
      </c>
      <c r="E495" s="385"/>
      <c r="F495" s="388">
        <v>32</v>
      </c>
      <c r="G495" s="385" t="s">
        <v>9675</v>
      </c>
      <c r="H495" s="385"/>
    </row>
    <row r="496" ht="18" customHeight="1" spans="1:8">
      <c r="A496" s="380">
        <v>494</v>
      </c>
      <c r="B496" s="385" t="s">
        <v>9386</v>
      </c>
      <c r="C496" s="385" t="s">
        <v>10249</v>
      </c>
      <c r="D496" s="385" t="s">
        <v>10240</v>
      </c>
      <c r="E496" s="385"/>
      <c r="F496" s="388">
        <v>12</v>
      </c>
      <c r="G496" s="385" t="s">
        <v>9675</v>
      </c>
      <c r="H496" s="385"/>
    </row>
    <row r="497" ht="18" customHeight="1" spans="1:8">
      <c r="A497" s="380">
        <v>495</v>
      </c>
      <c r="B497" s="385" t="s">
        <v>9386</v>
      </c>
      <c r="C497" s="385" t="s">
        <v>10250</v>
      </c>
      <c r="D497" s="385" t="s">
        <v>10240</v>
      </c>
      <c r="E497" s="385"/>
      <c r="F497" s="388">
        <v>7</v>
      </c>
      <c r="G497" s="385" t="s">
        <v>9675</v>
      </c>
      <c r="H497" s="385"/>
    </row>
    <row r="498" ht="18" customHeight="1" spans="1:8">
      <c r="A498" s="380">
        <v>496</v>
      </c>
      <c r="B498" s="385" t="s">
        <v>9386</v>
      </c>
      <c r="C498" s="385" t="s">
        <v>10251</v>
      </c>
      <c r="D498" s="385" t="s">
        <v>10240</v>
      </c>
      <c r="E498" s="385"/>
      <c r="F498" s="388">
        <v>7</v>
      </c>
      <c r="G498" s="385" t="s">
        <v>9675</v>
      </c>
      <c r="H498" s="385"/>
    </row>
    <row r="499" ht="18" customHeight="1" spans="1:8">
      <c r="A499" s="380">
        <v>497</v>
      </c>
      <c r="B499" s="385" t="s">
        <v>9386</v>
      </c>
      <c r="C499" s="385" t="s">
        <v>6936</v>
      </c>
      <c r="D499" s="385" t="s">
        <v>10240</v>
      </c>
      <c r="E499" s="385"/>
      <c r="F499" s="388">
        <v>7</v>
      </c>
      <c r="G499" s="385" t="s">
        <v>9675</v>
      </c>
      <c r="H499" s="385"/>
    </row>
    <row r="500" ht="18" customHeight="1" spans="1:8">
      <c r="A500" s="380">
        <v>498</v>
      </c>
      <c r="B500" s="385" t="s">
        <v>9386</v>
      </c>
      <c r="C500" s="385" t="s">
        <v>10252</v>
      </c>
      <c r="D500" s="385" t="s">
        <v>10240</v>
      </c>
      <c r="E500" s="385"/>
      <c r="F500" s="388">
        <v>7</v>
      </c>
      <c r="G500" s="385" t="s">
        <v>9675</v>
      </c>
      <c r="H500" s="385"/>
    </row>
    <row r="501" ht="18" customHeight="1" spans="1:8">
      <c r="A501" s="380">
        <v>499</v>
      </c>
      <c r="B501" s="385" t="s">
        <v>9386</v>
      </c>
      <c r="C501" s="385" t="s">
        <v>10253</v>
      </c>
      <c r="D501" s="385" t="s">
        <v>10240</v>
      </c>
      <c r="E501" s="385"/>
      <c r="F501" s="388">
        <v>12</v>
      </c>
      <c r="G501" s="385" t="s">
        <v>9675</v>
      </c>
      <c r="H501" s="385"/>
    </row>
    <row r="502" ht="18" customHeight="1" spans="1:8">
      <c r="A502" s="380">
        <v>500</v>
      </c>
      <c r="B502" s="385" t="s">
        <v>9386</v>
      </c>
      <c r="C502" s="385" t="s">
        <v>9016</v>
      </c>
      <c r="D502" s="385" t="s">
        <v>10240</v>
      </c>
      <c r="E502" s="385"/>
      <c r="F502" s="388">
        <v>7</v>
      </c>
      <c r="G502" s="385" t="s">
        <v>9675</v>
      </c>
      <c r="H502" s="385"/>
    </row>
    <row r="503" ht="18" customHeight="1" spans="1:8">
      <c r="A503" s="380">
        <v>501</v>
      </c>
      <c r="B503" s="385" t="s">
        <v>9386</v>
      </c>
      <c r="C503" s="385" t="s">
        <v>10254</v>
      </c>
      <c r="D503" s="385" t="s">
        <v>10240</v>
      </c>
      <c r="E503" s="385"/>
      <c r="F503" s="388">
        <v>12</v>
      </c>
      <c r="G503" s="385" t="s">
        <v>9675</v>
      </c>
      <c r="H503" s="385"/>
    </row>
    <row r="504" ht="18" customHeight="1" spans="1:8">
      <c r="A504" s="380">
        <v>502</v>
      </c>
      <c r="B504" s="385" t="s">
        <v>9386</v>
      </c>
      <c r="C504" s="385" t="s">
        <v>4527</v>
      </c>
      <c r="D504" s="385" t="s">
        <v>9388</v>
      </c>
      <c r="E504" s="385" t="s">
        <v>2444</v>
      </c>
      <c r="F504" s="388">
        <v>12</v>
      </c>
      <c r="G504" s="385" t="s">
        <v>9675</v>
      </c>
      <c r="H504" s="385"/>
    </row>
    <row r="505" ht="18" customHeight="1" spans="1:8">
      <c r="A505" s="380">
        <v>503</v>
      </c>
      <c r="B505" s="385" t="s">
        <v>9386</v>
      </c>
      <c r="C505" s="385" t="s">
        <v>421</v>
      </c>
      <c r="D505" s="385" t="s">
        <v>9388</v>
      </c>
      <c r="E505" s="385" t="s">
        <v>2444</v>
      </c>
      <c r="F505" s="388">
        <v>7</v>
      </c>
      <c r="G505" s="385" t="s">
        <v>9675</v>
      </c>
      <c r="H505" s="385"/>
    </row>
    <row r="506" ht="18" customHeight="1" spans="1:8">
      <c r="A506" s="380">
        <v>504</v>
      </c>
      <c r="B506" s="385" t="s">
        <v>9386</v>
      </c>
      <c r="C506" s="385" t="s">
        <v>10255</v>
      </c>
      <c r="D506" s="385" t="s">
        <v>9388</v>
      </c>
      <c r="E506" s="385" t="s">
        <v>10256</v>
      </c>
      <c r="F506" s="388">
        <v>12</v>
      </c>
      <c r="G506" s="385" t="s">
        <v>9675</v>
      </c>
      <c r="H506" s="385"/>
    </row>
    <row r="507" ht="18" customHeight="1" spans="1:8">
      <c r="A507" s="380">
        <v>505</v>
      </c>
      <c r="B507" s="385" t="s">
        <v>9386</v>
      </c>
      <c r="C507" s="385" t="s">
        <v>10257</v>
      </c>
      <c r="D507" s="385" t="s">
        <v>9388</v>
      </c>
      <c r="E507" s="385" t="s">
        <v>2675</v>
      </c>
      <c r="F507" s="388">
        <v>12</v>
      </c>
      <c r="G507" s="385" t="s">
        <v>9675</v>
      </c>
      <c r="H507" s="380" t="s">
        <v>15</v>
      </c>
    </row>
    <row r="508" ht="18" customHeight="1" spans="1:8">
      <c r="A508" s="380">
        <v>506</v>
      </c>
      <c r="B508" s="385" t="s">
        <v>9386</v>
      </c>
      <c r="C508" s="385" t="s">
        <v>10258</v>
      </c>
      <c r="D508" s="385" t="s">
        <v>9388</v>
      </c>
      <c r="E508" s="385" t="s">
        <v>10259</v>
      </c>
      <c r="F508" s="388">
        <v>14</v>
      </c>
      <c r="G508" s="385" t="s">
        <v>9675</v>
      </c>
      <c r="H508" s="385"/>
    </row>
    <row r="509" ht="18" customHeight="1" spans="1:8">
      <c r="A509" s="380">
        <v>507</v>
      </c>
      <c r="B509" s="385" t="s">
        <v>9386</v>
      </c>
      <c r="C509" s="385" t="s">
        <v>10260</v>
      </c>
      <c r="D509" s="385" t="s">
        <v>9388</v>
      </c>
      <c r="E509" s="385" t="s">
        <v>10261</v>
      </c>
      <c r="F509" s="388">
        <v>12</v>
      </c>
      <c r="G509" s="385" t="s">
        <v>9675</v>
      </c>
      <c r="H509" s="385"/>
    </row>
    <row r="510" ht="18" customHeight="1" spans="1:8">
      <c r="A510" s="380">
        <v>508</v>
      </c>
      <c r="B510" s="385" t="s">
        <v>9386</v>
      </c>
      <c r="C510" s="385" t="s">
        <v>10262</v>
      </c>
      <c r="D510" s="385" t="s">
        <v>9388</v>
      </c>
      <c r="E510" s="385" t="s">
        <v>8175</v>
      </c>
      <c r="F510" s="388">
        <v>4</v>
      </c>
      <c r="G510" s="385" t="s">
        <v>9675</v>
      </c>
      <c r="H510" s="385"/>
    </row>
    <row r="511" ht="18" customHeight="1" spans="1:8">
      <c r="A511" s="380">
        <v>509</v>
      </c>
      <c r="B511" s="385" t="s">
        <v>9386</v>
      </c>
      <c r="C511" s="385" t="s">
        <v>10263</v>
      </c>
      <c r="D511" s="385" t="s">
        <v>9388</v>
      </c>
      <c r="E511" s="385" t="s">
        <v>7814</v>
      </c>
      <c r="F511" s="388">
        <v>12</v>
      </c>
      <c r="G511" s="385" t="s">
        <v>9675</v>
      </c>
      <c r="H511" s="385"/>
    </row>
    <row r="512" ht="18" customHeight="1" spans="1:8">
      <c r="A512" s="380">
        <v>510</v>
      </c>
      <c r="B512" s="385" t="s">
        <v>9386</v>
      </c>
      <c r="C512" s="385" t="s">
        <v>10264</v>
      </c>
      <c r="D512" s="385" t="s">
        <v>9388</v>
      </c>
      <c r="E512" s="385" t="s">
        <v>10265</v>
      </c>
      <c r="F512" s="388">
        <v>12</v>
      </c>
      <c r="G512" s="385" t="s">
        <v>9675</v>
      </c>
      <c r="H512" s="385"/>
    </row>
    <row r="513" ht="18" customHeight="1" spans="1:8">
      <c r="A513" s="380">
        <v>511</v>
      </c>
      <c r="B513" s="385" t="s">
        <v>9386</v>
      </c>
      <c r="C513" s="385" t="s">
        <v>10266</v>
      </c>
      <c r="D513" s="385" t="s">
        <v>9388</v>
      </c>
      <c r="E513" s="385" t="s">
        <v>10267</v>
      </c>
      <c r="F513" s="388">
        <v>12</v>
      </c>
      <c r="G513" s="385" t="s">
        <v>9675</v>
      </c>
      <c r="H513" s="385"/>
    </row>
    <row r="514" ht="18" customHeight="1" spans="1:8">
      <c r="A514" s="380">
        <v>512</v>
      </c>
      <c r="B514" s="385" t="s">
        <v>9386</v>
      </c>
      <c r="C514" s="385" t="s">
        <v>9387</v>
      </c>
      <c r="D514" s="385" t="s">
        <v>9388</v>
      </c>
      <c r="E514" s="385" t="s">
        <v>10268</v>
      </c>
      <c r="F514" s="388">
        <v>7</v>
      </c>
      <c r="G514" s="385" t="s">
        <v>9675</v>
      </c>
      <c r="H514" s="385"/>
    </row>
    <row r="515" ht="18" customHeight="1" spans="1:8">
      <c r="A515" s="380">
        <v>513</v>
      </c>
      <c r="B515" s="385" t="s">
        <v>9386</v>
      </c>
      <c r="C515" s="385" t="s">
        <v>9344</v>
      </c>
      <c r="D515" s="385" t="s">
        <v>9388</v>
      </c>
      <c r="E515" s="385" t="s">
        <v>10269</v>
      </c>
      <c r="F515" s="388">
        <v>12</v>
      </c>
      <c r="G515" s="385" t="s">
        <v>9675</v>
      </c>
      <c r="H515" s="385"/>
    </row>
    <row r="516" ht="18" customHeight="1" spans="1:8">
      <c r="A516" s="380">
        <v>514</v>
      </c>
      <c r="B516" s="385" t="s">
        <v>9386</v>
      </c>
      <c r="C516" s="385" t="s">
        <v>3847</v>
      </c>
      <c r="D516" s="385" t="s">
        <v>9388</v>
      </c>
      <c r="E516" s="385" t="s">
        <v>10270</v>
      </c>
      <c r="F516" s="389" t="s">
        <v>10271</v>
      </c>
      <c r="G516" s="385" t="s">
        <v>9675</v>
      </c>
      <c r="H516" s="385"/>
    </row>
    <row r="517" ht="18" customHeight="1" spans="1:8">
      <c r="A517" s="380">
        <v>515</v>
      </c>
      <c r="B517" s="385" t="s">
        <v>9386</v>
      </c>
      <c r="C517" s="385" t="s">
        <v>10272</v>
      </c>
      <c r="D517" s="385" t="s">
        <v>9388</v>
      </c>
      <c r="E517" s="385" t="s">
        <v>10273</v>
      </c>
      <c r="F517" s="389" t="s">
        <v>10271</v>
      </c>
      <c r="G517" s="385" t="s">
        <v>9675</v>
      </c>
      <c r="H517" s="385"/>
    </row>
    <row r="518" ht="18" customHeight="1" spans="1:8">
      <c r="A518" s="380">
        <v>516</v>
      </c>
      <c r="B518" s="385" t="s">
        <v>9386</v>
      </c>
      <c r="C518" s="385" t="s">
        <v>10274</v>
      </c>
      <c r="D518" s="385" t="s">
        <v>10275</v>
      </c>
      <c r="E518" s="387" t="s">
        <v>10276</v>
      </c>
      <c r="F518" s="388">
        <v>12</v>
      </c>
      <c r="G518" s="385" t="s">
        <v>9675</v>
      </c>
      <c r="H518" s="385"/>
    </row>
    <row r="519" ht="18" customHeight="1" spans="1:8">
      <c r="A519" s="380">
        <v>517</v>
      </c>
      <c r="B519" s="385" t="s">
        <v>9386</v>
      </c>
      <c r="C519" s="385" t="s">
        <v>10277</v>
      </c>
      <c r="D519" s="385" t="s">
        <v>10275</v>
      </c>
      <c r="E519" s="385" t="s">
        <v>10278</v>
      </c>
      <c r="F519" s="388">
        <v>12</v>
      </c>
      <c r="G519" s="385" t="s">
        <v>9675</v>
      </c>
      <c r="H519" s="385"/>
    </row>
    <row r="520" ht="18" customHeight="1" spans="1:8">
      <c r="A520" s="380">
        <v>518</v>
      </c>
      <c r="B520" s="385" t="s">
        <v>9386</v>
      </c>
      <c r="C520" s="385" t="s">
        <v>4358</v>
      </c>
      <c r="D520" s="385" t="s">
        <v>10275</v>
      </c>
      <c r="E520" s="385" t="s">
        <v>10279</v>
      </c>
      <c r="F520" s="388">
        <v>12</v>
      </c>
      <c r="G520" s="385" t="s">
        <v>9675</v>
      </c>
      <c r="H520" s="385"/>
    </row>
    <row r="521" ht="18" customHeight="1" spans="1:8">
      <c r="A521" s="380">
        <v>519</v>
      </c>
      <c r="B521" s="385" t="s">
        <v>9386</v>
      </c>
      <c r="C521" s="385" t="s">
        <v>10280</v>
      </c>
      <c r="D521" s="385" t="s">
        <v>10275</v>
      </c>
      <c r="E521" s="385" t="s">
        <v>10281</v>
      </c>
      <c r="F521" s="388">
        <v>12</v>
      </c>
      <c r="G521" s="385" t="s">
        <v>9675</v>
      </c>
      <c r="H521" s="385"/>
    </row>
    <row r="522" ht="18" customHeight="1" spans="1:8">
      <c r="A522" s="380">
        <v>520</v>
      </c>
      <c r="B522" s="385" t="s">
        <v>9386</v>
      </c>
      <c r="C522" s="385" t="s">
        <v>10282</v>
      </c>
      <c r="D522" s="385" t="s">
        <v>10275</v>
      </c>
      <c r="E522" s="387" t="s">
        <v>10283</v>
      </c>
      <c r="F522" s="388">
        <v>12</v>
      </c>
      <c r="G522" s="385" t="s">
        <v>9675</v>
      </c>
      <c r="H522" s="385"/>
    </row>
    <row r="523" ht="18" customHeight="1" spans="1:8">
      <c r="A523" s="380">
        <v>521</v>
      </c>
      <c r="B523" s="385" t="s">
        <v>9386</v>
      </c>
      <c r="C523" s="385" t="s">
        <v>10284</v>
      </c>
      <c r="D523" s="385" t="s">
        <v>10275</v>
      </c>
      <c r="E523" s="387" t="s">
        <v>10285</v>
      </c>
      <c r="F523" s="388">
        <v>13</v>
      </c>
      <c r="G523" s="385" t="s">
        <v>9675</v>
      </c>
      <c r="H523" s="385"/>
    </row>
    <row r="524" ht="18" customHeight="1" spans="1:8">
      <c r="A524" s="380">
        <v>522</v>
      </c>
      <c r="B524" s="385" t="s">
        <v>9386</v>
      </c>
      <c r="C524" s="385" t="s">
        <v>10286</v>
      </c>
      <c r="D524" s="385" t="s">
        <v>10275</v>
      </c>
      <c r="E524" s="387" t="s">
        <v>10287</v>
      </c>
      <c r="F524" s="388">
        <v>12</v>
      </c>
      <c r="G524" s="385" t="s">
        <v>9675</v>
      </c>
      <c r="H524" s="385"/>
    </row>
    <row r="525" ht="18" customHeight="1" spans="1:8">
      <c r="A525" s="380">
        <v>523</v>
      </c>
      <c r="B525" s="385" t="s">
        <v>9386</v>
      </c>
      <c r="C525" s="385" t="s">
        <v>896</v>
      </c>
      <c r="D525" s="385" t="s">
        <v>10275</v>
      </c>
      <c r="E525" s="387" t="s">
        <v>10288</v>
      </c>
      <c r="F525" s="388">
        <v>22</v>
      </c>
      <c r="G525" s="385" t="s">
        <v>9675</v>
      </c>
      <c r="H525" s="385"/>
    </row>
    <row r="526" ht="18" customHeight="1" spans="1:8">
      <c r="A526" s="380">
        <v>524</v>
      </c>
      <c r="B526" s="385" t="s">
        <v>9386</v>
      </c>
      <c r="C526" s="385" t="s">
        <v>5924</v>
      </c>
      <c r="D526" s="385" t="s">
        <v>10275</v>
      </c>
      <c r="E526" s="387" t="s">
        <v>10289</v>
      </c>
      <c r="F526" s="388">
        <v>5</v>
      </c>
      <c r="G526" s="385" t="s">
        <v>9675</v>
      </c>
      <c r="H526" s="385"/>
    </row>
    <row r="527" ht="18" customHeight="1" spans="1:8">
      <c r="A527" s="380">
        <v>525</v>
      </c>
      <c r="B527" s="385" t="s">
        <v>9386</v>
      </c>
      <c r="C527" s="385" t="s">
        <v>10290</v>
      </c>
      <c r="D527" s="385" t="s">
        <v>10275</v>
      </c>
      <c r="E527" s="387" t="s">
        <v>10291</v>
      </c>
      <c r="F527" s="388">
        <v>12</v>
      </c>
      <c r="G527" s="385" t="s">
        <v>9675</v>
      </c>
      <c r="H527" s="385"/>
    </row>
    <row r="528" ht="18" customHeight="1" spans="1:8">
      <c r="A528" s="380">
        <v>526</v>
      </c>
      <c r="B528" s="385" t="s">
        <v>9386</v>
      </c>
      <c r="C528" s="385" t="s">
        <v>10292</v>
      </c>
      <c r="D528" s="385" t="s">
        <v>10275</v>
      </c>
      <c r="E528" s="387" t="s">
        <v>10293</v>
      </c>
      <c r="F528" s="388">
        <v>12</v>
      </c>
      <c r="G528" s="385" t="s">
        <v>9675</v>
      </c>
      <c r="H528" s="385"/>
    </row>
    <row r="529" ht="18" customHeight="1" spans="1:8">
      <c r="A529" s="380">
        <v>527</v>
      </c>
      <c r="B529" s="385" t="s">
        <v>9386</v>
      </c>
      <c r="C529" s="385" t="s">
        <v>9179</v>
      </c>
      <c r="D529" s="385" t="s">
        <v>10275</v>
      </c>
      <c r="E529" s="387" t="s">
        <v>10287</v>
      </c>
      <c r="F529" s="388">
        <v>12</v>
      </c>
      <c r="G529" s="385" t="s">
        <v>9675</v>
      </c>
      <c r="H529" s="385"/>
    </row>
    <row r="530" ht="18" customHeight="1" spans="1:8">
      <c r="A530" s="380">
        <v>528</v>
      </c>
      <c r="B530" s="385" t="s">
        <v>9386</v>
      </c>
      <c r="C530" s="385" t="s">
        <v>10294</v>
      </c>
      <c r="D530" s="385" t="s">
        <v>10275</v>
      </c>
      <c r="E530" s="387" t="s">
        <v>10289</v>
      </c>
      <c r="F530" s="388">
        <v>10</v>
      </c>
      <c r="G530" s="385" t="s">
        <v>9675</v>
      </c>
      <c r="H530" s="385"/>
    </row>
    <row r="531" ht="18" customHeight="1" spans="1:8">
      <c r="A531" s="380">
        <v>529</v>
      </c>
      <c r="B531" s="385" t="s">
        <v>9386</v>
      </c>
      <c r="C531" s="385" t="s">
        <v>10295</v>
      </c>
      <c r="D531" s="385" t="s">
        <v>10275</v>
      </c>
      <c r="E531" s="387" t="s">
        <v>10296</v>
      </c>
      <c r="F531" s="388">
        <v>12</v>
      </c>
      <c r="G531" s="385" t="s">
        <v>9675</v>
      </c>
      <c r="H531" s="385"/>
    </row>
    <row r="532" ht="18" customHeight="1" spans="1:8">
      <c r="A532" s="380">
        <v>530</v>
      </c>
      <c r="B532" s="385" t="s">
        <v>9386</v>
      </c>
      <c r="C532" s="385" t="s">
        <v>10297</v>
      </c>
      <c r="D532" s="385" t="s">
        <v>10275</v>
      </c>
      <c r="E532" s="387" t="s">
        <v>10298</v>
      </c>
      <c r="F532" s="388">
        <v>22</v>
      </c>
      <c r="G532" s="385" t="s">
        <v>9675</v>
      </c>
      <c r="H532" s="380" t="s">
        <v>9727</v>
      </c>
    </row>
    <row r="533" ht="18" customHeight="1" spans="1:8">
      <c r="A533" s="380">
        <v>531</v>
      </c>
      <c r="B533" s="385" t="s">
        <v>9386</v>
      </c>
      <c r="C533" s="385" t="s">
        <v>10299</v>
      </c>
      <c r="D533" s="385" t="s">
        <v>3276</v>
      </c>
      <c r="E533" s="387" t="s">
        <v>8948</v>
      </c>
      <c r="F533" s="388">
        <v>12</v>
      </c>
      <c r="G533" s="385" t="s">
        <v>9675</v>
      </c>
      <c r="H533" s="385"/>
    </row>
    <row r="534" ht="18" customHeight="1" spans="1:8">
      <c r="A534" s="380">
        <v>532</v>
      </c>
      <c r="B534" s="385" t="s">
        <v>9386</v>
      </c>
      <c r="C534" s="385" t="s">
        <v>10300</v>
      </c>
      <c r="D534" s="385" t="s">
        <v>3276</v>
      </c>
      <c r="E534" s="387" t="s">
        <v>10301</v>
      </c>
      <c r="F534" s="388">
        <v>12</v>
      </c>
      <c r="G534" s="385" t="s">
        <v>9675</v>
      </c>
      <c r="H534" s="380" t="s">
        <v>15</v>
      </c>
    </row>
    <row r="535" ht="18" customHeight="1" spans="1:8">
      <c r="A535" s="380">
        <v>533</v>
      </c>
      <c r="B535" s="385" t="s">
        <v>9386</v>
      </c>
      <c r="C535" s="385" t="s">
        <v>10302</v>
      </c>
      <c r="D535" s="385" t="s">
        <v>3276</v>
      </c>
      <c r="E535" s="387" t="s">
        <v>10303</v>
      </c>
      <c r="F535" s="388">
        <v>12</v>
      </c>
      <c r="G535" s="385" t="s">
        <v>9675</v>
      </c>
      <c r="H535" s="385"/>
    </row>
    <row r="536" ht="18" customHeight="1" spans="1:8">
      <c r="A536" s="380">
        <v>534</v>
      </c>
      <c r="B536" s="385" t="s">
        <v>9386</v>
      </c>
      <c r="C536" s="385" t="s">
        <v>10304</v>
      </c>
      <c r="D536" s="385" t="s">
        <v>3276</v>
      </c>
      <c r="E536" s="387" t="s">
        <v>10305</v>
      </c>
      <c r="F536" s="388">
        <v>12</v>
      </c>
      <c r="G536" s="385" t="s">
        <v>9675</v>
      </c>
      <c r="H536" s="385"/>
    </row>
    <row r="537" ht="18" customHeight="1" spans="1:8">
      <c r="A537" s="380">
        <v>535</v>
      </c>
      <c r="B537" s="385" t="s">
        <v>9386</v>
      </c>
      <c r="C537" s="385" t="s">
        <v>10306</v>
      </c>
      <c r="D537" s="385" t="s">
        <v>3276</v>
      </c>
      <c r="E537" s="387" t="s">
        <v>10307</v>
      </c>
      <c r="F537" s="388">
        <v>8</v>
      </c>
      <c r="G537" s="385" t="s">
        <v>9675</v>
      </c>
      <c r="H537" s="386" t="s">
        <v>15</v>
      </c>
    </row>
    <row r="538" ht="18" customHeight="1" spans="1:8">
      <c r="A538" s="380">
        <v>536</v>
      </c>
      <c r="B538" s="385" t="s">
        <v>9386</v>
      </c>
      <c r="C538" s="385" t="s">
        <v>10308</v>
      </c>
      <c r="D538" s="385" t="s">
        <v>3276</v>
      </c>
      <c r="E538" s="387" t="s">
        <v>10309</v>
      </c>
      <c r="F538" s="388">
        <v>25</v>
      </c>
      <c r="G538" s="385" t="s">
        <v>9675</v>
      </c>
      <c r="H538" s="385"/>
    </row>
    <row r="539" ht="18" customHeight="1" spans="1:8">
      <c r="A539" s="380">
        <v>537</v>
      </c>
      <c r="B539" s="385" t="s">
        <v>9386</v>
      </c>
      <c r="C539" s="385" t="s">
        <v>10310</v>
      </c>
      <c r="D539" s="385" t="s">
        <v>3276</v>
      </c>
      <c r="E539" s="387" t="s">
        <v>10311</v>
      </c>
      <c r="F539" s="388">
        <v>16</v>
      </c>
      <c r="G539" s="385" t="s">
        <v>9675</v>
      </c>
      <c r="H539" s="385"/>
    </row>
    <row r="540" ht="18" customHeight="1" spans="1:8">
      <c r="A540" s="380">
        <v>538</v>
      </c>
      <c r="B540" s="385" t="s">
        <v>9386</v>
      </c>
      <c r="C540" s="385" t="s">
        <v>10312</v>
      </c>
      <c r="D540" s="385" t="s">
        <v>3276</v>
      </c>
      <c r="E540" s="387" t="s">
        <v>10313</v>
      </c>
      <c r="F540" s="388">
        <v>17</v>
      </c>
      <c r="G540" s="385" t="s">
        <v>9675</v>
      </c>
      <c r="H540" s="385"/>
    </row>
    <row r="541" ht="18" customHeight="1" spans="1:8">
      <c r="A541" s="380">
        <v>539</v>
      </c>
      <c r="B541" s="385" t="s">
        <v>9386</v>
      </c>
      <c r="C541" s="385" t="s">
        <v>10314</v>
      </c>
      <c r="D541" s="385" t="s">
        <v>3276</v>
      </c>
      <c r="E541" s="387" t="s">
        <v>10315</v>
      </c>
      <c r="F541" s="388">
        <v>10</v>
      </c>
      <c r="G541" s="385" t="s">
        <v>9675</v>
      </c>
      <c r="H541" s="385"/>
    </row>
    <row r="542" ht="18" customHeight="1" spans="1:8">
      <c r="A542" s="380">
        <v>540</v>
      </c>
      <c r="B542" s="385" t="s">
        <v>9386</v>
      </c>
      <c r="C542" s="385" t="s">
        <v>10316</v>
      </c>
      <c r="D542" s="385" t="s">
        <v>3276</v>
      </c>
      <c r="E542" s="387" t="s">
        <v>10317</v>
      </c>
      <c r="F542" s="388">
        <v>22</v>
      </c>
      <c r="G542" s="385" t="s">
        <v>9675</v>
      </c>
      <c r="H542" s="380" t="s">
        <v>9727</v>
      </c>
    </row>
    <row r="543" ht="18" customHeight="1" spans="1:8">
      <c r="A543" s="380">
        <v>541</v>
      </c>
      <c r="B543" s="385" t="s">
        <v>9386</v>
      </c>
      <c r="C543" s="385" t="s">
        <v>10318</v>
      </c>
      <c r="D543" s="385" t="s">
        <v>3276</v>
      </c>
      <c r="E543" s="387" t="s">
        <v>10319</v>
      </c>
      <c r="F543" s="388">
        <v>15</v>
      </c>
      <c r="G543" s="385" t="s">
        <v>9675</v>
      </c>
      <c r="H543" s="385"/>
    </row>
    <row r="544" ht="18" customHeight="1" spans="1:8">
      <c r="A544" s="380">
        <v>542</v>
      </c>
      <c r="B544" s="385" t="s">
        <v>9386</v>
      </c>
      <c r="C544" s="385" t="s">
        <v>2723</v>
      </c>
      <c r="D544" s="385" t="s">
        <v>3276</v>
      </c>
      <c r="E544" s="387" t="s">
        <v>10320</v>
      </c>
      <c r="F544" s="388">
        <v>12</v>
      </c>
      <c r="G544" s="385" t="s">
        <v>9675</v>
      </c>
      <c r="H544" s="385"/>
    </row>
    <row r="545" ht="18" customHeight="1" spans="1:8">
      <c r="A545" s="380">
        <v>543</v>
      </c>
      <c r="B545" s="385" t="s">
        <v>9386</v>
      </c>
      <c r="C545" s="385" t="s">
        <v>10321</v>
      </c>
      <c r="D545" s="385" t="s">
        <v>3276</v>
      </c>
      <c r="E545" s="387" t="s">
        <v>10322</v>
      </c>
      <c r="F545" s="388">
        <v>50</v>
      </c>
      <c r="G545" s="385" t="s">
        <v>9675</v>
      </c>
      <c r="H545" s="385"/>
    </row>
    <row r="546" ht="18" customHeight="1" spans="1:8">
      <c r="A546" s="380">
        <v>544</v>
      </c>
      <c r="B546" s="385" t="s">
        <v>9386</v>
      </c>
      <c r="C546" s="385" t="s">
        <v>641</v>
      </c>
      <c r="D546" s="385" t="s">
        <v>3276</v>
      </c>
      <c r="E546" s="387" t="s">
        <v>10323</v>
      </c>
      <c r="F546" s="388">
        <v>20</v>
      </c>
      <c r="G546" s="385" t="s">
        <v>9675</v>
      </c>
      <c r="H546" s="385"/>
    </row>
    <row r="547" ht="18" customHeight="1" spans="1:8">
      <c r="A547" s="380">
        <v>545</v>
      </c>
      <c r="B547" s="385" t="s">
        <v>9386</v>
      </c>
      <c r="C547" s="385" t="s">
        <v>1258</v>
      </c>
      <c r="D547" s="385" t="s">
        <v>3276</v>
      </c>
      <c r="E547" s="387" t="s">
        <v>8046</v>
      </c>
      <c r="F547" s="388">
        <v>20</v>
      </c>
      <c r="G547" s="385" t="s">
        <v>9675</v>
      </c>
      <c r="H547" s="386" t="s">
        <v>15</v>
      </c>
    </row>
    <row r="548" ht="18" customHeight="1" spans="1:8">
      <c r="A548" s="380">
        <v>546</v>
      </c>
      <c r="B548" s="385" t="s">
        <v>9386</v>
      </c>
      <c r="C548" s="385" t="s">
        <v>10324</v>
      </c>
      <c r="D548" s="385" t="s">
        <v>3276</v>
      </c>
      <c r="E548" s="387" t="s">
        <v>10325</v>
      </c>
      <c r="F548" s="388">
        <v>12</v>
      </c>
      <c r="G548" s="385" t="s">
        <v>9675</v>
      </c>
      <c r="H548" s="385"/>
    </row>
    <row r="549" ht="18" customHeight="1" spans="1:8">
      <c r="A549" s="380">
        <v>547</v>
      </c>
      <c r="B549" s="385" t="s">
        <v>9386</v>
      </c>
      <c r="C549" s="385" t="s">
        <v>10326</v>
      </c>
      <c r="D549" s="385" t="s">
        <v>3276</v>
      </c>
      <c r="E549" s="387" t="s">
        <v>10320</v>
      </c>
      <c r="F549" s="388">
        <v>12</v>
      </c>
      <c r="G549" s="385" t="s">
        <v>9675</v>
      </c>
      <c r="H549" s="385"/>
    </row>
    <row r="550" ht="18" customHeight="1" spans="1:8">
      <c r="A550" s="380">
        <v>548</v>
      </c>
      <c r="B550" s="385" t="s">
        <v>9386</v>
      </c>
      <c r="C550" s="385" t="s">
        <v>10327</v>
      </c>
      <c r="D550" s="385" t="s">
        <v>3276</v>
      </c>
      <c r="E550" s="387" t="s">
        <v>10328</v>
      </c>
      <c r="F550" s="388">
        <v>17</v>
      </c>
      <c r="G550" s="385" t="s">
        <v>9675</v>
      </c>
      <c r="H550" s="385"/>
    </row>
    <row r="551" ht="18" customHeight="1" spans="1:8">
      <c r="A551" s="380">
        <v>549</v>
      </c>
      <c r="B551" s="385" t="s">
        <v>9386</v>
      </c>
      <c r="C551" s="385" t="s">
        <v>10329</v>
      </c>
      <c r="D551" s="385" t="s">
        <v>3276</v>
      </c>
      <c r="E551" s="387" t="s">
        <v>10330</v>
      </c>
      <c r="F551" s="388">
        <v>13</v>
      </c>
      <c r="G551" s="385" t="s">
        <v>9675</v>
      </c>
      <c r="H551" s="386" t="s">
        <v>15</v>
      </c>
    </row>
    <row r="552" ht="18" customHeight="1" spans="1:8">
      <c r="A552" s="380">
        <v>550</v>
      </c>
      <c r="B552" s="385" t="s">
        <v>9386</v>
      </c>
      <c r="C552" s="385" t="s">
        <v>2051</v>
      </c>
      <c r="D552" s="385" t="s">
        <v>10331</v>
      </c>
      <c r="E552" s="387" t="s">
        <v>5473</v>
      </c>
      <c r="F552" s="388">
        <v>22</v>
      </c>
      <c r="G552" s="385" t="s">
        <v>9675</v>
      </c>
      <c r="H552" s="385" t="s">
        <v>15</v>
      </c>
    </row>
    <row r="553" ht="18" customHeight="1" spans="1:8">
      <c r="A553" s="380">
        <v>551</v>
      </c>
      <c r="B553" s="385" t="s">
        <v>9386</v>
      </c>
      <c r="C553" s="385" t="s">
        <v>10332</v>
      </c>
      <c r="D553" s="385" t="s">
        <v>10333</v>
      </c>
      <c r="E553" s="390"/>
      <c r="F553" s="388">
        <v>4</v>
      </c>
      <c r="G553" s="385" t="s">
        <v>9675</v>
      </c>
      <c r="H553" s="385"/>
    </row>
    <row r="554" ht="18" customHeight="1" spans="1:8">
      <c r="A554" s="380">
        <v>552</v>
      </c>
      <c r="B554" s="385" t="s">
        <v>9386</v>
      </c>
      <c r="C554" s="385" t="s">
        <v>10334</v>
      </c>
      <c r="D554" s="385" t="s">
        <v>10333</v>
      </c>
      <c r="E554" s="387"/>
      <c r="F554" s="388">
        <v>12</v>
      </c>
      <c r="G554" s="385" t="s">
        <v>9675</v>
      </c>
      <c r="H554" s="385"/>
    </row>
    <row r="555" ht="18" customHeight="1" spans="1:8">
      <c r="A555" s="380">
        <v>553</v>
      </c>
      <c r="B555" s="385" t="s">
        <v>9386</v>
      </c>
      <c r="C555" s="385" t="s">
        <v>10335</v>
      </c>
      <c r="D555" s="385" t="s">
        <v>10333</v>
      </c>
      <c r="E555" s="387"/>
      <c r="F555" s="388">
        <v>12</v>
      </c>
      <c r="G555" s="385" t="s">
        <v>9675</v>
      </c>
      <c r="H555" s="385"/>
    </row>
    <row r="556" ht="18" customHeight="1" spans="1:8">
      <c r="A556" s="380">
        <v>554</v>
      </c>
      <c r="B556" s="385" t="s">
        <v>9386</v>
      </c>
      <c r="C556" s="385" t="s">
        <v>631</v>
      </c>
      <c r="D556" s="385" t="s">
        <v>10333</v>
      </c>
      <c r="E556" s="387"/>
      <c r="F556" s="388">
        <v>12</v>
      </c>
      <c r="G556" s="385" t="s">
        <v>9675</v>
      </c>
      <c r="H556" s="385"/>
    </row>
    <row r="557" ht="18" customHeight="1" spans="1:8">
      <c r="A557" s="380">
        <v>555</v>
      </c>
      <c r="B557" s="385" t="s">
        <v>9386</v>
      </c>
      <c r="C557" s="385" t="s">
        <v>10336</v>
      </c>
      <c r="D557" s="385" t="s">
        <v>9684</v>
      </c>
      <c r="E557" s="387" t="s">
        <v>10337</v>
      </c>
      <c r="F557" s="388">
        <v>12</v>
      </c>
      <c r="G557" s="385" t="s">
        <v>9675</v>
      </c>
      <c r="H557" s="385"/>
    </row>
    <row r="558" ht="18" customHeight="1" spans="1:8">
      <c r="A558" s="380">
        <v>556</v>
      </c>
      <c r="B558" s="385" t="s">
        <v>9386</v>
      </c>
      <c r="C558" s="385" t="s">
        <v>10338</v>
      </c>
      <c r="D558" s="385" t="s">
        <v>9684</v>
      </c>
      <c r="E558" s="387" t="s">
        <v>10339</v>
      </c>
      <c r="F558" s="388">
        <v>32</v>
      </c>
      <c r="G558" s="385" t="s">
        <v>9675</v>
      </c>
      <c r="H558" s="385"/>
    </row>
    <row r="559" ht="18" customHeight="1" spans="1:8">
      <c r="A559" s="380">
        <v>557</v>
      </c>
      <c r="B559" s="385" t="s">
        <v>9386</v>
      </c>
      <c r="C559" s="385" t="s">
        <v>184</v>
      </c>
      <c r="D559" s="385" t="s">
        <v>9684</v>
      </c>
      <c r="E559" s="387" t="s">
        <v>10340</v>
      </c>
      <c r="F559" s="388">
        <v>35</v>
      </c>
      <c r="G559" s="385" t="s">
        <v>9675</v>
      </c>
      <c r="H559" s="385"/>
    </row>
    <row r="560" ht="18" customHeight="1" spans="1:8">
      <c r="A560" s="380">
        <v>558</v>
      </c>
      <c r="B560" s="385" t="s">
        <v>9386</v>
      </c>
      <c r="C560" s="385" t="s">
        <v>10341</v>
      </c>
      <c r="D560" s="385" t="s">
        <v>9684</v>
      </c>
      <c r="E560" s="387" t="s">
        <v>1623</v>
      </c>
      <c r="F560" s="388">
        <v>5</v>
      </c>
      <c r="G560" s="385" t="s">
        <v>9675</v>
      </c>
      <c r="H560" s="385"/>
    </row>
    <row r="561" ht="18" customHeight="1" spans="1:8">
      <c r="A561" s="380">
        <v>559</v>
      </c>
      <c r="B561" s="385" t="s">
        <v>9386</v>
      </c>
      <c r="C561" s="385" t="s">
        <v>10342</v>
      </c>
      <c r="D561" s="385" t="s">
        <v>10343</v>
      </c>
      <c r="E561" s="387"/>
      <c r="F561" s="388">
        <v>12</v>
      </c>
      <c r="G561" s="385" t="s">
        <v>9675</v>
      </c>
      <c r="H561" s="385"/>
    </row>
    <row r="562" ht="18" customHeight="1" spans="1:8">
      <c r="A562" s="380">
        <v>560</v>
      </c>
      <c r="B562" s="385" t="s">
        <v>9386</v>
      </c>
      <c r="C562" s="385" t="s">
        <v>10344</v>
      </c>
      <c r="D562" s="385" t="s">
        <v>10343</v>
      </c>
      <c r="E562" s="387"/>
      <c r="F562" s="388">
        <v>5</v>
      </c>
      <c r="G562" s="385" t="s">
        <v>9675</v>
      </c>
      <c r="H562" s="386" t="s">
        <v>10345</v>
      </c>
    </row>
    <row r="563" ht="18" customHeight="1" spans="1:8">
      <c r="A563" s="380">
        <v>561</v>
      </c>
      <c r="B563" s="385" t="s">
        <v>9386</v>
      </c>
      <c r="C563" s="385" t="s">
        <v>10346</v>
      </c>
      <c r="D563" s="385" t="s">
        <v>10347</v>
      </c>
      <c r="E563" s="387"/>
      <c r="F563" s="388">
        <v>13</v>
      </c>
      <c r="G563" s="385" t="s">
        <v>9675</v>
      </c>
      <c r="H563" s="385"/>
    </row>
    <row r="564" ht="18" customHeight="1" spans="1:8">
      <c r="A564" s="380">
        <v>562</v>
      </c>
      <c r="B564" s="385" t="s">
        <v>9386</v>
      </c>
      <c r="C564" s="385" t="s">
        <v>10348</v>
      </c>
      <c r="D564" s="385" t="s">
        <v>10347</v>
      </c>
      <c r="E564" s="387"/>
      <c r="F564" s="388">
        <v>12</v>
      </c>
      <c r="G564" s="385" t="s">
        <v>9675</v>
      </c>
      <c r="H564" s="385"/>
    </row>
    <row r="565" ht="18" customHeight="1" spans="1:8">
      <c r="A565" s="380">
        <v>563</v>
      </c>
      <c r="B565" s="385" t="s">
        <v>9386</v>
      </c>
      <c r="C565" s="385" t="s">
        <v>7534</v>
      </c>
      <c r="D565" s="385" t="s">
        <v>10347</v>
      </c>
      <c r="E565" s="387"/>
      <c r="F565" s="388">
        <v>12</v>
      </c>
      <c r="G565" s="385" t="s">
        <v>9675</v>
      </c>
      <c r="H565" s="380" t="s">
        <v>15</v>
      </c>
    </row>
    <row r="566" ht="18" customHeight="1" spans="1:8">
      <c r="A566" s="380">
        <v>564</v>
      </c>
      <c r="B566" s="385" t="s">
        <v>9386</v>
      </c>
      <c r="C566" s="385" t="s">
        <v>10349</v>
      </c>
      <c r="D566" s="385" t="s">
        <v>10347</v>
      </c>
      <c r="E566" s="387"/>
      <c r="F566" s="388">
        <v>13</v>
      </c>
      <c r="G566" s="385" t="s">
        <v>9675</v>
      </c>
      <c r="H566" s="385"/>
    </row>
    <row r="567" ht="18" customHeight="1" spans="1:8">
      <c r="A567" s="380">
        <v>565</v>
      </c>
      <c r="B567" s="385" t="s">
        <v>9386</v>
      </c>
      <c r="C567" s="385" t="s">
        <v>10350</v>
      </c>
      <c r="D567" s="385" t="s">
        <v>10347</v>
      </c>
      <c r="E567" s="387"/>
      <c r="F567" s="388">
        <v>13</v>
      </c>
      <c r="G567" s="385" t="s">
        <v>9675</v>
      </c>
      <c r="H567" s="385"/>
    </row>
    <row r="568" ht="18" customHeight="1" spans="1:8">
      <c r="A568" s="380">
        <v>566</v>
      </c>
      <c r="B568" s="385" t="s">
        <v>9386</v>
      </c>
      <c r="C568" s="385" t="s">
        <v>10351</v>
      </c>
      <c r="D568" s="385" t="s">
        <v>10347</v>
      </c>
      <c r="E568" s="387"/>
      <c r="F568" s="388">
        <v>13</v>
      </c>
      <c r="G568" s="385" t="s">
        <v>9675</v>
      </c>
      <c r="H568" s="385"/>
    </row>
    <row r="569" ht="18" customHeight="1" spans="1:8">
      <c r="A569" s="380">
        <v>567</v>
      </c>
      <c r="B569" s="385" t="s">
        <v>9386</v>
      </c>
      <c r="C569" s="385" t="s">
        <v>10352</v>
      </c>
      <c r="D569" s="385" t="s">
        <v>10347</v>
      </c>
      <c r="E569" s="387"/>
      <c r="F569" s="388">
        <v>12</v>
      </c>
      <c r="G569" s="385" t="s">
        <v>9675</v>
      </c>
      <c r="H569" s="385"/>
    </row>
    <row r="570" ht="18" customHeight="1" spans="1:8">
      <c r="A570" s="380">
        <v>568</v>
      </c>
      <c r="B570" s="385" t="s">
        <v>9386</v>
      </c>
      <c r="C570" s="385" t="s">
        <v>10353</v>
      </c>
      <c r="D570" s="385" t="s">
        <v>10347</v>
      </c>
      <c r="E570" s="387"/>
      <c r="F570" s="388">
        <v>12</v>
      </c>
      <c r="G570" s="385" t="s">
        <v>9675</v>
      </c>
      <c r="H570" s="385"/>
    </row>
    <row r="571" ht="18" customHeight="1" spans="1:8">
      <c r="A571" s="380">
        <v>569</v>
      </c>
      <c r="B571" s="385" t="s">
        <v>9386</v>
      </c>
      <c r="C571" s="385" t="s">
        <v>10354</v>
      </c>
      <c r="D571" s="385" t="s">
        <v>10355</v>
      </c>
      <c r="E571" s="387" t="s">
        <v>10356</v>
      </c>
      <c r="F571" s="388">
        <v>30</v>
      </c>
      <c r="G571" s="385" t="s">
        <v>9675</v>
      </c>
      <c r="H571" s="385"/>
    </row>
    <row r="572" ht="18" customHeight="1" spans="1:8">
      <c r="A572" s="380">
        <v>570</v>
      </c>
      <c r="B572" s="385" t="s">
        <v>9386</v>
      </c>
      <c r="C572" s="385" t="s">
        <v>10357</v>
      </c>
      <c r="D572" s="385" t="s">
        <v>10355</v>
      </c>
      <c r="E572" s="387" t="s">
        <v>6814</v>
      </c>
      <c r="F572" s="388">
        <v>15</v>
      </c>
      <c r="G572" s="385" t="s">
        <v>9675</v>
      </c>
      <c r="H572" s="385"/>
    </row>
    <row r="573" ht="18" customHeight="1" spans="1:8">
      <c r="A573" s="380">
        <v>571</v>
      </c>
      <c r="B573" s="385" t="s">
        <v>9386</v>
      </c>
      <c r="C573" s="385" t="s">
        <v>7540</v>
      </c>
      <c r="D573" s="385" t="s">
        <v>10355</v>
      </c>
      <c r="E573" s="387" t="s">
        <v>6814</v>
      </c>
      <c r="F573" s="388">
        <v>22</v>
      </c>
      <c r="G573" s="385" t="s">
        <v>9675</v>
      </c>
      <c r="H573" s="385"/>
    </row>
    <row r="574" ht="18" customHeight="1" spans="1:8">
      <c r="A574" s="380">
        <v>572</v>
      </c>
      <c r="B574" s="385" t="s">
        <v>9386</v>
      </c>
      <c r="C574" s="385" t="s">
        <v>10358</v>
      </c>
      <c r="D574" s="385" t="s">
        <v>10355</v>
      </c>
      <c r="E574" s="387" t="s">
        <v>3276</v>
      </c>
      <c r="F574" s="388">
        <v>12</v>
      </c>
      <c r="G574" s="385" t="s">
        <v>9675</v>
      </c>
      <c r="H574" s="385"/>
    </row>
    <row r="575" ht="18" customHeight="1" spans="1:8">
      <c r="A575" s="380">
        <v>573</v>
      </c>
      <c r="B575" s="385" t="s">
        <v>9386</v>
      </c>
      <c r="C575" s="385" t="s">
        <v>10359</v>
      </c>
      <c r="D575" s="385" t="s">
        <v>10355</v>
      </c>
      <c r="E575" s="387" t="s">
        <v>10360</v>
      </c>
      <c r="F575" s="388">
        <v>17</v>
      </c>
      <c r="G575" s="385" t="s">
        <v>9675</v>
      </c>
      <c r="H575" s="385"/>
    </row>
    <row r="576" ht="18" customHeight="1" spans="1:8">
      <c r="A576" s="380">
        <v>574</v>
      </c>
      <c r="B576" s="385" t="s">
        <v>9386</v>
      </c>
      <c r="C576" s="385" t="s">
        <v>10361</v>
      </c>
      <c r="D576" s="385" t="s">
        <v>10355</v>
      </c>
      <c r="E576" s="387" t="s">
        <v>6814</v>
      </c>
      <c r="F576" s="388">
        <v>7</v>
      </c>
      <c r="G576" s="385" t="s">
        <v>9675</v>
      </c>
      <c r="H576" s="385"/>
    </row>
    <row r="577" ht="18" customHeight="1" spans="1:8">
      <c r="A577" s="380">
        <v>575</v>
      </c>
      <c r="B577" s="385" t="s">
        <v>9386</v>
      </c>
      <c r="C577" s="385" t="s">
        <v>10308</v>
      </c>
      <c r="D577" s="385" t="s">
        <v>10355</v>
      </c>
      <c r="E577" s="387" t="s">
        <v>10362</v>
      </c>
      <c r="F577" s="388">
        <v>12</v>
      </c>
      <c r="G577" s="385" t="s">
        <v>9675</v>
      </c>
      <c r="H577" s="385"/>
    </row>
    <row r="578" ht="18" customHeight="1" spans="1:8">
      <c r="A578" s="380">
        <v>576</v>
      </c>
      <c r="B578" s="385" t="s">
        <v>9386</v>
      </c>
      <c r="C578" s="385" t="s">
        <v>10363</v>
      </c>
      <c r="D578" s="385" t="s">
        <v>10355</v>
      </c>
      <c r="E578" s="387" t="s">
        <v>6814</v>
      </c>
      <c r="F578" s="388">
        <v>12</v>
      </c>
      <c r="G578" s="385" t="s">
        <v>9675</v>
      </c>
      <c r="H578" s="385"/>
    </row>
    <row r="579" ht="18" customHeight="1" spans="1:8">
      <c r="A579" s="380">
        <v>577</v>
      </c>
      <c r="B579" s="385" t="s">
        <v>9386</v>
      </c>
      <c r="C579" s="385" t="s">
        <v>10364</v>
      </c>
      <c r="D579" s="385" t="s">
        <v>10355</v>
      </c>
      <c r="E579" s="387" t="s">
        <v>6814</v>
      </c>
      <c r="F579" s="388">
        <v>22</v>
      </c>
      <c r="G579" s="385" t="s">
        <v>9675</v>
      </c>
      <c r="H579" s="385"/>
    </row>
    <row r="580" ht="18" customHeight="1" spans="1:8">
      <c r="A580" s="380">
        <v>578</v>
      </c>
      <c r="B580" s="385" t="s">
        <v>9386</v>
      </c>
      <c r="C580" s="385" t="s">
        <v>10365</v>
      </c>
      <c r="D580" s="385" t="s">
        <v>10366</v>
      </c>
      <c r="E580" s="387" t="s">
        <v>10367</v>
      </c>
      <c r="F580" s="388">
        <v>12</v>
      </c>
      <c r="G580" s="385" t="s">
        <v>9675</v>
      </c>
      <c r="H580" s="386" t="s">
        <v>10345</v>
      </c>
    </row>
    <row r="581" ht="18" customHeight="1" spans="1:8">
      <c r="A581" s="380">
        <v>579</v>
      </c>
      <c r="B581" s="385" t="s">
        <v>9386</v>
      </c>
      <c r="C581" s="385" t="s">
        <v>10368</v>
      </c>
      <c r="D581" s="385" t="s">
        <v>10366</v>
      </c>
      <c r="E581" s="387" t="s">
        <v>10369</v>
      </c>
      <c r="F581" s="388">
        <v>12</v>
      </c>
      <c r="G581" s="385" t="s">
        <v>9675</v>
      </c>
      <c r="H581" s="386" t="s">
        <v>10345</v>
      </c>
    </row>
    <row r="582" ht="18" customHeight="1" spans="1:8">
      <c r="A582" s="380">
        <v>580</v>
      </c>
      <c r="B582" s="385" t="s">
        <v>9386</v>
      </c>
      <c r="C582" s="385" t="s">
        <v>10370</v>
      </c>
      <c r="D582" s="385" t="s">
        <v>10366</v>
      </c>
      <c r="E582" s="387" t="s">
        <v>10367</v>
      </c>
      <c r="F582" s="388">
        <v>7</v>
      </c>
      <c r="G582" s="385" t="s">
        <v>9675</v>
      </c>
      <c r="H582" s="385"/>
    </row>
    <row r="583" ht="18" customHeight="1" spans="1:8">
      <c r="A583" s="380">
        <v>581</v>
      </c>
      <c r="B583" s="385" t="s">
        <v>9386</v>
      </c>
      <c r="C583" s="385" t="s">
        <v>10371</v>
      </c>
      <c r="D583" s="385" t="s">
        <v>10366</v>
      </c>
      <c r="E583" s="387" t="s">
        <v>10372</v>
      </c>
      <c r="F583" s="388">
        <v>12</v>
      </c>
      <c r="G583" s="385" t="s">
        <v>9675</v>
      </c>
      <c r="H583" s="385"/>
    </row>
    <row r="584" ht="18" customHeight="1" spans="1:8">
      <c r="A584" s="380">
        <v>582</v>
      </c>
      <c r="B584" s="385" t="s">
        <v>9386</v>
      </c>
      <c r="C584" s="385" t="s">
        <v>10373</v>
      </c>
      <c r="D584" s="385" t="s">
        <v>10366</v>
      </c>
      <c r="E584" s="387" t="s">
        <v>10367</v>
      </c>
      <c r="F584" s="388">
        <v>12</v>
      </c>
      <c r="G584" s="385" t="s">
        <v>9675</v>
      </c>
      <c r="H584" s="385"/>
    </row>
    <row r="585" ht="18" customHeight="1" spans="1:8">
      <c r="A585" s="380">
        <v>583</v>
      </c>
      <c r="B585" s="385" t="s">
        <v>9386</v>
      </c>
      <c r="C585" s="385" t="s">
        <v>10374</v>
      </c>
      <c r="D585" s="385" t="s">
        <v>10375</v>
      </c>
      <c r="E585" s="387" t="s">
        <v>10376</v>
      </c>
      <c r="F585" s="388">
        <v>7</v>
      </c>
      <c r="G585" s="385" t="s">
        <v>9675</v>
      </c>
      <c r="H585" s="385"/>
    </row>
    <row r="586" ht="18" customHeight="1" spans="1:8">
      <c r="A586" s="380">
        <v>584</v>
      </c>
      <c r="B586" s="385" t="s">
        <v>9386</v>
      </c>
      <c r="C586" s="385" t="s">
        <v>10377</v>
      </c>
      <c r="D586" s="385" t="s">
        <v>10375</v>
      </c>
      <c r="E586" s="387" t="s">
        <v>10240</v>
      </c>
      <c r="F586" s="388">
        <v>7</v>
      </c>
      <c r="G586" s="385" t="s">
        <v>9675</v>
      </c>
      <c r="H586" s="386" t="s">
        <v>15</v>
      </c>
    </row>
    <row r="587" ht="18" customHeight="1" spans="1:8">
      <c r="A587" s="380">
        <v>585</v>
      </c>
      <c r="B587" s="385" t="s">
        <v>9386</v>
      </c>
      <c r="C587" s="385" t="s">
        <v>569</v>
      </c>
      <c r="D587" s="385" t="s">
        <v>10375</v>
      </c>
      <c r="E587" s="387" t="s">
        <v>5358</v>
      </c>
      <c r="F587" s="388">
        <v>7</v>
      </c>
      <c r="G587" s="385" t="s">
        <v>9675</v>
      </c>
      <c r="H587" s="385"/>
    </row>
    <row r="588" ht="18" customHeight="1" spans="1:8">
      <c r="A588" s="380">
        <v>586</v>
      </c>
      <c r="B588" s="385" t="s">
        <v>9386</v>
      </c>
      <c r="C588" s="385" t="s">
        <v>10378</v>
      </c>
      <c r="D588" s="385" t="s">
        <v>10375</v>
      </c>
      <c r="E588" s="387" t="s">
        <v>10379</v>
      </c>
      <c r="F588" s="388">
        <v>12</v>
      </c>
      <c r="G588" s="385" t="s">
        <v>9675</v>
      </c>
      <c r="H588" s="385"/>
    </row>
    <row r="589" ht="18" customHeight="1" spans="1:8">
      <c r="A589" s="380">
        <v>587</v>
      </c>
      <c r="B589" s="385" t="s">
        <v>9386</v>
      </c>
      <c r="C589" s="385" t="s">
        <v>10380</v>
      </c>
      <c r="D589" s="385" t="s">
        <v>10375</v>
      </c>
      <c r="E589" s="387" t="s">
        <v>3730</v>
      </c>
      <c r="F589" s="388">
        <v>12</v>
      </c>
      <c r="G589" s="385" t="s">
        <v>9675</v>
      </c>
      <c r="H589" s="385"/>
    </row>
    <row r="590" ht="18" customHeight="1" spans="1:8">
      <c r="A590" s="380">
        <v>588</v>
      </c>
      <c r="B590" s="385" t="s">
        <v>9386</v>
      </c>
      <c r="C590" s="385" t="s">
        <v>10381</v>
      </c>
      <c r="D590" s="385" t="s">
        <v>10375</v>
      </c>
      <c r="E590" s="387" t="s">
        <v>10325</v>
      </c>
      <c r="F590" s="388">
        <v>10</v>
      </c>
      <c r="G590" s="385" t="s">
        <v>9675</v>
      </c>
      <c r="H590" s="385"/>
    </row>
    <row r="591" ht="18" customHeight="1" spans="1:8">
      <c r="A591" s="380">
        <v>589</v>
      </c>
      <c r="B591" s="385" t="s">
        <v>9386</v>
      </c>
      <c r="C591" s="385" t="s">
        <v>10382</v>
      </c>
      <c r="D591" s="385" t="s">
        <v>10375</v>
      </c>
      <c r="E591" s="387" t="s">
        <v>10383</v>
      </c>
      <c r="F591" s="388">
        <v>12</v>
      </c>
      <c r="G591" s="385" t="s">
        <v>9675</v>
      </c>
      <c r="H591" s="386" t="s">
        <v>10345</v>
      </c>
    </row>
    <row r="592" ht="18" customHeight="1" spans="1:8">
      <c r="A592" s="380">
        <v>590</v>
      </c>
      <c r="B592" s="385" t="s">
        <v>9386</v>
      </c>
      <c r="C592" s="385" t="s">
        <v>10384</v>
      </c>
      <c r="D592" s="385" t="s">
        <v>10375</v>
      </c>
      <c r="E592" s="387" t="s">
        <v>10385</v>
      </c>
      <c r="F592" s="388">
        <v>12</v>
      </c>
      <c r="G592" s="385" t="s">
        <v>9675</v>
      </c>
      <c r="H592" s="385"/>
    </row>
    <row r="593" ht="18" customHeight="1" spans="1:8">
      <c r="A593" s="380">
        <v>591</v>
      </c>
      <c r="B593" s="385" t="s">
        <v>9386</v>
      </c>
      <c r="C593" s="385" t="s">
        <v>10386</v>
      </c>
      <c r="D593" s="385" t="s">
        <v>10375</v>
      </c>
      <c r="E593" s="387" t="s">
        <v>10325</v>
      </c>
      <c r="F593" s="388">
        <v>7</v>
      </c>
      <c r="G593" s="385" t="s">
        <v>9675</v>
      </c>
      <c r="H593" s="385"/>
    </row>
    <row r="594" ht="18" customHeight="1" spans="1:8">
      <c r="A594" s="380">
        <v>592</v>
      </c>
      <c r="B594" s="385" t="s">
        <v>9386</v>
      </c>
      <c r="C594" s="385" t="s">
        <v>1567</v>
      </c>
      <c r="D594" s="385" t="s">
        <v>10375</v>
      </c>
      <c r="E594" s="387" t="s">
        <v>10387</v>
      </c>
      <c r="F594" s="388">
        <v>13</v>
      </c>
      <c r="G594" s="385" t="s">
        <v>9675</v>
      </c>
      <c r="H594" s="385"/>
    </row>
    <row r="595" ht="18" customHeight="1" spans="1:8">
      <c r="A595" s="380">
        <v>593</v>
      </c>
      <c r="B595" s="385" t="s">
        <v>9386</v>
      </c>
      <c r="C595" s="385" t="s">
        <v>929</v>
      </c>
      <c r="D595" s="385" t="s">
        <v>10375</v>
      </c>
      <c r="E595" s="387" t="s">
        <v>10388</v>
      </c>
      <c r="F595" s="388">
        <v>12</v>
      </c>
      <c r="G595" s="385" t="s">
        <v>9675</v>
      </c>
      <c r="H595" s="385"/>
    </row>
    <row r="596" ht="18" customHeight="1" spans="1:8">
      <c r="A596" s="380">
        <v>594</v>
      </c>
      <c r="B596" s="385" t="s">
        <v>9386</v>
      </c>
      <c r="C596" s="385" t="s">
        <v>10389</v>
      </c>
      <c r="D596" s="385" t="s">
        <v>2894</v>
      </c>
      <c r="E596" s="387"/>
      <c r="F596" s="388">
        <v>4</v>
      </c>
      <c r="G596" s="385" t="s">
        <v>9675</v>
      </c>
      <c r="H596" s="386"/>
    </row>
    <row r="597" ht="18" customHeight="1" spans="1:8">
      <c r="A597" s="380">
        <v>595</v>
      </c>
      <c r="B597" s="385" t="s">
        <v>9386</v>
      </c>
      <c r="C597" s="385" t="s">
        <v>1228</v>
      </c>
      <c r="D597" s="385" t="s">
        <v>2894</v>
      </c>
      <c r="E597" s="387"/>
      <c r="F597" s="388">
        <v>12</v>
      </c>
      <c r="G597" s="385" t="s">
        <v>9675</v>
      </c>
      <c r="H597" s="386"/>
    </row>
    <row r="598" ht="18" customHeight="1" spans="1:8">
      <c r="A598" s="380">
        <v>596</v>
      </c>
      <c r="B598" s="385" t="s">
        <v>9386</v>
      </c>
      <c r="C598" s="385" t="s">
        <v>10390</v>
      </c>
      <c r="D598" s="385" t="s">
        <v>2894</v>
      </c>
      <c r="E598" s="387"/>
      <c r="F598" s="388">
        <v>22</v>
      </c>
      <c r="G598" s="385" t="s">
        <v>9675</v>
      </c>
      <c r="H598" s="385"/>
    </row>
    <row r="599" ht="18" customHeight="1" spans="1:8">
      <c r="A599" s="380">
        <v>597</v>
      </c>
      <c r="B599" s="385" t="s">
        <v>9386</v>
      </c>
      <c r="C599" s="385" t="s">
        <v>929</v>
      </c>
      <c r="D599" s="385" t="s">
        <v>10331</v>
      </c>
      <c r="E599" s="387"/>
      <c r="F599" s="388">
        <v>18</v>
      </c>
      <c r="G599" s="385" t="s">
        <v>9675</v>
      </c>
      <c r="H599" s="385"/>
    </row>
    <row r="600" ht="18" customHeight="1" spans="1:8">
      <c r="A600" s="380">
        <v>598</v>
      </c>
      <c r="B600" s="385" t="s">
        <v>9386</v>
      </c>
      <c r="C600" s="385" t="s">
        <v>2199</v>
      </c>
      <c r="D600" s="385" t="s">
        <v>10331</v>
      </c>
      <c r="E600" s="387"/>
      <c r="F600" s="388">
        <v>25</v>
      </c>
      <c r="G600" s="385" t="s">
        <v>9675</v>
      </c>
      <c r="H600" s="385"/>
    </row>
    <row r="601" ht="18" customHeight="1" spans="1:8">
      <c r="A601" s="380">
        <v>599</v>
      </c>
      <c r="B601" s="385" t="s">
        <v>9386</v>
      </c>
      <c r="C601" s="385" t="s">
        <v>10391</v>
      </c>
      <c r="D601" s="385" t="s">
        <v>10343</v>
      </c>
      <c r="E601" s="387"/>
      <c r="F601" s="388">
        <v>22</v>
      </c>
      <c r="G601" s="385" t="s">
        <v>9675</v>
      </c>
      <c r="H601" s="386" t="s">
        <v>15</v>
      </c>
    </row>
    <row r="602" ht="18" customHeight="1" spans="1:8">
      <c r="A602" s="380">
        <v>600</v>
      </c>
      <c r="B602" s="385" t="s">
        <v>9386</v>
      </c>
      <c r="C602" s="385" t="s">
        <v>10392</v>
      </c>
      <c r="D602" s="385" t="s">
        <v>2894</v>
      </c>
      <c r="E602" s="387"/>
      <c r="F602" s="388">
        <v>23</v>
      </c>
      <c r="G602" s="385" t="s">
        <v>9675</v>
      </c>
      <c r="H602" s="385"/>
    </row>
    <row r="603" ht="18" customHeight="1" spans="1:8">
      <c r="A603" s="380">
        <v>601</v>
      </c>
      <c r="B603" s="380" t="s">
        <v>10393</v>
      </c>
      <c r="C603" s="380" t="s">
        <v>10394</v>
      </c>
      <c r="D603" s="380" t="s">
        <v>10395</v>
      </c>
      <c r="E603" s="380" t="s">
        <v>10396</v>
      </c>
      <c r="F603" s="380">
        <v>8</v>
      </c>
      <c r="G603" s="380" t="s">
        <v>9675</v>
      </c>
      <c r="H603" s="380"/>
    </row>
    <row r="604" ht="18" customHeight="1" spans="1:8">
      <c r="A604" s="380">
        <v>602</v>
      </c>
      <c r="B604" s="380" t="s">
        <v>10393</v>
      </c>
      <c r="C604" s="380" t="s">
        <v>8977</v>
      </c>
      <c r="D604" s="380" t="s">
        <v>10395</v>
      </c>
      <c r="E604" s="380" t="s">
        <v>10396</v>
      </c>
      <c r="F604" s="380">
        <v>8</v>
      </c>
      <c r="G604" s="380" t="s">
        <v>9675</v>
      </c>
      <c r="H604" s="380"/>
    </row>
    <row r="605" ht="18" customHeight="1" spans="1:8">
      <c r="A605" s="380">
        <v>603</v>
      </c>
      <c r="B605" s="380" t="s">
        <v>9089</v>
      </c>
      <c r="C605" s="380" t="s">
        <v>10397</v>
      </c>
      <c r="D605" s="380" t="s">
        <v>2894</v>
      </c>
      <c r="E605" s="380" t="s">
        <v>10398</v>
      </c>
      <c r="F605" s="380">
        <v>56</v>
      </c>
      <c r="G605" s="380" t="s">
        <v>9675</v>
      </c>
      <c r="H605" s="380"/>
    </row>
    <row r="606" ht="18" customHeight="1" spans="1:8">
      <c r="A606" s="380">
        <v>604</v>
      </c>
      <c r="B606" s="380" t="s">
        <v>9089</v>
      </c>
      <c r="C606" s="380" t="s">
        <v>9090</v>
      </c>
      <c r="D606" s="380" t="s">
        <v>9091</v>
      </c>
      <c r="E606" s="380" t="s">
        <v>10399</v>
      </c>
      <c r="F606" s="380">
        <v>12</v>
      </c>
      <c r="G606" s="380" t="s">
        <v>9675</v>
      </c>
      <c r="H606" s="380"/>
    </row>
    <row r="607" ht="18" customHeight="1" spans="1:8">
      <c r="A607" s="380">
        <v>605</v>
      </c>
      <c r="B607" s="380" t="s">
        <v>9089</v>
      </c>
      <c r="C607" s="380" t="s">
        <v>10400</v>
      </c>
      <c r="D607" s="380" t="s">
        <v>9091</v>
      </c>
      <c r="E607" s="380" t="s">
        <v>10401</v>
      </c>
      <c r="F607" s="380">
        <v>10</v>
      </c>
      <c r="G607" s="380" t="s">
        <v>9675</v>
      </c>
      <c r="H607" s="380"/>
    </row>
    <row r="608" ht="18" customHeight="1" spans="1:8">
      <c r="A608" s="380">
        <v>606</v>
      </c>
      <c r="B608" s="380" t="s">
        <v>9089</v>
      </c>
      <c r="C608" s="380" t="s">
        <v>9092</v>
      </c>
      <c r="D608" s="380" t="s">
        <v>2894</v>
      </c>
      <c r="E608" s="380" t="s">
        <v>7033</v>
      </c>
      <c r="F608" s="380">
        <v>12</v>
      </c>
      <c r="G608" s="380" t="s">
        <v>9675</v>
      </c>
      <c r="H608" s="380"/>
    </row>
    <row r="609" ht="18" customHeight="1" spans="1:8">
      <c r="A609" s="380">
        <v>607</v>
      </c>
      <c r="B609" s="380" t="s">
        <v>9089</v>
      </c>
      <c r="C609" s="380" t="s">
        <v>10402</v>
      </c>
      <c r="D609" s="380" t="s">
        <v>3120</v>
      </c>
      <c r="E609" s="380" t="s">
        <v>10403</v>
      </c>
      <c r="F609" s="380">
        <v>19</v>
      </c>
      <c r="G609" s="380" t="s">
        <v>9675</v>
      </c>
      <c r="H609" s="380"/>
    </row>
    <row r="610" ht="18" customHeight="1" spans="1:8">
      <c r="A610" s="380">
        <v>608</v>
      </c>
      <c r="B610" s="380" t="s">
        <v>9089</v>
      </c>
      <c r="C610" s="380" t="s">
        <v>10404</v>
      </c>
      <c r="D610" s="380" t="s">
        <v>2894</v>
      </c>
      <c r="E610" s="380" t="s">
        <v>7954</v>
      </c>
      <c r="F610" s="380">
        <v>30</v>
      </c>
      <c r="G610" s="380" t="s">
        <v>9675</v>
      </c>
      <c r="H610" s="380"/>
    </row>
    <row r="611" ht="18" customHeight="1" spans="1:8">
      <c r="A611" s="380">
        <v>609</v>
      </c>
      <c r="B611" s="380" t="s">
        <v>9089</v>
      </c>
      <c r="C611" s="380" t="s">
        <v>9134</v>
      </c>
      <c r="D611" s="380" t="s">
        <v>3120</v>
      </c>
      <c r="E611" s="380" t="s">
        <v>9550</v>
      </c>
      <c r="F611" s="380">
        <v>32</v>
      </c>
      <c r="G611" s="380" t="s">
        <v>9675</v>
      </c>
      <c r="H611" s="380"/>
    </row>
    <row r="612" ht="18" customHeight="1" spans="1:8">
      <c r="A612" s="380">
        <v>610</v>
      </c>
      <c r="B612" s="380" t="s">
        <v>9089</v>
      </c>
      <c r="C612" s="380" t="s">
        <v>1328</v>
      </c>
      <c r="D612" s="380" t="s">
        <v>2894</v>
      </c>
      <c r="E612" s="380" t="s">
        <v>10405</v>
      </c>
      <c r="F612" s="380">
        <v>50</v>
      </c>
      <c r="G612" s="380" t="s">
        <v>9675</v>
      </c>
      <c r="H612" s="380"/>
    </row>
    <row r="613" ht="18" customHeight="1" spans="1:8">
      <c r="A613" s="380">
        <v>611</v>
      </c>
      <c r="B613" s="380" t="s">
        <v>9089</v>
      </c>
      <c r="C613" s="380" t="s">
        <v>4761</v>
      </c>
      <c r="D613" s="380" t="s">
        <v>2894</v>
      </c>
      <c r="E613" s="380" t="s">
        <v>10405</v>
      </c>
      <c r="F613" s="380">
        <v>32</v>
      </c>
      <c r="G613" s="380" t="s">
        <v>9675</v>
      </c>
      <c r="H613" s="380"/>
    </row>
    <row r="614" ht="18" customHeight="1" spans="1:8">
      <c r="A614" s="380">
        <v>612</v>
      </c>
      <c r="B614" s="380" t="s">
        <v>9089</v>
      </c>
      <c r="C614" s="380" t="s">
        <v>10406</v>
      </c>
      <c r="D614" s="380" t="s">
        <v>2894</v>
      </c>
      <c r="E614" s="380" t="s">
        <v>10405</v>
      </c>
      <c r="F614" s="380">
        <v>32</v>
      </c>
      <c r="G614" s="380" t="s">
        <v>9675</v>
      </c>
      <c r="H614" s="380"/>
    </row>
    <row r="615" ht="18" customHeight="1" spans="1:8">
      <c r="A615" s="380">
        <v>613</v>
      </c>
      <c r="B615" s="380" t="s">
        <v>9089</v>
      </c>
      <c r="C615" s="380" t="s">
        <v>10407</v>
      </c>
      <c r="D615" s="380" t="s">
        <v>2894</v>
      </c>
      <c r="E615" s="380" t="s">
        <v>10398</v>
      </c>
      <c r="F615" s="380">
        <v>22</v>
      </c>
      <c r="G615" s="380" t="s">
        <v>9675</v>
      </c>
      <c r="H615" s="380"/>
    </row>
    <row r="616" ht="18" customHeight="1" spans="1:8">
      <c r="A616" s="380">
        <v>614</v>
      </c>
      <c r="B616" s="380" t="s">
        <v>9089</v>
      </c>
      <c r="C616" s="380" t="s">
        <v>9094</v>
      </c>
      <c r="D616" s="380" t="s">
        <v>6068</v>
      </c>
      <c r="E616" s="380" t="s">
        <v>9103</v>
      </c>
      <c r="F616" s="380">
        <v>22</v>
      </c>
      <c r="G616" s="380" t="s">
        <v>9675</v>
      </c>
      <c r="H616" s="380"/>
    </row>
    <row r="617" ht="18" customHeight="1" spans="1:8">
      <c r="A617" s="380">
        <v>615</v>
      </c>
      <c r="B617" s="380" t="s">
        <v>9089</v>
      </c>
      <c r="C617" s="380" t="s">
        <v>9117</v>
      </c>
      <c r="D617" s="380" t="s">
        <v>6046</v>
      </c>
      <c r="E617" s="380" t="s">
        <v>10408</v>
      </c>
      <c r="F617" s="380">
        <v>30</v>
      </c>
      <c r="G617" s="380" t="s">
        <v>9675</v>
      </c>
      <c r="H617" s="380"/>
    </row>
    <row r="618" ht="18" customHeight="1" spans="1:8">
      <c r="A618" s="380">
        <v>616</v>
      </c>
      <c r="B618" s="380" t="s">
        <v>9089</v>
      </c>
      <c r="C618" s="380" t="s">
        <v>4467</v>
      </c>
      <c r="D618" s="380" t="s">
        <v>6046</v>
      </c>
      <c r="E618" s="380" t="s">
        <v>10409</v>
      </c>
      <c r="F618" s="380">
        <v>22</v>
      </c>
      <c r="G618" s="380" t="s">
        <v>9675</v>
      </c>
      <c r="H618" s="385" t="s">
        <v>15</v>
      </c>
    </row>
    <row r="619" ht="18" customHeight="1" spans="1:8">
      <c r="A619" s="380">
        <v>617</v>
      </c>
      <c r="B619" s="380" t="s">
        <v>9089</v>
      </c>
      <c r="C619" s="380" t="s">
        <v>9095</v>
      </c>
      <c r="D619" s="380" t="s">
        <v>9091</v>
      </c>
      <c r="E619" s="380" t="s">
        <v>10410</v>
      </c>
      <c r="F619" s="380">
        <v>22</v>
      </c>
      <c r="G619" s="380" t="s">
        <v>9675</v>
      </c>
      <c r="H619" s="380"/>
    </row>
    <row r="620" ht="18" customHeight="1" spans="1:8">
      <c r="A620" s="380">
        <v>618</v>
      </c>
      <c r="B620" s="380" t="s">
        <v>9089</v>
      </c>
      <c r="C620" s="380" t="s">
        <v>9232</v>
      </c>
      <c r="D620" s="380" t="s">
        <v>9091</v>
      </c>
      <c r="E620" s="380" t="s">
        <v>10411</v>
      </c>
      <c r="F620" s="380">
        <v>20</v>
      </c>
      <c r="G620" s="380" t="s">
        <v>9675</v>
      </c>
      <c r="H620" s="380"/>
    </row>
    <row r="621" ht="18" customHeight="1" spans="1:8">
      <c r="A621" s="380">
        <v>619</v>
      </c>
      <c r="B621" s="380" t="s">
        <v>9089</v>
      </c>
      <c r="C621" s="380" t="s">
        <v>9097</v>
      </c>
      <c r="D621" s="380" t="s">
        <v>3120</v>
      </c>
      <c r="E621" s="380" t="s">
        <v>10412</v>
      </c>
      <c r="F621" s="380">
        <v>50</v>
      </c>
      <c r="G621" s="380" t="s">
        <v>9675</v>
      </c>
      <c r="H621" s="380"/>
    </row>
    <row r="622" ht="18" customHeight="1" spans="1:8">
      <c r="A622" s="380">
        <v>620</v>
      </c>
      <c r="B622" s="380" t="s">
        <v>9089</v>
      </c>
      <c r="C622" s="380" t="s">
        <v>9099</v>
      </c>
      <c r="D622" s="380" t="s">
        <v>2894</v>
      </c>
      <c r="E622" s="380" t="s">
        <v>7033</v>
      </c>
      <c r="F622" s="380">
        <v>32</v>
      </c>
      <c r="G622" s="380" t="s">
        <v>9675</v>
      </c>
      <c r="H622" s="380"/>
    </row>
    <row r="623" ht="18" customHeight="1" spans="1:8">
      <c r="A623" s="380">
        <v>621</v>
      </c>
      <c r="B623" s="380" t="s">
        <v>9089</v>
      </c>
      <c r="C623" s="380" t="s">
        <v>10413</v>
      </c>
      <c r="D623" s="380" t="s">
        <v>2071</v>
      </c>
      <c r="E623" s="380" t="s">
        <v>2838</v>
      </c>
      <c r="F623" s="380">
        <v>22</v>
      </c>
      <c r="G623" s="380" t="s">
        <v>9675</v>
      </c>
      <c r="H623" s="380"/>
    </row>
    <row r="624" ht="18" customHeight="1" spans="1:8">
      <c r="A624" s="380">
        <v>622</v>
      </c>
      <c r="B624" s="380" t="s">
        <v>9089</v>
      </c>
      <c r="C624" s="380" t="s">
        <v>1827</v>
      </c>
      <c r="D624" s="380" t="s">
        <v>3120</v>
      </c>
      <c r="E624" s="380" t="s">
        <v>7033</v>
      </c>
      <c r="F624" s="380">
        <v>13</v>
      </c>
      <c r="G624" s="380" t="s">
        <v>9675</v>
      </c>
      <c r="H624" s="380"/>
    </row>
    <row r="625" ht="18" customHeight="1" spans="1:8">
      <c r="A625" s="380">
        <v>623</v>
      </c>
      <c r="B625" s="380" t="s">
        <v>9089</v>
      </c>
      <c r="C625" s="380" t="s">
        <v>9130</v>
      </c>
      <c r="D625" s="380" t="s">
        <v>3120</v>
      </c>
      <c r="E625" s="380" t="s">
        <v>10414</v>
      </c>
      <c r="F625" s="380">
        <v>24</v>
      </c>
      <c r="G625" s="380" t="s">
        <v>9675</v>
      </c>
      <c r="H625" s="386" t="s">
        <v>15</v>
      </c>
    </row>
    <row r="626" ht="18" customHeight="1" spans="1:8">
      <c r="A626" s="380">
        <v>624</v>
      </c>
      <c r="B626" s="380" t="s">
        <v>9089</v>
      </c>
      <c r="C626" s="380" t="s">
        <v>9129</v>
      </c>
      <c r="D626" s="380" t="s">
        <v>3120</v>
      </c>
      <c r="E626" s="380" t="s">
        <v>7033</v>
      </c>
      <c r="F626" s="380">
        <v>32</v>
      </c>
      <c r="G626" s="380" t="s">
        <v>9675</v>
      </c>
      <c r="H626" s="380"/>
    </row>
    <row r="627" ht="18" customHeight="1" spans="1:8">
      <c r="A627" s="380">
        <v>625</v>
      </c>
      <c r="B627" s="380" t="s">
        <v>9089</v>
      </c>
      <c r="C627" s="380" t="s">
        <v>9100</v>
      </c>
      <c r="D627" s="380" t="s">
        <v>2071</v>
      </c>
      <c r="E627" s="380" t="s">
        <v>3382</v>
      </c>
      <c r="F627" s="380">
        <v>13</v>
      </c>
      <c r="G627" s="380" t="s">
        <v>9675</v>
      </c>
      <c r="H627" s="380"/>
    </row>
    <row r="628" ht="18" customHeight="1" spans="1:8">
      <c r="A628" s="380">
        <v>626</v>
      </c>
      <c r="B628" s="380" t="s">
        <v>9089</v>
      </c>
      <c r="C628" s="380" t="s">
        <v>9101</v>
      </c>
      <c r="D628" s="380" t="s">
        <v>6087</v>
      </c>
      <c r="E628" s="380" t="s">
        <v>3382</v>
      </c>
      <c r="F628" s="380">
        <v>32</v>
      </c>
      <c r="G628" s="380" t="s">
        <v>9675</v>
      </c>
      <c r="H628" s="380"/>
    </row>
    <row r="629" ht="18" customHeight="1" spans="1:8">
      <c r="A629" s="380">
        <v>627</v>
      </c>
      <c r="B629" s="380" t="s">
        <v>9089</v>
      </c>
      <c r="C629" s="380" t="s">
        <v>10415</v>
      </c>
      <c r="D629" s="380" t="s">
        <v>6087</v>
      </c>
      <c r="E629" s="380" t="s">
        <v>3382</v>
      </c>
      <c r="F629" s="380">
        <v>13</v>
      </c>
      <c r="G629" s="380" t="s">
        <v>9675</v>
      </c>
      <c r="H629" s="380"/>
    </row>
    <row r="630" ht="18" customHeight="1" spans="1:8">
      <c r="A630" s="380">
        <v>628</v>
      </c>
      <c r="B630" s="380" t="s">
        <v>9089</v>
      </c>
      <c r="C630" s="380" t="s">
        <v>9102</v>
      </c>
      <c r="D630" s="380" t="s">
        <v>2071</v>
      </c>
      <c r="E630" s="380" t="s">
        <v>10416</v>
      </c>
      <c r="F630" s="380">
        <v>22</v>
      </c>
      <c r="G630" s="380" t="s">
        <v>9675</v>
      </c>
      <c r="H630" s="380"/>
    </row>
    <row r="631" ht="18" customHeight="1" spans="1:8">
      <c r="A631" s="380">
        <v>629</v>
      </c>
      <c r="B631" s="380" t="s">
        <v>9089</v>
      </c>
      <c r="C631" s="380" t="s">
        <v>10417</v>
      </c>
      <c r="D631" s="380" t="s">
        <v>2071</v>
      </c>
      <c r="E631" s="380" t="s">
        <v>10418</v>
      </c>
      <c r="F631" s="380">
        <v>22</v>
      </c>
      <c r="G631" s="380" t="s">
        <v>9675</v>
      </c>
      <c r="H631" s="380"/>
    </row>
    <row r="632" ht="18" customHeight="1" spans="1:8">
      <c r="A632" s="380">
        <v>630</v>
      </c>
      <c r="B632" s="380" t="s">
        <v>9089</v>
      </c>
      <c r="C632" s="380" t="s">
        <v>9196</v>
      </c>
      <c r="D632" s="380" t="s">
        <v>6068</v>
      </c>
      <c r="E632" s="380" t="s">
        <v>10419</v>
      </c>
      <c r="F632" s="380">
        <v>22</v>
      </c>
      <c r="G632" s="380" t="s">
        <v>9675</v>
      </c>
      <c r="H632" s="380"/>
    </row>
    <row r="633" ht="18" customHeight="1" spans="1:8">
      <c r="A633" s="380">
        <v>631</v>
      </c>
      <c r="B633" s="380" t="s">
        <v>9089</v>
      </c>
      <c r="C633" s="380" t="s">
        <v>5244</v>
      </c>
      <c r="D633" s="380" t="s">
        <v>6087</v>
      </c>
      <c r="E633" s="380" t="s">
        <v>10420</v>
      </c>
      <c r="F633" s="380">
        <v>40</v>
      </c>
      <c r="G633" s="380" t="s">
        <v>9675</v>
      </c>
      <c r="H633" s="380"/>
    </row>
    <row r="634" ht="18" customHeight="1" spans="1:8">
      <c r="A634" s="380">
        <v>632</v>
      </c>
      <c r="B634" s="380" t="s">
        <v>9089</v>
      </c>
      <c r="C634" s="380" t="s">
        <v>9104</v>
      </c>
      <c r="D634" s="380" t="s">
        <v>3120</v>
      </c>
      <c r="E634" s="380" t="s">
        <v>3558</v>
      </c>
      <c r="F634" s="380">
        <v>22</v>
      </c>
      <c r="G634" s="380" t="s">
        <v>9675</v>
      </c>
      <c r="H634" s="380"/>
    </row>
    <row r="635" ht="18" customHeight="1" spans="1:8">
      <c r="A635" s="380">
        <v>633</v>
      </c>
      <c r="B635" s="380" t="s">
        <v>9089</v>
      </c>
      <c r="C635" s="380" t="s">
        <v>3827</v>
      </c>
      <c r="D635" s="380" t="s">
        <v>3120</v>
      </c>
      <c r="E635" s="380" t="s">
        <v>3382</v>
      </c>
      <c r="F635" s="380">
        <v>22</v>
      </c>
      <c r="G635" s="380" t="s">
        <v>9675</v>
      </c>
      <c r="H635" s="380"/>
    </row>
    <row r="636" ht="18" customHeight="1" spans="1:8">
      <c r="A636" s="380">
        <v>634</v>
      </c>
      <c r="B636" s="380" t="s">
        <v>9089</v>
      </c>
      <c r="C636" s="380" t="s">
        <v>10421</v>
      </c>
      <c r="D636" s="380" t="s">
        <v>2894</v>
      </c>
      <c r="E636" s="380" t="s">
        <v>7954</v>
      </c>
      <c r="F636" s="380">
        <v>24</v>
      </c>
      <c r="G636" s="380" t="s">
        <v>9675</v>
      </c>
      <c r="H636" s="380"/>
    </row>
    <row r="637" ht="18" customHeight="1" spans="1:8">
      <c r="A637" s="380">
        <v>635</v>
      </c>
      <c r="B637" s="380" t="s">
        <v>9089</v>
      </c>
      <c r="C637" s="380" t="s">
        <v>9154</v>
      </c>
      <c r="D637" s="380" t="s">
        <v>2071</v>
      </c>
      <c r="E637" s="380" t="s">
        <v>3382</v>
      </c>
      <c r="F637" s="380">
        <v>12</v>
      </c>
      <c r="G637" s="380" t="s">
        <v>9675</v>
      </c>
      <c r="H637" s="380"/>
    </row>
    <row r="638" ht="18" customHeight="1" spans="1:8">
      <c r="A638" s="380">
        <v>636</v>
      </c>
      <c r="B638" s="380" t="s">
        <v>9089</v>
      </c>
      <c r="C638" s="380" t="s">
        <v>9105</v>
      </c>
      <c r="D638" s="380" t="s">
        <v>3120</v>
      </c>
      <c r="E638" s="380" t="s">
        <v>7033</v>
      </c>
      <c r="F638" s="380">
        <v>17</v>
      </c>
      <c r="G638" s="380" t="s">
        <v>9675</v>
      </c>
      <c r="H638" s="380"/>
    </row>
    <row r="639" ht="18" customHeight="1" spans="1:8">
      <c r="A639" s="380">
        <v>637</v>
      </c>
      <c r="B639" s="380" t="s">
        <v>9089</v>
      </c>
      <c r="C639" s="380" t="s">
        <v>9106</v>
      </c>
      <c r="D639" s="380" t="s">
        <v>3120</v>
      </c>
      <c r="E639" s="380" t="s">
        <v>7033</v>
      </c>
      <c r="F639" s="380">
        <v>12</v>
      </c>
      <c r="G639" s="380" t="s">
        <v>9675</v>
      </c>
      <c r="H639" s="386" t="s">
        <v>10345</v>
      </c>
    </row>
    <row r="640" ht="18" customHeight="1" spans="1:8">
      <c r="A640" s="380">
        <v>638</v>
      </c>
      <c r="B640" s="380" t="s">
        <v>9089</v>
      </c>
      <c r="C640" s="380" t="s">
        <v>10422</v>
      </c>
      <c r="D640" s="380" t="s">
        <v>9091</v>
      </c>
      <c r="E640" s="380" t="s">
        <v>10423</v>
      </c>
      <c r="F640" s="380">
        <v>5</v>
      </c>
      <c r="G640" s="380" t="s">
        <v>9675</v>
      </c>
      <c r="H640" s="380"/>
    </row>
    <row r="641" ht="18" customHeight="1" spans="1:8">
      <c r="A641" s="380">
        <v>639</v>
      </c>
      <c r="B641" s="380" t="s">
        <v>9089</v>
      </c>
      <c r="C641" s="380" t="s">
        <v>2591</v>
      </c>
      <c r="D641" s="380" t="s">
        <v>9091</v>
      </c>
      <c r="E641" s="380" t="s">
        <v>10424</v>
      </c>
      <c r="F641" s="380">
        <v>17</v>
      </c>
      <c r="G641" s="380" t="s">
        <v>9675</v>
      </c>
      <c r="H641" s="380"/>
    </row>
    <row r="642" ht="18" customHeight="1" spans="1:8">
      <c r="A642" s="380">
        <v>640</v>
      </c>
      <c r="B642" s="380" t="s">
        <v>9089</v>
      </c>
      <c r="C642" s="380" t="s">
        <v>10425</v>
      </c>
      <c r="D642" s="380" t="s">
        <v>2071</v>
      </c>
      <c r="E642" s="380" t="s">
        <v>10426</v>
      </c>
      <c r="F642" s="380">
        <v>42</v>
      </c>
      <c r="G642" s="380" t="s">
        <v>9675</v>
      </c>
      <c r="H642" s="380"/>
    </row>
    <row r="643" ht="18" customHeight="1" spans="1:8">
      <c r="A643" s="380">
        <v>641</v>
      </c>
      <c r="B643" s="380" t="s">
        <v>9089</v>
      </c>
      <c r="C643" s="380" t="s">
        <v>180</v>
      </c>
      <c r="D643" s="380" t="s">
        <v>3120</v>
      </c>
      <c r="E643" s="380" t="s">
        <v>10427</v>
      </c>
      <c r="F643" s="380">
        <v>32</v>
      </c>
      <c r="G643" s="380" t="s">
        <v>9675</v>
      </c>
      <c r="H643" s="380"/>
    </row>
    <row r="644" ht="18" customHeight="1" spans="1:8">
      <c r="A644" s="380">
        <v>642</v>
      </c>
      <c r="B644" s="380" t="s">
        <v>9089</v>
      </c>
      <c r="C644" s="380" t="s">
        <v>10428</v>
      </c>
      <c r="D644" s="380" t="s">
        <v>2894</v>
      </c>
      <c r="E644" s="380" t="s">
        <v>10429</v>
      </c>
      <c r="F644" s="380">
        <v>13</v>
      </c>
      <c r="G644" s="380" t="s">
        <v>9675</v>
      </c>
      <c r="H644" s="380"/>
    </row>
    <row r="645" ht="18" customHeight="1" spans="1:8">
      <c r="A645" s="380">
        <v>643</v>
      </c>
      <c r="B645" s="380" t="s">
        <v>9089</v>
      </c>
      <c r="C645" s="380" t="s">
        <v>9173</v>
      </c>
      <c r="D645" s="380" t="s">
        <v>2071</v>
      </c>
      <c r="E645" s="380" t="s">
        <v>10430</v>
      </c>
      <c r="F645" s="380">
        <v>12</v>
      </c>
      <c r="G645" s="380" t="s">
        <v>9675</v>
      </c>
      <c r="H645" s="380"/>
    </row>
    <row r="646" ht="18" customHeight="1" spans="1:8">
      <c r="A646" s="380">
        <v>644</v>
      </c>
      <c r="B646" s="380" t="s">
        <v>9089</v>
      </c>
      <c r="C646" s="380" t="s">
        <v>10431</v>
      </c>
      <c r="D646" s="380" t="s">
        <v>2894</v>
      </c>
      <c r="E646" s="380" t="s">
        <v>10432</v>
      </c>
      <c r="F646" s="380">
        <v>50</v>
      </c>
      <c r="G646" s="380" t="s">
        <v>9675</v>
      </c>
      <c r="H646" s="380"/>
    </row>
    <row r="647" ht="18" customHeight="1" spans="1:8">
      <c r="A647" s="380">
        <v>645</v>
      </c>
      <c r="B647" s="380" t="s">
        <v>9089</v>
      </c>
      <c r="C647" s="380" t="s">
        <v>9107</v>
      </c>
      <c r="D647" s="380" t="s">
        <v>2071</v>
      </c>
      <c r="E647" s="380" t="s">
        <v>3382</v>
      </c>
      <c r="F647" s="380">
        <v>22</v>
      </c>
      <c r="G647" s="380" t="s">
        <v>9675</v>
      </c>
      <c r="H647" s="380"/>
    </row>
    <row r="648" ht="18" customHeight="1" spans="1:8">
      <c r="A648" s="380">
        <v>646</v>
      </c>
      <c r="B648" s="380" t="s">
        <v>9089</v>
      </c>
      <c r="C648" s="380" t="s">
        <v>9278</v>
      </c>
      <c r="D648" s="380" t="s">
        <v>6046</v>
      </c>
      <c r="E648" s="380" t="s">
        <v>3382</v>
      </c>
      <c r="F648" s="380">
        <v>17</v>
      </c>
      <c r="G648" s="380" t="s">
        <v>9675</v>
      </c>
      <c r="H648" s="380"/>
    </row>
    <row r="649" ht="18" customHeight="1" spans="1:8">
      <c r="A649" s="380">
        <v>647</v>
      </c>
      <c r="B649" s="380" t="s">
        <v>9089</v>
      </c>
      <c r="C649" s="380" t="s">
        <v>10433</v>
      </c>
      <c r="D649" s="380" t="s">
        <v>3120</v>
      </c>
      <c r="E649" s="380" t="s">
        <v>7033</v>
      </c>
      <c r="F649" s="380">
        <v>32</v>
      </c>
      <c r="G649" s="380" t="s">
        <v>9675</v>
      </c>
      <c r="H649" s="380"/>
    </row>
    <row r="650" ht="18" customHeight="1" spans="1:8">
      <c r="A650" s="380">
        <v>648</v>
      </c>
      <c r="B650" s="380" t="s">
        <v>9089</v>
      </c>
      <c r="C650" s="380" t="s">
        <v>5041</v>
      </c>
      <c r="D650" s="380" t="s">
        <v>3120</v>
      </c>
      <c r="E650" s="380" t="s">
        <v>3447</v>
      </c>
      <c r="F650" s="380">
        <v>12</v>
      </c>
      <c r="G650" s="380" t="s">
        <v>9675</v>
      </c>
      <c r="H650" s="380"/>
    </row>
    <row r="651" ht="18" customHeight="1" spans="1:8">
      <c r="A651" s="380">
        <v>649</v>
      </c>
      <c r="B651" s="380" t="s">
        <v>9089</v>
      </c>
      <c r="C651" s="380" t="s">
        <v>10434</v>
      </c>
      <c r="D651" s="380" t="s">
        <v>3120</v>
      </c>
      <c r="E651" s="380" t="s">
        <v>10435</v>
      </c>
      <c r="F651" s="380">
        <v>40</v>
      </c>
      <c r="G651" s="380" t="s">
        <v>9675</v>
      </c>
      <c r="H651" s="380"/>
    </row>
    <row r="652" ht="18" customHeight="1" spans="1:8">
      <c r="A652" s="380">
        <v>650</v>
      </c>
      <c r="B652" s="380" t="s">
        <v>9089</v>
      </c>
      <c r="C652" s="380" t="s">
        <v>10436</v>
      </c>
      <c r="D652" s="380" t="s">
        <v>3120</v>
      </c>
      <c r="E652" s="380" t="s">
        <v>10437</v>
      </c>
      <c r="F652" s="380">
        <v>17</v>
      </c>
      <c r="G652" s="380" t="s">
        <v>9675</v>
      </c>
      <c r="H652" s="380"/>
    </row>
    <row r="653" ht="18" customHeight="1" spans="1:8">
      <c r="A653" s="380">
        <v>651</v>
      </c>
      <c r="B653" s="380" t="s">
        <v>9089</v>
      </c>
      <c r="C653" s="380" t="s">
        <v>9170</v>
      </c>
      <c r="D653" s="380" t="s">
        <v>2071</v>
      </c>
      <c r="E653" s="380" t="s">
        <v>10405</v>
      </c>
      <c r="F653" s="380">
        <v>13</v>
      </c>
      <c r="G653" s="380" t="s">
        <v>9675</v>
      </c>
      <c r="H653" s="380"/>
    </row>
    <row r="654" ht="18" customHeight="1" spans="1:8">
      <c r="A654" s="380">
        <v>652</v>
      </c>
      <c r="B654" s="380" t="s">
        <v>9089</v>
      </c>
      <c r="C654" s="380" t="s">
        <v>10438</v>
      </c>
      <c r="D654" s="380" t="s">
        <v>2071</v>
      </c>
      <c r="E654" s="380" t="s">
        <v>2838</v>
      </c>
      <c r="F654" s="380">
        <v>13</v>
      </c>
      <c r="G654" s="380" t="s">
        <v>9675</v>
      </c>
      <c r="H654" s="380"/>
    </row>
    <row r="655" ht="18" customHeight="1" spans="1:8">
      <c r="A655" s="380">
        <v>653</v>
      </c>
      <c r="B655" s="380" t="s">
        <v>9089</v>
      </c>
      <c r="C655" s="380" t="s">
        <v>9127</v>
      </c>
      <c r="D655" s="380" t="s">
        <v>3120</v>
      </c>
      <c r="E655" s="380" t="s">
        <v>8729</v>
      </c>
      <c r="F655" s="380">
        <v>22</v>
      </c>
      <c r="G655" s="380" t="s">
        <v>9675</v>
      </c>
      <c r="H655" s="380"/>
    </row>
    <row r="656" ht="18" customHeight="1" spans="1:8">
      <c r="A656" s="380">
        <v>654</v>
      </c>
      <c r="B656" s="380" t="s">
        <v>9089</v>
      </c>
      <c r="C656" s="380" t="s">
        <v>7191</v>
      </c>
      <c r="D656" s="380" t="s">
        <v>2071</v>
      </c>
      <c r="E656" s="380" t="s">
        <v>10439</v>
      </c>
      <c r="F656" s="380">
        <v>22</v>
      </c>
      <c r="G656" s="380" t="s">
        <v>9675</v>
      </c>
      <c r="H656" s="380"/>
    </row>
    <row r="657" ht="18" customHeight="1" spans="1:8">
      <c r="A657" s="380">
        <v>655</v>
      </c>
      <c r="B657" s="380" t="s">
        <v>9089</v>
      </c>
      <c r="C657" s="380" t="s">
        <v>9128</v>
      </c>
      <c r="D657" s="380" t="s">
        <v>3120</v>
      </c>
      <c r="E657" s="380" t="s">
        <v>10440</v>
      </c>
      <c r="F657" s="380">
        <v>6</v>
      </c>
      <c r="G657" s="380" t="s">
        <v>9675</v>
      </c>
      <c r="H657" s="380"/>
    </row>
    <row r="658" ht="18" customHeight="1" spans="1:8">
      <c r="A658" s="380">
        <v>656</v>
      </c>
      <c r="B658" s="380" t="s">
        <v>9089</v>
      </c>
      <c r="C658" s="380" t="s">
        <v>3865</v>
      </c>
      <c r="D658" s="380" t="s">
        <v>2071</v>
      </c>
      <c r="E658" s="380" t="s">
        <v>10439</v>
      </c>
      <c r="F658" s="380">
        <v>24</v>
      </c>
      <c r="G658" s="380" t="s">
        <v>9675</v>
      </c>
      <c r="H658" s="380"/>
    </row>
    <row r="659" ht="18" customHeight="1" spans="1:8">
      <c r="A659" s="380">
        <v>657</v>
      </c>
      <c r="B659" s="380" t="s">
        <v>9089</v>
      </c>
      <c r="C659" s="380" t="s">
        <v>1567</v>
      </c>
      <c r="D659" s="380" t="s">
        <v>2071</v>
      </c>
      <c r="E659" s="380" t="s">
        <v>10441</v>
      </c>
      <c r="F659" s="380">
        <v>22</v>
      </c>
      <c r="G659" s="380" t="s">
        <v>9675</v>
      </c>
      <c r="H659" s="380"/>
    </row>
    <row r="660" ht="18" customHeight="1" spans="1:8">
      <c r="A660" s="380">
        <v>658</v>
      </c>
      <c r="B660" s="380" t="s">
        <v>9089</v>
      </c>
      <c r="C660" s="380" t="s">
        <v>9108</v>
      </c>
      <c r="D660" s="380" t="s">
        <v>3120</v>
      </c>
      <c r="E660" s="380" t="s">
        <v>10442</v>
      </c>
      <c r="F660" s="380">
        <v>18</v>
      </c>
      <c r="G660" s="380" t="s">
        <v>9675</v>
      </c>
      <c r="H660" s="380"/>
    </row>
    <row r="661" ht="18" customHeight="1" spans="1:8">
      <c r="A661" s="380">
        <v>659</v>
      </c>
      <c r="B661" s="380" t="s">
        <v>9089</v>
      </c>
      <c r="C661" s="380" t="s">
        <v>3577</v>
      </c>
      <c r="D661" s="380" t="s">
        <v>2894</v>
      </c>
      <c r="E661" s="380" t="s">
        <v>7033</v>
      </c>
      <c r="F661" s="380">
        <v>12</v>
      </c>
      <c r="G661" s="380" t="s">
        <v>9675</v>
      </c>
      <c r="H661" s="380"/>
    </row>
    <row r="662" ht="18" customHeight="1" spans="1:8">
      <c r="A662" s="380">
        <v>660</v>
      </c>
      <c r="B662" s="380" t="s">
        <v>9089</v>
      </c>
      <c r="C662" s="380" t="s">
        <v>9133</v>
      </c>
      <c r="D662" s="380" t="s">
        <v>3120</v>
      </c>
      <c r="E662" s="380" t="s">
        <v>10412</v>
      </c>
      <c r="F662" s="380">
        <v>50</v>
      </c>
      <c r="G662" s="380" t="s">
        <v>9675</v>
      </c>
      <c r="H662" s="380"/>
    </row>
    <row r="663" ht="18" customHeight="1" spans="1:8">
      <c r="A663" s="380">
        <v>661</v>
      </c>
      <c r="B663" s="380" t="s">
        <v>9089</v>
      </c>
      <c r="C663" s="380" t="s">
        <v>175</v>
      </c>
      <c r="D663" s="380" t="s">
        <v>2071</v>
      </c>
      <c r="E663" s="380" t="s">
        <v>10405</v>
      </c>
      <c r="F663" s="380">
        <v>22</v>
      </c>
      <c r="G663" s="380" t="s">
        <v>9675</v>
      </c>
      <c r="H663" s="380"/>
    </row>
    <row r="664" ht="18" customHeight="1" spans="1:8">
      <c r="A664" s="380">
        <v>662</v>
      </c>
      <c r="B664" s="380" t="s">
        <v>9089</v>
      </c>
      <c r="C664" s="380" t="s">
        <v>9110</v>
      </c>
      <c r="D664" s="380" t="s">
        <v>2894</v>
      </c>
      <c r="E664" s="380" t="s">
        <v>9550</v>
      </c>
      <c r="F664" s="380">
        <v>30</v>
      </c>
      <c r="G664" s="380" t="s">
        <v>9675</v>
      </c>
      <c r="H664" s="380"/>
    </row>
    <row r="665" ht="18" customHeight="1" spans="1:8">
      <c r="A665" s="380">
        <v>663</v>
      </c>
      <c r="B665" s="380" t="s">
        <v>9089</v>
      </c>
      <c r="C665" s="380" t="s">
        <v>9112</v>
      </c>
      <c r="D665" s="380" t="s">
        <v>2071</v>
      </c>
      <c r="E665" s="380" t="s">
        <v>10418</v>
      </c>
      <c r="F665" s="380">
        <v>12</v>
      </c>
      <c r="G665" s="380" t="s">
        <v>9675</v>
      </c>
      <c r="H665" s="380"/>
    </row>
    <row r="666" ht="18" customHeight="1" spans="1:8">
      <c r="A666" s="380">
        <v>664</v>
      </c>
      <c r="B666" s="380" t="s">
        <v>9089</v>
      </c>
      <c r="C666" s="380" t="s">
        <v>9292</v>
      </c>
      <c r="D666" s="380" t="s">
        <v>6046</v>
      </c>
      <c r="E666" s="380" t="s">
        <v>10443</v>
      </c>
      <c r="F666" s="380">
        <v>40</v>
      </c>
      <c r="G666" s="380" t="s">
        <v>9675</v>
      </c>
      <c r="H666" s="380"/>
    </row>
    <row r="667" ht="18" customHeight="1" spans="1:8">
      <c r="A667" s="380">
        <v>665</v>
      </c>
      <c r="B667" s="380" t="s">
        <v>9089</v>
      </c>
      <c r="C667" s="380" t="s">
        <v>1458</v>
      </c>
      <c r="D667" s="380" t="s">
        <v>6087</v>
      </c>
      <c r="E667" s="380" t="s">
        <v>10419</v>
      </c>
      <c r="F667" s="380">
        <v>13</v>
      </c>
      <c r="G667" s="380" t="s">
        <v>9675</v>
      </c>
      <c r="H667" s="380"/>
    </row>
    <row r="668" ht="18" customHeight="1" spans="1:8">
      <c r="A668" s="380">
        <v>666</v>
      </c>
      <c r="B668" s="380" t="s">
        <v>9089</v>
      </c>
      <c r="C668" s="380" t="s">
        <v>7973</v>
      </c>
      <c r="D668" s="380" t="s">
        <v>6068</v>
      </c>
      <c r="E668" s="380" t="s">
        <v>10444</v>
      </c>
      <c r="F668" s="380">
        <v>13</v>
      </c>
      <c r="G668" s="380" t="s">
        <v>9675</v>
      </c>
      <c r="H668" s="380"/>
    </row>
    <row r="669" ht="18" customHeight="1" spans="1:8">
      <c r="A669" s="380">
        <v>667</v>
      </c>
      <c r="B669" s="380" t="s">
        <v>9089</v>
      </c>
      <c r="C669" s="380" t="s">
        <v>9195</v>
      </c>
      <c r="D669" s="380" t="s">
        <v>6068</v>
      </c>
      <c r="E669" s="380" t="s">
        <v>10444</v>
      </c>
      <c r="F669" s="380">
        <v>13</v>
      </c>
      <c r="G669" s="380" t="s">
        <v>9675</v>
      </c>
      <c r="H669" s="380"/>
    </row>
    <row r="670" ht="18" customHeight="1" spans="1:8">
      <c r="A670" s="380">
        <v>668</v>
      </c>
      <c r="B670" s="380" t="s">
        <v>9089</v>
      </c>
      <c r="C670" s="380" t="s">
        <v>9182</v>
      </c>
      <c r="D670" s="380" t="s">
        <v>6068</v>
      </c>
      <c r="E670" s="380" t="s">
        <v>10444</v>
      </c>
      <c r="F670" s="380">
        <v>30</v>
      </c>
      <c r="G670" s="380" t="s">
        <v>9675</v>
      </c>
      <c r="H670" s="380"/>
    </row>
    <row r="671" ht="18" customHeight="1" spans="1:8">
      <c r="A671" s="380">
        <v>669</v>
      </c>
      <c r="B671" s="380" t="s">
        <v>9089</v>
      </c>
      <c r="C671" s="380" t="s">
        <v>9220</v>
      </c>
      <c r="D671" s="380" t="s">
        <v>6068</v>
      </c>
      <c r="E671" s="380" t="s">
        <v>4142</v>
      </c>
      <c r="F671" s="380">
        <v>30</v>
      </c>
      <c r="G671" s="380" t="s">
        <v>9675</v>
      </c>
      <c r="H671" s="380"/>
    </row>
    <row r="672" ht="18" customHeight="1" spans="1:8">
      <c r="A672" s="380">
        <v>670</v>
      </c>
      <c r="B672" s="380" t="s">
        <v>9089</v>
      </c>
      <c r="C672" s="380" t="s">
        <v>9210</v>
      </c>
      <c r="D672" s="380" t="s">
        <v>6068</v>
      </c>
      <c r="E672" s="380" t="s">
        <v>10419</v>
      </c>
      <c r="F672" s="380">
        <v>20</v>
      </c>
      <c r="G672" s="380" t="s">
        <v>9675</v>
      </c>
      <c r="H672" s="380"/>
    </row>
    <row r="673" ht="18" customHeight="1" spans="1:8">
      <c r="A673" s="380">
        <v>671</v>
      </c>
      <c r="B673" s="380" t="s">
        <v>9089</v>
      </c>
      <c r="C673" s="380" t="s">
        <v>10445</v>
      </c>
      <c r="D673" s="380" t="s">
        <v>6068</v>
      </c>
      <c r="E673" s="380" t="s">
        <v>10446</v>
      </c>
      <c r="F673" s="380">
        <v>13</v>
      </c>
      <c r="G673" s="380" t="s">
        <v>9675</v>
      </c>
      <c r="H673" s="380"/>
    </row>
    <row r="674" ht="18" customHeight="1" spans="1:8">
      <c r="A674" s="380">
        <v>672</v>
      </c>
      <c r="B674" s="380" t="s">
        <v>9089</v>
      </c>
      <c r="C674" s="380" t="s">
        <v>9273</v>
      </c>
      <c r="D674" s="380" t="s">
        <v>6046</v>
      </c>
      <c r="E674" s="380" t="s">
        <v>10447</v>
      </c>
      <c r="F674" s="380">
        <v>13</v>
      </c>
      <c r="G674" s="380" t="s">
        <v>9675</v>
      </c>
      <c r="H674" s="380"/>
    </row>
    <row r="675" ht="18" customHeight="1" spans="1:8">
      <c r="A675" s="380">
        <v>673</v>
      </c>
      <c r="B675" s="380" t="s">
        <v>9089</v>
      </c>
      <c r="C675" s="380" t="s">
        <v>1134</v>
      </c>
      <c r="D675" s="380" t="s">
        <v>6068</v>
      </c>
      <c r="E675" s="380" t="s">
        <v>10419</v>
      </c>
      <c r="F675" s="380">
        <v>18</v>
      </c>
      <c r="G675" s="380" t="s">
        <v>9675</v>
      </c>
      <c r="H675" s="380"/>
    </row>
    <row r="676" ht="18" customHeight="1" spans="1:8">
      <c r="A676" s="380">
        <v>674</v>
      </c>
      <c r="B676" s="380" t="s">
        <v>9089</v>
      </c>
      <c r="C676" s="380" t="s">
        <v>10448</v>
      </c>
      <c r="D676" s="380" t="s">
        <v>3120</v>
      </c>
      <c r="E676" s="380" t="s">
        <v>8927</v>
      </c>
      <c r="F676" s="380">
        <v>12</v>
      </c>
      <c r="G676" s="380" t="s">
        <v>9675</v>
      </c>
      <c r="H676" s="380"/>
    </row>
    <row r="677" ht="18" customHeight="1" spans="1:8">
      <c r="A677" s="380">
        <v>675</v>
      </c>
      <c r="B677" s="380" t="s">
        <v>9089</v>
      </c>
      <c r="C677" s="380" t="s">
        <v>9132</v>
      </c>
      <c r="D677" s="380" t="s">
        <v>3120</v>
      </c>
      <c r="E677" s="380" t="s">
        <v>10449</v>
      </c>
      <c r="F677" s="380">
        <v>60</v>
      </c>
      <c r="G677" s="380" t="s">
        <v>9675</v>
      </c>
      <c r="H677" s="380"/>
    </row>
    <row r="678" ht="18" customHeight="1" spans="1:8">
      <c r="A678" s="380">
        <v>676</v>
      </c>
      <c r="B678" s="380" t="s">
        <v>9089</v>
      </c>
      <c r="C678" s="380" t="s">
        <v>9206</v>
      </c>
      <c r="D678" s="380" t="s">
        <v>6068</v>
      </c>
      <c r="E678" s="380" t="s">
        <v>10443</v>
      </c>
      <c r="F678" s="380">
        <v>22</v>
      </c>
      <c r="G678" s="380" t="s">
        <v>9675</v>
      </c>
      <c r="H678" s="386" t="s">
        <v>15</v>
      </c>
    </row>
    <row r="679" ht="18" customHeight="1" spans="1:8">
      <c r="A679" s="380">
        <v>677</v>
      </c>
      <c r="B679" s="380" t="s">
        <v>9089</v>
      </c>
      <c r="C679" s="380" t="s">
        <v>9159</v>
      </c>
      <c r="D679" s="380" t="s">
        <v>2071</v>
      </c>
      <c r="E679" s="380" t="s">
        <v>10450</v>
      </c>
      <c r="F679" s="380">
        <v>13</v>
      </c>
      <c r="G679" s="380" t="s">
        <v>9675</v>
      </c>
      <c r="H679" s="380"/>
    </row>
    <row r="680" ht="18" customHeight="1" spans="1:8">
      <c r="A680" s="380">
        <v>678</v>
      </c>
      <c r="B680" s="380" t="s">
        <v>9089</v>
      </c>
      <c r="C680" s="380" t="s">
        <v>8853</v>
      </c>
      <c r="D680" s="380" t="s">
        <v>2071</v>
      </c>
      <c r="E680" s="380" t="s">
        <v>3910</v>
      </c>
      <c r="F680" s="380">
        <v>22</v>
      </c>
      <c r="G680" s="380" t="s">
        <v>9675</v>
      </c>
      <c r="H680" s="380"/>
    </row>
    <row r="681" ht="18" customHeight="1" spans="1:8">
      <c r="A681" s="380">
        <v>679</v>
      </c>
      <c r="B681" s="380" t="s">
        <v>9089</v>
      </c>
      <c r="C681" s="380" t="s">
        <v>10451</v>
      </c>
      <c r="D681" s="380" t="s">
        <v>6068</v>
      </c>
      <c r="E681" s="380" t="s">
        <v>10419</v>
      </c>
      <c r="F681" s="380">
        <v>22</v>
      </c>
      <c r="G681" s="380" t="s">
        <v>9675</v>
      </c>
      <c r="H681" s="380"/>
    </row>
    <row r="682" ht="18" customHeight="1" spans="1:8">
      <c r="A682" s="380">
        <v>680</v>
      </c>
      <c r="B682" s="380" t="s">
        <v>9089</v>
      </c>
      <c r="C682" s="380" t="s">
        <v>1379</v>
      </c>
      <c r="D682" s="380" t="s">
        <v>6087</v>
      </c>
      <c r="E682" s="380" t="s">
        <v>3382</v>
      </c>
      <c r="F682" s="380">
        <v>22</v>
      </c>
      <c r="G682" s="380" t="s">
        <v>9675</v>
      </c>
      <c r="H682" s="380"/>
    </row>
    <row r="683" ht="18" customHeight="1" spans="1:8">
      <c r="A683" s="380">
        <v>681</v>
      </c>
      <c r="B683" s="380" t="s">
        <v>9089</v>
      </c>
      <c r="C683" s="380" t="s">
        <v>9281</v>
      </c>
      <c r="D683" s="380" t="s">
        <v>6046</v>
      </c>
      <c r="E683" s="380" t="s">
        <v>10452</v>
      </c>
      <c r="F683" s="380">
        <v>32</v>
      </c>
      <c r="G683" s="380" t="s">
        <v>9675</v>
      </c>
      <c r="H683" s="380"/>
    </row>
    <row r="684" ht="18" customHeight="1" spans="1:8">
      <c r="A684" s="380">
        <v>682</v>
      </c>
      <c r="B684" s="380" t="s">
        <v>9089</v>
      </c>
      <c r="C684" s="380" t="s">
        <v>9140</v>
      </c>
      <c r="D684" s="380" t="s">
        <v>6087</v>
      </c>
      <c r="E684" s="380" t="s">
        <v>3382</v>
      </c>
      <c r="F684" s="380">
        <v>12</v>
      </c>
      <c r="G684" s="380" t="s">
        <v>9675</v>
      </c>
      <c r="H684" s="380"/>
    </row>
    <row r="685" ht="18" customHeight="1" spans="1:8">
      <c r="A685" s="380">
        <v>683</v>
      </c>
      <c r="B685" s="380" t="s">
        <v>9089</v>
      </c>
      <c r="C685" s="380" t="s">
        <v>9251</v>
      </c>
      <c r="D685" s="380" t="s">
        <v>6046</v>
      </c>
      <c r="E685" s="380" t="s">
        <v>3382</v>
      </c>
      <c r="F685" s="380">
        <v>22</v>
      </c>
      <c r="G685" s="380" t="s">
        <v>9675</v>
      </c>
      <c r="H685" s="380"/>
    </row>
    <row r="686" ht="18" customHeight="1" spans="1:8">
      <c r="A686" s="380">
        <v>684</v>
      </c>
      <c r="B686" s="380" t="s">
        <v>9089</v>
      </c>
      <c r="C686" s="380" t="s">
        <v>896</v>
      </c>
      <c r="D686" s="380" t="s">
        <v>3120</v>
      </c>
      <c r="E686" s="380" t="s">
        <v>7033</v>
      </c>
      <c r="F686" s="380">
        <v>22</v>
      </c>
      <c r="G686" s="380" t="s">
        <v>9675</v>
      </c>
      <c r="H686" s="380"/>
    </row>
    <row r="687" ht="18" customHeight="1" spans="1:8">
      <c r="A687" s="380">
        <v>685</v>
      </c>
      <c r="B687" s="380" t="s">
        <v>9089</v>
      </c>
      <c r="C687" s="380" t="s">
        <v>9219</v>
      </c>
      <c r="D687" s="380" t="s">
        <v>6068</v>
      </c>
      <c r="E687" s="380" t="s">
        <v>10453</v>
      </c>
      <c r="F687" s="380">
        <v>50</v>
      </c>
      <c r="G687" s="380" t="s">
        <v>9675</v>
      </c>
      <c r="H687" s="380"/>
    </row>
    <row r="688" ht="18" customHeight="1" spans="1:8">
      <c r="A688" s="380">
        <v>686</v>
      </c>
      <c r="B688" s="380" t="s">
        <v>9089</v>
      </c>
      <c r="C688" s="380" t="s">
        <v>10454</v>
      </c>
      <c r="D688" s="380" t="s">
        <v>6068</v>
      </c>
      <c r="E688" s="380" t="s">
        <v>10455</v>
      </c>
      <c r="F688" s="380">
        <v>16</v>
      </c>
      <c r="G688" s="380" t="s">
        <v>9675</v>
      </c>
      <c r="H688" s="380"/>
    </row>
    <row r="689" ht="18" customHeight="1" spans="1:8">
      <c r="A689" s="380">
        <v>687</v>
      </c>
      <c r="B689" s="380" t="s">
        <v>9089</v>
      </c>
      <c r="C689" s="380" t="s">
        <v>4029</v>
      </c>
      <c r="D689" s="380" t="s">
        <v>6068</v>
      </c>
      <c r="E689" s="380" t="s">
        <v>3892</v>
      </c>
      <c r="F689" s="380">
        <v>16</v>
      </c>
      <c r="G689" s="380" t="s">
        <v>9675</v>
      </c>
      <c r="H689" s="380"/>
    </row>
    <row r="690" ht="18" customHeight="1" spans="1:8">
      <c r="A690" s="380">
        <v>688</v>
      </c>
      <c r="B690" s="380" t="s">
        <v>9089</v>
      </c>
      <c r="C690" s="380" t="s">
        <v>9114</v>
      </c>
      <c r="D690" s="380" t="s">
        <v>3120</v>
      </c>
      <c r="E690" s="380" t="s">
        <v>10456</v>
      </c>
      <c r="F690" s="380">
        <v>22</v>
      </c>
      <c r="G690" s="380" t="s">
        <v>9675</v>
      </c>
      <c r="H690" s="380"/>
    </row>
    <row r="691" ht="18" customHeight="1" spans="1:8">
      <c r="A691" s="380">
        <v>689</v>
      </c>
      <c r="B691" s="380" t="s">
        <v>9089</v>
      </c>
      <c r="C691" s="380" t="s">
        <v>5168</v>
      </c>
      <c r="D691" s="380" t="s">
        <v>2894</v>
      </c>
      <c r="E691" s="380" t="s">
        <v>10457</v>
      </c>
      <c r="F691" s="380">
        <v>50</v>
      </c>
      <c r="G691" s="380" t="s">
        <v>9675</v>
      </c>
      <c r="H691" s="380"/>
    </row>
    <row r="692" ht="18" customHeight="1" spans="1:8">
      <c r="A692" s="380">
        <v>690</v>
      </c>
      <c r="B692" s="380" t="s">
        <v>9089</v>
      </c>
      <c r="C692" s="380" t="s">
        <v>4928</v>
      </c>
      <c r="D692" s="380" t="s">
        <v>6068</v>
      </c>
      <c r="E692" s="380" t="s">
        <v>3382</v>
      </c>
      <c r="F692" s="380">
        <v>30</v>
      </c>
      <c r="G692" s="380" t="s">
        <v>9675</v>
      </c>
      <c r="H692" s="380"/>
    </row>
    <row r="693" ht="18" customHeight="1" spans="1:8">
      <c r="A693" s="380">
        <v>691</v>
      </c>
      <c r="B693" s="380" t="s">
        <v>9089</v>
      </c>
      <c r="C693" s="380" t="s">
        <v>10458</v>
      </c>
      <c r="D693" s="380" t="s">
        <v>6068</v>
      </c>
      <c r="E693" s="380" t="s">
        <v>10459</v>
      </c>
      <c r="F693" s="380">
        <v>24</v>
      </c>
      <c r="G693" s="380" t="s">
        <v>9675</v>
      </c>
      <c r="H693" s="380"/>
    </row>
    <row r="694" ht="18" customHeight="1" spans="1:8">
      <c r="A694" s="380">
        <v>692</v>
      </c>
      <c r="B694" s="380" t="s">
        <v>9089</v>
      </c>
      <c r="C694" s="380" t="s">
        <v>9168</v>
      </c>
      <c r="D694" s="380" t="s">
        <v>2071</v>
      </c>
      <c r="E694" s="380" t="s">
        <v>10418</v>
      </c>
      <c r="F694" s="380">
        <v>16</v>
      </c>
      <c r="G694" s="380" t="s">
        <v>9675</v>
      </c>
      <c r="H694" s="380"/>
    </row>
    <row r="695" ht="18" customHeight="1" spans="1:8">
      <c r="A695" s="380">
        <v>693</v>
      </c>
      <c r="B695" s="380" t="s">
        <v>9089</v>
      </c>
      <c r="C695" s="380" t="s">
        <v>9282</v>
      </c>
      <c r="D695" s="380" t="s">
        <v>6046</v>
      </c>
      <c r="E695" s="380" t="s">
        <v>3430</v>
      </c>
      <c r="F695" s="380">
        <v>13</v>
      </c>
      <c r="G695" s="380" t="s">
        <v>9675</v>
      </c>
      <c r="H695" s="380"/>
    </row>
    <row r="696" ht="18" customHeight="1" spans="1:8">
      <c r="A696" s="380">
        <v>694</v>
      </c>
      <c r="B696" s="380" t="s">
        <v>9089</v>
      </c>
      <c r="C696" s="380" t="s">
        <v>10460</v>
      </c>
      <c r="D696" s="380" t="s">
        <v>2894</v>
      </c>
      <c r="E696" s="380" t="s">
        <v>7954</v>
      </c>
      <c r="F696" s="380">
        <v>50</v>
      </c>
      <c r="G696" s="380" t="s">
        <v>9675</v>
      </c>
      <c r="H696" s="380"/>
    </row>
    <row r="697" ht="18" customHeight="1" spans="1:8">
      <c r="A697" s="380">
        <v>695</v>
      </c>
      <c r="B697" s="380" t="s">
        <v>9089</v>
      </c>
      <c r="C697" s="380" t="s">
        <v>9116</v>
      </c>
      <c r="D697" s="380" t="s">
        <v>6046</v>
      </c>
      <c r="E697" s="380" t="s">
        <v>10461</v>
      </c>
      <c r="F697" s="380">
        <v>32</v>
      </c>
      <c r="G697" s="380" t="s">
        <v>9675</v>
      </c>
      <c r="H697" s="380"/>
    </row>
    <row r="698" ht="18" customHeight="1" spans="1:8">
      <c r="A698" s="380">
        <v>696</v>
      </c>
      <c r="B698" s="380" t="s">
        <v>9089</v>
      </c>
      <c r="C698" s="380" t="s">
        <v>5042</v>
      </c>
      <c r="D698" s="380" t="s">
        <v>3120</v>
      </c>
      <c r="E698" s="380" t="s">
        <v>7033</v>
      </c>
      <c r="F698" s="380">
        <v>12</v>
      </c>
      <c r="G698" s="380" t="s">
        <v>9675</v>
      </c>
      <c r="H698" s="380"/>
    </row>
    <row r="699" ht="18" customHeight="1" spans="1:8">
      <c r="A699" s="380">
        <v>697</v>
      </c>
      <c r="B699" s="380" t="s">
        <v>9089</v>
      </c>
      <c r="C699" s="380" t="s">
        <v>9271</v>
      </c>
      <c r="D699" s="380" t="s">
        <v>6046</v>
      </c>
      <c r="E699" s="380" t="s">
        <v>10419</v>
      </c>
      <c r="F699" s="380">
        <v>22</v>
      </c>
      <c r="G699" s="380" t="s">
        <v>9675</v>
      </c>
      <c r="H699" s="380"/>
    </row>
    <row r="700" ht="18" customHeight="1" spans="1:8">
      <c r="A700" s="380">
        <v>698</v>
      </c>
      <c r="B700" s="380" t="s">
        <v>9089</v>
      </c>
      <c r="C700" s="380" t="s">
        <v>10462</v>
      </c>
      <c r="D700" s="380" t="s">
        <v>2071</v>
      </c>
      <c r="E700" s="380" t="s">
        <v>10463</v>
      </c>
      <c r="F700" s="380">
        <v>32</v>
      </c>
      <c r="G700" s="380" t="s">
        <v>9675</v>
      </c>
      <c r="H700" s="380"/>
    </row>
    <row r="701" ht="18" customHeight="1" spans="1:8">
      <c r="A701" s="380">
        <v>699</v>
      </c>
      <c r="B701" s="380" t="s">
        <v>9089</v>
      </c>
      <c r="C701" s="380" t="s">
        <v>9205</v>
      </c>
      <c r="D701" s="380" t="s">
        <v>6068</v>
      </c>
      <c r="E701" s="380" t="s">
        <v>10464</v>
      </c>
      <c r="F701" s="380">
        <v>12</v>
      </c>
      <c r="G701" s="380" t="s">
        <v>9675</v>
      </c>
      <c r="H701" s="380"/>
    </row>
    <row r="702" ht="18" customHeight="1" spans="1:8">
      <c r="A702" s="380">
        <v>700</v>
      </c>
      <c r="B702" s="380" t="s">
        <v>9089</v>
      </c>
      <c r="C702" s="380" t="s">
        <v>2494</v>
      </c>
      <c r="D702" s="380" t="s">
        <v>3120</v>
      </c>
      <c r="E702" s="380" t="s">
        <v>10398</v>
      </c>
      <c r="F702" s="380">
        <v>17</v>
      </c>
      <c r="G702" s="380" t="s">
        <v>9675</v>
      </c>
      <c r="H702" s="380"/>
    </row>
    <row r="703" ht="18" customHeight="1" spans="1:8">
      <c r="A703" s="380">
        <v>701</v>
      </c>
      <c r="B703" s="380" t="s">
        <v>9089</v>
      </c>
      <c r="C703" s="380" t="s">
        <v>9118</v>
      </c>
      <c r="D703" s="380" t="s">
        <v>2071</v>
      </c>
      <c r="E703" s="380" t="s">
        <v>10463</v>
      </c>
      <c r="F703" s="380">
        <v>22</v>
      </c>
      <c r="G703" s="380" t="s">
        <v>9675</v>
      </c>
      <c r="H703" s="380"/>
    </row>
    <row r="704" ht="18" customHeight="1" spans="1:8">
      <c r="A704" s="380">
        <v>702</v>
      </c>
      <c r="B704" s="380" t="s">
        <v>9089</v>
      </c>
      <c r="C704" s="380" t="s">
        <v>9119</v>
      </c>
      <c r="D704" s="380" t="s">
        <v>9091</v>
      </c>
      <c r="E704" s="380" t="s">
        <v>10465</v>
      </c>
      <c r="F704" s="380">
        <v>50</v>
      </c>
      <c r="G704" s="380" t="s">
        <v>9675</v>
      </c>
      <c r="H704" s="380"/>
    </row>
    <row r="705" ht="18" customHeight="1" spans="1:8">
      <c r="A705" s="380">
        <v>703</v>
      </c>
      <c r="B705" s="380" t="s">
        <v>9089</v>
      </c>
      <c r="C705" s="380" t="s">
        <v>9121</v>
      </c>
      <c r="D705" s="380" t="s">
        <v>3120</v>
      </c>
      <c r="E705" s="380" t="s">
        <v>10429</v>
      </c>
      <c r="F705" s="380">
        <v>50</v>
      </c>
      <c r="G705" s="380" t="s">
        <v>9675</v>
      </c>
      <c r="H705" s="380"/>
    </row>
    <row r="706" ht="18" customHeight="1" spans="1:8">
      <c r="A706" s="380">
        <v>704</v>
      </c>
      <c r="B706" s="380" t="s">
        <v>9089</v>
      </c>
      <c r="C706" s="380" t="s">
        <v>9122</v>
      </c>
      <c r="D706" s="380" t="s">
        <v>6068</v>
      </c>
      <c r="E706" s="380" t="s">
        <v>10453</v>
      </c>
      <c r="F706" s="380">
        <v>50</v>
      </c>
      <c r="G706" s="380" t="s">
        <v>9675</v>
      </c>
      <c r="H706" s="380"/>
    </row>
    <row r="707" ht="18" customHeight="1" spans="1:8">
      <c r="A707" s="380">
        <v>705</v>
      </c>
      <c r="B707" s="380" t="s">
        <v>9054</v>
      </c>
      <c r="C707" s="380" t="s">
        <v>10466</v>
      </c>
      <c r="D707" s="380" t="s">
        <v>10467</v>
      </c>
      <c r="E707" s="380" t="s">
        <v>10468</v>
      </c>
      <c r="F707" s="380">
        <v>22</v>
      </c>
      <c r="G707" s="380" t="s">
        <v>9675</v>
      </c>
      <c r="H707" s="380"/>
    </row>
    <row r="708" ht="18" customHeight="1" spans="1:8">
      <c r="A708" s="380">
        <v>706</v>
      </c>
      <c r="B708" s="380" t="s">
        <v>9054</v>
      </c>
      <c r="C708" s="380" t="s">
        <v>9055</v>
      </c>
      <c r="D708" s="380" t="s">
        <v>9056</v>
      </c>
      <c r="E708" s="380" t="s">
        <v>9066</v>
      </c>
      <c r="F708" s="380">
        <v>12</v>
      </c>
      <c r="G708" s="380" t="s">
        <v>9675</v>
      </c>
      <c r="H708" s="380"/>
    </row>
    <row r="709" ht="18" customHeight="1" spans="1:8">
      <c r="A709" s="380">
        <v>707</v>
      </c>
      <c r="B709" s="380" t="s">
        <v>9054</v>
      </c>
      <c r="C709" s="380" t="s">
        <v>9058</v>
      </c>
      <c r="D709" s="380" t="s">
        <v>9059</v>
      </c>
      <c r="E709" s="380" t="s">
        <v>10469</v>
      </c>
      <c r="F709" s="380">
        <v>8</v>
      </c>
      <c r="G709" s="380" t="s">
        <v>9675</v>
      </c>
      <c r="H709" s="380"/>
    </row>
    <row r="710" ht="18" customHeight="1" spans="1:8">
      <c r="A710" s="380">
        <v>708</v>
      </c>
      <c r="B710" s="380" t="s">
        <v>9054</v>
      </c>
      <c r="C710" s="381" t="s">
        <v>10470</v>
      </c>
      <c r="D710" s="380" t="s">
        <v>9059</v>
      </c>
      <c r="E710" s="380" t="s">
        <v>10471</v>
      </c>
      <c r="F710" s="381">
        <v>22</v>
      </c>
      <c r="G710" s="380" t="s">
        <v>9675</v>
      </c>
      <c r="H710" s="380"/>
    </row>
    <row r="711" ht="18" customHeight="1" spans="1:8">
      <c r="A711" s="380">
        <v>709</v>
      </c>
      <c r="B711" s="380" t="s">
        <v>9054</v>
      </c>
      <c r="C711" s="381" t="s">
        <v>570</v>
      </c>
      <c r="D711" s="380" t="s">
        <v>9087</v>
      </c>
      <c r="E711" s="380" t="s">
        <v>10472</v>
      </c>
      <c r="F711" s="381">
        <v>8</v>
      </c>
      <c r="G711" s="380" t="s">
        <v>9675</v>
      </c>
      <c r="H711" s="380"/>
    </row>
    <row r="712" ht="18" customHeight="1" spans="1:8">
      <c r="A712" s="380">
        <v>710</v>
      </c>
      <c r="B712" s="380" t="s">
        <v>9054</v>
      </c>
      <c r="C712" s="380" t="s">
        <v>10473</v>
      </c>
      <c r="D712" s="380" t="s">
        <v>9087</v>
      </c>
      <c r="E712" s="380" t="s">
        <v>10474</v>
      </c>
      <c r="F712" s="381">
        <v>12</v>
      </c>
      <c r="G712" s="380" t="s">
        <v>9675</v>
      </c>
      <c r="H712" s="380"/>
    </row>
    <row r="713" ht="18" customHeight="1" spans="1:8">
      <c r="A713" s="380">
        <v>711</v>
      </c>
      <c r="B713" s="380" t="s">
        <v>9054</v>
      </c>
      <c r="C713" s="380" t="s">
        <v>6139</v>
      </c>
      <c r="D713" s="380" t="s">
        <v>9460</v>
      </c>
      <c r="E713" s="380" t="s">
        <v>1583</v>
      </c>
      <c r="F713" s="381">
        <v>7</v>
      </c>
      <c r="G713" s="380" t="s">
        <v>9675</v>
      </c>
      <c r="H713" s="380"/>
    </row>
    <row r="714" ht="18" customHeight="1" spans="1:8">
      <c r="A714" s="380">
        <v>712</v>
      </c>
      <c r="B714" s="380" t="s">
        <v>9054</v>
      </c>
      <c r="C714" s="381" t="s">
        <v>48</v>
      </c>
      <c r="D714" s="381" t="s">
        <v>9059</v>
      </c>
      <c r="E714" s="382" t="s">
        <v>10475</v>
      </c>
      <c r="F714" s="381">
        <v>8</v>
      </c>
      <c r="G714" s="381" t="s">
        <v>9675</v>
      </c>
      <c r="H714" s="380"/>
    </row>
    <row r="715" ht="18" customHeight="1" spans="1:8">
      <c r="A715" s="380">
        <v>713</v>
      </c>
      <c r="B715" s="380" t="s">
        <v>9054</v>
      </c>
      <c r="C715" s="381" t="s">
        <v>6706</v>
      </c>
      <c r="D715" s="381" t="s">
        <v>9059</v>
      </c>
      <c r="E715" s="382" t="s">
        <v>10476</v>
      </c>
      <c r="F715" s="381">
        <v>16</v>
      </c>
      <c r="G715" s="381" t="s">
        <v>9675</v>
      </c>
      <c r="H715" s="380"/>
    </row>
    <row r="716" ht="18" customHeight="1" spans="1:8">
      <c r="A716" s="380">
        <v>714</v>
      </c>
      <c r="B716" s="380" t="s">
        <v>9054</v>
      </c>
      <c r="C716" s="380" t="s">
        <v>10477</v>
      </c>
      <c r="D716" s="380" t="s">
        <v>10467</v>
      </c>
      <c r="E716" s="380" t="s">
        <v>10478</v>
      </c>
      <c r="F716" s="380">
        <v>27</v>
      </c>
      <c r="G716" s="381" t="s">
        <v>9675</v>
      </c>
      <c r="H716" s="380"/>
    </row>
    <row r="717" ht="18" customHeight="1" spans="1:8">
      <c r="A717" s="380">
        <v>715</v>
      </c>
      <c r="B717" s="380" t="s">
        <v>9054</v>
      </c>
      <c r="C717" s="380" t="s">
        <v>10479</v>
      </c>
      <c r="D717" s="380" t="s">
        <v>10467</v>
      </c>
      <c r="E717" s="380" t="s">
        <v>10478</v>
      </c>
      <c r="F717" s="380">
        <v>22</v>
      </c>
      <c r="G717" s="381" t="s">
        <v>9675</v>
      </c>
      <c r="H717" s="380"/>
    </row>
    <row r="718" ht="18" customHeight="1" spans="1:8">
      <c r="A718" s="380">
        <v>716</v>
      </c>
      <c r="B718" s="380" t="s">
        <v>9054</v>
      </c>
      <c r="C718" s="380" t="s">
        <v>6337</v>
      </c>
      <c r="D718" s="380" t="s">
        <v>10467</v>
      </c>
      <c r="E718" s="380" t="s">
        <v>10480</v>
      </c>
      <c r="F718" s="380">
        <v>32</v>
      </c>
      <c r="G718" s="381" t="s">
        <v>9675</v>
      </c>
      <c r="H718" s="380"/>
    </row>
    <row r="719" ht="18" customHeight="1" spans="1:8">
      <c r="A719" s="380">
        <v>717</v>
      </c>
      <c r="B719" s="380" t="s">
        <v>9054</v>
      </c>
      <c r="C719" s="380" t="s">
        <v>2623</v>
      </c>
      <c r="D719" s="380" t="s">
        <v>10467</v>
      </c>
      <c r="E719" s="380" t="s">
        <v>10478</v>
      </c>
      <c r="F719" s="380">
        <v>12</v>
      </c>
      <c r="G719" s="381" t="s">
        <v>9675</v>
      </c>
      <c r="H719" s="380"/>
    </row>
    <row r="720" ht="18" customHeight="1" spans="1:8">
      <c r="A720" s="380">
        <v>718</v>
      </c>
      <c r="B720" s="380" t="s">
        <v>9054</v>
      </c>
      <c r="C720" s="380" t="s">
        <v>10481</v>
      </c>
      <c r="D720" s="380" t="s">
        <v>9064</v>
      </c>
      <c r="E720" s="380" t="s">
        <v>10482</v>
      </c>
      <c r="F720" s="380">
        <v>18</v>
      </c>
      <c r="G720" s="381" t="s">
        <v>9675</v>
      </c>
      <c r="H720" s="380"/>
    </row>
    <row r="721" ht="18" customHeight="1" spans="1:8">
      <c r="A721" s="380">
        <v>719</v>
      </c>
      <c r="B721" s="380" t="s">
        <v>9054</v>
      </c>
      <c r="C721" s="380" t="s">
        <v>10483</v>
      </c>
      <c r="D721" s="380" t="s">
        <v>9064</v>
      </c>
      <c r="E721" s="380" t="s">
        <v>3558</v>
      </c>
      <c r="F721" s="380">
        <v>12</v>
      </c>
      <c r="G721" s="381" t="s">
        <v>9675</v>
      </c>
      <c r="H721" s="380"/>
    </row>
    <row r="722" ht="18" customHeight="1" spans="1:8">
      <c r="A722" s="380">
        <v>720</v>
      </c>
      <c r="B722" s="380" t="s">
        <v>9054</v>
      </c>
      <c r="C722" s="380" t="s">
        <v>10484</v>
      </c>
      <c r="D722" s="380" t="s">
        <v>9064</v>
      </c>
      <c r="E722" s="380" t="s">
        <v>10485</v>
      </c>
      <c r="F722" s="380">
        <v>22</v>
      </c>
      <c r="G722" s="381" t="s">
        <v>9675</v>
      </c>
      <c r="H722" s="380"/>
    </row>
    <row r="723" ht="18" customHeight="1" spans="1:8">
      <c r="A723" s="380">
        <v>721</v>
      </c>
      <c r="B723" s="380" t="s">
        <v>9054</v>
      </c>
      <c r="C723" s="380" t="s">
        <v>10486</v>
      </c>
      <c r="D723" s="380" t="s">
        <v>10467</v>
      </c>
      <c r="E723" s="380" t="s">
        <v>10487</v>
      </c>
      <c r="F723" s="380">
        <v>22</v>
      </c>
      <c r="G723" s="381" t="s">
        <v>9675</v>
      </c>
      <c r="H723" s="380"/>
    </row>
    <row r="724" ht="18" customHeight="1" spans="1:8">
      <c r="A724" s="380">
        <v>722</v>
      </c>
      <c r="B724" s="380" t="s">
        <v>9054</v>
      </c>
      <c r="C724" s="380" t="s">
        <v>10488</v>
      </c>
      <c r="D724" s="380" t="s">
        <v>10489</v>
      </c>
      <c r="E724" s="380" t="s">
        <v>10490</v>
      </c>
      <c r="F724" s="380">
        <v>12</v>
      </c>
      <c r="G724" s="381" t="s">
        <v>9675</v>
      </c>
      <c r="H724" s="380"/>
    </row>
    <row r="725" ht="18" customHeight="1" spans="1:8">
      <c r="A725" s="380">
        <v>723</v>
      </c>
      <c r="B725" s="380" t="s">
        <v>9054</v>
      </c>
      <c r="C725" s="380" t="s">
        <v>10491</v>
      </c>
      <c r="D725" s="380" t="s">
        <v>10492</v>
      </c>
      <c r="E725" s="380" t="s">
        <v>10493</v>
      </c>
      <c r="F725" s="380">
        <v>10</v>
      </c>
      <c r="G725" s="381" t="s">
        <v>9675</v>
      </c>
      <c r="H725" s="380"/>
    </row>
    <row r="726" ht="18" customHeight="1" spans="1:8">
      <c r="A726" s="380">
        <v>724</v>
      </c>
      <c r="B726" s="380" t="s">
        <v>9054</v>
      </c>
      <c r="C726" s="380" t="s">
        <v>10494</v>
      </c>
      <c r="D726" s="380" t="s">
        <v>10467</v>
      </c>
      <c r="E726" s="380" t="s">
        <v>10478</v>
      </c>
      <c r="F726" s="380">
        <v>12</v>
      </c>
      <c r="G726" s="381" t="s">
        <v>9675</v>
      </c>
      <c r="H726" s="380"/>
    </row>
    <row r="727" ht="18" customHeight="1" spans="1:8">
      <c r="A727" s="380">
        <v>725</v>
      </c>
      <c r="B727" s="380" t="s">
        <v>9054</v>
      </c>
      <c r="C727" s="380" t="s">
        <v>10495</v>
      </c>
      <c r="D727" s="380" t="s">
        <v>9087</v>
      </c>
      <c r="E727" s="380" t="s">
        <v>10496</v>
      </c>
      <c r="F727" s="380">
        <v>32</v>
      </c>
      <c r="G727" s="381" t="s">
        <v>9675</v>
      </c>
      <c r="H727" s="380"/>
    </row>
    <row r="728" ht="18" customHeight="1" spans="1:8">
      <c r="A728" s="380">
        <v>726</v>
      </c>
      <c r="B728" s="380" t="s">
        <v>9054</v>
      </c>
      <c r="C728" s="383" t="s">
        <v>10497</v>
      </c>
      <c r="D728" s="380" t="s">
        <v>9064</v>
      </c>
      <c r="E728" s="380" t="s">
        <v>10498</v>
      </c>
      <c r="F728" s="380">
        <v>12</v>
      </c>
      <c r="G728" s="381" t="s">
        <v>9675</v>
      </c>
      <c r="H728" s="380"/>
    </row>
    <row r="729" ht="18" customHeight="1" spans="1:8">
      <c r="A729" s="380">
        <v>727</v>
      </c>
      <c r="B729" s="380" t="s">
        <v>9054</v>
      </c>
      <c r="C729" s="380" t="s">
        <v>10499</v>
      </c>
      <c r="D729" s="380" t="s">
        <v>9061</v>
      </c>
      <c r="E729" s="380" t="s">
        <v>10500</v>
      </c>
      <c r="F729" s="380">
        <v>12</v>
      </c>
      <c r="G729" s="381" t="s">
        <v>9675</v>
      </c>
      <c r="H729" s="380"/>
    </row>
    <row r="730" ht="18" customHeight="1" spans="1:8">
      <c r="A730" s="380">
        <v>728</v>
      </c>
      <c r="B730" s="383" t="s">
        <v>9054</v>
      </c>
      <c r="C730" s="383" t="s">
        <v>10501</v>
      </c>
      <c r="D730" s="383" t="s">
        <v>9067</v>
      </c>
      <c r="E730" s="383" t="s">
        <v>10502</v>
      </c>
      <c r="F730" s="383">
        <v>12</v>
      </c>
      <c r="G730" s="383" t="s">
        <v>9675</v>
      </c>
      <c r="H730" s="383"/>
    </row>
    <row r="731" ht="18" customHeight="1" spans="1:8">
      <c r="A731" s="380">
        <v>729</v>
      </c>
      <c r="B731" s="383" t="s">
        <v>9054</v>
      </c>
      <c r="C731" s="383" t="s">
        <v>381</v>
      </c>
      <c r="D731" s="383" t="s">
        <v>9061</v>
      </c>
      <c r="E731" s="383" t="s">
        <v>10503</v>
      </c>
      <c r="F731" s="383">
        <v>10</v>
      </c>
      <c r="G731" s="383" t="s">
        <v>9675</v>
      </c>
      <c r="H731" s="383"/>
    </row>
    <row r="732" ht="18" customHeight="1" spans="1:8">
      <c r="A732" s="380">
        <v>730</v>
      </c>
      <c r="B732" s="383" t="s">
        <v>9054</v>
      </c>
      <c r="C732" s="383" t="s">
        <v>147</v>
      </c>
      <c r="D732" s="383" t="s">
        <v>9067</v>
      </c>
      <c r="E732" s="383" t="s">
        <v>10504</v>
      </c>
      <c r="F732" s="383">
        <v>12</v>
      </c>
      <c r="G732" s="383" t="s">
        <v>9675</v>
      </c>
      <c r="H732" s="383"/>
    </row>
    <row r="733" ht="18" customHeight="1" spans="1:8">
      <c r="A733" s="380">
        <v>731</v>
      </c>
      <c r="B733" s="383" t="s">
        <v>9054</v>
      </c>
      <c r="C733" s="383" t="s">
        <v>10505</v>
      </c>
      <c r="D733" s="383" t="s">
        <v>10506</v>
      </c>
      <c r="E733" s="383" t="s">
        <v>10507</v>
      </c>
      <c r="F733" s="383">
        <v>22</v>
      </c>
      <c r="G733" s="383" t="s">
        <v>9675</v>
      </c>
      <c r="H733" s="383"/>
    </row>
    <row r="734" ht="18" customHeight="1" spans="1:8">
      <c r="A734" s="380">
        <v>732</v>
      </c>
      <c r="B734" s="383" t="s">
        <v>9054</v>
      </c>
      <c r="C734" s="383" t="s">
        <v>10508</v>
      </c>
      <c r="D734" s="383" t="s">
        <v>10509</v>
      </c>
      <c r="E734" s="383"/>
      <c r="F734" s="383">
        <v>12</v>
      </c>
      <c r="G734" s="383" t="s">
        <v>9675</v>
      </c>
      <c r="H734" s="383"/>
    </row>
    <row r="735" ht="18" customHeight="1" spans="1:8">
      <c r="A735" s="380">
        <v>733</v>
      </c>
      <c r="B735" s="383" t="s">
        <v>9054</v>
      </c>
      <c r="C735" s="383" t="s">
        <v>10510</v>
      </c>
      <c r="D735" s="383" t="s">
        <v>10511</v>
      </c>
      <c r="E735" s="383"/>
      <c r="F735" s="383">
        <v>12</v>
      </c>
      <c r="G735" s="383" t="s">
        <v>9675</v>
      </c>
      <c r="H735" s="383"/>
    </row>
    <row r="736" ht="18" customHeight="1" spans="1:8">
      <c r="A736" s="380">
        <v>734</v>
      </c>
      <c r="B736" s="383" t="s">
        <v>9054</v>
      </c>
      <c r="C736" s="383" t="s">
        <v>10512</v>
      </c>
      <c r="D736" s="383" t="s">
        <v>10506</v>
      </c>
      <c r="E736" s="383" t="s">
        <v>1623</v>
      </c>
      <c r="F736" s="383">
        <v>14</v>
      </c>
      <c r="G736" s="380" t="s">
        <v>9675</v>
      </c>
      <c r="H736" s="380"/>
    </row>
    <row r="737" ht="18" customHeight="1" spans="1:8">
      <c r="A737" s="380">
        <v>735</v>
      </c>
      <c r="B737" s="383" t="s">
        <v>9054</v>
      </c>
      <c r="C737" s="383" t="s">
        <v>10513</v>
      </c>
      <c r="D737" s="383" t="s">
        <v>10511</v>
      </c>
      <c r="E737" s="383" t="s">
        <v>9799</v>
      </c>
      <c r="F737" s="383">
        <v>22</v>
      </c>
      <c r="G737" s="383" t="s">
        <v>10514</v>
      </c>
      <c r="H737" s="380" t="s">
        <v>15</v>
      </c>
    </row>
    <row r="738" ht="18" customHeight="1" spans="1:8">
      <c r="A738" s="380">
        <v>736</v>
      </c>
      <c r="B738" s="383" t="s">
        <v>9054</v>
      </c>
      <c r="C738" s="383" t="s">
        <v>10515</v>
      </c>
      <c r="D738" s="383" t="s">
        <v>10511</v>
      </c>
      <c r="E738" s="383" t="s">
        <v>10516</v>
      </c>
      <c r="F738" s="383">
        <v>22</v>
      </c>
      <c r="G738" s="383" t="s">
        <v>10514</v>
      </c>
      <c r="H738" s="383"/>
    </row>
    <row r="739" ht="18" customHeight="1" spans="1:8">
      <c r="A739" s="380">
        <v>737</v>
      </c>
      <c r="B739" s="383" t="s">
        <v>9054</v>
      </c>
      <c r="C739" s="383" t="s">
        <v>236</v>
      </c>
      <c r="D739" s="383" t="s">
        <v>10511</v>
      </c>
      <c r="E739" s="383" t="s">
        <v>10517</v>
      </c>
      <c r="F739" s="383">
        <v>22</v>
      </c>
      <c r="G739" s="383" t="s">
        <v>10514</v>
      </c>
      <c r="H739" s="383"/>
    </row>
    <row r="740" ht="18" customHeight="1" spans="1:8">
      <c r="A740" s="380">
        <v>738</v>
      </c>
      <c r="B740" s="383" t="s">
        <v>9054</v>
      </c>
      <c r="C740" s="383" t="s">
        <v>10518</v>
      </c>
      <c r="D740" s="383" t="s">
        <v>10511</v>
      </c>
      <c r="E740" s="383" t="s">
        <v>10519</v>
      </c>
      <c r="F740" s="383">
        <v>22</v>
      </c>
      <c r="G740" s="383" t="s">
        <v>10514</v>
      </c>
      <c r="H740" s="383"/>
    </row>
    <row r="741" ht="18" customHeight="1" spans="1:8">
      <c r="A741" s="380">
        <v>739</v>
      </c>
      <c r="B741" s="383" t="s">
        <v>9054</v>
      </c>
      <c r="C741" s="380" t="s">
        <v>10520</v>
      </c>
      <c r="D741" s="383" t="s">
        <v>10511</v>
      </c>
      <c r="E741" s="383" t="s">
        <v>9799</v>
      </c>
      <c r="F741" s="383">
        <v>22</v>
      </c>
      <c r="G741" s="383" t="s">
        <v>10514</v>
      </c>
      <c r="H741" s="383"/>
    </row>
    <row r="742" ht="18" customHeight="1" spans="1:8">
      <c r="A742" s="380">
        <v>740</v>
      </c>
      <c r="B742" s="383" t="s">
        <v>9054</v>
      </c>
      <c r="C742" s="380" t="s">
        <v>10521</v>
      </c>
      <c r="D742" s="383" t="s">
        <v>10511</v>
      </c>
      <c r="E742" s="383" t="s">
        <v>10516</v>
      </c>
      <c r="F742" s="383">
        <v>22</v>
      </c>
      <c r="G742" s="383" t="s">
        <v>10514</v>
      </c>
      <c r="H742" s="383"/>
    </row>
    <row r="743" ht="18" customHeight="1" spans="1:8">
      <c r="A743" s="380">
        <v>741</v>
      </c>
      <c r="B743" s="383" t="s">
        <v>9054</v>
      </c>
      <c r="C743" s="380" t="s">
        <v>6448</v>
      </c>
      <c r="D743" s="383" t="s">
        <v>10511</v>
      </c>
      <c r="E743" s="383" t="s">
        <v>10522</v>
      </c>
      <c r="F743" s="383">
        <v>22</v>
      </c>
      <c r="G743" s="383" t="s">
        <v>10514</v>
      </c>
      <c r="H743" s="380" t="s">
        <v>15</v>
      </c>
    </row>
    <row r="744" ht="18" customHeight="1" spans="1:8">
      <c r="A744" s="380">
        <v>742</v>
      </c>
      <c r="B744" s="380" t="s">
        <v>9054</v>
      </c>
      <c r="C744" s="380" t="s">
        <v>6429</v>
      </c>
      <c r="D744" s="380" t="s">
        <v>10511</v>
      </c>
      <c r="E744" s="380" t="s">
        <v>10523</v>
      </c>
      <c r="F744" s="380">
        <v>8</v>
      </c>
      <c r="G744" s="380" t="s">
        <v>10514</v>
      </c>
      <c r="H744" s="380"/>
    </row>
    <row r="745" ht="18" customHeight="1" spans="1:8">
      <c r="A745" s="380">
        <v>743</v>
      </c>
      <c r="B745" s="380" t="s">
        <v>9054</v>
      </c>
      <c r="C745" s="380" t="s">
        <v>276</v>
      </c>
      <c r="D745" s="380" t="s">
        <v>10511</v>
      </c>
      <c r="E745" s="380" t="s">
        <v>10524</v>
      </c>
      <c r="F745" s="380">
        <v>12</v>
      </c>
      <c r="G745" s="380" t="s">
        <v>10514</v>
      </c>
      <c r="H745" s="380"/>
    </row>
    <row r="746" ht="18" customHeight="1" spans="1:8">
      <c r="A746" s="380">
        <v>744</v>
      </c>
      <c r="B746" s="380" t="s">
        <v>9054</v>
      </c>
      <c r="C746" s="381" t="s">
        <v>10525</v>
      </c>
      <c r="D746" s="380" t="s">
        <v>10511</v>
      </c>
      <c r="E746" s="380" t="s">
        <v>2838</v>
      </c>
      <c r="F746" s="380">
        <v>12</v>
      </c>
      <c r="G746" s="380" t="s">
        <v>10514</v>
      </c>
      <c r="H746" s="380"/>
    </row>
    <row r="747" ht="18" customHeight="1" spans="1:8">
      <c r="A747" s="380">
        <v>745</v>
      </c>
      <c r="B747" s="380" t="s">
        <v>9054</v>
      </c>
      <c r="C747" s="381" t="s">
        <v>10526</v>
      </c>
      <c r="D747" s="380" t="s">
        <v>10511</v>
      </c>
      <c r="E747" s="380" t="s">
        <v>10527</v>
      </c>
      <c r="F747" s="380">
        <v>22</v>
      </c>
      <c r="G747" s="380" t="s">
        <v>10514</v>
      </c>
      <c r="H747" s="380"/>
    </row>
    <row r="748" ht="18" customHeight="1" spans="1:8">
      <c r="A748" s="380">
        <v>746</v>
      </c>
      <c r="B748" s="380" t="s">
        <v>9054</v>
      </c>
      <c r="C748" s="381" t="s">
        <v>10528</v>
      </c>
      <c r="D748" s="380" t="s">
        <v>10511</v>
      </c>
      <c r="E748" s="380" t="s">
        <v>10529</v>
      </c>
      <c r="F748" s="380">
        <v>22</v>
      </c>
      <c r="G748" s="380" t="s">
        <v>10514</v>
      </c>
      <c r="H748" s="380"/>
    </row>
    <row r="749" ht="18" customHeight="1" spans="1:8">
      <c r="A749" s="380">
        <v>747</v>
      </c>
      <c r="B749" s="380" t="s">
        <v>9054</v>
      </c>
      <c r="C749" s="381" t="s">
        <v>10530</v>
      </c>
      <c r="D749" s="380" t="s">
        <v>10511</v>
      </c>
      <c r="E749" s="380" t="s">
        <v>10531</v>
      </c>
      <c r="F749" s="381">
        <v>22</v>
      </c>
      <c r="G749" s="380" t="s">
        <v>10514</v>
      </c>
      <c r="H749" s="380"/>
    </row>
    <row r="750" ht="18" customHeight="1" spans="1:8">
      <c r="A750" s="380">
        <v>748</v>
      </c>
      <c r="B750" s="380" t="s">
        <v>9054</v>
      </c>
      <c r="C750" s="381" t="s">
        <v>10532</v>
      </c>
      <c r="D750" s="380" t="s">
        <v>10511</v>
      </c>
      <c r="E750" s="380" t="s">
        <v>10533</v>
      </c>
      <c r="F750" s="381">
        <v>22</v>
      </c>
      <c r="G750" s="380" t="s">
        <v>10514</v>
      </c>
      <c r="H750" s="380"/>
    </row>
    <row r="751" ht="18" customHeight="1" spans="1:8">
      <c r="A751" s="380">
        <v>749</v>
      </c>
      <c r="B751" s="380" t="s">
        <v>9054</v>
      </c>
      <c r="C751" s="381" t="s">
        <v>10534</v>
      </c>
      <c r="D751" s="380" t="s">
        <v>10511</v>
      </c>
      <c r="E751" s="380" t="s">
        <v>10535</v>
      </c>
      <c r="F751" s="381">
        <v>12</v>
      </c>
      <c r="G751" s="380" t="s">
        <v>10514</v>
      </c>
      <c r="H751" s="380"/>
    </row>
    <row r="752" ht="18" customHeight="1" spans="1:8">
      <c r="A752" s="380">
        <v>750</v>
      </c>
      <c r="B752" s="380" t="s">
        <v>9054</v>
      </c>
      <c r="C752" s="381" t="s">
        <v>8358</v>
      </c>
      <c r="D752" s="380" t="s">
        <v>10511</v>
      </c>
      <c r="E752" s="380" t="s">
        <v>10536</v>
      </c>
      <c r="F752" s="381">
        <v>22</v>
      </c>
      <c r="G752" s="380" t="s">
        <v>10514</v>
      </c>
      <c r="H752" s="380" t="s">
        <v>15</v>
      </c>
    </row>
    <row r="753" ht="18" customHeight="1" spans="1:8">
      <c r="A753" s="380">
        <v>751</v>
      </c>
      <c r="B753" s="380" t="s">
        <v>9054</v>
      </c>
      <c r="C753" s="381" t="s">
        <v>10537</v>
      </c>
      <c r="D753" s="380" t="s">
        <v>10511</v>
      </c>
      <c r="E753" s="380" t="s">
        <v>10538</v>
      </c>
      <c r="F753" s="381">
        <v>22</v>
      </c>
      <c r="G753" s="380" t="s">
        <v>10514</v>
      </c>
      <c r="H753" s="380"/>
    </row>
    <row r="754" ht="18" customHeight="1" spans="1:8">
      <c r="A754" s="380">
        <v>752</v>
      </c>
      <c r="B754" s="380" t="s">
        <v>9054</v>
      </c>
      <c r="C754" s="381" t="s">
        <v>139</v>
      </c>
      <c r="D754" s="380" t="s">
        <v>10511</v>
      </c>
      <c r="E754" s="380" t="s">
        <v>10536</v>
      </c>
      <c r="F754" s="381">
        <v>12</v>
      </c>
      <c r="G754" s="380" t="s">
        <v>10514</v>
      </c>
      <c r="H754" s="380"/>
    </row>
    <row r="755" ht="18" customHeight="1" spans="1:8">
      <c r="A755" s="380">
        <v>753</v>
      </c>
      <c r="B755" s="380" t="s">
        <v>9054</v>
      </c>
      <c r="C755" s="381" t="s">
        <v>10539</v>
      </c>
      <c r="D755" s="380" t="s">
        <v>10511</v>
      </c>
      <c r="E755" s="380" t="s">
        <v>10540</v>
      </c>
      <c r="F755" s="381">
        <v>22</v>
      </c>
      <c r="G755" s="380" t="s">
        <v>10514</v>
      </c>
      <c r="H755" s="380"/>
    </row>
    <row r="756" ht="18" customHeight="1" spans="1:8">
      <c r="A756" s="380">
        <v>754</v>
      </c>
      <c r="B756" s="380" t="s">
        <v>9054</v>
      </c>
      <c r="C756" s="381" t="s">
        <v>8089</v>
      </c>
      <c r="D756" s="380" t="s">
        <v>10511</v>
      </c>
      <c r="E756" s="380" t="s">
        <v>9799</v>
      </c>
      <c r="F756" s="381">
        <v>22</v>
      </c>
      <c r="G756" s="380" t="s">
        <v>10514</v>
      </c>
      <c r="H756" s="380"/>
    </row>
    <row r="757" ht="18" customHeight="1" spans="1:8">
      <c r="A757" s="380">
        <v>755</v>
      </c>
      <c r="B757" s="380" t="s">
        <v>9054</v>
      </c>
      <c r="C757" s="381" t="s">
        <v>10541</v>
      </c>
      <c r="D757" s="380" t="s">
        <v>10511</v>
      </c>
      <c r="E757" s="380" t="s">
        <v>9799</v>
      </c>
      <c r="F757" s="381">
        <v>12</v>
      </c>
      <c r="G757" s="380" t="s">
        <v>10514</v>
      </c>
      <c r="H757" s="380"/>
    </row>
    <row r="758" ht="18" customHeight="1" spans="1:8">
      <c r="A758" s="380">
        <v>756</v>
      </c>
      <c r="B758" s="380" t="s">
        <v>9054</v>
      </c>
      <c r="C758" s="381" t="s">
        <v>4250</v>
      </c>
      <c r="D758" s="380" t="s">
        <v>10511</v>
      </c>
      <c r="E758" s="380" t="s">
        <v>10542</v>
      </c>
      <c r="F758" s="381">
        <v>12</v>
      </c>
      <c r="G758" s="380" t="s">
        <v>10514</v>
      </c>
      <c r="H758" s="380"/>
    </row>
    <row r="759" ht="18" customHeight="1" spans="1:8">
      <c r="A759" s="380">
        <v>757</v>
      </c>
      <c r="B759" s="380" t="s">
        <v>9054</v>
      </c>
      <c r="C759" s="381" t="s">
        <v>10543</v>
      </c>
      <c r="D759" s="380" t="s">
        <v>10511</v>
      </c>
      <c r="E759" s="380" t="s">
        <v>10544</v>
      </c>
      <c r="F759" s="381">
        <v>22</v>
      </c>
      <c r="G759" s="380" t="s">
        <v>10545</v>
      </c>
      <c r="H759" s="386" t="s">
        <v>15</v>
      </c>
    </row>
    <row r="760" ht="18" customHeight="1" spans="1:8">
      <c r="A760" s="380">
        <v>758</v>
      </c>
      <c r="B760" s="380" t="s">
        <v>9054</v>
      </c>
      <c r="C760" s="381" t="s">
        <v>10546</v>
      </c>
      <c r="D760" s="380" t="s">
        <v>10511</v>
      </c>
      <c r="E760" s="380" t="s">
        <v>10547</v>
      </c>
      <c r="F760" s="381">
        <v>22</v>
      </c>
      <c r="G760" s="380" t="s">
        <v>10514</v>
      </c>
      <c r="H760" s="380"/>
    </row>
    <row r="761" ht="18" customHeight="1" spans="1:8">
      <c r="A761" s="380">
        <v>759</v>
      </c>
      <c r="B761" s="380" t="s">
        <v>9054</v>
      </c>
      <c r="C761" s="381" t="s">
        <v>10548</v>
      </c>
      <c r="D761" s="380" t="s">
        <v>10511</v>
      </c>
      <c r="E761" s="380" t="s">
        <v>10547</v>
      </c>
      <c r="F761" s="381">
        <v>22</v>
      </c>
      <c r="G761" s="380" t="s">
        <v>10514</v>
      </c>
      <c r="H761" s="380"/>
    </row>
    <row r="762" ht="18" customHeight="1" spans="1:8">
      <c r="A762" s="380">
        <v>760</v>
      </c>
      <c r="B762" s="380" t="s">
        <v>9054</v>
      </c>
      <c r="C762" s="381" t="s">
        <v>10549</v>
      </c>
      <c r="D762" s="380" t="s">
        <v>9067</v>
      </c>
      <c r="E762" s="380" t="s">
        <v>9066</v>
      </c>
      <c r="F762" s="381">
        <v>22</v>
      </c>
      <c r="G762" s="380" t="s">
        <v>9675</v>
      </c>
      <c r="H762" s="386" t="s">
        <v>15</v>
      </c>
    </row>
    <row r="763" ht="18" customHeight="1" spans="1:8">
      <c r="A763" s="380">
        <v>761</v>
      </c>
      <c r="B763" s="380" t="s">
        <v>9054</v>
      </c>
      <c r="C763" s="381" t="s">
        <v>10550</v>
      </c>
      <c r="D763" s="380" t="s">
        <v>10551</v>
      </c>
      <c r="E763" s="380" t="s">
        <v>10552</v>
      </c>
      <c r="F763" s="381">
        <v>35</v>
      </c>
      <c r="G763" s="380" t="s">
        <v>9675</v>
      </c>
      <c r="H763" s="380"/>
    </row>
    <row r="764" ht="18" customHeight="1" spans="1:8">
      <c r="A764" s="380">
        <v>762</v>
      </c>
      <c r="B764" s="380" t="s">
        <v>9054</v>
      </c>
      <c r="C764" s="381" t="s">
        <v>10553</v>
      </c>
      <c r="D764" s="380" t="s">
        <v>10551</v>
      </c>
      <c r="E764" s="380" t="s">
        <v>10554</v>
      </c>
      <c r="F764" s="381">
        <v>50</v>
      </c>
      <c r="G764" s="380" t="s">
        <v>9675</v>
      </c>
      <c r="H764" s="380"/>
    </row>
    <row r="765" ht="18" customHeight="1" spans="1:8">
      <c r="A765" s="380">
        <v>763</v>
      </c>
      <c r="B765" s="380" t="s">
        <v>9054</v>
      </c>
      <c r="C765" s="381" t="s">
        <v>10555</v>
      </c>
      <c r="D765" s="380" t="s">
        <v>10489</v>
      </c>
      <c r="E765" s="380" t="s">
        <v>10556</v>
      </c>
      <c r="F765" s="381">
        <v>12</v>
      </c>
      <c r="G765" s="380" t="s">
        <v>9675</v>
      </c>
      <c r="H765" s="380"/>
    </row>
    <row r="766" ht="18" customHeight="1" spans="1:8">
      <c r="A766" s="380">
        <v>764</v>
      </c>
      <c r="B766" s="380" t="s">
        <v>9054</v>
      </c>
      <c r="C766" s="381" t="s">
        <v>10557</v>
      </c>
      <c r="D766" s="380" t="s">
        <v>10467</v>
      </c>
      <c r="E766" s="380" t="s">
        <v>10558</v>
      </c>
      <c r="F766" s="381">
        <v>22</v>
      </c>
      <c r="G766" s="380" t="s">
        <v>9675</v>
      </c>
      <c r="H766" s="380"/>
    </row>
    <row r="767" ht="18" customHeight="1" spans="1:8">
      <c r="A767" s="380">
        <v>765</v>
      </c>
      <c r="B767" s="380" t="s">
        <v>9054</v>
      </c>
      <c r="C767" s="381" t="s">
        <v>10559</v>
      </c>
      <c r="D767" s="380" t="s">
        <v>10511</v>
      </c>
      <c r="E767" s="380" t="s">
        <v>10560</v>
      </c>
      <c r="F767" s="381">
        <v>12</v>
      </c>
      <c r="G767" s="380" t="s">
        <v>9675</v>
      </c>
      <c r="H767" s="380"/>
    </row>
    <row r="768" ht="18" customHeight="1" spans="1:8">
      <c r="A768" s="380">
        <v>766</v>
      </c>
      <c r="B768" s="381" t="s">
        <v>9054</v>
      </c>
      <c r="C768" s="381" t="s">
        <v>10561</v>
      </c>
      <c r="D768" s="381" t="s">
        <v>9064</v>
      </c>
      <c r="E768" s="381" t="s">
        <v>9066</v>
      </c>
      <c r="F768" s="381">
        <v>40</v>
      </c>
      <c r="G768" s="381" t="s">
        <v>9675</v>
      </c>
      <c r="H768" s="380"/>
    </row>
    <row r="769" ht="18" customHeight="1" spans="1:8">
      <c r="A769" s="380">
        <v>767</v>
      </c>
      <c r="B769" s="385" t="s">
        <v>9353</v>
      </c>
      <c r="C769" s="385" t="s">
        <v>10562</v>
      </c>
      <c r="D769" s="385" t="s">
        <v>9373</v>
      </c>
      <c r="E769" s="385" t="s">
        <v>10563</v>
      </c>
      <c r="F769" s="385">
        <v>12</v>
      </c>
      <c r="G769" s="381" t="s">
        <v>9675</v>
      </c>
      <c r="H769" s="380"/>
    </row>
    <row r="770" ht="18" customHeight="1" spans="1:8">
      <c r="A770" s="380">
        <v>768</v>
      </c>
      <c r="B770" s="385" t="s">
        <v>9353</v>
      </c>
      <c r="C770" s="385" t="s">
        <v>10564</v>
      </c>
      <c r="D770" s="385" t="s">
        <v>9373</v>
      </c>
      <c r="E770" s="385" t="s">
        <v>10563</v>
      </c>
      <c r="F770" s="385">
        <v>12</v>
      </c>
      <c r="G770" s="381" t="s">
        <v>9675</v>
      </c>
      <c r="H770" s="380"/>
    </row>
    <row r="771" ht="18" customHeight="1" spans="1:8">
      <c r="A771" s="380">
        <v>769</v>
      </c>
      <c r="B771" s="385" t="s">
        <v>9353</v>
      </c>
      <c r="C771" s="385" t="s">
        <v>10565</v>
      </c>
      <c r="D771" s="385" t="s">
        <v>9373</v>
      </c>
      <c r="E771" s="385" t="s">
        <v>10563</v>
      </c>
      <c r="F771" s="385">
        <v>6</v>
      </c>
      <c r="G771" s="381" t="s">
        <v>9675</v>
      </c>
      <c r="H771" s="380"/>
    </row>
    <row r="772" ht="18" customHeight="1" spans="1:8">
      <c r="A772" s="380">
        <v>770</v>
      </c>
      <c r="B772" s="385" t="s">
        <v>9353</v>
      </c>
      <c r="C772" s="385" t="s">
        <v>10566</v>
      </c>
      <c r="D772" s="385" t="s">
        <v>9373</v>
      </c>
      <c r="E772" s="385" t="s">
        <v>10563</v>
      </c>
      <c r="F772" s="385">
        <v>8</v>
      </c>
      <c r="G772" s="381" t="s">
        <v>9675</v>
      </c>
      <c r="H772" s="380"/>
    </row>
    <row r="773" ht="18" customHeight="1" spans="1:8">
      <c r="A773" s="380">
        <v>771</v>
      </c>
      <c r="B773" s="385" t="s">
        <v>9353</v>
      </c>
      <c r="C773" s="385" t="s">
        <v>10567</v>
      </c>
      <c r="D773" s="385" t="s">
        <v>9373</v>
      </c>
      <c r="E773" s="385" t="s">
        <v>10563</v>
      </c>
      <c r="F773" s="385">
        <v>22</v>
      </c>
      <c r="G773" s="381" t="s">
        <v>9675</v>
      </c>
      <c r="H773" s="380"/>
    </row>
    <row r="774" ht="18" customHeight="1" spans="1:8">
      <c r="A774" s="380">
        <v>772</v>
      </c>
      <c r="B774" s="385" t="s">
        <v>9353</v>
      </c>
      <c r="C774" s="385" t="s">
        <v>3832</v>
      </c>
      <c r="D774" s="385" t="s">
        <v>9373</v>
      </c>
      <c r="E774" s="385" t="s">
        <v>10563</v>
      </c>
      <c r="F774" s="385">
        <v>12</v>
      </c>
      <c r="G774" s="381" t="s">
        <v>9675</v>
      </c>
      <c r="H774" s="380"/>
    </row>
    <row r="775" ht="18" customHeight="1" spans="1:8">
      <c r="A775" s="380">
        <v>773</v>
      </c>
      <c r="B775" s="385" t="s">
        <v>9353</v>
      </c>
      <c r="C775" s="385" t="s">
        <v>9372</v>
      </c>
      <c r="D775" s="385" t="s">
        <v>9373</v>
      </c>
      <c r="E775" s="385" t="s">
        <v>10563</v>
      </c>
      <c r="F775" s="385">
        <v>12</v>
      </c>
      <c r="G775" s="381" t="s">
        <v>9675</v>
      </c>
      <c r="H775" s="380"/>
    </row>
    <row r="776" ht="18" customHeight="1" spans="1:8">
      <c r="A776" s="380">
        <v>774</v>
      </c>
      <c r="B776" s="385" t="s">
        <v>9353</v>
      </c>
      <c r="C776" s="385" t="s">
        <v>10568</v>
      </c>
      <c r="D776" s="385" t="s">
        <v>9373</v>
      </c>
      <c r="E776" s="385" t="s">
        <v>10563</v>
      </c>
      <c r="F776" s="385">
        <v>7</v>
      </c>
      <c r="G776" s="381" t="s">
        <v>9675</v>
      </c>
      <c r="H776" s="380"/>
    </row>
    <row r="777" ht="18" customHeight="1" spans="1:8">
      <c r="A777" s="380">
        <v>775</v>
      </c>
      <c r="B777" s="385" t="s">
        <v>9353</v>
      </c>
      <c r="C777" s="385" t="s">
        <v>10569</v>
      </c>
      <c r="D777" s="385" t="s">
        <v>9373</v>
      </c>
      <c r="E777" s="385" t="s">
        <v>10563</v>
      </c>
      <c r="F777" s="385">
        <v>22</v>
      </c>
      <c r="G777" s="381" t="s">
        <v>9675</v>
      </c>
      <c r="H777" s="380"/>
    </row>
    <row r="778" ht="18" customHeight="1" spans="1:8">
      <c r="A778" s="380">
        <v>776</v>
      </c>
      <c r="B778" s="385" t="s">
        <v>9353</v>
      </c>
      <c r="C778" s="385" t="s">
        <v>9375</v>
      </c>
      <c r="D778" s="385" t="s">
        <v>9373</v>
      </c>
      <c r="E778" s="385" t="s">
        <v>10563</v>
      </c>
      <c r="F778" s="385">
        <v>7</v>
      </c>
      <c r="G778" s="381" t="s">
        <v>9675</v>
      </c>
      <c r="H778" s="380"/>
    </row>
    <row r="779" ht="18" customHeight="1" spans="1:8">
      <c r="A779" s="380">
        <v>777</v>
      </c>
      <c r="B779" s="385" t="s">
        <v>9353</v>
      </c>
      <c r="C779" s="385" t="s">
        <v>9376</v>
      </c>
      <c r="D779" s="385" t="s">
        <v>9373</v>
      </c>
      <c r="E779" s="385" t="s">
        <v>10563</v>
      </c>
      <c r="F779" s="385">
        <v>7</v>
      </c>
      <c r="G779" s="381" t="s">
        <v>9675</v>
      </c>
      <c r="H779" s="391"/>
    </row>
    <row r="780" ht="18" customHeight="1" spans="1:8">
      <c r="A780" s="380">
        <v>778</v>
      </c>
      <c r="B780" s="385" t="s">
        <v>9353</v>
      </c>
      <c r="C780" s="385" t="s">
        <v>10570</v>
      </c>
      <c r="D780" s="385" t="s">
        <v>9373</v>
      </c>
      <c r="E780" s="385" t="s">
        <v>10563</v>
      </c>
      <c r="F780" s="385">
        <v>7</v>
      </c>
      <c r="G780" s="381" t="s">
        <v>9675</v>
      </c>
      <c r="H780" s="391"/>
    </row>
    <row r="781" ht="18" customHeight="1" spans="1:8">
      <c r="A781" s="380">
        <v>779</v>
      </c>
      <c r="B781" s="385" t="s">
        <v>9353</v>
      </c>
      <c r="C781" s="385" t="s">
        <v>10571</v>
      </c>
      <c r="D781" s="385" t="s">
        <v>9373</v>
      </c>
      <c r="E781" s="385" t="s">
        <v>10563</v>
      </c>
      <c r="F781" s="385">
        <v>5</v>
      </c>
      <c r="G781" s="381" t="s">
        <v>9675</v>
      </c>
      <c r="H781" s="391"/>
    </row>
    <row r="782" ht="18" customHeight="1" spans="1:8">
      <c r="A782" s="380">
        <v>780</v>
      </c>
      <c r="B782" s="385" t="s">
        <v>9353</v>
      </c>
      <c r="C782" s="385" t="s">
        <v>10572</v>
      </c>
      <c r="D782" s="385" t="s">
        <v>9373</v>
      </c>
      <c r="E782" s="385" t="s">
        <v>10563</v>
      </c>
      <c r="F782" s="385">
        <v>22</v>
      </c>
      <c r="G782" s="381" t="s">
        <v>9675</v>
      </c>
      <c r="H782" s="391"/>
    </row>
    <row r="783" ht="18" customHeight="1" spans="1:8">
      <c r="A783" s="380">
        <v>781</v>
      </c>
      <c r="B783" s="385" t="s">
        <v>9353</v>
      </c>
      <c r="C783" s="385" t="s">
        <v>10573</v>
      </c>
      <c r="D783" s="385" t="s">
        <v>9373</v>
      </c>
      <c r="E783" s="385" t="s">
        <v>10563</v>
      </c>
      <c r="F783" s="385">
        <v>22</v>
      </c>
      <c r="G783" s="381" t="s">
        <v>9675</v>
      </c>
      <c r="H783" s="391"/>
    </row>
    <row r="784" ht="18" customHeight="1" spans="1:8">
      <c r="A784" s="380">
        <v>782</v>
      </c>
      <c r="B784" s="385" t="s">
        <v>9353</v>
      </c>
      <c r="C784" s="385" t="s">
        <v>9380</v>
      </c>
      <c r="D784" s="385" t="s">
        <v>9373</v>
      </c>
      <c r="E784" s="385" t="s">
        <v>10563</v>
      </c>
      <c r="F784" s="385">
        <v>22</v>
      </c>
      <c r="G784" s="381" t="s">
        <v>9675</v>
      </c>
      <c r="H784" s="391"/>
    </row>
    <row r="785" ht="18" customHeight="1" spans="1:8">
      <c r="A785" s="380">
        <v>783</v>
      </c>
      <c r="B785" s="385" t="s">
        <v>9353</v>
      </c>
      <c r="C785" s="385" t="s">
        <v>9378</v>
      </c>
      <c r="D785" s="385" t="s">
        <v>9373</v>
      </c>
      <c r="E785" s="385" t="s">
        <v>10563</v>
      </c>
      <c r="F785" s="385">
        <v>7</v>
      </c>
      <c r="G785" s="381" t="s">
        <v>9675</v>
      </c>
      <c r="H785" s="391"/>
    </row>
    <row r="786" ht="18" customHeight="1" spans="1:8">
      <c r="A786" s="380">
        <v>784</v>
      </c>
      <c r="B786" s="385" t="s">
        <v>9353</v>
      </c>
      <c r="C786" s="385" t="s">
        <v>10574</v>
      </c>
      <c r="D786" s="385" t="s">
        <v>9373</v>
      </c>
      <c r="E786" s="385" t="s">
        <v>10563</v>
      </c>
      <c r="F786" s="385">
        <v>7</v>
      </c>
      <c r="G786" s="381" t="s">
        <v>9675</v>
      </c>
      <c r="H786" s="391"/>
    </row>
    <row r="787" ht="18" customHeight="1" spans="1:8">
      <c r="A787" s="380">
        <v>785</v>
      </c>
      <c r="B787" s="385" t="s">
        <v>9353</v>
      </c>
      <c r="C787" s="385" t="s">
        <v>9377</v>
      </c>
      <c r="D787" s="385" t="s">
        <v>9373</v>
      </c>
      <c r="E787" s="385" t="s">
        <v>10563</v>
      </c>
      <c r="F787" s="385">
        <v>17</v>
      </c>
      <c r="G787" s="381" t="s">
        <v>9675</v>
      </c>
      <c r="H787" s="391"/>
    </row>
    <row r="788" ht="18" customHeight="1" spans="1:8">
      <c r="A788" s="380">
        <v>786</v>
      </c>
      <c r="B788" s="385" t="s">
        <v>9353</v>
      </c>
      <c r="C788" s="385" t="s">
        <v>10575</v>
      </c>
      <c r="D788" s="385" t="s">
        <v>9373</v>
      </c>
      <c r="E788" s="385" t="s">
        <v>10563</v>
      </c>
      <c r="F788" s="385">
        <v>12</v>
      </c>
      <c r="G788" s="381" t="s">
        <v>9675</v>
      </c>
      <c r="H788" s="391"/>
    </row>
    <row r="789" ht="18" customHeight="1" spans="1:8">
      <c r="A789" s="380">
        <v>787</v>
      </c>
      <c r="B789" s="385" t="s">
        <v>9353</v>
      </c>
      <c r="C789" s="385" t="s">
        <v>10576</v>
      </c>
      <c r="D789" s="385" t="s">
        <v>9373</v>
      </c>
      <c r="E789" s="385" t="s">
        <v>10577</v>
      </c>
      <c r="F789" s="385">
        <v>22</v>
      </c>
      <c r="G789" s="381" t="s">
        <v>9675</v>
      </c>
      <c r="H789" s="391"/>
    </row>
    <row r="790" ht="18" customHeight="1" spans="1:8">
      <c r="A790" s="380">
        <v>788</v>
      </c>
      <c r="B790" s="385" t="s">
        <v>9353</v>
      </c>
      <c r="C790" s="385" t="s">
        <v>10578</v>
      </c>
      <c r="D790" s="385" t="s">
        <v>9373</v>
      </c>
      <c r="E790" s="385" t="s">
        <v>10563</v>
      </c>
      <c r="F790" s="385">
        <v>12</v>
      </c>
      <c r="G790" s="381" t="s">
        <v>9675</v>
      </c>
      <c r="H790" s="391"/>
    </row>
    <row r="791" ht="18" customHeight="1" spans="1:8">
      <c r="A791" s="380">
        <v>789</v>
      </c>
      <c r="B791" s="385" t="s">
        <v>9353</v>
      </c>
      <c r="C791" s="385" t="s">
        <v>10579</v>
      </c>
      <c r="D791" s="385" t="s">
        <v>9373</v>
      </c>
      <c r="E791" s="385" t="s">
        <v>10563</v>
      </c>
      <c r="F791" s="385">
        <v>22</v>
      </c>
      <c r="G791" s="381" t="s">
        <v>9675</v>
      </c>
      <c r="H791" s="391"/>
    </row>
    <row r="792" ht="18" customHeight="1" spans="1:8">
      <c r="A792" s="380">
        <v>790</v>
      </c>
      <c r="B792" s="385" t="s">
        <v>9353</v>
      </c>
      <c r="C792" s="385" t="s">
        <v>10580</v>
      </c>
      <c r="D792" s="385" t="s">
        <v>9373</v>
      </c>
      <c r="E792" s="385" t="s">
        <v>10563</v>
      </c>
      <c r="F792" s="385">
        <v>12</v>
      </c>
      <c r="G792" s="381" t="s">
        <v>9675</v>
      </c>
      <c r="H792" s="391"/>
    </row>
    <row r="793" ht="18" customHeight="1" spans="1:8">
      <c r="A793" s="380">
        <v>791</v>
      </c>
      <c r="B793" s="385" t="s">
        <v>9353</v>
      </c>
      <c r="C793" s="385" t="s">
        <v>9420</v>
      </c>
      <c r="D793" s="385" t="s">
        <v>9373</v>
      </c>
      <c r="E793" s="385" t="s">
        <v>10563</v>
      </c>
      <c r="F793" s="385">
        <v>12</v>
      </c>
      <c r="G793" s="381" t="s">
        <v>9675</v>
      </c>
      <c r="H793" s="391"/>
    </row>
    <row r="794" ht="18" customHeight="1" spans="1:8">
      <c r="A794" s="380">
        <v>792</v>
      </c>
      <c r="B794" s="385" t="s">
        <v>9353</v>
      </c>
      <c r="C794" s="385" t="s">
        <v>10581</v>
      </c>
      <c r="D794" s="385" t="s">
        <v>9373</v>
      </c>
      <c r="E794" s="385" t="s">
        <v>10563</v>
      </c>
      <c r="F794" s="385">
        <v>12</v>
      </c>
      <c r="G794" s="381" t="s">
        <v>9675</v>
      </c>
      <c r="H794" s="391"/>
    </row>
    <row r="795" ht="18" customHeight="1" spans="1:8">
      <c r="A795" s="380">
        <v>793</v>
      </c>
      <c r="B795" s="385" t="s">
        <v>9353</v>
      </c>
      <c r="C795" s="385" t="s">
        <v>10582</v>
      </c>
      <c r="D795" s="385" t="s">
        <v>9373</v>
      </c>
      <c r="E795" s="385" t="s">
        <v>10563</v>
      </c>
      <c r="F795" s="385">
        <v>12</v>
      </c>
      <c r="G795" s="381" t="s">
        <v>9675</v>
      </c>
      <c r="H795" s="391"/>
    </row>
    <row r="796" ht="18" customHeight="1" spans="1:8">
      <c r="A796" s="380">
        <v>794</v>
      </c>
      <c r="B796" s="385" t="s">
        <v>9353</v>
      </c>
      <c r="C796" s="385" t="s">
        <v>10583</v>
      </c>
      <c r="D796" s="385" t="s">
        <v>9373</v>
      </c>
      <c r="E796" s="385" t="s">
        <v>10563</v>
      </c>
      <c r="F796" s="385">
        <v>12</v>
      </c>
      <c r="G796" s="381" t="s">
        <v>9675</v>
      </c>
      <c r="H796" s="391"/>
    </row>
    <row r="797" ht="18" customHeight="1" spans="1:8">
      <c r="A797" s="380">
        <v>795</v>
      </c>
      <c r="B797" s="385" t="s">
        <v>9353</v>
      </c>
      <c r="C797" s="383" t="s">
        <v>9374</v>
      </c>
      <c r="D797" s="385" t="s">
        <v>9373</v>
      </c>
      <c r="E797" s="385" t="s">
        <v>10563</v>
      </c>
      <c r="F797" s="385">
        <v>6</v>
      </c>
      <c r="G797" s="381" t="s">
        <v>9675</v>
      </c>
      <c r="H797" s="391"/>
    </row>
    <row r="798" ht="18" customHeight="1" spans="1:8">
      <c r="A798" s="380">
        <v>796</v>
      </c>
      <c r="B798" s="385" t="s">
        <v>9353</v>
      </c>
      <c r="C798" s="385" t="s">
        <v>3514</v>
      </c>
      <c r="D798" s="385" t="s">
        <v>9373</v>
      </c>
      <c r="E798" s="385" t="s">
        <v>10563</v>
      </c>
      <c r="F798" s="385">
        <v>7</v>
      </c>
      <c r="G798" s="381" t="s">
        <v>9675</v>
      </c>
      <c r="H798" s="391"/>
    </row>
    <row r="799" ht="18" customHeight="1" spans="1:8">
      <c r="A799" s="380">
        <v>797</v>
      </c>
      <c r="B799" s="385" t="s">
        <v>9353</v>
      </c>
      <c r="C799" s="385" t="s">
        <v>10579</v>
      </c>
      <c r="D799" s="385" t="s">
        <v>9363</v>
      </c>
      <c r="E799" s="385" t="s">
        <v>10584</v>
      </c>
      <c r="F799" s="385">
        <v>7</v>
      </c>
      <c r="G799" s="381" t="s">
        <v>9675</v>
      </c>
      <c r="H799" s="391"/>
    </row>
    <row r="800" ht="18" customHeight="1" spans="1:8">
      <c r="A800" s="380">
        <v>798</v>
      </c>
      <c r="B800" s="385" t="s">
        <v>9353</v>
      </c>
      <c r="C800" s="385" t="s">
        <v>10585</v>
      </c>
      <c r="D800" s="385" t="s">
        <v>9363</v>
      </c>
      <c r="E800" s="385" t="s">
        <v>10586</v>
      </c>
      <c r="F800" s="385">
        <v>7</v>
      </c>
      <c r="G800" s="381" t="s">
        <v>9675</v>
      </c>
      <c r="H800" s="391"/>
    </row>
    <row r="801" ht="18" customHeight="1" spans="1:8">
      <c r="A801" s="380">
        <v>799</v>
      </c>
      <c r="B801" s="385" t="s">
        <v>9353</v>
      </c>
      <c r="C801" s="385" t="s">
        <v>10587</v>
      </c>
      <c r="D801" s="385" t="s">
        <v>9363</v>
      </c>
      <c r="E801" s="385" t="s">
        <v>10588</v>
      </c>
      <c r="F801" s="385">
        <v>22</v>
      </c>
      <c r="G801" s="381" t="s">
        <v>9675</v>
      </c>
      <c r="H801" s="380"/>
    </row>
    <row r="802" ht="18" customHeight="1" spans="1:8">
      <c r="A802" s="380">
        <v>800</v>
      </c>
      <c r="B802" s="385" t="s">
        <v>9353</v>
      </c>
      <c r="C802" s="385" t="s">
        <v>9366</v>
      </c>
      <c r="D802" s="385" t="s">
        <v>9363</v>
      </c>
      <c r="E802" s="385" t="s">
        <v>10589</v>
      </c>
      <c r="F802" s="385">
        <v>13</v>
      </c>
      <c r="G802" s="381" t="s">
        <v>9675</v>
      </c>
      <c r="H802" s="380"/>
    </row>
    <row r="803" ht="18" customHeight="1" spans="1:8">
      <c r="A803" s="380">
        <v>801</v>
      </c>
      <c r="B803" s="385" t="s">
        <v>9353</v>
      </c>
      <c r="C803" s="385" t="s">
        <v>10590</v>
      </c>
      <c r="D803" s="385" t="s">
        <v>9363</v>
      </c>
      <c r="E803" s="385" t="s">
        <v>10563</v>
      </c>
      <c r="F803" s="385">
        <v>12</v>
      </c>
      <c r="G803" s="381" t="s">
        <v>9675</v>
      </c>
      <c r="H803" s="391"/>
    </row>
    <row r="804" ht="18" customHeight="1" spans="1:8">
      <c r="A804" s="380">
        <v>802</v>
      </c>
      <c r="B804" s="385" t="s">
        <v>9353</v>
      </c>
      <c r="C804" s="380" t="s">
        <v>10591</v>
      </c>
      <c r="D804" s="385" t="s">
        <v>9363</v>
      </c>
      <c r="E804" s="385" t="s">
        <v>10592</v>
      </c>
      <c r="F804" s="385">
        <v>12</v>
      </c>
      <c r="G804" s="381" t="s">
        <v>9675</v>
      </c>
      <c r="H804" s="391"/>
    </row>
    <row r="805" ht="18" customHeight="1" spans="1:8">
      <c r="A805" s="380">
        <v>803</v>
      </c>
      <c r="B805" s="385" t="s">
        <v>9353</v>
      </c>
      <c r="C805" s="380" t="s">
        <v>10593</v>
      </c>
      <c r="D805" s="385" t="s">
        <v>9363</v>
      </c>
      <c r="E805" s="385" t="s">
        <v>10594</v>
      </c>
      <c r="F805" s="385">
        <v>8</v>
      </c>
      <c r="G805" s="381" t="s">
        <v>9675</v>
      </c>
      <c r="H805" s="391"/>
    </row>
    <row r="806" ht="18" customHeight="1" spans="1:8">
      <c r="A806" s="380">
        <v>804</v>
      </c>
      <c r="B806" s="385" t="s">
        <v>9353</v>
      </c>
      <c r="C806" s="380" t="s">
        <v>10595</v>
      </c>
      <c r="D806" s="385" t="s">
        <v>9363</v>
      </c>
      <c r="E806" s="385" t="s">
        <v>10596</v>
      </c>
      <c r="F806" s="385">
        <v>5</v>
      </c>
      <c r="G806" s="381" t="s">
        <v>9675</v>
      </c>
      <c r="H806" s="391"/>
    </row>
    <row r="807" ht="18" customHeight="1" spans="1:8">
      <c r="A807" s="380">
        <v>805</v>
      </c>
      <c r="B807" s="385" t="s">
        <v>9353</v>
      </c>
      <c r="C807" s="380" t="s">
        <v>10597</v>
      </c>
      <c r="D807" s="385" t="s">
        <v>9363</v>
      </c>
      <c r="E807" s="385" t="s">
        <v>10598</v>
      </c>
      <c r="F807" s="385">
        <v>4</v>
      </c>
      <c r="G807" s="381" t="s">
        <v>9675</v>
      </c>
      <c r="H807" s="391"/>
    </row>
    <row r="808" ht="18" customHeight="1" spans="1:8">
      <c r="A808" s="380">
        <v>806</v>
      </c>
      <c r="B808" s="385" t="s">
        <v>9353</v>
      </c>
      <c r="C808" s="380" t="s">
        <v>10599</v>
      </c>
      <c r="D808" s="385" t="s">
        <v>9363</v>
      </c>
      <c r="E808" s="385" t="s">
        <v>10598</v>
      </c>
      <c r="F808" s="385">
        <v>17</v>
      </c>
      <c r="G808" s="381" t="s">
        <v>9675</v>
      </c>
      <c r="H808" s="391"/>
    </row>
    <row r="809" ht="18" customHeight="1" spans="1:8">
      <c r="A809" s="380">
        <v>807</v>
      </c>
      <c r="B809" s="385" t="s">
        <v>9353</v>
      </c>
      <c r="C809" s="380" t="s">
        <v>10600</v>
      </c>
      <c r="D809" s="385" t="s">
        <v>9363</v>
      </c>
      <c r="E809" s="385" t="s">
        <v>1621</v>
      </c>
      <c r="F809" s="385">
        <v>12</v>
      </c>
      <c r="G809" s="381" t="s">
        <v>9675</v>
      </c>
      <c r="H809" s="391"/>
    </row>
    <row r="810" ht="18" customHeight="1" spans="1:8">
      <c r="A810" s="380">
        <v>808</v>
      </c>
      <c r="B810" s="385" t="s">
        <v>9353</v>
      </c>
      <c r="C810" s="380" t="s">
        <v>10601</v>
      </c>
      <c r="D810" s="385" t="s">
        <v>9363</v>
      </c>
      <c r="E810" s="385" t="s">
        <v>10596</v>
      </c>
      <c r="F810" s="385">
        <v>6</v>
      </c>
      <c r="G810" s="381" t="s">
        <v>9675</v>
      </c>
      <c r="H810" s="391"/>
    </row>
    <row r="811" ht="18" customHeight="1" spans="1:8">
      <c r="A811" s="380">
        <v>809</v>
      </c>
      <c r="B811" s="385" t="s">
        <v>9353</v>
      </c>
      <c r="C811" s="380" t="s">
        <v>9177</v>
      </c>
      <c r="D811" s="385" t="s">
        <v>9363</v>
      </c>
      <c r="E811" s="385" t="s">
        <v>10596</v>
      </c>
      <c r="F811" s="385">
        <v>6</v>
      </c>
      <c r="G811" s="381" t="s">
        <v>9675</v>
      </c>
      <c r="H811" s="391"/>
    </row>
    <row r="812" ht="18" customHeight="1" spans="1:8">
      <c r="A812" s="380">
        <v>810</v>
      </c>
      <c r="B812" s="385" t="s">
        <v>9353</v>
      </c>
      <c r="C812" s="380" t="s">
        <v>10602</v>
      </c>
      <c r="D812" s="385" t="s">
        <v>9363</v>
      </c>
      <c r="E812" s="385" t="s">
        <v>9364</v>
      </c>
      <c r="F812" s="385">
        <v>5</v>
      </c>
      <c r="G812" s="381" t="s">
        <v>9675</v>
      </c>
      <c r="H812" s="391"/>
    </row>
    <row r="813" ht="18" customHeight="1" spans="1:8">
      <c r="A813" s="380">
        <v>811</v>
      </c>
      <c r="B813" s="385" t="s">
        <v>9353</v>
      </c>
      <c r="C813" s="385" t="s">
        <v>10603</v>
      </c>
      <c r="D813" s="385" t="s">
        <v>9363</v>
      </c>
      <c r="E813" s="385" t="s">
        <v>10604</v>
      </c>
      <c r="F813" s="385">
        <v>6</v>
      </c>
      <c r="G813" s="381" t="s">
        <v>9675</v>
      </c>
      <c r="H813" s="391"/>
    </row>
    <row r="814" ht="18" customHeight="1" spans="1:8">
      <c r="A814" s="380">
        <v>812</v>
      </c>
      <c r="B814" s="385" t="s">
        <v>9353</v>
      </c>
      <c r="C814" s="380" t="s">
        <v>10605</v>
      </c>
      <c r="D814" s="385" t="s">
        <v>9363</v>
      </c>
      <c r="E814" s="385" t="s">
        <v>10606</v>
      </c>
      <c r="F814" s="385">
        <v>12</v>
      </c>
      <c r="G814" s="381" t="s">
        <v>9675</v>
      </c>
      <c r="H814" s="391"/>
    </row>
    <row r="815" ht="18" customHeight="1" spans="1:8">
      <c r="A815" s="380">
        <v>813</v>
      </c>
      <c r="B815" s="385" t="s">
        <v>9353</v>
      </c>
      <c r="C815" s="380" t="s">
        <v>10607</v>
      </c>
      <c r="D815" s="385" t="s">
        <v>9363</v>
      </c>
      <c r="E815" s="385" t="s">
        <v>9364</v>
      </c>
      <c r="F815" s="385">
        <v>7</v>
      </c>
      <c r="G815" s="381" t="s">
        <v>9675</v>
      </c>
      <c r="H815" s="391"/>
    </row>
    <row r="816" ht="18" customHeight="1" spans="1:8">
      <c r="A816" s="380">
        <v>814</v>
      </c>
      <c r="B816" s="385" t="s">
        <v>9353</v>
      </c>
      <c r="C816" s="380" t="s">
        <v>10608</v>
      </c>
      <c r="D816" s="385" t="s">
        <v>9363</v>
      </c>
      <c r="E816" s="385" t="s">
        <v>10598</v>
      </c>
      <c r="F816" s="385">
        <v>4</v>
      </c>
      <c r="G816" s="381" t="s">
        <v>9675</v>
      </c>
      <c r="H816" s="380" t="s">
        <v>15</v>
      </c>
    </row>
    <row r="817" ht="18" customHeight="1" spans="1:8">
      <c r="A817" s="380">
        <v>815</v>
      </c>
      <c r="B817" s="385" t="s">
        <v>9353</v>
      </c>
      <c r="C817" s="380" t="s">
        <v>10609</v>
      </c>
      <c r="D817" s="385" t="s">
        <v>9363</v>
      </c>
      <c r="E817" s="385" t="s">
        <v>9364</v>
      </c>
      <c r="F817" s="385">
        <v>6</v>
      </c>
      <c r="G817" s="381" t="s">
        <v>9675</v>
      </c>
      <c r="H817" s="391"/>
    </row>
    <row r="818" ht="18" customHeight="1" spans="1:8">
      <c r="A818" s="380">
        <v>816</v>
      </c>
      <c r="B818" s="385" t="s">
        <v>9353</v>
      </c>
      <c r="C818" s="380" t="s">
        <v>9362</v>
      </c>
      <c r="D818" s="385" t="s">
        <v>9363</v>
      </c>
      <c r="E818" s="385" t="s">
        <v>10610</v>
      </c>
      <c r="F818" s="385">
        <v>12</v>
      </c>
      <c r="G818" s="381" t="s">
        <v>9675</v>
      </c>
      <c r="H818" s="391"/>
    </row>
    <row r="819" ht="18" customHeight="1" spans="1:8">
      <c r="A819" s="380">
        <v>817</v>
      </c>
      <c r="B819" s="385" t="s">
        <v>9353</v>
      </c>
      <c r="C819" s="380" t="s">
        <v>10611</v>
      </c>
      <c r="D819" s="385" t="s">
        <v>9363</v>
      </c>
      <c r="E819" s="385" t="s">
        <v>10598</v>
      </c>
      <c r="F819" s="385">
        <v>4</v>
      </c>
      <c r="G819" s="381" t="s">
        <v>9675</v>
      </c>
      <c r="H819" s="391"/>
    </row>
    <row r="820" ht="18" customHeight="1" spans="1:8">
      <c r="A820" s="380">
        <v>818</v>
      </c>
      <c r="B820" s="385" t="s">
        <v>9353</v>
      </c>
      <c r="C820" s="380" t="s">
        <v>9365</v>
      </c>
      <c r="D820" s="385" t="s">
        <v>9363</v>
      </c>
      <c r="E820" s="385" t="s">
        <v>1621</v>
      </c>
      <c r="F820" s="385">
        <v>12</v>
      </c>
      <c r="G820" s="381" t="s">
        <v>9675</v>
      </c>
      <c r="H820" s="391"/>
    </row>
    <row r="821" ht="18" customHeight="1" spans="1:8">
      <c r="A821" s="380">
        <v>819</v>
      </c>
      <c r="B821" s="385" t="s">
        <v>9353</v>
      </c>
      <c r="C821" s="380" t="s">
        <v>10612</v>
      </c>
      <c r="D821" s="385" t="s">
        <v>9363</v>
      </c>
      <c r="E821" s="385" t="s">
        <v>1621</v>
      </c>
      <c r="F821" s="385">
        <v>9</v>
      </c>
      <c r="G821" s="381" t="s">
        <v>9675</v>
      </c>
      <c r="H821" s="391"/>
    </row>
    <row r="822" ht="18" customHeight="1" spans="1:8">
      <c r="A822" s="380">
        <v>820</v>
      </c>
      <c r="B822" s="385" t="s">
        <v>9353</v>
      </c>
      <c r="C822" s="385" t="s">
        <v>10613</v>
      </c>
      <c r="D822" s="385" t="s">
        <v>9363</v>
      </c>
      <c r="E822" s="385" t="s">
        <v>10598</v>
      </c>
      <c r="F822" s="385">
        <v>8</v>
      </c>
      <c r="G822" s="381" t="s">
        <v>9675</v>
      </c>
      <c r="H822" s="391"/>
    </row>
    <row r="823" ht="18" customHeight="1" spans="1:8">
      <c r="A823" s="380">
        <v>821</v>
      </c>
      <c r="B823" s="385" t="s">
        <v>9353</v>
      </c>
      <c r="C823" s="385" t="s">
        <v>10614</v>
      </c>
      <c r="D823" s="385" t="s">
        <v>9363</v>
      </c>
      <c r="E823" s="385" t="s">
        <v>10615</v>
      </c>
      <c r="F823" s="385">
        <v>10</v>
      </c>
      <c r="G823" s="381" t="s">
        <v>9675</v>
      </c>
      <c r="H823" s="391"/>
    </row>
    <row r="824" ht="18" customHeight="1" spans="1:8">
      <c r="A824" s="380">
        <v>822</v>
      </c>
      <c r="B824" s="385" t="s">
        <v>9353</v>
      </c>
      <c r="C824" s="385" t="s">
        <v>900</v>
      </c>
      <c r="D824" s="385" t="s">
        <v>9363</v>
      </c>
      <c r="E824" s="385" t="s">
        <v>10616</v>
      </c>
      <c r="F824" s="385">
        <v>5</v>
      </c>
      <c r="G824" s="381" t="s">
        <v>9675</v>
      </c>
      <c r="H824" s="391"/>
    </row>
    <row r="825" ht="18" customHeight="1" spans="1:8">
      <c r="A825" s="380">
        <v>823</v>
      </c>
      <c r="B825" s="385" t="s">
        <v>9353</v>
      </c>
      <c r="C825" s="380" t="s">
        <v>10617</v>
      </c>
      <c r="D825" s="385" t="s">
        <v>9363</v>
      </c>
      <c r="E825" s="385" t="s">
        <v>10618</v>
      </c>
      <c r="F825" s="385">
        <v>18</v>
      </c>
      <c r="G825" s="381" t="s">
        <v>9675</v>
      </c>
      <c r="H825" s="391"/>
    </row>
    <row r="826" ht="18" customHeight="1" spans="1:8">
      <c r="A826" s="380">
        <v>824</v>
      </c>
      <c r="B826" s="385" t="s">
        <v>9353</v>
      </c>
      <c r="C826" s="380" t="s">
        <v>10619</v>
      </c>
      <c r="D826" s="385" t="s">
        <v>9363</v>
      </c>
      <c r="E826" s="385" t="s">
        <v>10598</v>
      </c>
      <c r="F826" s="385">
        <v>7</v>
      </c>
      <c r="G826" s="381" t="s">
        <v>9675</v>
      </c>
      <c r="H826" s="391"/>
    </row>
    <row r="827" ht="18" customHeight="1" spans="1:8">
      <c r="A827" s="380">
        <v>825</v>
      </c>
      <c r="B827" s="385" t="s">
        <v>9353</v>
      </c>
      <c r="C827" s="385" t="s">
        <v>10620</v>
      </c>
      <c r="D827" s="385" t="s">
        <v>9363</v>
      </c>
      <c r="E827" s="385" t="s">
        <v>1621</v>
      </c>
      <c r="F827" s="385">
        <v>7</v>
      </c>
      <c r="G827" s="381" t="s">
        <v>9675</v>
      </c>
      <c r="H827" s="391"/>
    </row>
    <row r="828" ht="18" customHeight="1" spans="1:8">
      <c r="A828" s="380">
        <v>826</v>
      </c>
      <c r="B828" s="385" t="s">
        <v>9353</v>
      </c>
      <c r="C828" s="385" t="s">
        <v>10621</v>
      </c>
      <c r="D828" s="385" t="s">
        <v>9363</v>
      </c>
      <c r="E828" s="385" t="s">
        <v>10622</v>
      </c>
      <c r="F828" s="385">
        <v>7</v>
      </c>
      <c r="G828" s="381" t="s">
        <v>9675</v>
      </c>
      <c r="H828" s="391"/>
    </row>
    <row r="829" ht="18" customHeight="1" spans="1:8">
      <c r="A829" s="380">
        <v>827</v>
      </c>
      <c r="B829" s="385" t="s">
        <v>9353</v>
      </c>
      <c r="C829" s="385" t="s">
        <v>10623</v>
      </c>
      <c r="D829" s="385" t="s">
        <v>9363</v>
      </c>
      <c r="E829" s="385" t="s">
        <v>10624</v>
      </c>
      <c r="F829" s="385">
        <v>12</v>
      </c>
      <c r="G829" s="381" t="s">
        <v>9675</v>
      </c>
      <c r="H829" s="391"/>
    </row>
    <row r="830" ht="18" customHeight="1" spans="1:8">
      <c r="A830" s="380">
        <v>828</v>
      </c>
      <c r="B830" s="385" t="s">
        <v>9353</v>
      </c>
      <c r="C830" s="385" t="s">
        <v>10625</v>
      </c>
      <c r="D830" s="385" t="s">
        <v>9363</v>
      </c>
      <c r="E830" s="385" t="s">
        <v>1621</v>
      </c>
      <c r="F830" s="385">
        <v>7</v>
      </c>
      <c r="G830" s="381" t="s">
        <v>9675</v>
      </c>
      <c r="H830" s="380" t="s">
        <v>15</v>
      </c>
    </row>
    <row r="831" ht="18" customHeight="1" spans="1:8">
      <c r="A831" s="380">
        <v>829</v>
      </c>
      <c r="B831" s="385" t="s">
        <v>9353</v>
      </c>
      <c r="C831" s="385" t="s">
        <v>10626</v>
      </c>
      <c r="D831" s="385" t="s">
        <v>9363</v>
      </c>
      <c r="E831" s="385" t="s">
        <v>10598</v>
      </c>
      <c r="F831" s="385">
        <v>7</v>
      </c>
      <c r="G831" s="381" t="s">
        <v>9675</v>
      </c>
      <c r="H831" s="391"/>
    </row>
    <row r="832" ht="18" customHeight="1" spans="1:8">
      <c r="A832" s="380">
        <v>830</v>
      </c>
      <c r="B832" s="385" t="s">
        <v>9353</v>
      </c>
      <c r="C832" s="385" t="s">
        <v>10627</v>
      </c>
      <c r="D832" s="385" t="s">
        <v>9363</v>
      </c>
      <c r="E832" s="385" t="s">
        <v>10596</v>
      </c>
      <c r="F832" s="385">
        <v>8</v>
      </c>
      <c r="G832" s="381" t="s">
        <v>9675</v>
      </c>
      <c r="H832" s="391"/>
    </row>
    <row r="833" ht="18" customHeight="1" spans="1:8">
      <c r="A833" s="380">
        <v>831</v>
      </c>
      <c r="B833" s="385" t="s">
        <v>9353</v>
      </c>
      <c r="C833" s="385" t="s">
        <v>10595</v>
      </c>
      <c r="D833" s="385" t="s">
        <v>9363</v>
      </c>
      <c r="E833" s="385" t="s">
        <v>10628</v>
      </c>
      <c r="F833" s="385">
        <v>5</v>
      </c>
      <c r="G833" s="381" t="s">
        <v>9675</v>
      </c>
      <c r="H833" s="391"/>
    </row>
    <row r="834" ht="18" customHeight="1" spans="1:8">
      <c r="A834" s="380">
        <v>832</v>
      </c>
      <c r="B834" s="385" t="s">
        <v>9353</v>
      </c>
      <c r="C834" s="380" t="s">
        <v>10629</v>
      </c>
      <c r="D834" s="385" t="s">
        <v>9363</v>
      </c>
      <c r="E834" s="385" t="s">
        <v>10596</v>
      </c>
      <c r="F834" s="385">
        <v>22</v>
      </c>
      <c r="G834" s="381" t="s">
        <v>9675</v>
      </c>
      <c r="H834" s="391"/>
    </row>
    <row r="835" ht="18" customHeight="1" spans="1:8">
      <c r="A835" s="380">
        <v>833</v>
      </c>
      <c r="B835" s="385" t="s">
        <v>9353</v>
      </c>
      <c r="C835" s="380" t="s">
        <v>7458</v>
      </c>
      <c r="D835" s="385" t="s">
        <v>4088</v>
      </c>
      <c r="E835" s="385" t="s">
        <v>9364</v>
      </c>
      <c r="F835" s="385">
        <v>10</v>
      </c>
      <c r="G835" s="381" t="s">
        <v>9675</v>
      </c>
      <c r="H835" s="391"/>
    </row>
    <row r="836" ht="18" customHeight="1" spans="1:8">
      <c r="A836" s="380">
        <v>834</v>
      </c>
      <c r="B836" s="385" t="s">
        <v>9353</v>
      </c>
      <c r="C836" s="385" t="s">
        <v>404</v>
      </c>
      <c r="D836" s="385" t="s">
        <v>4088</v>
      </c>
      <c r="E836" s="385" t="s">
        <v>10630</v>
      </c>
      <c r="F836" s="385">
        <v>12</v>
      </c>
      <c r="G836" s="381" t="s">
        <v>9675</v>
      </c>
      <c r="H836" s="391"/>
    </row>
    <row r="837" ht="18" customHeight="1" spans="1:8">
      <c r="A837" s="380">
        <v>835</v>
      </c>
      <c r="B837" s="385" t="s">
        <v>9353</v>
      </c>
      <c r="C837" s="385" t="s">
        <v>10631</v>
      </c>
      <c r="D837" s="385" t="s">
        <v>4088</v>
      </c>
      <c r="E837" s="385" t="s">
        <v>10632</v>
      </c>
      <c r="F837" s="385">
        <v>12</v>
      </c>
      <c r="G837" s="381" t="s">
        <v>9675</v>
      </c>
      <c r="H837" s="391"/>
    </row>
    <row r="838" ht="18" customHeight="1" spans="1:8">
      <c r="A838" s="380">
        <v>836</v>
      </c>
      <c r="B838" s="385" t="s">
        <v>9353</v>
      </c>
      <c r="C838" s="385" t="s">
        <v>10633</v>
      </c>
      <c r="D838" s="385" t="s">
        <v>4088</v>
      </c>
      <c r="E838" s="385" t="s">
        <v>1740</v>
      </c>
      <c r="F838" s="385">
        <v>12</v>
      </c>
      <c r="G838" s="381" t="s">
        <v>9675</v>
      </c>
      <c r="H838" s="391"/>
    </row>
    <row r="839" ht="18" customHeight="1" spans="1:8">
      <c r="A839" s="380">
        <v>837</v>
      </c>
      <c r="B839" s="385" t="s">
        <v>9353</v>
      </c>
      <c r="C839" s="385" t="s">
        <v>10634</v>
      </c>
      <c r="D839" s="385" t="s">
        <v>1230</v>
      </c>
      <c r="E839" s="385" t="s">
        <v>10563</v>
      </c>
      <c r="F839" s="385">
        <v>6</v>
      </c>
      <c r="G839" s="381" t="s">
        <v>9675</v>
      </c>
      <c r="H839" s="391"/>
    </row>
    <row r="840" ht="18" customHeight="1" spans="1:8">
      <c r="A840" s="380">
        <v>838</v>
      </c>
      <c r="B840" s="385" t="s">
        <v>9353</v>
      </c>
      <c r="C840" s="385" t="s">
        <v>10635</v>
      </c>
      <c r="D840" s="385" t="s">
        <v>1230</v>
      </c>
      <c r="E840" s="385" t="s">
        <v>9550</v>
      </c>
      <c r="F840" s="385">
        <v>6</v>
      </c>
      <c r="G840" s="381" t="s">
        <v>9675</v>
      </c>
      <c r="H840" s="391"/>
    </row>
    <row r="841" ht="18" customHeight="1" spans="1:8">
      <c r="A841" s="380">
        <v>839</v>
      </c>
      <c r="B841" s="385" t="s">
        <v>9353</v>
      </c>
      <c r="C841" s="381" t="s">
        <v>10636</v>
      </c>
      <c r="D841" s="385" t="s">
        <v>1230</v>
      </c>
      <c r="E841" s="385" t="s">
        <v>10637</v>
      </c>
      <c r="F841" s="385">
        <v>4</v>
      </c>
      <c r="G841" s="381" t="s">
        <v>9675</v>
      </c>
      <c r="H841" s="391"/>
    </row>
    <row r="842" ht="18" customHeight="1" spans="1:8">
      <c r="A842" s="380">
        <v>840</v>
      </c>
      <c r="B842" s="385" t="s">
        <v>9353</v>
      </c>
      <c r="C842" s="385" t="s">
        <v>10638</v>
      </c>
      <c r="D842" s="385" t="s">
        <v>1230</v>
      </c>
      <c r="E842" s="385" t="s">
        <v>10639</v>
      </c>
      <c r="F842" s="385">
        <v>6</v>
      </c>
      <c r="G842" s="381" t="s">
        <v>9675</v>
      </c>
      <c r="H842" s="391"/>
    </row>
    <row r="843" ht="18" customHeight="1" spans="1:8">
      <c r="A843" s="380">
        <v>841</v>
      </c>
      <c r="B843" s="385" t="s">
        <v>9353</v>
      </c>
      <c r="C843" s="385" t="s">
        <v>10640</v>
      </c>
      <c r="D843" s="385" t="s">
        <v>1230</v>
      </c>
      <c r="E843" s="385" t="s">
        <v>10639</v>
      </c>
      <c r="F843" s="385">
        <v>12</v>
      </c>
      <c r="G843" s="381" t="s">
        <v>9675</v>
      </c>
      <c r="H843" s="391"/>
    </row>
    <row r="844" ht="18" customHeight="1" spans="1:8">
      <c r="A844" s="380">
        <v>842</v>
      </c>
      <c r="B844" s="385" t="s">
        <v>9353</v>
      </c>
      <c r="C844" s="383" t="s">
        <v>10641</v>
      </c>
      <c r="D844" s="385" t="s">
        <v>10642</v>
      </c>
      <c r="E844" s="385" t="s">
        <v>10643</v>
      </c>
      <c r="F844" s="385">
        <v>17</v>
      </c>
      <c r="G844" s="381" t="s">
        <v>9675</v>
      </c>
      <c r="H844" s="391"/>
    </row>
    <row r="845" ht="18" customHeight="1" spans="1:8">
      <c r="A845" s="380">
        <v>843</v>
      </c>
      <c r="B845" s="385" t="s">
        <v>9353</v>
      </c>
      <c r="C845" s="383" t="s">
        <v>10644</v>
      </c>
      <c r="D845" s="385" t="s">
        <v>10642</v>
      </c>
      <c r="E845" s="385" t="s">
        <v>10645</v>
      </c>
      <c r="F845" s="385">
        <v>12</v>
      </c>
      <c r="G845" s="381" t="s">
        <v>9675</v>
      </c>
      <c r="H845" s="391"/>
    </row>
    <row r="846" ht="18" customHeight="1" spans="1:8">
      <c r="A846" s="380">
        <v>844</v>
      </c>
      <c r="B846" s="385" t="s">
        <v>9353</v>
      </c>
      <c r="C846" s="383" t="s">
        <v>1163</v>
      </c>
      <c r="D846" s="385" t="s">
        <v>10642</v>
      </c>
      <c r="E846" s="385" t="s">
        <v>10646</v>
      </c>
      <c r="F846" s="385">
        <v>8</v>
      </c>
      <c r="G846" s="381" t="s">
        <v>9675</v>
      </c>
      <c r="H846" s="380" t="s">
        <v>15</v>
      </c>
    </row>
    <row r="847" ht="18" customHeight="1" spans="1:8">
      <c r="A847" s="380">
        <v>845</v>
      </c>
      <c r="B847" s="385" t="s">
        <v>9353</v>
      </c>
      <c r="C847" s="381" t="s">
        <v>10647</v>
      </c>
      <c r="D847" s="385" t="s">
        <v>9355</v>
      </c>
      <c r="E847" s="385" t="s">
        <v>10648</v>
      </c>
      <c r="F847" s="385">
        <v>32</v>
      </c>
      <c r="G847" s="381" t="s">
        <v>9675</v>
      </c>
      <c r="H847" s="391"/>
    </row>
    <row r="848" ht="18" customHeight="1" spans="1:8">
      <c r="A848" s="380">
        <v>846</v>
      </c>
      <c r="B848" s="385" t="s">
        <v>9353</v>
      </c>
      <c r="C848" s="381" t="s">
        <v>10649</v>
      </c>
      <c r="D848" s="385" t="s">
        <v>9355</v>
      </c>
      <c r="E848" s="385" t="s">
        <v>10650</v>
      </c>
      <c r="F848" s="385">
        <v>12</v>
      </c>
      <c r="G848" s="381" t="s">
        <v>9675</v>
      </c>
      <c r="H848" s="391"/>
    </row>
    <row r="849" ht="18" customHeight="1" spans="1:8">
      <c r="A849" s="380">
        <v>847</v>
      </c>
      <c r="B849" s="385" t="s">
        <v>9353</v>
      </c>
      <c r="C849" s="381" t="s">
        <v>10651</v>
      </c>
      <c r="D849" s="385" t="s">
        <v>9355</v>
      </c>
      <c r="E849" s="385" t="s">
        <v>10652</v>
      </c>
      <c r="F849" s="385">
        <v>12</v>
      </c>
      <c r="G849" s="381" t="s">
        <v>9675</v>
      </c>
      <c r="H849" s="391"/>
    </row>
    <row r="850" ht="18" customHeight="1" spans="1:8">
      <c r="A850" s="380">
        <v>848</v>
      </c>
      <c r="B850" s="385" t="s">
        <v>9353</v>
      </c>
      <c r="C850" s="381" t="s">
        <v>10653</v>
      </c>
      <c r="D850" s="385" t="s">
        <v>9355</v>
      </c>
      <c r="E850" s="385" t="s">
        <v>10654</v>
      </c>
      <c r="F850" s="385">
        <v>7</v>
      </c>
      <c r="G850" s="381" t="s">
        <v>9675</v>
      </c>
      <c r="H850" s="391"/>
    </row>
    <row r="851" ht="18" customHeight="1" spans="1:8">
      <c r="A851" s="380">
        <v>849</v>
      </c>
      <c r="B851" s="385" t="s">
        <v>9353</v>
      </c>
      <c r="C851" s="381" t="s">
        <v>10655</v>
      </c>
      <c r="D851" s="385" t="s">
        <v>9355</v>
      </c>
      <c r="E851" s="385" t="s">
        <v>8948</v>
      </c>
      <c r="F851" s="385">
        <v>12</v>
      </c>
      <c r="G851" s="381" t="s">
        <v>9675</v>
      </c>
      <c r="H851" s="391"/>
    </row>
    <row r="852" ht="18" customHeight="1" spans="1:8">
      <c r="A852" s="380">
        <v>850</v>
      </c>
      <c r="B852" s="385" t="s">
        <v>9353</v>
      </c>
      <c r="C852" s="380" t="s">
        <v>7144</v>
      </c>
      <c r="D852" s="385" t="s">
        <v>2071</v>
      </c>
      <c r="E852" s="385" t="s">
        <v>10656</v>
      </c>
      <c r="F852" s="385">
        <v>12</v>
      </c>
      <c r="G852" s="381" t="s">
        <v>9675</v>
      </c>
      <c r="H852" s="391"/>
    </row>
    <row r="853" ht="18" customHeight="1" spans="1:8">
      <c r="A853" s="380">
        <v>851</v>
      </c>
      <c r="B853" s="385" t="s">
        <v>9353</v>
      </c>
      <c r="C853" s="380" t="s">
        <v>10657</v>
      </c>
      <c r="D853" s="385" t="s">
        <v>2071</v>
      </c>
      <c r="E853" s="385" t="s">
        <v>10658</v>
      </c>
      <c r="F853" s="385">
        <v>12</v>
      </c>
      <c r="G853" s="381" t="s">
        <v>9675</v>
      </c>
      <c r="H853" s="391"/>
    </row>
    <row r="854" ht="18" customHeight="1" spans="1:8">
      <c r="A854" s="380">
        <v>852</v>
      </c>
      <c r="B854" s="385" t="s">
        <v>9353</v>
      </c>
      <c r="C854" s="380" t="s">
        <v>9357</v>
      </c>
      <c r="D854" s="385" t="s">
        <v>2071</v>
      </c>
      <c r="E854" s="385" t="s">
        <v>10656</v>
      </c>
      <c r="F854" s="385">
        <v>14</v>
      </c>
      <c r="G854" s="381" t="s">
        <v>9675</v>
      </c>
      <c r="H854" s="391"/>
    </row>
    <row r="855" ht="18" customHeight="1" spans="1:8">
      <c r="A855" s="380">
        <v>853</v>
      </c>
      <c r="B855" s="385" t="s">
        <v>9353</v>
      </c>
      <c r="C855" s="380" t="s">
        <v>9359</v>
      </c>
      <c r="D855" s="385" t="s">
        <v>2071</v>
      </c>
      <c r="E855" s="385" t="s">
        <v>10656</v>
      </c>
      <c r="F855" s="385">
        <v>22</v>
      </c>
      <c r="G855" s="381" t="s">
        <v>9675</v>
      </c>
      <c r="H855" s="391"/>
    </row>
    <row r="856" ht="18" customHeight="1" spans="1:8">
      <c r="A856" s="380">
        <v>854</v>
      </c>
      <c r="B856" s="385" t="s">
        <v>9353</v>
      </c>
      <c r="C856" s="380" t="s">
        <v>10571</v>
      </c>
      <c r="D856" s="385" t="s">
        <v>2071</v>
      </c>
      <c r="E856" s="385" t="s">
        <v>10050</v>
      </c>
      <c r="F856" s="385">
        <v>12</v>
      </c>
      <c r="G856" s="381" t="s">
        <v>9675</v>
      </c>
      <c r="H856" s="391"/>
    </row>
    <row r="857" ht="18" customHeight="1" spans="1:8">
      <c r="A857" s="380">
        <v>855</v>
      </c>
      <c r="B857" s="385" t="s">
        <v>9353</v>
      </c>
      <c r="C857" s="380" t="s">
        <v>10659</v>
      </c>
      <c r="D857" s="385" t="s">
        <v>2071</v>
      </c>
      <c r="E857" s="385" t="s">
        <v>10050</v>
      </c>
      <c r="F857" s="385">
        <v>5</v>
      </c>
      <c r="G857" s="381" t="s">
        <v>9675</v>
      </c>
      <c r="H857" s="391"/>
    </row>
    <row r="858" ht="18" customHeight="1" spans="1:8">
      <c r="A858" s="380">
        <v>856</v>
      </c>
      <c r="B858" s="385" t="s">
        <v>9353</v>
      </c>
      <c r="C858" s="380" t="s">
        <v>10627</v>
      </c>
      <c r="D858" s="385" t="s">
        <v>2071</v>
      </c>
      <c r="E858" s="385" t="s">
        <v>10660</v>
      </c>
      <c r="F858" s="385">
        <v>12</v>
      </c>
      <c r="G858" s="381" t="s">
        <v>9675</v>
      </c>
      <c r="H858" s="391"/>
    </row>
    <row r="859" ht="18" customHeight="1" spans="1:8">
      <c r="A859" s="380">
        <v>857</v>
      </c>
      <c r="B859" s="385" t="s">
        <v>9353</v>
      </c>
      <c r="C859" s="380" t="s">
        <v>10661</v>
      </c>
      <c r="D859" s="385" t="s">
        <v>2071</v>
      </c>
      <c r="E859" s="385" t="s">
        <v>10662</v>
      </c>
      <c r="F859" s="385">
        <v>10</v>
      </c>
      <c r="G859" s="381" t="s">
        <v>9675</v>
      </c>
      <c r="H859" s="391"/>
    </row>
    <row r="860" ht="18" customHeight="1" spans="1:8">
      <c r="A860" s="380">
        <v>858</v>
      </c>
      <c r="B860" s="385" t="s">
        <v>9353</v>
      </c>
      <c r="C860" s="380" t="s">
        <v>10663</v>
      </c>
      <c r="D860" s="385" t="s">
        <v>2071</v>
      </c>
      <c r="E860" s="385" t="s">
        <v>10664</v>
      </c>
      <c r="F860" s="385">
        <v>12</v>
      </c>
      <c r="G860" s="381" t="s">
        <v>9675</v>
      </c>
      <c r="H860" s="380" t="s">
        <v>10665</v>
      </c>
    </row>
    <row r="861" ht="18" customHeight="1" spans="1:8">
      <c r="A861" s="380">
        <v>859</v>
      </c>
      <c r="B861" s="385" t="s">
        <v>9353</v>
      </c>
      <c r="C861" s="380" t="s">
        <v>9360</v>
      </c>
      <c r="D861" s="385" t="s">
        <v>2071</v>
      </c>
      <c r="E861" s="385" t="s">
        <v>10656</v>
      </c>
      <c r="F861" s="385">
        <v>17</v>
      </c>
      <c r="G861" s="381" t="s">
        <v>9675</v>
      </c>
      <c r="H861" s="391"/>
    </row>
    <row r="862" ht="18" customHeight="1" spans="1:8">
      <c r="A862" s="380">
        <v>860</v>
      </c>
      <c r="B862" s="385" t="s">
        <v>9353</v>
      </c>
      <c r="C862" s="380" t="s">
        <v>10666</v>
      </c>
      <c r="D862" s="385" t="s">
        <v>2071</v>
      </c>
      <c r="E862" s="385" t="s">
        <v>10667</v>
      </c>
      <c r="F862" s="385">
        <v>12</v>
      </c>
      <c r="G862" s="381" t="s">
        <v>9675</v>
      </c>
      <c r="H862" s="391"/>
    </row>
    <row r="863" ht="18" customHeight="1" spans="1:8">
      <c r="A863" s="380">
        <v>861</v>
      </c>
      <c r="B863" s="385" t="s">
        <v>9353</v>
      </c>
      <c r="C863" s="380" t="s">
        <v>10668</v>
      </c>
      <c r="D863" s="385" t="s">
        <v>2071</v>
      </c>
      <c r="E863" s="385" t="s">
        <v>10669</v>
      </c>
      <c r="F863" s="385">
        <v>12</v>
      </c>
      <c r="G863" s="381" t="s">
        <v>9675</v>
      </c>
      <c r="H863" s="391"/>
    </row>
    <row r="864" ht="18" customHeight="1" spans="1:8">
      <c r="A864" s="380">
        <v>862</v>
      </c>
      <c r="B864" s="385" t="s">
        <v>9353</v>
      </c>
      <c r="C864" s="380" t="s">
        <v>10670</v>
      </c>
      <c r="D864" s="385" t="s">
        <v>2071</v>
      </c>
      <c r="E864" s="385" t="s">
        <v>10656</v>
      </c>
      <c r="F864" s="385">
        <v>12</v>
      </c>
      <c r="G864" s="381" t="s">
        <v>9675</v>
      </c>
      <c r="H864" s="391"/>
    </row>
    <row r="865" ht="18" customHeight="1" spans="1:8">
      <c r="A865" s="380">
        <v>863</v>
      </c>
      <c r="B865" s="385" t="s">
        <v>9353</v>
      </c>
      <c r="C865" s="380" t="s">
        <v>10671</v>
      </c>
      <c r="D865" s="385" t="s">
        <v>2071</v>
      </c>
      <c r="E865" s="385" t="s">
        <v>10656</v>
      </c>
      <c r="F865" s="385">
        <v>22</v>
      </c>
      <c r="G865" s="381" t="s">
        <v>9675</v>
      </c>
      <c r="H865" s="391"/>
    </row>
    <row r="866" ht="18" customHeight="1" spans="1:8">
      <c r="A866" s="380">
        <v>864</v>
      </c>
      <c r="B866" s="385" t="s">
        <v>9353</v>
      </c>
      <c r="C866" s="380" t="s">
        <v>9361</v>
      </c>
      <c r="D866" s="385" t="s">
        <v>2071</v>
      </c>
      <c r="E866" s="385" t="s">
        <v>10672</v>
      </c>
      <c r="F866" s="385">
        <v>12</v>
      </c>
      <c r="G866" s="381" t="s">
        <v>9675</v>
      </c>
      <c r="H866" s="391"/>
    </row>
    <row r="867" ht="18" customHeight="1" spans="1:8">
      <c r="A867" s="380">
        <v>865</v>
      </c>
      <c r="B867" s="385" t="s">
        <v>9353</v>
      </c>
      <c r="C867" s="380" t="s">
        <v>10673</v>
      </c>
      <c r="D867" s="385" t="s">
        <v>2071</v>
      </c>
      <c r="E867" s="385" t="s">
        <v>10660</v>
      </c>
      <c r="F867" s="385">
        <v>22</v>
      </c>
      <c r="G867" s="381" t="s">
        <v>9675</v>
      </c>
      <c r="H867" s="391"/>
    </row>
    <row r="868" ht="18" customHeight="1" spans="1:8">
      <c r="A868" s="380">
        <v>866</v>
      </c>
      <c r="B868" s="385" t="s">
        <v>9353</v>
      </c>
      <c r="C868" s="380" t="s">
        <v>10674</v>
      </c>
      <c r="D868" s="385" t="s">
        <v>2071</v>
      </c>
      <c r="E868" s="385" t="s">
        <v>10050</v>
      </c>
      <c r="F868" s="385">
        <v>8</v>
      </c>
      <c r="G868" s="381" t="s">
        <v>9675</v>
      </c>
      <c r="H868" s="391"/>
    </row>
    <row r="869" ht="18" customHeight="1" spans="1:8">
      <c r="A869" s="380">
        <v>867</v>
      </c>
      <c r="B869" s="385" t="s">
        <v>9353</v>
      </c>
      <c r="C869" s="380" t="s">
        <v>10675</v>
      </c>
      <c r="D869" s="385" t="s">
        <v>2071</v>
      </c>
      <c r="E869" s="385" t="s">
        <v>10676</v>
      </c>
      <c r="F869" s="385">
        <v>12</v>
      </c>
      <c r="G869" s="381" t="s">
        <v>9675</v>
      </c>
      <c r="H869" s="391"/>
    </row>
    <row r="870" ht="18" customHeight="1" spans="1:8">
      <c r="A870" s="380">
        <v>868</v>
      </c>
      <c r="B870" s="385" t="s">
        <v>9353</v>
      </c>
      <c r="C870" s="380" t="s">
        <v>10677</v>
      </c>
      <c r="D870" s="385" t="s">
        <v>2071</v>
      </c>
      <c r="E870" s="385" t="s">
        <v>10678</v>
      </c>
      <c r="F870" s="385">
        <v>22</v>
      </c>
      <c r="G870" s="381" t="s">
        <v>9675</v>
      </c>
      <c r="H870" s="391"/>
    </row>
    <row r="871" ht="18" customHeight="1" spans="1:8">
      <c r="A871" s="380">
        <v>869</v>
      </c>
      <c r="B871" s="385" t="s">
        <v>9353</v>
      </c>
      <c r="C871" s="380" t="s">
        <v>9383</v>
      </c>
      <c r="D871" s="385" t="s">
        <v>2071</v>
      </c>
      <c r="E871" s="385" t="s">
        <v>8717</v>
      </c>
      <c r="F871" s="385">
        <v>7</v>
      </c>
      <c r="G871" s="381" t="s">
        <v>9675</v>
      </c>
      <c r="H871" s="391"/>
    </row>
    <row r="872" ht="18" customHeight="1" spans="1:8">
      <c r="A872" s="380">
        <v>870</v>
      </c>
      <c r="B872" s="385" t="s">
        <v>9353</v>
      </c>
      <c r="C872" s="380" t="s">
        <v>10679</v>
      </c>
      <c r="D872" s="385" t="s">
        <v>2071</v>
      </c>
      <c r="E872" s="385" t="s">
        <v>10656</v>
      </c>
      <c r="F872" s="385">
        <v>22</v>
      </c>
      <c r="G872" s="381" t="s">
        <v>9675</v>
      </c>
      <c r="H872" s="391"/>
    </row>
    <row r="873" ht="18" customHeight="1" spans="1:8">
      <c r="A873" s="380">
        <v>871</v>
      </c>
      <c r="B873" s="385" t="s">
        <v>9353</v>
      </c>
      <c r="C873" s="380" t="s">
        <v>4342</v>
      </c>
      <c r="D873" s="385" t="s">
        <v>2071</v>
      </c>
      <c r="E873" s="385" t="s">
        <v>1947</v>
      </c>
      <c r="F873" s="385">
        <v>22</v>
      </c>
      <c r="G873" s="381" t="s">
        <v>9675</v>
      </c>
      <c r="H873" s="391"/>
    </row>
    <row r="874" ht="18" customHeight="1" spans="1:8">
      <c r="A874" s="380">
        <v>872</v>
      </c>
      <c r="B874" s="385" t="s">
        <v>9353</v>
      </c>
      <c r="C874" s="380" t="s">
        <v>10608</v>
      </c>
      <c r="D874" s="385" t="s">
        <v>2071</v>
      </c>
      <c r="E874" s="385" t="s">
        <v>1947</v>
      </c>
      <c r="F874" s="385">
        <v>12</v>
      </c>
      <c r="G874" s="381" t="s">
        <v>9675</v>
      </c>
      <c r="H874" s="391"/>
    </row>
    <row r="875" ht="18" customHeight="1" spans="1:8">
      <c r="A875" s="380">
        <v>873</v>
      </c>
      <c r="B875" s="385" t="s">
        <v>9353</v>
      </c>
      <c r="C875" s="392" t="s">
        <v>10680</v>
      </c>
      <c r="D875" s="385" t="s">
        <v>1732</v>
      </c>
      <c r="E875" s="385" t="s">
        <v>10681</v>
      </c>
      <c r="F875" s="385">
        <v>7</v>
      </c>
      <c r="G875" s="381" t="s">
        <v>9675</v>
      </c>
      <c r="H875" s="391"/>
    </row>
    <row r="876" ht="18" customHeight="1" spans="1:8">
      <c r="A876" s="380">
        <v>874</v>
      </c>
      <c r="B876" s="385" t="s">
        <v>9353</v>
      </c>
      <c r="C876" s="392" t="s">
        <v>10682</v>
      </c>
      <c r="D876" s="385" t="s">
        <v>1732</v>
      </c>
      <c r="E876" s="385" t="s">
        <v>3983</v>
      </c>
      <c r="F876" s="385">
        <v>45</v>
      </c>
      <c r="G876" s="381" t="s">
        <v>9675</v>
      </c>
      <c r="H876" s="391"/>
    </row>
    <row r="877" ht="18" customHeight="1" spans="1:8">
      <c r="A877" s="380">
        <v>875</v>
      </c>
      <c r="B877" s="385" t="s">
        <v>9353</v>
      </c>
      <c r="C877" s="392" t="s">
        <v>10683</v>
      </c>
      <c r="D877" s="385" t="s">
        <v>1732</v>
      </c>
      <c r="E877" s="385" t="s">
        <v>10684</v>
      </c>
      <c r="F877" s="385">
        <v>25</v>
      </c>
      <c r="G877" s="381" t="s">
        <v>9675</v>
      </c>
      <c r="H877" s="391"/>
    </row>
    <row r="878" ht="18" customHeight="1" spans="1:8">
      <c r="A878" s="380">
        <v>876</v>
      </c>
      <c r="B878" s="385" t="s">
        <v>9353</v>
      </c>
      <c r="C878" s="385" t="s">
        <v>10685</v>
      </c>
      <c r="D878" s="385" t="s">
        <v>10686</v>
      </c>
      <c r="E878" s="385" t="s">
        <v>10687</v>
      </c>
      <c r="F878" s="385">
        <v>32</v>
      </c>
      <c r="G878" s="381" t="s">
        <v>9675</v>
      </c>
      <c r="H878" s="391"/>
    </row>
    <row r="879" ht="18" customHeight="1" spans="1:8">
      <c r="A879" s="380">
        <v>877</v>
      </c>
      <c r="B879" s="385" t="s">
        <v>9353</v>
      </c>
      <c r="C879" s="385" t="s">
        <v>10688</v>
      </c>
      <c r="D879" s="385" t="s">
        <v>10686</v>
      </c>
      <c r="E879" s="385" t="s">
        <v>10689</v>
      </c>
      <c r="F879" s="385">
        <v>17</v>
      </c>
      <c r="G879" s="381" t="s">
        <v>9675</v>
      </c>
      <c r="H879" s="391"/>
    </row>
    <row r="880" ht="18" customHeight="1" spans="1:8">
      <c r="A880" s="380">
        <v>878</v>
      </c>
      <c r="B880" s="385" t="s">
        <v>9353</v>
      </c>
      <c r="C880" s="385" t="s">
        <v>8830</v>
      </c>
      <c r="D880" s="385" t="s">
        <v>10686</v>
      </c>
      <c r="E880" s="385" t="s">
        <v>10690</v>
      </c>
      <c r="F880" s="385">
        <v>24</v>
      </c>
      <c r="G880" s="381" t="s">
        <v>9675</v>
      </c>
      <c r="H880" s="391"/>
    </row>
    <row r="881" ht="18" customHeight="1" spans="1:8">
      <c r="A881" s="380">
        <v>879</v>
      </c>
      <c r="B881" s="380" t="s">
        <v>9353</v>
      </c>
      <c r="C881" s="383" t="s">
        <v>4316</v>
      </c>
      <c r="D881" s="380" t="s">
        <v>1043</v>
      </c>
      <c r="E881" s="380" t="s">
        <v>10691</v>
      </c>
      <c r="F881" s="380">
        <v>12</v>
      </c>
      <c r="G881" s="381" t="s">
        <v>9675</v>
      </c>
      <c r="H881" s="391"/>
    </row>
    <row r="882" ht="18" customHeight="1" spans="1:8">
      <c r="A882" s="380">
        <v>880</v>
      </c>
      <c r="B882" s="380" t="s">
        <v>9353</v>
      </c>
      <c r="C882" s="380" t="s">
        <v>10692</v>
      </c>
      <c r="D882" s="380" t="s">
        <v>1043</v>
      </c>
      <c r="E882" s="380" t="s">
        <v>10693</v>
      </c>
      <c r="F882" s="380">
        <v>12</v>
      </c>
      <c r="G882" s="381" t="s">
        <v>9675</v>
      </c>
      <c r="H882" s="391"/>
    </row>
    <row r="883" ht="18" customHeight="1" spans="1:8">
      <c r="A883" s="380">
        <v>881</v>
      </c>
      <c r="B883" s="380" t="s">
        <v>9353</v>
      </c>
      <c r="C883" s="380" t="s">
        <v>9367</v>
      </c>
      <c r="D883" s="380" t="s">
        <v>9368</v>
      </c>
      <c r="E883" s="380" t="s">
        <v>8643</v>
      </c>
      <c r="F883" s="380">
        <v>12</v>
      </c>
      <c r="G883" s="381" t="s">
        <v>9675</v>
      </c>
      <c r="H883" s="391"/>
    </row>
    <row r="884" ht="18" customHeight="1" spans="1:8">
      <c r="A884" s="380">
        <v>882</v>
      </c>
      <c r="B884" s="380" t="s">
        <v>9353</v>
      </c>
      <c r="C884" s="383" t="s">
        <v>10694</v>
      </c>
      <c r="D884" s="380" t="s">
        <v>9368</v>
      </c>
      <c r="E884" s="380" t="s">
        <v>8643</v>
      </c>
      <c r="F884" s="380">
        <v>8</v>
      </c>
      <c r="G884" s="381" t="s">
        <v>9675</v>
      </c>
      <c r="H884" s="391"/>
    </row>
    <row r="885" ht="18" customHeight="1" spans="1:8">
      <c r="A885" s="380">
        <v>883</v>
      </c>
      <c r="B885" s="380" t="s">
        <v>9353</v>
      </c>
      <c r="C885" s="380" t="s">
        <v>3487</v>
      </c>
      <c r="D885" s="380" t="s">
        <v>10695</v>
      </c>
      <c r="E885" s="380" t="s">
        <v>1621</v>
      </c>
      <c r="F885" s="380">
        <v>12</v>
      </c>
      <c r="G885" s="381" t="s">
        <v>9675</v>
      </c>
      <c r="H885" s="380"/>
    </row>
    <row r="886" ht="18" customHeight="1" spans="1:8">
      <c r="A886" s="380">
        <v>884</v>
      </c>
      <c r="B886" s="380" t="s">
        <v>9353</v>
      </c>
      <c r="C886" s="380" t="s">
        <v>10696</v>
      </c>
      <c r="D886" s="380" t="s">
        <v>10695</v>
      </c>
      <c r="E886" s="380" t="s">
        <v>1621</v>
      </c>
      <c r="F886" s="380">
        <v>8</v>
      </c>
      <c r="G886" s="381" t="s">
        <v>9675</v>
      </c>
      <c r="H886" s="380"/>
    </row>
    <row r="887" ht="18" customHeight="1" spans="1:8">
      <c r="A887" s="380">
        <v>885</v>
      </c>
      <c r="B887" s="380" t="s">
        <v>10697</v>
      </c>
      <c r="C887" s="380" t="s">
        <v>438</v>
      </c>
      <c r="D887" s="380" t="s">
        <v>10698</v>
      </c>
      <c r="E887" s="380" t="s">
        <v>10699</v>
      </c>
      <c r="F887" s="380">
        <v>22</v>
      </c>
      <c r="G887" s="380" t="s">
        <v>9675</v>
      </c>
      <c r="H887" s="380"/>
    </row>
    <row r="888" ht="18" customHeight="1" spans="1:8">
      <c r="A888" s="380">
        <v>886</v>
      </c>
      <c r="B888" s="380" t="s">
        <v>10697</v>
      </c>
      <c r="C888" s="380" t="s">
        <v>10700</v>
      </c>
      <c r="D888" s="380" t="s">
        <v>10698</v>
      </c>
      <c r="E888" s="380" t="s">
        <v>10701</v>
      </c>
      <c r="F888" s="380">
        <v>12</v>
      </c>
      <c r="G888" s="380" t="s">
        <v>9675</v>
      </c>
      <c r="H888" s="380"/>
    </row>
    <row r="889" ht="18" customHeight="1" spans="1:8">
      <c r="A889" s="380">
        <v>887</v>
      </c>
      <c r="B889" s="380" t="s">
        <v>10697</v>
      </c>
      <c r="C889" s="381" t="s">
        <v>10702</v>
      </c>
      <c r="D889" s="380" t="s">
        <v>10698</v>
      </c>
      <c r="E889" s="380" t="s">
        <v>10703</v>
      </c>
      <c r="F889" s="380">
        <v>32</v>
      </c>
      <c r="G889" s="380" t="s">
        <v>9675</v>
      </c>
      <c r="H889" s="380"/>
    </row>
    <row r="890" ht="18" customHeight="1" spans="1:8">
      <c r="A890" s="380">
        <v>888</v>
      </c>
      <c r="B890" s="380" t="s">
        <v>10697</v>
      </c>
      <c r="C890" s="381" t="s">
        <v>10704</v>
      </c>
      <c r="D890" s="380" t="s">
        <v>10698</v>
      </c>
      <c r="E890" s="380" t="s">
        <v>10705</v>
      </c>
      <c r="F890" s="381">
        <v>32</v>
      </c>
      <c r="G890" s="380" t="s">
        <v>9675</v>
      </c>
      <c r="H890" s="380"/>
    </row>
    <row r="891" ht="18" customHeight="1" spans="1:8">
      <c r="A891" s="380">
        <v>889</v>
      </c>
      <c r="B891" s="380" t="s">
        <v>10697</v>
      </c>
      <c r="C891" s="381" t="s">
        <v>10706</v>
      </c>
      <c r="D891" s="380" t="s">
        <v>10698</v>
      </c>
      <c r="E891" s="380" t="s">
        <v>10707</v>
      </c>
      <c r="F891" s="381">
        <v>22</v>
      </c>
      <c r="G891" s="380" t="s">
        <v>9675</v>
      </c>
      <c r="H891" s="380"/>
    </row>
    <row r="892" ht="18" customHeight="1" spans="1:8">
      <c r="A892" s="380">
        <v>890</v>
      </c>
      <c r="B892" s="380" t="s">
        <v>10697</v>
      </c>
      <c r="C892" s="381" t="s">
        <v>10708</v>
      </c>
      <c r="D892" s="380" t="s">
        <v>10698</v>
      </c>
      <c r="E892" s="380" t="s">
        <v>10709</v>
      </c>
      <c r="F892" s="381">
        <v>22</v>
      </c>
      <c r="G892" s="380" t="s">
        <v>9675</v>
      </c>
      <c r="H892" s="380"/>
    </row>
    <row r="893" ht="18" customHeight="1" spans="1:8">
      <c r="A893" s="380">
        <v>891</v>
      </c>
      <c r="B893" s="380" t="s">
        <v>10697</v>
      </c>
      <c r="C893" s="381" t="s">
        <v>10710</v>
      </c>
      <c r="D893" s="380" t="s">
        <v>10698</v>
      </c>
      <c r="E893" s="380" t="s">
        <v>10701</v>
      </c>
      <c r="F893" s="381">
        <v>22</v>
      </c>
      <c r="G893" s="380" t="s">
        <v>9675</v>
      </c>
      <c r="H893" s="380"/>
    </row>
    <row r="894" ht="18" customHeight="1" spans="1:8">
      <c r="A894" s="380">
        <v>892</v>
      </c>
      <c r="B894" s="380" t="s">
        <v>10697</v>
      </c>
      <c r="C894" s="381" t="s">
        <v>10711</v>
      </c>
      <c r="D894" s="380" t="s">
        <v>10698</v>
      </c>
      <c r="E894" s="380" t="s">
        <v>10709</v>
      </c>
      <c r="F894" s="381">
        <v>32</v>
      </c>
      <c r="G894" s="380" t="s">
        <v>9675</v>
      </c>
      <c r="H894" s="380"/>
    </row>
    <row r="895" ht="18" customHeight="1" spans="1:8">
      <c r="A895" s="380">
        <v>893</v>
      </c>
      <c r="B895" s="380" t="s">
        <v>10697</v>
      </c>
      <c r="C895" s="381" t="s">
        <v>10712</v>
      </c>
      <c r="D895" s="380" t="s">
        <v>10698</v>
      </c>
      <c r="E895" s="382" t="s">
        <v>10713</v>
      </c>
      <c r="F895" s="381">
        <v>13</v>
      </c>
      <c r="G895" s="380" t="s">
        <v>9675</v>
      </c>
      <c r="H895" s="380"/>
    </row>
    <row r="896" ht="18" customHeight="1" spans="1:8">
      <c r="A896" s="380">
        <v>894</v>
      </c>
      <c r="B896" s="380" t="s">
        <v>10697</v>
      </c>
      <c r="C896" s="381" t="s">
        <v>6173</v>
      </c>
      <c r="D896" s="380" t="s">
        <v>10698</v>
      </c>
      <c r="E896" s="382" t="s">
        <v>10714</v>
      </c>
      <c r="F896" s="381">
        <v>12</v>
      </c>
      <c r="G896" s="380" t="s">
        <v>9675</v>
      </c>
      <c r="H896" s="380"/>
    </row>
    <row r="897" ht="18" customHeight="1" spans="1:8">
      <c r="A897" s="380">
        <v>895</v>
      </c>
      <c r="B897" s="380" t="s">
        <v>10697</v>
      </c>
      <c r="C897" s="381" t="s">
        <v>10715</v>
      </c>
      <c r="D897" s="380" t="s">
        <v>10698</v>
      </c>
      <c r="E897" s="382" t="s">
        <v>3276</v>
      </c>
      <c r="F897" s="381">
        <v>12</v>
      </c>
      <c r="G897" s="380" t="s">
        <v>9675</v>
      </c>
      <c r="H897" s="380"/>
    </row>
    <row r="898" ht="18" customHeight="1" spans="1:8">
      <c r="A898" s="380">
        <v>896</v>
      </c>
      <c r="B898" s="380" t="s">
        <v>10697</v>
      </c>
      <c r="C898" s="381" t="s">
        <v>10716</v>
      </c>
      <c r="D898" s="380" t="s">
        <v>10698</v>
      </c>
      <c r="E898" s="382" t="s">
        <v>10717</v>
      </c>
      <c r="F898" s="381">
        <v>12</v>
      </c>
      <c r="G898" s="380" t="s">
        <v>9675</v>
      </c>
      <c r="H898" s="380"/>
    </row>
    <row r="899" ht="18" customHeight="1" spans="1:8">
      <c r="A899" s="380">
        <v>897</v>
      </c>
      <c r="B899" s="380" t="s">
        <v>10697</v>
      </c>
      <c r="C899" s="381" t="s">
        <v>10718</v>
      </c>
      <c r="D899" s="380" t="s">
        <v>10698</v>
      </c>
      <c r="E899" s="382" t="s">
        <v>8892</v>
      </c>
      <c r="F899" s="381">
        <v>12</v>
      </c>
      <c r="G899" s="380" t="s">
        <v>9675</v>
      </c>
      <c r="H899" s="380"/>
    </row>
    <row r="900" ht="18" customHeight="1" spans="1:8">
      <c r="A900" s="380">
        <v>898</v>
      </c>
      <c r="B900" s="380" t="s">
        <v>10697</v>
      </c>
      <c r="C900" s="381" t="s">
        <v>4209</v>
      </c>
      <c r="D900" s="380" t="s">
        <v>10698</v>
      </c>
      <c r="E900" s="382" t="s">
        <v>10719</v>
      </c>
      <c r="F900" s="381">
        <v>17</v>
      </c>
      <c r="G900" s="380" t="s">
        <v>9675</v>
      </c>
      <c r="H900" s="380"/>
    </row>
    <row r="901" ht="18" customHeight="1" spans="1:8">
      <c r="A901" s="380">
        <v>899</v>
      </c>
      <c r="B901" s="380" t="s">
        <v>10697</v>
      </c>
      <c r="C901" s="381" t="s">
        <v>10720</v>
      </c>
      <c r="D901" s="380" t="s">
        <v>10698</v>
      </c>
      <c r="E901" s="382" t="s">
        <v>10721</v>
      </c>
      <c r="F901" s="381">
        <v>22</v>
      </c>
      <c r="G901" s="380" t="s">
        <v>9675</v>
      </c>
      <c r="H901" s="380"/>
    </row>
    <row r="902" ht="18" customHeight="1" spans="1:8">
      <c r="A902" s="380">
        <v>900</v>
      </c>
      <c r="B902" s="380" t="s">
        <v>10697</v>
      </c>
      <c r="C902" s="381" t="s">
        <v>2246</v>
      </c>
      <c r="D902" s="380" t="s">
        <v>10698</v>
      </c>
      <c r="E902" s="382" t="s">
        <v>10722</v>
      </c>
      <c r="F902" s="381">
        <v>12</v>
      </c>
      <c r="G902" s="380" t="s">
        <v>9675</v>
      </c>
      <c r="H902" s="380"/>
    </row>
    <row r="903" ht="18" customHeight="1" spans="1:8">
      <c r="A903" s="380">
        <v>901</v>
      </c>
      <c r="B903" s="380" t="s">
        <v>10697</v>
      </c>
      <c r="C903" s="381" t="s">
        <v>10723</v>
      </c>
      <c r="D903" s="380" t="s">
        <v>10698</v>
      </c>
      <c r="E903" s="382" t="s">
        <v>10714</v>
      </c>
      <c r="F903" s="381">
        <v>12</v>
      </c>
      <c r="G903" s="380" t="s">
        <v>9675</v>
      </c>
      <c r="H903" s="380"/>
    </row>
    <row r="904" ht="18" customHeight="1" spans="1:8">
      <c r="A904" s="380">
        <v>902</v>
      </c>
      <c r="B904" s="380" t="s">
        <v>10697</v>
      </c>
      <c r="C904" s="381" t="s">
        <v>10724</v>
      </c>
      <c r="D904" s="380" t="s">
        <v>10698</v>
      </c>
      <c r="E904" s="382" t="s">
        <v>10725</v>
      </c>
      <c r="F904" s="381">
        <v>12</v>
      </c>
      <c r="G904" s="380" t="s">
        <v>9675</v>
      </c>
      <c r="H904" s="380"/>
    </row>
    <row r="905" ht="18" customHeight="1" spans="1:8">
      <c r="A905" s="380">
        <v>903</v>
      </c>
      <c r="B905" s="380" t="s">
        <v>10697</v>
      </c>
      <c r="C905" s="381" t="s">
        <v>10726</v>
      </c>
      <c r="D905" s="380" t="s">
        <v>10698</v>
      </c>
      <c r="E905" s="382" t="s">
        <v>10719</v>
      </c>
      <c r="F905" s="381">
        <v>12</v>
      </c>
      <c r="G905" s="380" t="s">
        <v>9675</v>
      </c>
      <c r="H905" s="380"/>
    </row>
    <row r="906" ht="18" customHeight="1" spans="1:8">
      <c r="A906" s="380">
        <v>904</v>
      </c>
      <c r="B906" s="380" t="s">
        <v>10697</v>
      </c>
      <c r="C906" s="381" t="s">
        <v>10727</v>
      </c>
      <c r="D906" s="380" t="s">
        <v>10698</v>
      </c>
      <c r="E906" s="382" t="s">
        <v>10728</v>
      </c>
      <c r="F906" s="381">
        <v>12</v>
      </c>
      <c r="G906" s="380" t="s">
        <v>9675</v>
      </c>
      <c r="H906" s="380"/>
    </row>
    <row r="907" ht="18" customHeight="1" spans="1:8">
      <c r="A907" s="380">
        <v>905</v>
      </c>
      <c r="B907" s="380" t="s">
        <v>10697</v>
      </c>
      <c r="C907" s="381" t="s">
        <v>10729</v>
      </c>
      <c r="D907" s="380" t="s">
        <v>10698</v>
      </c>
      <c r="E907" s="382" t="s">
        <v>10719</v>
      </c>
      <c r="F907" s="381">
        <v>12</v>
      </c>
      <c r="G907" s="380" t="s">
        <v>9675</v>
      </c>
      <c r="H907" s="380"/>
    </row>
    <row r="908" ht="18" customHeight="1" spans="1:8">
      <c r="A908" s="380">
        <v>906</v>
      </c>
      <c r="B908" s="380" t="s">
        <v>10697</v>
      </c>
      <c r="C908" s="381" t="s">
        <v>10730</v>
      </c>
      <c r="D908" s="380" t="s">
        <v>10698</v>
      </c>
      <c r="E908" s="382" t="s">
        <v>10705</v>
      </c>
      <c r="F908" s="381">
        <v>22</v>
      </c>
      <c r="G908" s="381" t="s">
        <v>9675</v>
      </c>
      <c r="H908" s="386" t="s">
        <v>10665</v>
      </c>
    </row>
    <row r="909" ht="18" customHeight="1" spans="1:8">
      <c r="A909" s="380">
        <v>907</v>
      </c>
      <c r="B909" s="380" t="s">
        <v>10697</v>
      </c>
      <c r="C909" s="381" t="s">
        <v>10731</v>
      </c>
      <c r="D909" s="380" t="s">
        <v>10698</v>
      </c>
      <c r="E909" s="382" t="s">
        <v>10705</v>
      </c>
      <c r="F909" s="381">
        <v>22</v>
      </c>
      <c r="G909" s="381" t="s">
        <v>9675</v>
      </c>
      <c r="H909" s="380"/>
    </row>
    <row r="910" ht="18" customHeight="1" spans="1:8">
      <c r="A910" s="380">
        <v>908</v>
      </c>
      <c r="B910" s="380" t="s">
        <v>10697</v>
      </c>
      <c r="C910" s="381" t="s">
        <v>8626</v>
      </c>
      <c r="D910" s="381" t="s">
        <v>8627</v>
      </c>
      <c r="E910" s="382" t="s">
        <v>10732</v>
      </c>
      <c r="F910" s="381">
        <v>32</v>
      </c>
      <c r="G910" s="381" t="s">
        <v>9675</v>
      </c>
      <c r="H910" s="380"/>
    </row>
    <row r="911" ht="18" customHeight="1" spans="1:8">
      <c r="A911" s="380">
        <v>909</v>
      </c>
      <c r="B911" s="380" t="s">
        <v>10697</v>
      </c>
      <c r="C911" s="381" t="s">
        <v>10733</v>
      </c>
      <c r="D911" s="381" t="s">
        <v>8627</v>
      </c>
      <c r="E911" s="382" t="s">
        <v>10734</v>
      </c>
      <c r="F911" s="381">
        <v>28</v>
      </c>
      <c r="G911" s="381" t="s">
        <v>9675</v>
      </c>
      <c r="H911" s="380"/>
    </row>
    <row r="912" ht="18" customHeight="1" spans="1:8">
      <c r="A912" s="380">
        <v>910</v>
      </c>
      <c r="B912" s="380" t="s">
        <v>10697</v>
      </c>
      <c r="C912" s="381" t="s">
        <v>6815</v>
      </c>
      <c r="D912" s="381" t="s">
        <v>8627</v>
      </c>
      <c r="E912" s="382" t="s">
        <v>10735</v>
      </c>
      <c r="F912" s="381">
        <v>50</v>
      </c>
      <c r="G912" s="381" t="s">
        <v>9675</v>
      </c>
      <c r="H912" s="380"/>
    </row>
    <row r="913" ht="18" customHeight="1" spans="1:8">
      <c r="A913" s="380">
        <v>911</v>
      </c>
      <c r="B913" s="380" t="s">
        <v>10697</v>
      </c>
      <c r="C913" s="381" t="s">
        <v>10736</v>
      </c>
      <c r="D913" s="381" t="s">
        <v>8627</v>
      </c>
      <c r="E913" s="382" t="s">
        <v>8628</v>
      </c>
      <c r="F913" s="381">
        <v>28</v>
      </c>
      <c r="G913" s="381" t="s">
        <v>9675</v>
      </c>
      <c r="H913" s="380"/>
    </row>
    <row r="914" ht="18" customHeight="1" spans="1:8">
      <c r="A914" s="380">
        <v>912</v>
      </c>
      <c r="B914" s="380" t="s">
        <v>10697</v>
      </c>
      <c r="C914" s="381" t="s">
        <v>10737</v>
      </c>
      <c r="D914" s="381" t="s">
        <v>8627</v>
      </c>
      <c r="E914" s="382" t="s">
        <v>8628</v>
      </c>
      <c r="F914" s="381">
        <v>60</v>
      </c>
      <c r="G914" s="381" t="s">
        <v>9675</v>
      </c>
      <c r="H914" s="380"/>
    </row>
    <row r="915" ht="18" customHeight="1" spans="1:8">
      <c r="A915" s="380">
        <v>913</v>
      </c>
      <c r="B915" s="380" t="s">
        <v>10697</v>
      </c>
      <c r="C915" s="381" t="s">
        <v>10738</v>
      </c>
      <c r="D915" s="381" t="s">
        <v>8627</v>
      </c>
      <c r="E915" s="382" t="s">
        <v>8643</v>
      </c>
      <c r="F915" s="381">
        <v>32</v>
      </c>
      <c r="G915" s="381" t="s">
        <v>9675</v>
      </c>
      <c r="H915" s="380"/>
    </row>
    <row r="916" ht="18" customHeight="1" spans="1:8">
      <c r="A916" s="380">
        <v>914</v>
      </c>
      <c r="B916" s="380" t="s">
        <v>10697</v>
      </c>
      <c r="C916" s="381" t="s">
        <v>10739</v>
      </c>
      <c r="D916" s="381" t="s">
        <v>8627</v>
      </c>
      <c r="E916" s="382" t="s">
        <v>10740</v>
      </c>
      <c r="F916" s="381">
        <v>27</v>
      </c>
      <c r="G916" s="381" t="s">
        <v>9675</v>
      </c>
      <c r="H916" s="380"/>
    </row>
    <row r="917" ht="18" customHeight="1" spans="1:8">
      <c r="A917" s="380">
        <v>915</v>
      </c>
      <c r="B917" s="380" t="s">
        <v>10697</v>
      </c>
      <c r="C917" s="381" t="s">
        <v>10741</v>
      </c>
      <c r="D917" s="381" t="s">
        <v>8627</v>
      </c>
      <c r="E917" s="382" t="s">
        <v>10742</v>
      </c>
      <c r="F917" s="381">
        <v>50</v>
      </c>
      <c r="G917" s="381" t="s">
        <v>9675</v>
      </c>
      <c r="H917" s="380"/>
    </row>
    <row r="918" ht="18" customHeight="1" spans="1:8">
      <c r="A918" s="380">
        <v>916</v>
      </c>
      <c r="B918" s="380" t="s">
        <v>10697</v>
      </c>
      <c r="C918" s="381" t="s">
        <v>10743</v>
      </c>
      <c r="D918" s="381" t="s">
        <v>8627</v>
      </c>
      <c r="E918" s="382" t="s">
        <v>10744</v>
      </c>
      <c r="F918" s="381">
        <v>50</v>
      </c>
      <c r="G918" s="381" t="s">
        <v>9675</v>
      </c>
      <c r="H918" s="380"/>
    </row>
    <row r="919" ht="18" customHeight="1" spans="1:8">
      <c r="A919" s="380">
        <v>917</v>
      </c>
      <c r="B919" s="380" t="s">
        <v>10697</v>
      </c>
      <c r="C919" s="381" t="s">
        <v>10745</v>
      </c>
      <c r="D919" s="381" t="s">
        <v>8627</v>
      </c>
      <c r="E919" s="382" t="s">
        <v>8643</v>
      </c>
      <c r="F919" s="381">
        <v>12</v>
      </c>
      <c r="G919" s="381" t="s">
        <v>9675</v>
      </c>
      <c r="H919" s="380"/>
    </row>
    <row r="920" ht="18" customHeight="1" spans="1:8">
      <c r="A920" s="380">
        <v>918</v>
      </c>
      <c r="B920" s="380" t="s">
        <v>10697</v>
      </c>
      <c r="C920" s="381" t="s">
        <v>276</v>
      </c>
      <c r="D920" s="381" t="s">
        <v>8627</v>
      </c>
      <c r="E920" s="382" t="s">
        <v>10746</v>
      </c>
      <c r="F920" s="381">
        <v>50</v>
      </c>
      <c r="G920" s="381" t="s">
        <v>9675</v>
      </c>
      <c r="H920" s="380"/>
    </row>
    <row r="921" ht="18" customHeight="1" spans="1:8">
      <c r="A921" s="380">
        <v>919</v>
      </c>
      <c r="B921" s="380" t="s">
        <v>10697</v>
      </c>
      <c r="C921" s="381" t="s">
        <v>10747</v>
      </c>
      <c r="D921" s="381" t="s">
        <v>8627</v>
      </c>
      <c r="E921" s="382" t="s">
        <v>10732</v>
      </c>
      <c r="F921" s="381">
        <v>50</v>
      </c>
      <c r="G921" s="381" t="s">
        <v>9675</v>
      </c>
      <c r="H921" s="380"/>
    </row>
    <row r="922" ht="18" customHeight="1" spans="1:8">
      <c r="A922" s="380">
        <v>920</v>
      </c>
      <c r="B922" s="380" t="s">
        <v>10697</v>
      </c>
      <c r="C922" s="381" t="s">
        <v>10748</v>
      </c>
      <c r="D922" s="381" t="s">
        <v>8627</v>
      </c>
      <c r="E922" s="382" t="s">
        <v>10749</v>
      </c>
      <c r="F922" s="381">
        <v>50</v>
      </c>
      <c r="G922" s="381" t="s">
        <v>9675</v>
      </c>
      <c r="H922" s="380"/>
    </row>
    <row r="923" ht="18" customHeight="1" spans="1:8">
      <c r="A923" s="380">
        <v>921</v>
      </c>
      <c r="B923" s="380" t="s">
        <v>10697</v>
      </c>
      <c r="C923" s="381" t="s">
        <v>10750</v>
      </c>
      <c r="D923" s="381" t="s">
        <v>8627</v>
      </c>
      <c r="E923" s="382" t="s">
        <v>10734</v>
      </c>
      <c r="F923" s="381">
        <v>12</v>
      </c>
      <c r="G923" s="381" t="s">
        <v>9675</v>
      </c>
      <c r="H923" s="380"/>
    </row>
    <row r="924" ht="18" customHeight="1" spans="1:8">
      <c r="A924" s="380">
        <v>922</v>
      </c>
      <c r="B924" s="380" t="s">
        <v>10697</v>
      </c>
      <c r="C924" s="381" t="s">
        <v>10751</v>
      </c>
      <c r="D924" s="381" t="s">
        <v>8627</v>
      </c>
      <c r="E924" s="382" t="s">
        <v>10752</v>
      </c>
      <c r="F924" s="381">
        <v>32</v>
      </c>
      <c r="G924" s="381" t="s">
        <v>9675</v>
      </c>
      <c r="H924" s="380"/>
    </row>
    <row r="925" ht="18" customHeight="1" spans="1:8">
      <c r="A925" s="380">
        <v>923</v>
      </c>
      <c r="B925" s="380" t="s">
        <v>10697</v>
      </c>
      <c r="C925" s="381" t="s">
        <v>10753</v>
      </c>
      <c r="D925" s="381" t="s">
        <v>8627</v>
      </c>
      <c r="E925" s="382" t="s">
        <v>10754</v>
      </c>
      <c r="F925" s="381">
        <v>32</v>
      </c>
      <c r="G925" s="381" t="s">
        <v>9675</v>
      </c>
      <c r="H925" s="380"/>
    </row>
    <row r="926" ht="18" customHeight="1" spans="1:8">
      <c r="A926" s="380">
        <v>924</v>
      </c>
      <c r="B926" s="380" t="s">
        <v>10697</v>
      </c>
      <c r="C926" s="381" t="s">
        <v>610</v>
      </c>
      <c r="D926" s="381" t="s">
        <v>8627</v>
      </c>
      <c r="E926" s="382" t="s">
        <v>10752</v>
      </c>
      <c r="F926" s="381">
        <v>22</v>
      </c>
      <c r="G926" s="381" t="s">
        <v>9675</v>
      </c>
      <c r="H926" s="380"/>
    </row>
    <row r="927" ht="18" customHeight="1" spans="1:8">
      <c r="A927" s="380">
        <v>925</v>
      </c>
      <c r="B927" s="380" t="s">
        <v>10697</v>
      </c>
      <c r="C927" s="381" t="s">
        <v>10755</v>
      </c>
      <c r="D927" s="381" t="s">
        <v>8627</v>
      </c>
      <c r="E927" s="382" t="s">
        <v>10756</v>
      </c>
      <c r="F927" s="381">
        <v>32</v>
      </c>
      <c r="G927" s="381" t="s">
        <v>9675</v>
      </c>
      <c r="H927" s="380"/>
    </row>
    <row r="928" ht="18" customHeight="1" spans="1:8">
      <c r="A928" s="380">
        <v>926</v>
      </c>
      <c r="B928" s="380" t="s">
        <v>10697</v>
      </c>
      <c r="C928" s="381" t="s">
        <v>10757</v>
      </c>
      <c r="D928" s="381" t="s">
        <v>8627</v>
      </c>
      <c r="E928" s="382" t="s">
        <v>10758</v>
      </c>
      <c r="F928" s="381">
        <v>40</v>
      </c>
      <c r="G928" s="381" t="s">
        <v>9675</v>
      </c>
      <c r="H928" s="380"/>
    </row>
    <row r="929" ht="18" customHeight="1" spans="1:8">
      <c r="A929" s="380">
        <v>927</v>
      </c>
      <c r="B929" s="380" t="s">
        <v>10697</v>
      </c>
      <c r="C929" s="381" t="s">
        <v>1521</v>
      </c>
      <c r="D929" s="381" t="s">
        <v>8627</v>
      </c>
      <c r="E929" s="382" t="s">
        <v>10759</v>
      </c>
      <c r="F929" s="381">
        <v>50</v>
      </c>
      <c r="G929" s="381" t="s">
        <v>9675</v>
      </c>
      <c r="H929" s="380"/>
    </row>
    <row r="930" ht="18" customHeight="1" spans="1:8">
      <c r="A930" s="380">
        <v>928</v>
      </c>
      <c r="B930" s="380" t="s">
        <v>10697</v>
      </c>
      <c r="C930" s="381" t="s">
        <v>10760</v>
      </c>
      <c r="D930" s="381" t="s">
        <v>8627</v>
      </c>
      <c r="E930" s="382" t="s">
        <v>9113</v>
      </c>
      <c r="F930" s="381">
        <v>7</v>
      </c>
      <c r="G930" s="381" t="s">
        <v>9675</v>
      </c>
      <c r="H930" s="380"/>
    </row>
    <row r="931" ht="18" customHeight="1" spans="1:8">
      <c r="A931" s="380">
        <v>929</v>
      </c>
      <c r="B931" s="380" t="s">
        <v>10697</v>
      </c>
      <c r="C931" s="381" t="s">
        <v>10761</v>
      </c>
      <c r="D931" s="381" t="s">
        <v>8627</v>
      </c>
      <c r="E931" s="382" t="s">
        <v>8628</v>
      </c>
      <c r="F931" s="381">
        <v>32</v>
      </c>
      <c r="G931" s="381" t="s">
        <v>9675</v>
      </c>
      <c r="H931" s="380"/>
    </row>
    <row r="932" ht="18" customHeight="1" spans="1:8">
      <c r="A932" s="380">
        <v>930</v>
      </c>
      <c r="B932" s="380" t="s">
        <v>10697</v>
      </c>
      <c r="C932" s="381" t="s">
        <v>10762</v>
      </c>
      <c r="D932" s="381" t="s">
        <v>8627</v>
      </c>
      <c r="E932" s="382" t="s">
        <v>10746</v>
      </c>
      <c r="F932" s="381">
        <v>28</v>
      </c>
      <c r="G932" s="381" t="s">
        <v>9675</v>
      </c>
      <c r="H932" s="380"/>
    </row>
    <row r="933" ht="18" customHeight="1" spans="1:8">
      <c r="A933" s="380">
        <v>931</v>
      </c>
      <c r="B933" s="380" t="s">
        <v>10697</v>
      </c>
      <c r="C933" s="381" t="s">
        <v>10763</v>
      </c>
      <c r="D933" s="381" t="s">
        <v>8627</v>
      </c>
      <c r="E933" s="382" t="s">
        <v>8628</v>
      </c>
      <c r="F933" s="381">
        <v>12</v>
      </c>
      <c r="G933" s="381" t="s">
        <v>9675</v>
      </c>
      <c r="H933" s="380"/>
    </row>
    <row r="934" ht="18" customHeight="1" spans="1:8">
      <c r="A934" s="380">
        <v>932</v>
      </c>
      <c r="B934" s="380" t="s">
        <v>10697</v>
      </c>
      <c r="C934" s="381" t="s">
        <v>10764</v>
      </c>
      <c r="D934" s="381" t="s">
        <v>8627</v>
      </c>
      <c r="E934" s="382" t="s">
        <v>8643</v>
      </c>
      <c r="F934" s="381">
        <v>22</v>
      </c>
      <c r="G934" s="381" t="s">
        <v>9675</v>
      </c>
      <c r="H934" s="380"/>
    </row>
    <row r="935" ht="18" customHeight="1" spans="1:8">
      <c r="A935" s="380">
        <v>933</v>
      </c>
      <c r="B935" s="380" t="s">
        <v>10697</v>
      </c>
      <c r="C935" s="381" t="s">
        <v>8867</v>
      </c>
      <c r="D935" s="381" t="s">
        <v>8627</v>
      </c>
      <c r="E935" s="382" t="s">
        <v>10765</v>
      </c>
      <c r="F935" s="381">
        <v>80</v>
      </c>
      <c r="G935" s="381" t="s">
        <v>9675</v>
      </c>
      <c r="H935" s="380"/>
    </row>
    <row r="936" ht="18" customHeight="1" spans="1:8">
      <c r="A936" s="380">
        <v>934</v>
      </c>
      <c r="B936" s="380" t="s">
        <v>10697</v>
      </c>
      <c r="C936" s="381" t="s">
        <v>10766</v>
      </c>
      <c r="D936" s="381" t="s">
        <v>8627</v>
      </c>
      <c r="E936" s="382" t="s">
        <v>10767</v>
      </c>
      <c r="F936" s="381">
        <v>32</v>
      </c>
      <c r="G936" s="381" t="s">
        <v>9675</v>
      </c>
      <c r="H936" s="380"/>
    </row>
    <row r="937" ht="18" customHeight="1" spans="1:8">
      <c r="A937" s="380">
        <v>935</v>
      </c>
      <c r="B937" s="380" t="s">
        <v>10697</v>
      </c>
      <c r="C937" s="381" t="s">
        <v>10768</v>
      </c>
      <c r="D937" s="381" t="s">
        <v>8627</v>
      </c>
      <c r="E937" s="382" t="s">
        <v>8643</v>
      </c>
      <c r="F937" s="381">
        <v>12</v>
      </c>
      <c r="G937" s="381" t="s">
        <v>9675</v>
      </c>
      <c r="H937" s="380"/>
    </row>
    <row r="938" ht="18" customHeight="1" spans="1:8">
      <c r="A938" s="380">
        <v>936</v>
      </c>
      <c r="B938" s="380" t="s">
        <v>10697</v>
      </c>
      <c r="C938" s="381" t="s">
        <v>10769</v>
      </c>
      <c r="D938" s="381" t="s">
        <v>8627</v>
      </c>
      <c r="E938" s="382" t="s">
        <v>10770</v>
      </c>
      <c r="F938" s="381">
        <v>32</v>
      </c>
      <c r="G938" s="381" t="s">
        <v>9675</v>
      </c>
      <c r="H938" s="380"/>
    </row>
    <row r="939" ht="18" customHeight="1" spans="1:8">
      <c r="A939" s="380">
        <v>937</v>
      </c>
      <c r="B939" s="380" t="s">
        <v>10697</v>
      </c>
      <c r="C939" s="381" t="s">
        <v>10771</v>
      </c>
      <c r="D939" s="381" t="s">
        <v>8627</v>
      </c>
      <c r="E939" s="382" t="s">
        <v>10772</v>
      </c>
      <c r="F939" s="381">
        <v>40</v>
      </c>
      <c r="G939" s="381" t="s">
        <v>9675</v>
      </c>
      <c r="H939" s="380"/>
    </row>
    <row r="940" ht="18" customHeight="1" spans="1:8">
      <c r="A940" s="380">
        <v>938</v>
      </c>
      <c r="B940" s="380" t="s">
        <v>10697</v>
      </c>
      <c r="C940" s="381" t="s">
        <v>10773</v>
      </c>
      <c r="D940" s="381" t="s">
        <v>8627</v>
      </c>
      <c r="E940" s="382" t="s">
        <v>10774</v>
      </c>
      <c r="F940" s="381">
        <v>50</v>
      </c>
      <c r="G940" s="381" t="s">
        <v>9675</v>
      </c>
      <c r="H940" s="380"/>
    </row>
    <row r="941" ht="18" customHeight="1" spans="1:8">
      <c r="A941" s="380">
        <v>939</v>
      </c>
      <c r="B941" s="380" t="s">
        <v>10697</v>
      </c>
      <c r="C941" s="381" t="s">
        <v>10775</v>
      </c>
      <c r="D941" s="381" t="s">
        <v>8627</v>
      </c>
      <c r="E941" s="382" t="s">
        <v>10776</v>
      </c>
      <c r="F941" s="381">
        <v>32</v>
      </c>
      <c r="G941" s="381" t="s">
        <v>9675</v>
      </c>
      <c r="H941" s="380"/>
    </row>
    <row r="942" ht="18" customHeight="1" spans="1:8">
      <c r="A942" s="380">
        <v>940</v>
      </c>
      <c r="B942" s="380" t="s">
        <v>10697</v>
      </c>
      <c r="C942" s="381" t="s">
        <v>10777</v>
      </c>
      <c r="D942" s="381" t="s">
        <v>8627</v>
      </c>
      <c r="E942" s="382" t="s">
        <v>10778</v>
      </c>
      <c r="F942" s="381">
        <v>18</v>
      </c>
      <c r="G942" s="381" t="s">
        <v>9675</v>
      </c>
      <c r="H942" s="380"/>
    </row>
    <row r="943" ht="18" customHeight="1" spans="1:8">
      <c r="A943" s="380">
        <v>941</v>
      </c>
      <c r="B943" s="380" t="s">
        <v>10697</v>
      </c>
      <c r="C943" s="381" t="s">
        <v>196</v>
      </c>
      <c r="D943" s="381" t="s">
        <v>8627</v>
      </c>
      <c r="E943" s="382" t="s">
        <v>10779</v>
      </c>
      <c r="F943" s="381">
        <v>50</v>
      </c>
      <c r="G943" s="381" t="s">
        <v>9675</v>
      </c>
      <c r="H943" s="380"/>
    </row>
    <row r="944" ht="18" customHeight="1" spans="1:8">
      <c r="A944" s="380">
        <v>942</v>
      </c>
      <c r="B944" s="380" t="s">
        <v>10697</v>
      </c>
      <c r="C944" s="381" t="s">
        <v>10780</v>
      </c>
      <c r="D944" s="381" t="s">
        <v>8627</v>
      </c>
      <c r="E944" s="382" t="s">
        <v>10781</v>
      </c>
      <c r="F944" s="381">
        <v>22</v>
      </c>
      <c r="G944" s="381" t="s">
        <v>9675</v>
      </c>
      <c r="H944" s="380"/>
    </row>
    <row r="945" ht="18" customHeight="1" spans="1:8">
      <c r="A945" s="380">
        <v>943</v>
      </c>
      <c r="B945" s="380" t="s">
        <v>10697</v>
      </c>
      <c r="C945" s="380" t="s">
        <v>8630</v>
      </c>
      <c r="D945" s="381" t="s">
        <v>8627</v>
      </c>
      <c r="E945" s="382" t="s">
        <v>10781</v>
      </c>
      <c r="F945" s="381">
        <v>60</v>
      </c>
      <c r="G945" s="381" t="s">
        <v>9675</v>
      </c>
      <c r="H945" s="380" t="s">
        <v>15</v>
      </c>
    </row>
    <row r="946" ht="18" customHeight="1" spans="1:8">
      <c r="A946" s="380">
        <v>944</v>
      </c>
      <c r="B946" s="380" t="s">
        <v>10697</v>
      </c>
      <c r="C946" s="381" t="s">
        <v>10782</v>
      </c>
      <c r="D946" s="381" t="s">
        <v>8627</v>
      </c>
      <c r="E946" s="382" t="s">
        <v>5454</v>
      </c>
      <c r="F946" s="381">
        <v>20</v>
      </c>
      <c r="G946" s="381" t="s">
        <v>9675</v>
      </c>
      <c r="H946" s="380"/>
    </row>
    <row r="947" ht="18" customHeight="1" spans="1:8">
      <c r="A947" s="380">
        <v>945</v>
      </c>
      <c r="B947" s="380" t="s">
        <v>10697</v>
      </c>
      <c r="C947" s="381" t="s">
        <v>5127</v>
      </c>
      <c r="D947" s="381" t="s">
        <v>8627</v>
      </c>
      <c r="E947" s="382" t="s">
        <v>8635</v>
      </c>
      <c r="F947" s="381">
        <v>12</v>
      </c>
      <c r="G947" s="381" t="s">
        <v>9675</v>
      </c>
      <c r="H947" s="380"/>
    </row>
    <row r="948" ht="18" customHeight="1" spans="1:8">
      <c r="A948" s="380">
        <v>946</v>
      </c>
      <c r="B948" s="380" t="s">
        <v>10697</v>
      </c>
      <c r="C948" s="381" t="s">
        <v>10783</v>
      </c>
      <c r="D948" s="381" t="s">
        <v>8627</v>
      </c>
      <c r="E948" s="382" t="s">
        <v>9336</v>
      </c>
      <c r="F948" s="381">
        <v>17</v>
      </c>
      <c r="G948" s="381" t="s">
        <v>9675</v>
      </c>
      <c r="H948" s="380"/>
    </row>
    <row r="949" ht="18" customHeight="1" spans="1:8">
      <c r="A949" s="380">
        <v>947</v>
      </c>
      <c r="B949" s="380" t="s">
        <v>10697</v>
      </c>
      <c r="C949" s="381" t="s">
        <v>10784</v>
      </c>
      <c r="D949" s="381" t="s">
        <v>8627</v>
      </c>
      <c r="E949" s="382" t="s">
        <v>10785</v>
      </c>
      <c r="F949" s="381">
        <v>60</v>
      </c>
      <c r="G949" s="381" t="s">
        <v>9675</v>
      </c>
      <c r="H949" s="380"/>
    </row>
    <row r="950" ht="18" customHeight="1" spans="1:8">
      <c r="A950" s="380">
        <v>948</v>
      </c>
      <c r="B950" s="380" t="s">
        <v>10697</v>
      </c>
      <c r="C950" s="381" t="s">
        <v>10786</v>
      </c>
      <c r="D950" s="381" t="s">
        <v>8627</v>
      </c>
      <c r="E950" s="382" t="s">
        <v>10787</v>
      </c>
      <c r="F950" s="381">
        <v>20</v>
      </c>
      <c r="G950" s="381" t="s">
        <v>9675</v>
      </c>
      <c r="H950" s="380"/>
    </row>
    <row r="951" ht="18" customHeight="1" spans="1:8">
      <c r="A951" s="380">
        <v>949</v>
      </c>
      <c r="B951" s="380" t="s">
        <v>10697</v>
      </c>
      <c r="C951" s="381" t="s">
        <v>8632</v>
      </c>
      <c r="D951" s="381" t="s">
        <v>8627</v>
      </c>
      <c r="E951" s="382" t="s">
        <v>4534</v>
      </c>
      <c r="F951" s="381">
        <v>30</v>
      </c>
      <c r="G951" s="381" t="s">
        <v>9675</v>
      </c>
      <c r="H951" s="380"/>
    </row>
    <row r="952" ht="18" customHeight="1" spans="1:8">
      <c r="A952" s="380">
        <v>950</v>
      </c>
      <c r="B952" s="380" t="s">
        <v>10697</v>
      </c>
      <c r="C952" s="381" t="s">
        <v>9560</v>
      </c>
      <c r="D952" s="381" t="s">
        <v>8627</v>
      </c>
      <c r="E952" s="382" t="s">
        <v>10788</v>
      </c>
      <c r="F952" s="381">
        <v>50</v>
      </c>
      <c r="G952" s="381" t="s">
        <v>9675</v>
      </c>
      <c r="H952" s="380"/>
    </row>
    <row r="953" ht="18" customHeight="1" spans="1:8">
      <c r="A953" s="380">
        <v>951</v>
      </c>
      <c r="B953" s="380" t="s">
        <v>10697</v>
      </c>
      <c r="C953" s="381" t="s">
        <v>10789</v>
      </c>
      <c r="D953" s="381" t="s">
        <v>8627</v>
      </c>
      <c r="E953" s="382" t="s">
        <v>10790</v>
      </c>
      <c r="F953" s="381">
        <v>50</v>
      </c>
      <c r="G953" s="381" t="s">
        <v>9675</v>
      </c>
      <c r="H953" s="380"/>
    </row>
    <row r="954" ht="18" customHeight="1" spans="1:8">
      <c r="A954" s="380">
        <v>952</v>
      </c>
      <c r="B954" s="380" t="s">
        <v>10697</v>
      </c>
      <c r="C954" s="381" t="s">
        <v>10791</v>
      </c>
      <c r="D954" s="381" t="s">
        <v>8627</v>
      </c>
      <c r="E954" s="382" t="s">
        <v>10792</v>
      </c>
      <c r="F954" s="381">
        <v>80</v>
      </c>
      <c r="G954" s="381" t="s">
        <v>9675</v>
      </c>
      <c r="H954" s="380"/>
    </row>
    <row r="955" ht="18" customHeight="1" spans="1:8">
      <c r="A955" s="380">
        <v>953</v>
      </c>
      <c r="B955" s="380" t="s">
        <v>10697</v>
      </c>
      <c r="C955" s="381" t="s">
        <v>8633</v>
      </c>
      <c r="D955" s="381" t="s">
        <v>8627</v>
      </c>
      <c r="E955" s="382" t="s">
        <v>10774</v>
      </c>
      <c r="F955" s="381">
        <v>80</v>
      </c>
      <c r="G955" s="381" t="s">
        <v>9675</v>
      </c>
      <c r="H955" s="380"/>
    </row>
    <row r="956" ht="18" customHeight="1" spans="1:8">
      <c r="A956" s="380">
        <v>954</v>
      </c>
      <c r="B956" s="380" t="s">
        <v>10697</v>
      </c>
      <c r="C956" s="381" t="s">
        <v>10793</v>
      </c>
      <c r="D956" s="381" t="s">
        <v>8627</v>
      </c>
      <c r="E956" s="382" t="s">
        <v>10744</v>
      </c>
      <c r="F956" s="381">
        <v>50</v>
      </c>
      <c r="G956" s="381" t="s">
        <v>9675</v>
      </c>
      <c r="H956" s="380"/>
    </row>
    <row r="957" ht="18" customHeight="1" spans="1:8">
      <c r="A957" s="380">
        <v>955</v>
      </c>
      <c r="B957" s="380" t="s">
        <v>10697</v>
      </c>
      <c r="C957" s="381" t="s">
        <v>10794</v>
      </c>
      <c r="D957" s="381" t="s">
        <v>8627</v>
      </c>
      <c r="E957" s="382" t="s">
        <v>10795</v>
      </c>
      <c r="F957" s="381">
        <v>28</v>
      </c>
      <c r="G957" s="381" t="s">
        <v>9675</v>
      </c>
      <c r="H957" s="380"/>
    </row>
    <row r="958" ht="18" customHeight="1" spans="1:8">
      <c r="A958" s="380">
        <v>956</v>
      </c>
      <c r="B958" s="380" t="s">
        <v>10697</v>
      </c>
      <c r="C958" s="381" t="s">
        <v>10796</v>
      </c>
      <c r="D958" s="381" t="s">
        <v>8627</v>
      </c>
      <c r="E958" s="382" t="s">
        <v>10744</v>
      </c>
      <c r="F958" s="381">
        <v>50</v>
      </c>
      <c r="G958" s="381" t="s">
        <v>9675</v>
      </c>
      <c r="H958" s="380"/>
    </row>
    <row r="959" ht="18" customHeight="1" spans="1:8">
      <c r="A959" s="380">
        <v>957</v>
      </c>
      <c r="B959" s="380" t="s">
        <v>10697</v>
      </c>
      <c r="C959" s="381" t="s">
        <v>7621</v>
      </c>
      <c r="D959" s="381" t="s">
        <v>8627</v>
      </c>
      <c r="E959" s="382" t="s">
        <v>10788</v>
      </c>
      <c r="F959" s="381">
        <v>12</v>
      </c>
      <c r="G959" s="381" t="s">
        <v>9675</v>
      </c>
      <c r="H959" s="380"/>
    </row>
    <row r="960" ht="18" customHeight="1" spans="1:8">
      <c r="A960" s="380">
        <v>958</v>
      </c>
      <c r="B960" s="380" t="s">
        <v>10697</v>
      </c>
      <c r="C960" s="381" t="s">
        <v>10797</v>
      </c>
      <c r="D960" s="381" t="s">
        <v>8627</v>
      </c>
      <c r="E960" s="382" t="s">
        <v>10798</v>
      </c>
      <c r="F960" s="381">
        <v>80</v>
      </c>
      <c r="G960" s="381" t="s">
        <v>9675</v>
      </c>
      <c r="H960" s="380"/>
    </row>
    <row r="961" ht="18" customHeight="1" spans="1:8">
      <c r="A961" s="380">
        <v>959</v>
      </c>
      <c r="B961" s="380" t="s">
        <v>10697</v>
      </c>
      <c r="C961" s="381" t="s">
        <v>8634</v>
      </c>
      <c r="D961" s="381" t="s">
        <v>8627</v>
      </c>
      <c r="E961" s="382" t="s">
        <v>10735</v>
      </c>
      <c r="F961" s="381">
        <v>100</v>
      </c>
      <c r="G961" s="381" t="s">
        <v>9675</v>
      </c>
      <c r="H961" s="380"/>
    </row>
    <row r="962" ht="18" customHeight="1" spans="1:8">
      <c r="A962" s="380">
        <v>960</v>
      </c>
      <c r="B962" s="380" t="s">
        <v>10697</v>
      </c>
      <c r="C962" s="381" t="s">
        <v>10799</v>
      </c>
      <c r="D962" s="381" t="s">
        <v>8627</v>
      </c>
      <c r="E962" s="382" t="s">
        <v>10732</v>
      </c>
      <c r="F962" s="381">
        <v>80</v>
      </c>
      <c r="G962" s="381" t="s">
        <v>9675</v>
      </c>
      <c r="H962" s="380"/>
    </row>
    <row r="963" ht="18" customHeight="1" spans="1:8">
      <c r="A963" s="380">
        <v>961</v>
      </c>
      <c r="B963" s="380" t="s">
        <v>10697</v>
      </c>
      <c r="C963" s="381" t="s">
        <v>10800</v>
      </c>
      <c r="D963" s="381" t="s">
        <v>8627</v>
      </c>
      <c r="E963" s="382" t="s">
        <v>10732</v>
      </c>
      <c r="F963" s="381">
        <v>50</v>
      </c>
      <c r="G963" s="381" t="s">
        <v>9675</v>
      </c>
      <c r="H963" s="380"/>
    </row>
    <row r="964" ht="18" customHeight="1" spans="1:8">
      <c r="A964" s="380">
        <v>962</v>
      </c>
      <c r="B964" s="380" t="s">
        <v>10697</v>
      </c>
      <c r="C964" s="381" t="s">
        <v>4206</v>
      </c>
      <c r="D964" s="381" t="s">
        <v>8627</v>
      </c>
      <c r="E964" s="382" t="s">
        <v>10801</v>
      </c>
      <c r="F964" s="381">
        <v>22</v>
      </c>
      <c r="G964" s="381" t="s">
        <v>9675</v>
      </c>
      <c r="H964" s="380"/>
    </row>
    <row r="965" ht="18" customHeight="1" spans="1:8">
      <c r="A965" s="380">
        <v>963</v>
      </c>
      <c r="B965" s="380" t="s">
        <v>10697</v>
      </c>
      <c r="C965" s="381" t="s">
        <v>1231</v>
      </c>
      <c r="D965" s="381" t="s">
        <v>8627</v>
      </c>
      <c r="E965" s="382" t="s">
        <v>10802</v>
      </c>
      <c r="F965" s="381">
        <v>50</v>
      </c>
      <c r="G965" s="381" t="s">
        <v>9675</v>
      </c>
      <c r="H965" s="380"/>
    </row>
    <row r="966" ht="18" customHeight="1" spans="1:8">
      <c r="A966" s="380">
        <v>964</v>
      </c>
      <c r="B966" s="380" t="s">
        <v>10697</v>
      </c>
      <c r="C966" s="381" t="s">
        <v>10803</v>
      </c>
      <c r="D966" s="381" t="s">
        <v>8627</v>
      </c>
      <c r="E966" s="382" t="s">
        <v>10752</v>
      </c>
      <c r="F966" s="381">
        <v>50</v>
      </c>
      <c r="G966" s="381" t="s">
        <v>9675</v>
      </c>
      <c r="H966" s="380"/>
    </row>
    <row r="967" ht="18" customHeight="1" spans="1:8">
      <c r="A967" s="380">
        <v>965</v>
      </c>
      <c r="B967" s="380" t="s">
        <v>10697</v>
      </c>
      <c r="C967" s="381" t="s">
        <v>10804</v>
      </c>
      <c r="D967" s="381" t="s">
        <v>8637</v>
      </c>
      <c r="E967" s="382" t="s">
        <v>10805</v>
      </c>
      <c r="F967" s="381">
        <v>12</v>
      </c>
      <c r="G967" s="381" t="s">
        <v>9675</v>
      </c>
      <c r="H967" s="380"/>
    </row>
    <row r="968" ht="18" customHeight="1" spans="1:8">
      <c r="A968" s="380">
        <v>966</v>
      </c>
      <c r="B968" s="380" t="s">
        <v>10697</v>
      </c>
      <c r="C968" s="381" t="s">
        <v>10806</v>
      </c>
      <c r="D968" s="381" t="s">
        <v>8637</v>
      </c>
      <c r="E968" s="382" t="s">
        <v>10805</v>
      </c>
      <c r="F968" s="381">
        <v>22</v>
      </c>
      <c r="G968" s="381" t="s">
        <v>9675</v>
      </c>
      <c r="H968" s="380"/>
    </row>
    <row r="969" ht="18" customHeight="1" spans="1:8">
      <c r="A969" s="380">
        <v>967</v>
      </c>
      <c r="B969" s="380" t="s">
        <v>10697</v>
      </c>
      <c r="C969" s="381" t="s">
        <v>640</v>
      </c>
      <c r="D969" s="381" t="s">
        <v>8637</v>
      </c>
      <c r="E969" s="382" t="s">
        <v>10805</v>
      </c>
      <c r="F969" s="381">
        <v>20</v>
      </c>
      <c r="G969" s="381" t="s">
        <v>9675</v>
      </c>
      <c r="H969" s="380"/>
    </row>
    <row r="970" ht="18" customHeight="1" spans="1:8">
      <c r="A970" s="380">
        <v>968</v>
      </c>
      <c r="B970" s="380" t="s">
        <v>10697</v>
      </c>
      <c r="C970" s="381" t="s">
        <v>2455</v>
      </c>
      <c r="D970" s="381" t="s">
        <v>8637</v>
      </c>
      <c r="E970" s="382" t="s">
        <v>9427</v>
      </c>
      <c r="F970" s="381">
        <v>12</v>
      </c>
      <c r="G970" s="381" t="s">
        <v>9675</v>
      </c>
      <c r="H970" s="380"/>
    </row>
    <row r="971" ht="18" customHeight="1" spans="1:8">
      <c r="A971" s="380">
        <v>969</v>
      </c>
      <c r="B971" s="380" t="s">
        <v>10697</v>
      </c>
      <c r="C971" s="381" t="s">
        <v>10807</v>
      </c>
      <c r="D971" s="381" t="s">
        <v>8637</v>
      </c>
      <c r="E971" s="382" t="s">
        <v>8664</v>
      </c>
      <c r="F971" s="381">
        <v>22</v>
      </c>
      <c r="G971" s="381" t="s">
        <v>9675</v>
      </c>
      <c r="H971" s="380"/>
    </row>
    <row r="972" ht="18" customHeight="1" spans="1:8">
      <c r="A972" s="380">
        <v>970</v>
      </c>
      <c r="B972" s="380" t="s">
        <v>10697</v>
      </c>
      <c r="C972" s="381" t="s">
        <v>10808</v>
      </c>
      <c r="D972" s="381" t="s">
        <v>8637</v>
      </c>
      <c r="E972" s="382" t="s">
        <v>10809</v>
      </c>
      <c r="F972" s="381">
        <v>7</v>
      </c>
      <c r="G972" s="381" t="s">
        <v>9675</v>
      </c>
      <c r="H972" s="380"/>
    </row>
    <row r="973" ht="18" customHeight="1" spans="1:8">
      <c r="A973" s="380">
        <v>971</v>
      </c>
      <c r="B973" s="380" t="s">
        <v>10697</v>
      </c>
      <c r="C973" s="381" t="s">
        <v>937</v>
      </c>
      <c r="D973" s="381" t="s">
        <v>8637</v>
      </c>
      <c r="E973" s="382" t="s">
        <v>10810</v>
      </c>
      <c r="F973" s="381">
        <v>5</v>
      </c>
      <c r="G973" s="381" t="s">
        <v>9675</v>
      </c>
      <c r="H973" s="386" t="s">
        <v>10665</v>
      </c>
    </row>
    <row r="974" ht="18" customHeight="1" spans="1:8">
      <c r="A974" s="380">
        <v>972</v>
      </c>
      <c r="B974" s="380" t="s">
        <v>10697</v>
      </c>
      <c r="C974" s="381" t="s">
        <v>1416</v>
      </c>
      <c r="D974" s="381" t="s">
        <v>8637</v>
      </c>
      <c r="E974" s="382" t="s">
        <v>10811</v>
      </c>
      <c r="F974" s="381">
        <v>12</v>
      </c>
      <c r="G974" s="381" t="s">
        <v>9675</v>
      </c>
      <c r="H974" s="380"/>
    </row>
    <row r="975" ht="18" customHeight="1" spans="1:8">
      <c r="A975" s="380">
        <v>973</v>
      </c>
      <c r="B975" s="380" t="s">
        <v>10697</v>
      </c>
      <c r="C975" s="381" t="s">
        <v>10812</v>
      </c>
      <c r="D975" s="381" t="s">
        <v>8637</v>
      </c>
      <c r="E975" s="382" t="s">
        <v>10813</v>
      </c>
      <c r="F975" s="381">
        <v>12</v>
      </c>
      <c r="G975" s="381" t="s">
        <v>9675</v>
      </c>
      <c r="H975" s="380"/>
    </row>
    <row r="976" ht="18" customHeight="1" spans="1:8">
      <c r="A976" s="380">
        <v>974</v>
      </c>
      <c r="B976" s="380" t="s">
        <v>10697</v>
      </c>
      <c r="C976" s="381" t="s">
        <v>3528</v>
      </c>
      <c r="D976" s="381" t="s">
        <v>8637</v>
      </c>
      <c r="E976" s="382" t="s">
        <v>8628</v>
      </c>
      <c r="F976" s="381">
        <v>12</v>
      </c>
      <c r="G976" s="381" t="s">
        <v>9675</v>
      </c>
      <c r="H976" s="380"/>
    </row>
    <row r="977" ht="18" customHeight="1" spans="1:8">
      <c r="A977" s="380">
        <v>975</v>
      </c>
      <c r="B977" s="380" t="s">
        <v>10697</v>
      </c>
      <c r="C977" s="381" t="s">
        <v>10814</v>
      </c>
      <c r="D977" s="381" t="s">
        <v>8637</v>
      </c>
      <c r="E977" s="382" t="s">
        <v>3759</v>
      </c>
      <c r="F977" s="381">
        <v>12</v>
      </c>
      <c r="G977" s="381" t="s">
        <v>9675</v>
      </c>
      <c r="H977" s="380"/>
    </row>
    <row r="978" ht="18" customHeight="1" spans="1:8">
      <c r="A978" s="380">
        <v>976</v>
      </c>
      <c r="B978" s="380" t="s">
        <v>10697</v>
      </c>
      <c r="C978" s="381" t="s">
        <v>10815</v>
      </c>
      <c r="D978" s="381" t="s">
        <v>8637</v>
      </c>
      <c r="E978" s="382" t="s">
        <v>10816</v>
      </c>
      <c r="F978" s="381">
        <v>20</v>
      </c>
      <c r="G978" s="381" t="s">
        <v>9675</v>
      </c>
      <c r="H978" s="380"/>
    </row>
    <row r="979" ht="18" customHeight="1" spans="1:8">
      <c r="A979" s="380">
        <v>977</v>
      </c>
      <c r="B979" s="380" t="s">
        <v>10697</v>
      </c>
      <c r="C979" s="381" t="s">
        <v>2687</v>
      </c>
      <c r="D979" s="381" t="s">
        <v>8637</v>
      </c>
      <c r="E979" s="382" t="s">
        <v>10817</v>
      </c>
      <c r="F979" s="381">
        <v>12</v>
      </c>
      <c r="G979" s="381" t="s">
        <v>9675</v>
      </c>
      <c r="H979" s="380"/>
    </row>
    <row r="980" ht="18" customHeight="1" spans="1:8">
      <c r="A980" s="380">
        <v>978</v>
      </c>
      <c r="B980" s="380" t="s">
        <v>10697</v>
      </c>
      <c r="C980" s="381" t="s">
        <v>8706</v>
      </c>
      <c r="D980" s="381" t="s">
        <v>8637</v>
      </c>
      <c r="E980" s="382" t="s">
        <v>10818</v>
      </c>
      <c r="F980" s="381">
        <v>12</v>
      </c>
      <c r="G980" s="381" t="s">
        <v>9675</v>
      </c>
      <c r="H980" s="380"/>
    </row>
    <row r="981" ht="18" customHeight="1" spans="1:8">
      <c r="A981" s="380">
        <v>979</v>
      </c>
      <c r="B981" s="380" t="s">
        <v>10697</v>
      </c>
      <c r="C981" s="393" t="s">
        <v>8636</v>
      </c>
      <c r="D981" s="381" t="s">
        <v>8637</v>
      </c>
      <c r="E981" s="394" t="s">
        <v>10811</v>
      </c>
      <c r="F981" s="381">
        <v>12</v>
      </c>
      <c r="G981" s="381" t="s">
        <v>9675</v>
      </c>
      <c r="H981" s="380"/>
    </row>
    <row r="982" ht="18" customHeight="1" spans="1:8">
      <c r="A982" s="380">
        <v>980</v>
      </c>
      <c r="B982" s="380" t="s">
        <v>10697</v>
      </c>
      <c r="C982" s="393" t="s">
        <v>10819</v>
      </c>
      <c r="D982" s="381" t="s">
        <v>8637</v>
      </c>
      <c r="E982" s="394" t="s">
        <v>10820</v>
      </c>
      <c r="F982" s="381">
        <v>12</v>
      </c>
      <c r="G982" s="381" t="s">
        <v>9675</v>
      </c>
      <c r="H982" s="380"/>
    </row>
    <row r="983" ht="18" customHeight="1" spans="1:8">
      <c r="A983" s="380">
        <v>981</v>
      </c>
      <c r="B983" s="380" t="s">
        <v>10697</v>
      </c>
      <c r="C983" s="393" t="s">
        <v>10821</v>
      </c>
      <c r="D983" s="381" t="s">
        <v>8640</v>
      </c>
      <c r="E983" s="394" t="s">
        <v>10811</v>
      </c>
      <c r="F983" s="381">
        <v>22</v>
      </c>
      <c r="G983" s="381" t="s">
        <v>9675</v>
      </c>
      <c r="H983" s="386" t="s">
        <v>10665</v>
      </c>
    </row>
    <row r="984" ht="18" customHeight="1" spans="1:8">
      <c r="A984" s="380">
        <v>982</v>
      </c>
      <c r="B984" s="380" t="s">
        <v>10697</v>
      </c>
      <c r="C984" s="381" t="s">
        <v>386</v>
      </c>
      <c r="D984" s="381" t="s">
        <v>8640</v>
      </c>
      <c r="E984" s="382" t="s">
        <v>10822</v>
      </c>
      <c r="F984" s="381">
        <v>32</v>
      </c>
      <c r="G984" s="381" t="s">
        <v>9675</v>
      </c>
      <c r="H984" s="380"/>
    </row>
    <row r="985" ht="18" customHeight="1" spans="1:8">
      <c r="A985" s="380">
        <v>983</v>
      </c>
      <c r="B985" s="380" t="s">
        <v>10697</v>
      </c>
      <c r="C985" s="381" t="s">
        <v>10823</v>
      </c>
      <c r="D985" s="381" t="s">
        <v>8640</v>
      </c>
      <c r="E985" s="382" t="s">
        <v>10824</v>
      </c>
      <c r="F985" s="381">
        <v>32</v>
      </c>
      <c r="G985" s="381" t="s">
        <v>9675</v>
      </c>
      <c r="H985" s="380"/>
    </row>
    <row r="986" ht="18" customHeight="1" spans="1:8">
      <c r="A986" s="380">
        <v>984</v>
      </c>
      <c r="B986" s="380" t="s">
        <v>10697</v>
      </c>
      <c r="C986" s="381" t="s">
        <v>8639</v>
      </c>
      <c r="D986" s="381" t="s">
        <v>8640</v>
      </c>
      <c r="E986" s="382" t="s">
        <v>10825</v>
      </c>
      <c r="F986" s="381">
        <v>12</v>
      </c>
      <c r="G986" s="381" t="s">
        <v>9675</v>
      </c>
      <c r="H986" s="380"/>
    </row>
    <row r="987" ht="18" customHeight="1" spans="1:8">
      <c r="A987" s="380">
        <v>985</v>
      </c>
      <c r="B987" s="380" t="s">
        <v>10697</v>
      </c>
      <c r="C987" s="381" t="s">
        <v>10826</v>
      </c>
      <c r="D987" s="381" t="s">
        <v>10827</v>
      </c>
      <c r="E987" s="382" t="s">
        <v>10828</v>
      </c>
      <c r="F987" s="381">
        <v>12</v>
      </c>
      <c r="G987" s="381" t="s">
        <v>9675</v>
      </c>
      <c r="H987" s="380"/>
    </row>
    <row r="988" ht="18" customHeight="1" spans="1:8">
      <c r="A988" s="380">
        <v>986</v>
      </c>
      <c r="B988" s="380" t="s">
        <v>10697</v>
      </c>
      <c r="C988" s="381" t="s">
        <v>10829</v>
      </c>
      <c r="D988" s="381" t="s">
        <v>10830</v>
      </c>
      <c r="E988" s="382" t="s">
        <v>10831</v>
      </c>
      <c r="F988" s="381">
        <v>22</v>
      </c>
      <c r="G988" s="381" t="s">
        <v>9675</v>
      </c>
      <c r="H988" s="380"/>
    </row>
    <row r="989" ht="18" customHeight="1" spans="1:8">
      <c r="A989" s="380">
        <v>987</v>
      </c>
      <c r="B989" s="380" t="s">
        <v>10697</v>
      </c>
      <c r="C989" s="381" t="s">
        <v>10832</v>
      </c>
      <c r="D989" s="381" t="s">
        <v>10830</v>
      </c>
      <c r="E989" s="382" t="s">
        <v>10833</v>
      </c>
      <c r="F989" s="381">
        <v>12</v>
      </c>
      <c r="G989" s="381" t="s">
        <v>9675</v>
      </c>
      <c r="H989" s="380"/>
    </row>
    <row r="990" ht="18" customHeight="1" spans="1:8">
      <c r="A990" s="380">
        <v>988</v>
      </c>
      <c r="B990" s="380" t="s">
        <v>10697</v>
      </c>
      <c r="C990" s="381" t="s">
        <v>10834</v>
      </c>
      <c r="D990" s="381" t="s">
        <v>10830</v>
      </c>
      <c r="E990" s="382" t="s">
        <v>10835</v>
      </c>
      <c r="F990" s="381">
        <v>22</v>
      </c>
      <c r="G990" s="381" t="s">
        <v>9675</v>
      </c>
      <c r="H990" s="380"/>
    </row>
    <row r="991" ht="18" customHeight="1" spans="1:8">
      <c r="A991" s="380">
        <v>989</v>
      </c>
      <c r="B991" s="380" t="s">
        <v>10697</v>
      </c>
      <c r="C991" s="381" t="s">
        <v>180</v>
      </c>
      <c r="D991" s="381" t="s">
        <v>10830</v>
      </c>
      <c r="E991" s="382" t="s">
        <v>10836</v>
      </c>
      <c r="F991" s="381">
        <v>32</v>
      </c>
      <c r="G991" s="381" t="s">
        <v>9675</v>
      </c>
      <c r="H991" s="380"/>
    </row>
    <row r="992" ht="18" customHeight="1" spans="1:8">
      <c r="A992" s="380">
        <v>990</v>
      </c>
      <c r="B992" s="380" t="s">
        <v>10697</v>
      </c>
      <c r="C992" s="381" t="s">
        <v>10837</v>
      </c>
      <c r="D992" s="381" t="s">
        <v>10830</v>
      </c>
      <c r="E992" s="382" t="s">
        <v>10838</v>
      </c>
      <c r="F992" s="381">
        <v>32</v>
      </c>
      <c r="G992" s="381" t="s">
        <v>9675</v>
      </c>
      <c r="H992" s="380"/>
    </row>
    <row r="993" ht="18" customHeight="1" spans="1:8">
      <c r="A993" s="380">
        <v>991</v>
      </c>
      <c r="B993" s="380" t="s">
        <v>10697</v>
      </c>
      <c r="C993" s="381" t="s">
        <v>10839</v>
      </c>
      <c r="D993" s="381" t="s">
        <v>10830</v>
      </c>
      <c r="E993" s="382" t="s">
        <v>10840</v>
      </c>
      <c r="F993" s="381">
        <v>22</v>
      </c>
      <c r="G993" s="381" t="s">
        <v>9675</v>
      </c>
      <c r="H993" s="380"/>
    </row>
    <row r="994" ht="18" customHeight="1" spans="1:8">
      <c r="A994" s="380">
        <v>992</v>
      </c>
      <c r="B994" s="380" t="s">
        <v>10697</v>
      </c>
      <c r="C994" s="381" t="s">
        <v>10841</v>
      </c>
      <c r="D994" s="381" t="s">
        <v>10830</v>
      </c>
      <c r="E994" s="382" t="s">
        <v>10842</v>
      </c>
      <c r="F994" s="381">
        <v>32</v>
      </c>
      <c r="G994" s="381" t="s">
        <v>9675</v>
      </c>
      <c r="H994" s="380"/>
    </row>
    <row r="995" ht="18" customHeight="1" spans="1:8">
      <c r="A995" s="380">
        <v>993</v>
      </c>
      <c r="B995" s="380" t="s">
        <v>10697</v>
      </c>
      <c r="C995" s="381" t="s">
        <v>5757</v>
      </c>
      <c r="D995" s="381" t="s">
        <v>10830</v>
      </c>
      <c r="E995" s="382" t="s">
        <v>10843</v>
      </c>
      <c r="F995" s="381">
        <v>32</v>
      </c>
      <c r="G995" s="381" t="s">
        <v>9675</v>
      </c>
      <c r="H995" s="380"/>
    </row>
    <row r="996" ht="18" customHeight="1" spans="1:8">
      <c r="A996" s="380">
        <v>994</v>
      </c>
      <c r="B996" s="380" t="s">
        <v>10697</v>
      </c>
      <c r="C996" s="381" t="s">
        <v>10844</v>
      </c>
      <c r="D996" s="381" t="s">
        <v>10830</v>
      </c>
      <c r="E996" s="380" t="s">
        <v>10845</v>
      </c>
      <c r="F996" s="381">
        <v>32</v>
      </c>
      <c r="G996" s="381" t="s">
        <v>9675</v>
      </c>
      <c r="H996" s="380"/>
    </row>
    <row r="997" ht="18" customHeight="1" spans="1:8">
      <c r="A997" s="380">
        <v>995</v>
      </c>
      <c r="B997" s="380" t="s">
        <v>10697</v>
      </c>
      <c r="C997" s="381" t="s">
        <v>312</v>
      </c>
      <c r="D997" s="381" t="s">
        <v>10830</v>
      </c>
      <c r="E997" s="382" t="s">
        <v>10846</v>
      </c>
      <c r="F997" s="381">
        <v>40</v>
      </c>
      <c r="G997" s="381" t="s">
        <v>9675</v>
      </c>
      <c r="H997" s="380"/>
    </row>
    <row r="998" ht="18" customHeight="1" spans="1:8">
      <c r="A998" s="380">
        <v>996</v>
      </c>
      <c r="B998" s="380" t="s">
        <v>10697</v>
      </c>
      <c r="C998" s="381" t="s">
        <v>10847</v>
      </c>
      <c r="D998" s="381" t="s">
        <v>10830</v>
      </c>
      <c r="E998" s="382" t="s">
        <v>10848</v>
      </c>
      <c r="F998" s="381">
        <v>22</v>
      </c>
      <c r="G998" s="381" t="s">
        <v>9675</v>
      </c>
      <c r="H998" s="380"/>
    </row>
    <row r="999" ht="18" customHeight="1" spans="1:8">
      <c r="A999" s="380">
        <v>997</v>
      </c>
      <c r="B999" s="380" t="s">
        <v>10697</v>
      </c>
      <c r="C999" s="381" t="s">
        <v>10849</v>
      </c>
      <c r="D999" s="381" t="s">
        <v>10830</v>
      </c>
      <c r="E999" s="382" t="s">
        <v>10850</v>
      </c>
      <c r="F999" s="381">
        <v>22</v>
      </c>
      <c r="G999" s="381" t="s">
        <v>9675</v>
      </c>
      <c r="H999" s="380"/>
    </row>
    <row r="1000" ht="18" customHeight="1" spans="1:8">
      <c r="A1000" s="380">
        <v>998</v>
      </c>
      <c r="B1000" s="380" t="s">
        <v>10697</v>
      </c>
      <c r="C1000" s="381" t="s">
        <v>10851</v>
      </c>
      <c r="D1000" s="381" t="s">
        <v>10830</v>
      </c>
      <c r="E1000" s="382" t="s">
        <v>10852</v>
      </c>
      <c r="F1000" s="381">
        <v>12</v>
      </c>
      <c r="G1000" s="381" t="s">
        <v>9675</v>
      </c>
      <c r="H1000" s="380"/>
    </row>
    <row r="1001" ht="18" customHeight="1" spans="1:8">
      <c r="A1001" s="380">
        <v>999</v>
      </c>
      <c r="B1001" s="380" t="s">
        <v>10697</v>
      </c>
      <c r="C1001" s="381" t="s">
        <v>10853</v>
      </c>
      <c r="D1001" s="381" t="s">
        <v>10830</v>
      </c>
      <c r="E1001" s="382" t="s">
        <v>10854</v>
      </c>
      <c r="F1001" s="381">
        <v>22</v>
      </c>
      <c r="G1001" s="381" t="s">
        <v>9675</v>
      </c>
      <c r="H1001" s="380"/>
    </row>
    <row r="1002" ht="18" customHeight="1" spans="1:8">
      <c r="A1002" s="380">
        <v>1000</v>
      </c>
      <c r="B1002" s="380" t="s">
        <v>10697</v>
      </c>
      <c r="C1002" s="381" t="s">
        <v>4746</v>
      </c>
      <c r="D1002" s="381" t="s">
        <v>10830</v>
      </c>
      <c r="E1002" s="382" t="s">
        <v>10855</v>
      </c>
      <c r="F1002" s="381">
        <v>17</v>
      </c>
      <c r="G1002" s="381" t="s">
        <v>9675</v>
      </c>
      <c r="H1002" s="380"/>
    </row>
    <row r="1003" ht="18" customHeight="1" spans="1:8">
      <c r="A1003" s="380">
        <v>1001</v>
      </c>
      <c r="B1003" s="380" t="s">
        <v>10697</v>
      </c>
      <c r="C1003" s="381" t="s">
        <v>10856</v>
      </c>
      <c r="D1003" s="381" t="s">
        <v>10830</v>
      </c>
      <c r="E1003" s="382" t="s">
        <v>10854</v>
      </c>
      <c r="F1003" s="381">
        <v>17</v>
      </c>
      <c r="G1003" s="381" t="s">
        <v>9675</v>
      </c>
      <c r="H1003" s="380"/>
    </row>
    <row r="1004" ht="18" customHeight="1" spans="1:8">
      <c r="A1004" s="380">
        <v>1002</v>
      </c>
      <c r="B1004" s="380" t="s">
        <v>10697</v>
      </c>
      <c r="C1004" s="381" t="s">
        <v>10857</v>
      </c>
      <c r="D1004" s="381" t="s">
        <v>10830</v>
      </c>
      <c r="E1004" s="382" t="s">
        <v>10858</v>
      </c>
      <c r="F1004" s="381">
        <v>22</v>
      </c>
      <c r="G1004" s="381" t="s">
        <v>9675</v>
      </c>
      <c r="H1004" s="380"/>
    </row>
    <row r="1005" ht="18" customHeight="1" spans="1:8">
      <c r="A1005" s="380">
        <v>1003</v>
      </c>
      <c r="B1005" s="380" t="s">
        <v>10697</v>
      </c>
      <c r="C1005" s="381" t="s">
        <v>10859</v>
      </c>
      <c r="D1005" s="381" t="s">
        <v>10830</v>
      </c>
      <c r="E1005" s="382" t="s">
        <v>10860</v>
      </c>
      <c r="F1005" s="381">
        <v>22</v>
      </c>
      <c r="G1005" s="381" t="s">
        <v>9675</v>
      </c>
      <c r="H1005" s="380"/>
    </row>
    <row r="1006" ht="18" customHeight="1" spans="1:8">
      <c r="A1006" s="380">
        <v>1004</v>
      </c>
      <c r="B1006" s="380" t="s">
        <v>10697</v>
      </c>
      <c r="C1006" s="381" t="s">
        <v>10861</v>
      </c>
      <c r="D1006" s="381" t="s">
        <v>10830</v>
      </c>
      <c r="E1006" s="382" t="s">
        <v>10862</v>
      </c>
      <c r="F1006" s="381">
        <v>17</v>
      </c>
      <c r="G1006" s="381" t="s">
        <v>9675</v>
      </c>
      <c r="H1006" s="380"/>
    </row>
    <row r="1007" ht="18" customHeight="1" spans="1:8">
      <c r="A1007" s="380">
        <v>1005</v>
      </c>
      <c r="B1007" s="380" t="s">
        <v>10697</v>
      </c>
      <c r="C1007" s="381" t="s">
        <v>1292</v>
      </c>
      <c r="D1007" s="381" t="s">
        <v>10830</v>
      </c>
      <c r="E1007" s="382" t="s">
        <v>10863</v>
      </c>
      <c r="F1007" s="381">
        <v>17</v>
      </c>
      <c r="G1007" s="381" t="s">
        <v>9675</v>
      </c>
      <c r="H1007" s="380"/>
    </row>
    <row r="1008" ht="18" customHeight="1" spans="1:8">
      <c r="A1008" s="380">
        <v>1006</v>
      </c>
      <c r="B1008" s="380" t="s">
        <v>10697</v>
      </c>
      <c r="C1008" s="381" t="s">
        <v>10864</v>
      </c>
      <c r="D1008" s="381" t="s">
        <v>10830</v>
      </c>
      <c r="E1008" s="382" t="s">
        <v>10852</v>
      </c>
      <c r="F1008" s="381">
        <v>17</v>
      </c>
      <c r="G1008" s="381" t="s">
        <v>9675</v>
      </c>
      <c r="H1008" s="380"/>
    </row>
    <row r="1009" ht="18" customHeight="1" spans="1:8">
      <c r="A1009" s="380">
        <v>1007</v>
      </c>
      <c r="B1009" s="380" t="s">
        <v>10697</v>
      </c>
      <c r="C1009" s="381" t="s">
        <v>10865</v>
      </c>
      <c r="D1009" s="381" t="s">
        <v>10830</v>
      </c>
      <c r="E1009" s="382" t="s">
        <v>10866</v>
      </c>
      <c r="F1009" s="381">
        <v>12</v>
      </c>
      <c r="G1009" s="381" t="s">
        <v>9675</v>
      </c>
      <c r="H1009" s="380"/>
    </row>
    <row r="1010" ht="18" customHeight="1" spans="1:8">
      <c r="A1010" s="380">
        <v>1008</v>
      </c>
      <c r="B1010" s="380" t="s">
        <v>10697</v>
      </c>
      <c r="C1010" s="381" t="s">
        <v>10867</v>
      </c>
      <c r="D1010" s="381" t="s">
        <v>10830</v>
      </c>
      <c r="E1010" s="382" t="s">
        <v>10868</v>
      </c>
      <c r="F1010" s="381">
        <v>22</v>
      </c>
      <c r="G1010" s="381" t="s">
        <v>9675</v>
      </c>
      <c r="H1010" s="380"/>
    </row>
    <row r="1011" ht="18" customHeight="1" spans="1:8">
      <c r="A1011" s="380">
        <v>1009</v>
      </c>
      <c r="B1011" s="380" t="s">
        <v>10697</v>
      </c>
      <c r="C1011" s="381" t="s">
        <v>1355</v>
      </c>
      <c r="D1011" s="381" t="s">
        <v>10830</v>
      </c>
      <c r="E1011" s="382" t="s">
        <v>10869</v>
      </c>
      <c r="F1011" s="381">
        <v>12</v>
      </c>
      <c r="G1011" s="381" t="s">
        <v>9675</v>
      </c>
      <c r="H1011" s="380"/>
    </row>
    <row r="1012" ht="18" customHeight="1" spans="1:8">
      <c r="A1012" s="380">
        <v>1010</v>
      </c>
      <c r="B1012" s="380" t="s">
        <v>10697</v>
      </c>
      <c r="C1012" s="381" t="s">
        <v>10870</v>
      </c>
      <c r="D1012" s="381" t="s">
        <v>10830</v>
      </c>
      <c r="E1012" s="382" t="s">
        <v>10871</v>
      </c>
      <c r="F1012" s="381">
        <v>22</v>
      </c>
      <c r="G1012" s="381" t="s">
        <v>9675</v>
      </c>
      <c r="H1012" s="380"/>
    </row>
    <row r="1013" ht="18" customHeight="1" spans="1:8">
      <c r="A1013" s="380">
        <v>1011</v>
      </c>
      <c r="B1013" s="380" t="s">
        <v>10697</v>
      </c>
      <c r="C1013" s="381" t="s">
        <v>10872</v>
      </c>
      <c r="D1013" s="381" t="s">
        <v>10830</v>
      </c>
      <c r="E1013" s="382" t="s">
        <v>10873</v>
      </c>
      <c r="F1013" s="381">
        <v>12</v>
      </c>
      <c r="G1013" s="381" t="s">
        <v>9675</v>
      </c>
      <c r="H1013" s="380"/>
    </row>
    <row r="1014" ht="18" customHeight="1" spans="1:8">
      <c r="A1014" s="380">
        <v>1012</v>
      </c>
      <c r="B1014" s="380" t="s">
        <v>10697</v>
      </c>
      <c r="C1014" s="381" t="s">
        <v>10874</v>
      </c>
      <c r="D1014" s="381" t="s">
        <v>10830</v>
      </c>
      <c r="E1014" s="382" t="s">
        <v>10875</v>
      </c>
      <c r="F1014" s="381">
        <v>12</v>
      </c>
      <c r="G1014" s="381" t="s">
        <v>9675</v>
      </c>
      <c r="H1014" s="380"/>
    </row>
    <row r="1015" ht="18" customHeight="1" spans="1:8">
      <c r="A1015" s="380">
        <v>1013</v>
      </c>
      <c r="B1015" s="380" t="s">
        <v>10697</v>
      </c>
      <c r="C1015" s="381" t="s">
        <v>10876</v>
      </c>
      <c r="D1015" s="381" t="s">
        <v>10830</v>
      </c>
      <c r="E1015" s="382" t="s">
        <v>10855</v>
      </c>
      <c r="F1015" s="381">
        <v>32</v>
      </c>
      <c r="G1015" s="381" t="s">
        <v>9675</v>
      </c>
      <c r="H1015" s="380"/>
    </row>
    <row r="1016" ht="18" customHeight="1" spans="1:8">
      <c r="A1016" s="380">
        <v>1014</v>
      </c>
      <c r="B1016" s="380" t="s">
        <v>10697</v>
      </c>
      <c r="C1016" s="381" t="s">
        <v>1353</v>
      </c>
      <c r="D1016" s="381" t="s">
        <v>10830</v>
      </c>
      <c r="E1016" s="382" t="s">
        <v>10840</v>
      </c>
      <c r="F1016" s="381">
        <v>13</v>
      </c>
      <c r="G1016" s="381" t="s">
        <v>9675</v>
      </c>
      <c r="H1016" s="380"/>
    </row>
    <row r="1017" ht="18" customHeight="1" spans="1:8">
      <c r="A1017" s="380">
        <v>1015</v>
      </c>
      <c r="B1017" s="380" t="s">
        <v>10697</v>
      </c>
      <c r="C1017" s="381" t="s">
        <v>885</v>
      </c>
      <c r="D1017" s="381" t="s">
        <v>10830</v>
      </c>
      <c r="E1017" s="382" t="s">
        <v>10877</v>
      </c>
      <c r="F1017" s="381">
        <v>17</v>
      </c>
      <c r="G1017" s="381" t="s">
        <v>9675</v>
      </c>
      <c r="H1017" s="380" t="s">
        <v>15</v>
      </c>
    </row>
    <row r="1018" ht="18" customHeight="1" spans="1:8">
      <c r="A1018" s="380">
        <v>1016</v>
      </c>
      <c r="B1018" s="380" t="s">
        <v>10697</v>
      </c>
      <c r="C1018" s="381" t="s">
        <v>10878</v>
      </c>
      <c r="D1018" s="381" t="s">
        <v>10830</v>
      </c>
      <c r="E1018" s="382" t="s">
        <v>3064</v>
      </c>
      <c r="F1018" s="381">
        <v>12</v>
      </c>
      <c r="G1018" s="381" t="s">
        <v>9675</v>
      </c>
      <c r="H1018" s="380"/>
    </row>
    <row r="1019" ht="18" customHeight="1" spans="1:8">
      <c r="A1019" s="380">
        <v>1017</v>
      </c>
      <c r="B1019" s="380" t="s">
        <v>10697</v>
      </c>
      <c r="C1019" s="381" t="s">
        <v>10879</v>
      </c>
      <c r="D1019" s="381" t="s">
        <v>10830</v>
      </c>
      <c r="E1019" s="382" t="s">
        <v>10880</v>
      </c>
      <c r="F1019" s="381">
        <v>12</v>
      </c>
      <c r="G1019" s="381" t="s">
        <v>9675</v>
      </c>
      <c r="H1019" s="380" t="s">
        <v>15</v>
      </c>
    </row>
    <row r="1020" ht="18" customHeight="1" spans="1:8">
      <c r="A1020" s="380">
        <v>1018</v>
      </c>
      <c r="B1020" s="380" t="s">
        <v>10697</v>
      </c>
      <c r="C1020" s="381" t="s">
        <v>7017</v>
      </c>
      <c r="D1020" s="381" t="s">
        <v>10830</v>
      </c>
      <c r="E1020" s="380" t="s">
        <v>10881</v>
      </c>
      <c r="F1020" s="381">
        <v>22</v>
      </c>
      <c r="G1020" s="381" t="s">
        <v>9675</v>
      </c>
      <c r="H1020" s="380"/>
    </row>
    <row r="1021" ht="18" customHeight="1" spans="1:8">
      <c r="A1021" s="380">
        <v>1019</v>
      </c>
      <c r="B1021" s="380" t="s">
        <v>10697</v>
      </c>
      <c r="C1021" s="381" t="s">
        <v>10882</v>
      </c>
      <c r="D1021" s="381" t="s">
        <v>10830</v>
      </c>
      <c r="E1021" s="380" t="s">
        <v>10881</v>
      </c>
      <c r="F1021" s="381">
        <v>22</v>
      </c>
      <c r="G1021" s="381" t="s">
        <v>9675</v>
      </c>
      <c r="H1021" s="380"/>
    </row>
    <row r="1022" ht="18" customHeight="1" spans="1:8">
      <c r="A1022" s="380">
        <v>1020</v>
      </c>
      <c r="B1022" s="380" t="s">
        <v>10697</v>
      </c>
      <c r="C1022" s="381" t="s">
        <v>10883</v>
      </c>
      <c r="D1022" s="381" t="s">
        <v>10830</v>
      </c>
      <c r="E1022" s="382" t="s">
        <v>10884</v>
      </c>
      <c r="F1022" s="381">
        <v>50</v>
      </c>
      <c r="G1022" s="381" t="s">
        <v>9675</v>
      </c>
      <c r="H1022" s="380"/>
    </row>
    <row r="1023" ht="18" customHeight="1" spans="1:8">
      <c r="A1023" s="380">
        <v>1021</v>
      </c>
      <c r="B1023" s="380" t="s">
        <v>10697</v>
      </c>
      <c r="C1023" s="381" t="s">
        <v>10885</v>
      </c>
      <c r="D1023" s="381" t="s">
        <v>10830</v>
      </c>
      <c r="E1023" s="382" t="s">
        <v>10886</v>
      </c>
      <c r="F1023" s="381">
        <v>22</v>
      </c>
      <c r="G1023" s="381" t="s">
        <v>9675</v>
      </c>
      <c r="H1023" s="380"/>
    </row>
    <row r="1024" ht="18" customHeight="1" spans="1:8">
      <c r="A1024" s="380">
        <v>1022</v>
      </c>
      <c r="B1024" s="380" t="s">
        <v>10697</v>
      </c>
      <c r="C1024" s="381" t="s">
        <v>10887</v>
      </c>
      <c r="D1024" s="381" t="s">
        <v>10830</v>
      </c>
      <c r="E1024" s="382" t="s">
        <v>10888</v>
      </c>
      <c r="F1024" s="381">
        <v>22</v>
      </c>
      <c r="G1024" s="381" t="s">
        <v>9675</v>
      </c>
      <c r="H1024" s="380"/>
    </row>
    <row r="1025" ht="18" customHeight="1" spans="1:8">
      <c r="A1025" s="380">
        <v>1023</v>
      </c>
      <c r="B1025" s="380" t="s">
        <v>10697</v>
      </c>
      <c r="C1025" s="381" t="s">
        <v>10889</v>
      </c>
      <c r="D1025" s="381" t="s">
        <v>10830</v>
      </c>
      <c r="E1025" s="380" t="s">
        <v>10890</v>
      </c>
      <c r="F1025" s="380">
        <v>12</v>
      </c>
      <c r="G1025" s="381" t="s">
        <v>9675</v>
      </c>
      <c r="H1025" s="380"/>
    </row>
    <row r="1026" ht="18" customHeight="1" spans="1:8">
      <c r="A1026" s="380">
        <v>1024</v>
      </c>
      <c r="B1026" s="380" t="s">
        <v>10697</v>
      </c>
      <c r="C1026" s="381" t="s">
        <v>10891</v>
      </c>
      <c r="D1026" s="381" t="s">
        <v>10830</v>
      </c>
      <c r="E1026" s="380" t="s">
        <v>10892</v>
      </c>
      <c r="F1026" s="380">
        <v>22</v>
      </c>
      <c r="G1026" s="381" t="s">
        <v>9675</v>
      </c>
      <c r="H1026" s="380"/>
    </row>
    <row r="1027" ht="18" customHeight="1" spans="1:8">
      <c r="A1027" s="380">
        <v>1025</v>
      </c>
      <c r="B1027" s="380" t="s">
        <v>10697</v>
      </c>
      <c r="C1027" s="381" t="s">
        <v>10893</v>
      </c>
      <c r="D1027" s="381" t="s">
        <v>10830</v>
      </c>
      <c r="E1027" s="380" t="s">
        <v>10698</v>
      </c>
      <c r="F1027" s="380">
        <v>12</v>
      </c>
      <c r="G1027" s="381" t="s">
        <v>9675</v>
      </c>
      <c r="H1027" s="380"/>
    </row>
    <row r="1028" ht="18" customHeight="1" spans="1:8">
      <c r="A1028" s="380">
        <v>1026</v>
      </c>
      <c r="B1028" s="380" t="s">
        <v>10697</v>
      </c>
      <c r="C1028" s="381" t="s">
        <v>10894</v>
      </c>
      <c r="D1028" s="381" t="s">
        <v>10830</v>
      </c>
      <c r="E1028" s="380" t="s">
        <v>10895</v>
      </c>
      <c r="F1028" s="380">
        <v>32</v>
      </c>
      <c r="G1028" s="381" t="s">
        <v>9675</v>
      </c>
      <c r="H1028" s="380"/>
    </row>
    <row r="1029" ht="18" customHeight="1" spans="1:8">
      <c r="A1029" s="380">
        <v>1027</v>
      </c>
      <c r="B1029" s="380" t="s">
        <v>10697</v>
      </c>
      <c r="C1029" s="381" t="s">
        <v>10896</v>
      </c>
      <c r="D1029" s="381" t="s">
        <v>10830</v>
      </c>
      <c r="E1029" s="380" t="s">
        <v>10897</v>
      </c>
      <c r="F1029" s="380">
        <v>22</v>
      </c>
      <c r="G1029" s="381" t="s">
        <v>9675</v>
      </c>
      <c r="H1029" s="380"/>
    </row>
    <row r="1030" ht="18" customHeight="1" spans="1:8">
      <c r="A1030" s="380">
        <v>1028</v>
      </c>
      <c r="B1030" s="380" t="s">
        <v>10697</v>
      </c>
      <c r="C1030" s="381" t="s">
        <v>10898</v>
      </c>
      <c r="D1030" s="381" t="s">
        <v>10830</v>
      </c>
      <c r="E1030" s="380" t="s">
        <v>10899</v>
      </c>
      <c r="F1030" s="380">
        <v>32</v>
      </c>
      <c r="G1030" s="381" t="s">
        <v>9675</v>
      </c>
      <c r="H1030" s="380"/>
    </row>
    <row r="1031" ht="18" customHeight="1" spans="1:8">
      <c r="A1031" s="380">
        <v>1029</v>
      </c>
      <c r="B1031" s="380" t="s">
        <v>10697</v>
      </c>
      <c r="C1031" s="381" t="s">
        <v>10900</v>
      </c>
      <c r="D1031" s="381" t="s">
        <v>10830</v>
      </c>
      <c r="E1031" s="380" t="s">
        <v>10901</v>
      </c>
      <c r="F1031" s="380">
        <v>22</v>
      </c>
      <c r="G1031" s="381" t="s">
        <v>9675</v>
      </c>
      <c r="H1031" s="380"/>
    </row>
    <row r="1032" ht="18" customHeight="1" spans="1:8">
      <c r="A1032" s="380">
        <v>1030</v>
      </c>
      <c r="B1032" s="380" t="s">
        <v>10697</v>
      </c>
      <c r="C1032" s="381" t="s">
        <v>10902</v>
      </c>
      <c r="D1032" s="381" t="s">
        <v>10830</v>
      </c>
      <c r="E1032" s="380" t="s">
        <v>10903</v>
      </c>
      <c r="F1032" s="380">
        <v>32</v>
      </c>
      <c r="G1032" s="381" t="s">
        <v>9675</v>
      </c>
      <c r="H1032" s="386"/>
    </row>
    <row r="1033" ht="18" customHeight="1" spans="1:8">
      <c r="A1033" s="380">
        <v>1031</v>
      </c>
      <c r="B1033" s="380" t="s">
        <v>10697</v>
      </c>
      <c r="C1033" s="381" t="s">
        <v>10904</v>
      </c>
      <c r="D1033" s="381" t="s">
        <v>10830</v>
      </c>
      <c r="E1033" s="380" t="s">
        <v>10905</v>
      </c>
      <c r="F1033" s="380">
        <v>12</v>
      </c>
      <c r="G1033" s="381" t="s">
        <v>9675</v>
      </c>
      <c r="H1033" s="380"/>
    </row>
    <row r="1034" ht="18" customHeight="1" spans="1:8">
      <c r="A1034" s="380">
        <v>1032</v>
      </c>
      <c r="B1034" s="380" t="s">
        <v>10697</v>
      </c>
      <c r="C1034" s="381" t="s">
        <v>820</v>
      </c>
      <c r="D1034" s="381" t="s">
        <v>10830</v>
      </c>
      <c r="E1034" s="380" t="s">
        <v>10906</v>
      </c>
      <c r="F1034" s="380">
        <v>32</v>
      </c>
      <c r="G1034" s="381" t="s">
        <v>9675</v>
      </c>
      <c r="H1034" s="386"/>
    </row>
    <row r="1035" ht="18" customHeight="1" spans="1:8">
      <c r="A1035" s="380">
        <v>1033</v>
      </c>
      <c r="B1035" s="380" t="s">
        <v>10697</v>
      </c>
      <c r="C1035" s="381" t="s">
        <v>10907</v>
      </c>
      <c r="D1035" s="381" t="s">
        <v>10830</v>
      </c>
      <c r="E1035" s="380" t="s">
        <v>10908</v>
      </c>
      <c r="F1035" s="380">
        <v>22</v>
      </c>
      <c r="G1035" s="381" t="s">
        <v>9675</v>
      </c>
      <c r="H1035" s="380"/>
    </row>
    <row r="1036" ht="18" customHeight="1" spans="1:8">
      <c r="A1036" s="380">
        <v>1034</v>
      </c>
      <c r="B1036" s="380" t="s">
        <v>10697</v>
      </c>
      <c r="C1036" s="381" t="s">
        <v>10909</v>
      </c>
      <c r="D1036" s="381" t="s">
        <v>10830</v>
      </c>
      <c r="E1036" s="380" t="s">
        <v>10910</v>
      </c>
      <c r="F1036" s="380">
        <v>22</v>
      </c>
      <c r="G1036" s="381" t="s">
        <v>9675</v>
      </c>
      <c r="H1036" s="380"/>
    </row>
    <row r="1037" ht="18" customHeight="1" spans="1:8">
      <c r="A1037" s="380">
        <v>1035</v>
      </c>
      <c r="B1037" s="380" t="s">
        <v>10697</v>
      </c>
      <c r="C1037" s="381" t="s">
        <v>10911</v>
      </c>
      <c r="D1037" s="381" t="s">
        <v>10830</v>
      </c>
      <c r="E1037" s="380" t="s">
        <v>10912</v>
      </c>
      <c r="F1037" s="380">
        <v>18</v>
      </c>
      <c r="G1037" s="381" t="s">
        <v>9675</v>
      </c>
      <c r="H1037" s="380"/>
    </row>
    <row r="1038" ht="18" customHeight="1" spans="1:8">
      <c r="A1038" s="380">
        <v>1036</v>
      </c>
      <c r="B1038" s="380" t="s">
        <v>10697</v>
      </c>
      <c r="C1038" s="381" t="s">
        <v>10913</v>
      </c>
      <c r="D1038" s="381" t="s">
        <v>10830</v>
      </c>
      <c r="E1038" s="380" t="s">
        <v>10914</v>
      </c>
      <c r="F1038" s="380">
        <v>22</v>
      </c>
      <c r="G1038" s="381" t="s">
        <v>9675</v>
      </c>
      <c r="H1038" s="380"/>
    </row>
    <row r="1039" ht="18" customHeight="1" spans="1:8">
      <c r="A1039" s="380">
        <v>1037</v>
      </c>
      <c r="B1039" s="380" t="s">
        <v>10697</v>
      </c>
      <c r="C1039" s="380" t="s">
        <v>10915</v>
      </c>
      <c r="D1039" s="380" t="s">
        <v>10916</v>
      </c>
      <c r="E1039" s="380" t="s">
        <v>4065</v>
      </c>
      <c r="F1039" s="380">
        <v>32</v>
      </c>
      <c r="G1039" s="380" t="s">
        <v>9675</v>
      </c>
      <c r="H1039" s="380"/>
    </row>
    <row r="1040" ht="18" customHeight="1" spans="1:8">
      <c r="A1040" s="380">
        <v>1038</v>
      </c>
      <c r="B1040" s="380" t="s">
        <v>10697</v>
      </c>
      <c r="C1040" s="380" t="s">
        <v>6371</v>
      </c>
      <c r="D1040" s="380" t="s">
        <v>10916</v>
      </c>
      <c r="E1040" s="380" t="s">
        <v>10917</v>
      </c>
      <c r="F1040" s="380">
        <v>22</v>
      </c>
      <c r="G1040" s="380" t="s">
        <v>9675</v>
      </c>
      <c r="H1040" s="380"/>
    </row>
    <row r="1041" ht="18" customHeight="1" spans="1:8">
      <c r="A1041" s="380">
        <v>1039</v>
      </c>
      <c r="B1041" s="380" t="s">
        <v>10697</v>
      </c>
      <c r="C1041" s="380" t="s">
        <v>10918</v>
      </c>
      <c r="D1041" s="380" t="s">
        <v>10916</v>
      </c>
      <c r="E1041" s="380" t="s">
        <v>10917</v>
      </c>
      <c r="F1041" s="380">
        <v>12</v>
      </c>
      <c r="G1041" s="380" t="s">
        <v>9675</v>
      </c>
      <c r="H1041" s="380"/>
    </row>
    <row r="1042" ht="18" customHeight="1" spans="1:8">
      <c r="A1042" s="380">
        <v>1040</v>
      </c>
      <c r="B1042" s="380" t="s">
        <v>10697</v>
      </c>
      <c r="C1042" s="380" t="s">
        <v>10919</v>
      </c>
      <c r="D1042" s="380" t="s">
        <v>10916</v>
      </c>
      <c r="E1042" s="380" t="s">
        <v>8628</v>
      </c>
      <c r="F1042" s="380">
        <v>12</v>
      </c>
      <c r="G1042" s="380" t="s">
        <v>9675</v>
      </c>
      <c r="H1042" s="380"/>
    </row>
    <row r="1043" ht="18" customHeight="1" spans="1:8">
      <c r="A1043" s="380">
        <v>1041</v>
      </c>
      <c r="B1043" s="380" t="s">
        <v>10697</v>
      </c>
      <c r="C1043" s="380" t="s">
        <v>10920</v>
      </c>
      <c r="D1043" s="380" t="s">
        <v>10916</v>
      </c>
      <c r="E1043" s="380" t="s">
        <v>10921</v>
      </c>
      <c r="F1043" s="380">
        <v>12</v>
      </c>
      <c r="G1043" s="380" t="s">
        <v>9675</v>
      </c>
      <c r="H1043" s="380"/>
    </row>
    <row r="1044" ht="18" customHeight="1" spans="1:8">
      <c r="A1044" s="380">
        <v>1042</v>
      </c>
      <c r="B1044" s="380" t="s">
        <v>10697</v>
      </c>
      <c r="C1044" s="380" t="s">
        <v>10922</v>
      </c>
      <c r="D1044" s="380" t="s">
        <v>10916</v>
      </c>
      <c r="E1044" s="380" t="s">
        <v>10923</v>
      </c>
      <c r="F1044" s="380">
        <v>12</v>
      </c>
      <c r="G1044" s="380" t="s">
        <v>9675</v>
      </c>
      <c r="H1044" s="380"/>
    </row>
    <row r="1045" ht="18" customHeight="1" spans="1:8">
      <c r="A1045" s="380">
        <v>1043</v>
      </c>
      <c r="B1045" s="380" t="s">
        <v>10697</v>
      </c>
      <c r="C1045" s="380" t="s">
        <v>10924</v>
      </c>
      <c r="D1045" s="380" t="s">
        <v>10916</v>
      </c>
      <c r="E1045" s="380" t="s">
        <v>10925</v>
      </c>
      <c r="F1045" s="380">
        <v>13</v>
      </c>
      <c r="G1045" s="380" t="s">
        <v>9675</v>
      </c>
      <c r="H1045" s="380"/>
    </row>
    <row r="1046" ht="18" customHeight="1" spans="1:8">
      <c r="A1046" s="380">
        <v>1044</v>
      </c>
      <c r="B1046" s="380" t="s">
        <v>10697</v>
      </c>
      <c r="C1046" s="380" t="s">
        <v>10926</v>
      </c>
      <c r="D1046" s="380" t="s">
        <v>10916</v>
      </c>
      <c r="E1046" s="380" t="s">
        <v>10927</v>
      </c>
      <c r="F1046" s="380">
        <v>13</v>
      </c>
      <c r="G1046" s="380" t="s">
        <v>9675</v>
      </c>
      <c r="H1046" s="380"/>
    </row>
    <row r="1047" ht="18" customHeight="1" spans="1:8">
      <c r="A1047" s="380">
        <v>1045</v>
      </c>
      <c r="B1047" s="380" t="s">
        <v>10697</v>
      </c>
      <c r="C1047" s="380" t="s">
        <v>10928</v>
      </c>
      <c r="D1047" s="380" t="s">
        <v>10916</v>
      </c>
      <c r="E1047" s="380" t="s">
        <v>10929</v>
      </c>
      <c r="F1047" s="380">
        <v>12</v>
      </c>
      <c r="G1047" s="380" t="s">
        <v>9675</v>
      </c>
      <c r="H1047" s="380"/>
    </row>
    <row r="1048" ht="18" customHeight="1" spans="1:8">
      <c r="A1048" s="380">
        <v>1046</v>
      </c>
      <c r="B1048" s="380" t="s">
        <v>10697</v>
      </c>
      <c r="C1048" s="380" t="s">
        <v>10930</v>
      </c>
      <c r="D1048" s="380" t="s">
        <v>10916</v>
      </c>
      <c r="E1048" s="380" t="s">
        <v>4065</v>
      </c>
      <c r="F1048" s="380">
        <v>12</v>
      </c>
      <c r="G1048" s="380" t="s">
        <v>9675</v>
      </c>
      <c r="H1048" s="380"/>
    </row>
    <row r="1049" ht="18" customHeight="1" spans="1:8">
      <c r="A1049" s="380">
        <v>1047</v>
      </c>
      <c r="B1049" s="380" t="s">
        <v>10697</v>
      </c>
      <c r="C1049" s="380" t="s">
        <v>10931</v>
      </c>
      <c r="D1049" s="380" t="s">
        <v>10916</v>
      </c>
      <c r="E1049" s="380" t="s">
        <v>10925</v>
      </c>
      <c r="F1049" s="380">
        <v>7</v>
      </c>
      <c r="G1049" s="380" t="s">
        <v>9675</v>
      </c>
      <c r="H1049" s="380"/>
    </row>
    <row r="1050" ht="18" customHeight="1" spans="1:8">
      <c r="A1050" s="380">
        <v>1048</v>
      </c>
      <c r="B1050" s="380" t="s">
        <v>10697</v>
      </c>
      <c r="C1050" s="380" t="s">
        <v>10932</v>
      </c>
      <c r="D1050" s="380" t="s">
        <v>10916</v>
      </c>
      <c r="E1050" s="380" t="s">
        <v>8085</v>
      </c>
      <c r="F1050" s="380">
        <v>7</v>
      </c>
      <c r="G1050" s="380" t="s">
        <v>9675</v>
      </c>
      <c r="H1050" s="380"/>
    </row>
    <row r="1051" ht="18" customHeight="1" spans="1:8">
      <c r="A1051" s="380">
        <v>1049</v>
      </c>
      <c r="B1051" s="380" t="s">
        <v>10697</v>
      </c>
      <c r="C1051" s="380" t="s">
        <v>10933</v>
      </c>
      <c r="D1051" s="380" t="s">
        <v>10916</v>
      </c>
      <c r="E1051" s="380" t="s">
        <v>10934</v>
      </c>
      <c r="F1051" s="380">
        <v>12</v>
      </c>
      <c r="G1051" s="380" t="s">
        <v>9675</v>
      </c>
      <c r="H1051" s="380"/>
    </row>
    <row r="1052" ht="18" customHeight="1" spans="1:8">
      <c r="A1052" s="380">
        <v>1050</v>
      </c>
      <c r="B1052" s="380" t="s">
        <v>10697</v>
      </c>
      <c r="C1052" s="380" t="s">
        <v>10935</v>
      </c>
      <c r="D1052" s="380" t="s">
        <v>10916</v>
      </c>
      <c r="E1052" s="380" t="s">
        <v>10936</v>
      </c>
      <c r="F1052" s="380">
        <v>12</v>
      </c>
      <c r="G1052" s="380" t="s">
        <v>9675</v>
      </c>
      <c r="H1052" s="380"/>
    </row>
    <row r="1053" ht="18" customHeight="1" spans="1:8">
      <c r="A1053" s="380">
        <v>1051</v>
      </c>
      <c r="B1053" s="380" t="s">
        <v>10697</v>
      </c>
      <c r="C1053" s="380" t="s">
        <v>10937</v>
      </c>
      <c r="D1053" s="380" t="s">
        <v>10916</v>
      </c>
      <c r="E1053" s="380" t="s">
        <v>10938</v>
      </c>
      <c r="F1053" s="380">
        <v>28</v>
      </c>
      <c r="G1053" s="380" t="s">
        <v>9675</v>
      </c>
      <c r="H1053" s="380"/>
    </row>
    <row r="1054" ht="18" customHeight="1" spans="1:8">
      <c r="A1054" s="380">
        <v>1052</v>
      </c>
      <c r="B1054" s="380" t="s">
        <v>10697</v>
      </c>
      <c r="C1054" s="380" t="s">
        <v>10939</v>
      </c>
      <c r="D1054" s="380" t="s">
        <v>10916</v>
      </c>
      <c r="E1054" s="380" t="s">
        <v>9460</v>
      </c>
      <c r="F1054" s="380">
        <v>28</v>
      </c>
      <c r="G1054" s="380" t="s">
        <v>9675</v>
      </c>
      <c r="H1054" s="380"/>
    </row>
    <row r="1055" ht="18" customHeight="1" spans="1:8">
      <c r="A1055" s="380">
        <v>1053</v>
      </c>
      <c r="B1055" s="380" t="s">
        <v>10697</v>
      </c>
      <c r="C1055" s="380" t="s">
        <v>2767</v>
      </c>
      <c r="D1055" s="380" t="s">
        <v>10916</v>
      </c>
      <c r="E1055" s="380" t="s">
        <v>10940</v>
      </c>
      <c r="F1055" s="380">
        <v>50</v>
      </c>
      <c r="G1055" s="380" t="s">
        <v>9675</v>
      </c>
      <c r="H1055" s="380"/>
    </row>
    <row r="1056" ht="18" customHeight="1" spans="1:8">
      <c r="A1056" s="380">
        <v>1054</v>
      </c>
      <c r="B1056" s="380" t="s">
        <v>10697</v>
      </c>
      <c r="C1056" s="380" t="s">
        <v>8641</v>
      </c>
      <c r="D1056" s="380" t="s">
        <v>8642</v>
      </c>
      <c r="E1056" s="380" t="s">
        <v>9336</v>
      </c>
      <c r="F1056" s="380">
        <v>22</v>
      </c>
      <c r="G1056" s="380" t="s">
        <v>9675</v>
      </c>
      <c r="H1056" s="380"/>
    </row>
    <row r="1057" ht="18" customHeight="1" spans="1:8">
      <c r="A1057" s="380">
        <v>1055</v>
      </c>
      <c r="B1057" s="380" t="s">
        <v>10697</v>
      </c>
      <c r="C1057" s="380" t="s">
        <v>8644</v>
      </c>
      <c r="D1057" s="380" t="s">
        <v>8642</v>
      </c>
      <c r="E1057" s="380" t="s">
        <v>9336</v>
      </c>
      <c r="F1057" s="380">
        <v>12</v>
      </c>
      <c r="G1057" s="380" t="s">
        <v>9675</v>
      </c>
      <c r="H1057" s="380"/>
    </row>
    <row r="1058" ht="18" customHeight="1" spans="1:8">
      <c r="A1058" s="380">
        <v>1056</v>
      </c>
      <c r="B1058" s="380" t="s">
        <v>10697</v>
      </c>
      <c r="C1058" s="380" t="s">
        <v>10941</v>
      </c>
      <c r="D1058" s="380" t="s">
        <v>8642</v>
      </c>
      <c r="E1058" s="380" t="s">
        <v>9336</v>
      </c>
      <c r="F1058" s="380">
        <v>22</v>
      </c>
      <c r="G1058" s="380" t="s">
        <v>9675</v>
      </c>
      <c r="H1058" s="380"/>
    </row>
    <row r="1059" ht="18" customHeight="1" spans="1:8">
      <c r="A1059" s="380">
        <v>1057</v>
      </c>
      <c r="B1059" s="380" t="s">
        <v>10697</v>
      </c>
      <c r="C1059" s="380" t="s">
        <v>8645</v>
      </c>
      <c r="D1059" s="380" t="s">
        <v>8642</v>
      </c>
      <c r="E1059" s="380" t="s">
        <v>9336</v>
      </c>
      <c r="F1059" s="380">
        <v>17</v>
      </c>
      <c r="G1059" s="380" t="s">
        <v>9675</v>
      </c>
      <c r="H1059" s="380"/>
    </row>
    <row r="1060" ht="18" customHeight="1" spans="1:8">
      <c r="A1060" s="380">
        <v>1058</v>
      </c>
      <c r="B1060" s="380" t="s">
        <v>10697</v>
      </c>
      <c r="C1060" s="380" t="s">
        <v>10942</v>
      </c>
      <c r="D1060" s="380" t="s">
        <v>8642</v>
      </c>
      <c r="E1060" s="380" t="s">
        <v>9336</v>
      </c>
      <c r="F1060" s="380">
        <v>12</v>
      </c>
      <c r="G1060" s="380" t="s">
        <v>9675</v>
      </c>
      <c r="H1060" s="380"/>
    </row>
    <row r="1061" ht="18" customHeight="1" spans="1:8">
      <c r="A1061" s="380">
        <v>1059</v>
      </c>
      <c r="B1061" s="380" t="s">
        <v>10697</v>
      </c>
      <c r="C1061" s="380" t="s">
        <v>10943</v>
      </c>
      <c r="D1061" s="380" t="s">
        <v>8642</v>
      </c>
      <c r="E1061" s="380" t="s">
        <v>9336</v>
      </c>
      <c r="F1061" s="380">
        <v>12</v>
      </c>
      <c r="G1061" s="380" t="s">
        <v>9675</v>
      </c>
      <c r="H1061" s="380"/>
    </row>
    <row r="1062" ht="18" customHeight="1" spans="1:8">
      <c r="A1062" s="380">
        <v>1060</v>
      </c>
      <c r="B1062" s="380" t="s">
        <v>10697</v>
      </c>
      <c r="C1062" s="380" t="s">
        <v>10944</v>
      </c>
      <c r="D1062" s="380" t="s">
        <v>8642</v>
      </c>
      <c r="E1062" s="380" t="s">
        <v>9336</v>
      </c>
      <c r="F1062" s="380">
        <v>12</v>
      </c>
      <c r="G1062" s="380" t="s">
        <v>9675</v>
      </c>
      <c r="H1062" s="380"/>
    </row>
    <row r="1063" ht="18" customHeight="1" spans="1:8">
      <c r="A1063" s="380">
        <v>1061</v>
      </c>
      <c r="B1063" s="380" t="s">
        <v>10697</v>
      </c>
      <c r="C1063" s="380" t="s">
        <v>8684</v>
      </c>
      <c r="D1063" s="380" t="s">
        <v>8642</v>
      </c>
      <c r="E1063" s="380" t="s">
        <v>9336</v>
      </c>
      <c r="F1063" s="380">
        <v>18</v>
      </c>
      <c r="G1063" s="380" t="s">
        <v>9675</v>
      </c>
      <c r="H1063" s="380"/>
    </row>
    <row r="1064" ht="18" customHeight="1" spans="1:8">
      <c r="A1064" s="380">
        <v>1062</v>
      </c>
      <c r="B1064" s="380" t="s">
        <v>10697</v>
      </c>
      <c r="C1064" s="380" t="s">
        <v>8669</v>
      </c>
      <c r="D1064" s="380" t="s">
        <v>8642</v>
      </c>
      <c r="E1064" s="380" t="s">
        <v>9336</v>
      </c>
      <c r="F1064" s="380">
        <v>12</v>
      </c>
      <c r="G1064" s="380" t="s">
        <v>9675</v>
      </c>
      <c r="H1064" s="380"/>
    </row>
    <row r="1065" ht="18" customHeight="1" spans="1:8">
      <c r="A1065" s="380">
        <v>1063</v>
      </c>
      <c r="B1065" s="380" t="s">
        <v>10697</v>
      </c>
      <c r="C1065" s="380" t="s">
        <v>8650</v>
      </c>
      <c r="D1065" s="380" t="s">
        <v>8642</v>
      </c>
      <c r="E1065" s="380" t="s">
        <v>9336</v>
      </c>
      <c r="F1065" s="380">
        <v>22</v>
      </c>
      <c r="G1065" s="380" t="s">
        <v>9675</v>
      </c>
      <c r="H1065" s="386"/>
    </row>
    <row r="1066" ht="18" customHeight="1" spans="1:8">
      <c r="A1066" s="380">
        <v>1064</v>
      </c>
      <c r="B1066" s="380" t="s">
        <v>8625</v>
      </c>
      <c r="C1066" s="380" t="s">
        <v>8646</v>
      </c>
      <c r="D1066" s="380" t="s">
        <v>8640</v>
      </c>
      <c r="E1066" s="380" t="s">
        <v>8638</v>
      </c>
      <c r="F1066" s="380">
        <v>15</v>
      </c>
      <c r="G1066" s="380" t="s">
        <v>9675</v>
      </c>
      <c r="H1066" s="386"/>
    </row>
    <row r="1067" ht="18" customHeight="1" spans="1:8">
      <c r="A1067" s="380">
        <v>1065</v>
      </c>
      <c r="B1067" s="380" t="s">
        <v>8617</v>
      </c>
      <c r="C1067" s="380" t="s">
        <v>10945</v>
      </c>
      <c r="D1067" s="380" t="s">
        <v>10946</v>
      </c>
      <c r="E1067" s="382" t="s">
        <v>10947</v>
      </c>
      <c r="F1067" s="380">
        <v>22</v>
      </c>
      <c r="G1067" s="380" t="s">
        <v>9675</v>
      </c>
      <c r="H1067" s="380"/>
    </row>
    <row r="1068" ht="18" customHeight="1" spans="1:8">
      <c r="A1068" s="380">
        <v>1066</v>
      </c>
      <c r="B1068" s="380" t="s">
        <v>8617</v>
      </c>
      <c r="C1068" s="380" t="s">
        <v>10948</v>
      </c>
      <c r="D1068" s="380" t="s">
        <v>10949</v>
      </c>
      <c r="E1068" s="382" t="s">
        <v>10950</v>
      </c>
      <c r="F1068" s="380">
        <v>4</v>
      </c>
      <c r="G1068" s="380" t="s">
        <v>9675</v>
      </c>
      <c r="H1068" s="380"/>
    </row>
    <row r="1069" ht="18" customHeight="1" spans="1:8">
      <c r="A1069" s="380">
        <v>1067</v>
      </c>
      <c r="B1069" s="380" t="s">
        <v>8617</v>
      </c>
      <c r="C1069" s="380" t="s">
        <v>10951</v>
      </c>
      <c r="D1069" s="380" t="s">
        <v>10952</v>
      </c>
      <c r="E1069" s="382" t="s">
        <v>10953</v>
      </c>
      <c r="F1069" s="380">
        <v>18</v>
      </c>
      <c r="G1069" s="380" t="s">
        <v>9675</v>
      </c>
      <c r="H1069" s="380"/>
    </row>
    <row r="1070" ht="18" customHeight="1" spans="1:8">
      <c r="A1070" s="380">
        <v>1068</v>
      </c>
      <c r="B1070" s="380" t="s">
        <v>8617</v>
      </c>
      <c r="C1070" s="380" t="s">
        <v>10954</v>
      </c>
      <c r="D1070" s="380" t="s">
        <v>10952</v>
      </c>
      <c r="E1070" s="382" t="s">
        <v>10955</v>
      </c>
      <c r="F1070" s="380">
        <v>12</v>
      </c>
      <c r="G1070" s="380" t="s">
        <v>9675</v>
      </c>
      <c r="H1070" s="380"/>
    </row>
    <row r="1071" ht="18" customHeight="1" spans="1:8">
      <c r="A1071" s="380">
        <v>1069</v>
      </c>
      <c r="B1071" s="380" t="s">
        <v>8617</v>
      </c>
      <c r="C1071" s="380" t="s">
        <v>10956</v>
      </c>
      <c r="D1071" s="380" t="s">
        <v>10952</v>
      </c>
      <c r="E1071" s="382" t="s">
        <v>10957</v>
      </c>
      <c r="F1071" s="380">
        <v>12</v>
      </c>
      <c r="G1071" s="380" t="s">
        <v>9675</v>
      </c>
      <c r="H1071" s="380"/>
    </row>
    <row r="1072" ht="18" customHeight="1" spans="1:8">
      <c r="A1072" s="380">
        <v>1070</v>
      </c>
      <c r="B1072" s="380" t="s">
        <v>8617</v>
      </c>
      <c r="C1072" s="380" t="s">
        <v>10958</v>
      </c>
      <c r="D1072" s="380" t="s">
        <v>10952</v>
      </c>
      <c r="E1072" s="382" t="s">
        <v>10959</v>
      </c>
      <c r="F1072" s="380">
        <v>17</v>
      </c>
      <c r="G1072" s="380" t="s">
        <v>9675</v>
      </c>
      <c r="H1072" s="380"/>
    </row>
    <row r="1073" ht="18" customHeight="1" spans="1:8">
      <c r="A1073" s="380">
        <v>1071</v>
      </c>
      <c r="B1073" s="380" t="s">
        <v>8617</v>
      </c>
      <c r="C1073" s="380" t="s">
        <v>10960</v>
      </c>
      <c r="D1073" s="380" t="s">
        <v>10952</v>
      </c>
      <c r="E1073" s="382" t="s">
        <v>10961</v>
      </c>
      <c r="F1073" s="380">
        <v>12</v>
      </c>
      <c r="G1073" s="380" t="s">
        <v>9675</v>
      </c>
      <c r="H1073" s="380"/>
    </row>
    <row r="1074" ht="18" customHeight="1" spans="1:8">
      <c r="A1074" s="380">
        <v>1072</v>
      </c>
      <c r="B1074" s="380" t="s">
        <v>8617</v>
      </c>
      <c r="C1074" s="380" t="s">
        <v>10962</v>
      </c>
      <c r="D1074" s="380" t="s">
        <v>10952</v>
      </c>
      <c r="E1074" s="382" t="s">
        <v>10963</v>
      </c>
      <c r="F1074" s="380">
        <v>12</v>
      </c>
      <c r="G1074" s="380" t="s">
        <v>9675</v>
      </c>
      <c r="H1074" s="380"/>
    </row>
    <row r="1075" ht="18" customHeight="1" spans="1:8">
      <c r="A1075" s="380">
        <v>1073</v>
      </c>
      <c r="B1075" s="380" t="s">
        <v>8617</v>
      </c>
      <c r="C1075" s="380" t="s">
        <v>10964</v>
      </c>
      <c r="D1075" s="380" t="s">
        <v>10952</v>
      </c>
      <c r="E1075" s="382" t="s">
        <v>10965</v>
      </c>
      <c r="F1075" s="380">
        <v>7</v>
      </c>
      <c r="G1075" s="380" t="s">
        <v>9675</v>
      </c>
      <c r="H1075" s="380"/>
    </row>
    <row r="1076" ht="18" customHeight="1" spans="1:8">
      <c r="A1076" s="380">
        <v>1074</v>
      </c>
      <c r="B1076" s="380" t="s">
        <v>8617</v>
      </c>
      <c r="C1076" s="380" t="s">
        <v>10966</v>
      </c>
      <c r="D1076" s="380" t="s">
        <v>10952</v>
      </c>
      <c r="E1076" s="382" t="s">
        <v>10965</v>
      </c>
      <c r="F1076" s="380">
        <v>7</v>
      </c>
      <c r="G1076" s="380" t="s">
        <v>9675</v>
      </c>
      <c r="H1076" s="380"/>
    </row>
    <row r="1077" ht="18" customHeight="1" spans="1:8">
      <c r="A1077" s="380">
        <v>1075</v>
      </c>
      <c r="B1077" s="380" t="s">
        <v>8617</v>
      </c>
      <c r="C1077" s="380" t="s">
        <v>10967</v>
      </c>
      <c r="D1077" s="380" t="s">
        <v>10952</v>
      </c>
      <c r="E1077" s="382" t="s">
        <v>10968</v>
      </c>
      <c r="F1077" s="380">
        <v>8</v>
      </c>
      <c r="G1077" s="380" t="s">
        <v>9675</v>
      </c>
      <c r="H1077" s="380"/>
    </row>
    <row r="1078" ht="18" customHeight="1" spans="1:8">
      <c r="A1078" s="380">
        <v>1076</v>
      </c>
      <c r="B1078" s="380" t="s">
        <v>8617</v>
      </c>
      <c r="C1078" s="380" t="s">
        <v>10969</v>
      </c>
      <c r="D1078" s="380" t="s">
        <v>10952</v>
      </c>
      <c r="E1078" s="382" t="s">
        <v>10970</v>
      </c>
      <c r="F1078" s="380">
        <v>15</v>
      </c>
      <c r="G1078" s="380" t="s">
        <v>9675</v>
      </c>
      <c r="H1078" s="380"/>
    </row>
    <row r="1079" ht="18" customHeight="1" spans="1:8">
      <c r="A1079" s="380">
        <v>1077</v>
      </c>
      <c r="B1079" s="380" t="s">
        <v>8617</v>
      </c>
      <c r="C1079" s="380" t="s">
        <v>10971</v>
      </c>
      <c r="D1079" s="380" t="s">
        <v>10952</v>
      </c>
      <c r="E1079" s="382" t="s">
        <v>10972</v>
      </c>
      <c r="F1079" s="380">
        <v>22</v>
      </c>
      <c r="G1079" s="380" t="s">
        <v>9675</v>
      </c>
      <c r="H1079" s="380"/>
    </row>
    <row r="1080" ht="18" customHeight="1" spans="1:8">
      <c r="A1080" s="380">
        <v>1078</v>
      </c>
      <c r="B1080" s="380" t="s">
        <v>8617</v>
      </c>
      <c r="C1080" s="380" t="s">
        <v>10973</v>
      </c>
      <c r="D1080" s="380" t="s">
        <v>10952</v>
      </c>
      <c r="E1080" s="382" t="s">
        <v>10974</v>
      </c>
      <c r="F1080" s="380">
        <v>20</v>
      </c>
      <c r="G1080" s="380" t="s">
        <v>9675</v>
      </c>
      <c r="H1080" s="380"/>
    </row>
    <row r="1081" ht="18" customHeight="1" spans="1:8">
      <c r="A1081" s="380">
        <v>1079</v>
      </c>
      <c r="B1081" s="380" t="s">
        <v>8617</v>
      </c>
      <c r="C1081" s="380" t="s">
        <v>9097</v>
      </c>
      <c r="D1081" s="380" t="s">
        <v>10975</v>
      </c>
      <c r="E1081" s="382" t="s">
        <v>10976</v>
      </c>
      <c r="F1081" s="380">
        <v>6</v>
      </c>
      <c r="G1081" s="380" t="s">
        <v>9675</v>
      </c>
      <c r="H1081" s="380"/>
    </row>
    <row r="1082" ht="18" customHeight="1" spans="1:8">
      <c r="A1082" s="380">
        <v>1080</v>
      </c>
      <c r="B1082" s="380" t="s">
        <v>8617</v>
      </c>
      <c r="C1082" s="380" t="s">
        <v>10977</v>
      </c>
      <c r="D1082" s="380" t="s">
        <v>10978</v>
      </c>
      <c r="E1082" s="382" t="s">
        <v>10979</v>
      </c>
      <c r="F1082" s="380">
        <v>7</v>
      </c>
      <c r="G1082" s="380" t="s">
        <v>9675</v>
      </c>
      <c r="H1082" s="380"/>
    </row>
    <row r="1083" ht="18" customHeight="1" spans="1:8">
      <c r="A1083" s="380">
        <v>1081</v>
      </c>
      <c r="B1083" s="380" t="s">
        <v>8617</v>
      </c>
      <c r="C1083" s="380" t="s">
        <v>7289</v>
      </c>
      <c r="D1083" s="380" t="s">
        <v>10978</v>
      </c>
      <c r="E1083" s="382" t="s">
        <v>10980</v>
      </c>
      <c r="F1083" s="380">
        <v>18</v>
      </c>
      <c r="G1083" s="380" t="s">
        <v>9675</v>
      </c>
      <c r="H1083" s="380"/>
    </row>
    <row r="1084" ht="18" customHeight="1" spans="1:8">
      <c r="A1084" s="380">
        <v>1082</v>
      </c>
      <c r="B1084" s="380" t="s">
        <v>8617</v>
      </c>
      <c r="C1084" s="380" t="s">
        <v>10981</v>
      </c>
      <c r="D1084" s="380" t="s">
        <v>10978</v>
      </c>
      <c r="E1084" s="382" t="s">
        <v>10982</v>
      </c>
      <c r="F1084" s="380">
        <v>12</v>
      </c>
      <c r="G1084" s="380" t="s">
        <v>9675</v>
      </c>
      <c r="H1084" s="380"/>
    </row>
    <row r="1085" ht="18" customHeight="1" spans="1:8">
      <c r="A1085" s="380">
        <v>1083</v>
      </c>
      <c r="B1085" s="380" t="s">
        <v>8617</v>
      </c>
      <c r="C1085" s="380" t="s">
        <v>10983</v>
      </c>
      <c r="D1085" s="380" t="s">
        <v>10978</v>
      </c>
      <c r="E1085" s="382" t="s">
        <v>10984</v>
      </c>
      <c r="F1085" s="380">
        <v>5</v>
      </c>
      <c r="G1085" s="380" t="s">
        <v>9675</v>
      </c>
      <c r="H1085" s="380"/>
    </row>
    <row r="1086" ht="18" customHeight="1" spans="1:8">
      <c r="A1086" s="380">
        <v>1084</v>
      </c>
      <c r="B1086" s="380" t="s">
        <v>8617</v>
      </c>
      <c r="C1086" s="380" t="s">
        <v>10985</v>
      </c>
      <c r="D1086" s="380" t="s">
        <v>10978</v>
      </c>
      <c r="E1086" s="382" t="s">
        <v>10986</v>
      </c>
      <c r="F1086" s="380">
        <v>12</v>
      </c>
      <c r="G1086" s="380" t="s">
        <v>9675</v>
      </c>
      <c r="H1086" s="380"/>
    </row>
    <row r="1087" ht="18" customHeight="1" spans="1:8">
      <c r="A1087" s="380">
        <v>1085</v>
      </c>
      <c r="B1087" s="380" t="s">
        <v>8617</v>
      </c>
      <c r="C1087" s="380" t="s">
        <v>10987</v>
      </c>
      <c r="D1087" s="380" t="s">
        <v>10978</v>
      </c>
      <c r="E1087" s="382" t="s">
        <v>10984</v>
      </c>
      <c r="F1087" s="380">
        <v>12</v>
      </c>
      <c r="G1087" s="380" t="s">
        <v>9675</v>
      </c>
      <c r="H1087" s="380"/>
    </row>
    <row r="1088" ht="18" customHeight="1" spans="1:8">
      <c r="A1088" s="380">
        <v>1086</v>
      </c>
      <c r="B1088" s="380" t="s">
        <v>8617</v>
      </c>
      <c r="C1088" s="380" t="s">
        <v>10988</v>
      </c>
      <c r="D1088" s="380" t="s">
        <v>10978</v>
      </c>
      <c r="E1088" s="382" t="s">
        <v>10984</v>
      </c>
      <c r="F1088" s="380">
        <v>7</v>
      </c>
      <c r="G1088" s="380" t="s">
        <v>9675</v>
      </c>
      <c r="H1088" s="380"/>
    </row>
    <row r="1089" ht="18" customHeight="1" spans="1:8">
      <c r="A1089" s="380">
        <v>1087</v>
      </c>
      <c r="B1089" s="380" t="s">
        <v>8617</v>
      </c>
      <c r="C1089" s="380" t="s">
        <v>10989</v>
      </c>
      <c r="D1089" s="380" t="s">
        <v>10978</v>
      </c>
      <c r="E1089" s="382" t="s">
        <v>10984</v>
      </c>
      <c r="F1089" s="380">
        <v>5</v>
      </c>
      <c r="G1089" s="380" t="s">
        <v>9675</v>
      </c>
      <c r="H1089" s="380"/>
    </row>
    <row r="1090" ht="18" customHeight="1" spans="1:8">
      <c r="A1090" s="380">
        <v>1088</v>
      </c>
      <c r="B1090" s="380" t="s">
        <v>8617</v>
      </c>
      <c r="C1090" s="380" t="s">
        <v>6726</v>
      </c>
      <c r="D1090" s="380" t="s">
        <v>10034</v>
      </c>
      <c r="E1090" s="382" t="s">
        <v>10990</v>
      </c>
      <c r="F1090" s="380">
        <v>6</v>
      </c>
      <c r="G1090" s="380" t="s">
        <v>9675</v>
      </c>
      <c r="H1090" s="380"/>
    </row>
    <row r="1091" ht="18" customHeight="1" spans="1:8">
      <c r="A1091" s="380">
        <v>1089</v>
      </c>
      <c r="B1091" s="380" t="s">
        <v>8617</v>
      </c>
      <c r="C1091" s="380" t="s">
        <v>10991</v>
      </c>
      <c r="D1091" s="380" t="s">
        <v>10034</v>
      </c>
      <c r="E1091" s="382" t="s">
        <v>10990</v>
      </c>
      <c r="F1091" s="380">
        <v>8</v>
      </c>
      <c r="G1091" s="380" t="s">
        <v>9675</v>
      </c>
      <c r="H1091" s="380"/>
    </row>
    <row r="1092" ht="18" customHeight="1" spans="1:8">
      <c r="A1092" s="380">
        <v>1090</v>
      </c>
      <c r="B1092" s="380" t="s">
        <v>8617</v>
      </c>
      <c r="C1092" s="380" t="s">
        <v>10992</v>
      </c>
      <c r="D1092" s="380" t="s">
        <v>10034</v>
      </c>
      <c r="E1092" s="382" t="s">
        <v>10993</v>
      </c>
      <c r="F1092" s="380">
        <v>5</v>
      </c>
      <c r="G1092" s="380" t="s">
        <v>9675</v>
      </c>
      <c r="H1092" s="380"/>
    </row>
    <row r="1093" ht="18" customHeight="1" spans="1:8">
      <c r="A1093" s="380">
        <v>1091</v>
      </c>
      <c r="B1093" s="380" t="s">
        <v>8617</v>
      </c>
      <c r="C1093" s="380" t="s">
        <v>10994</v>
      </c>
      <c r="D1093" s="380" t="s">
        <v>10034</v>
      </c>
      <c r="E1093" s="382" t="s">
        <v>10995</v>
      </c>
      <c r="F1093" s="380">
        <v>8</v>
      </c>
      <c r="G1093" s="380" t="s">
        <v>9675</v>
      </c>
      <c r="H1093" s="380"/>
    </row>
    <row r="1094" ht="18" customHeight="1" spans="1:8">
      <c r="A1094" s="380">
        <v>1092</v>
      </c>
      <c r="B1094" s="380" t="s">
        <v>8617</v>
      </c>
      <c r="C1094" s="380" t="s">
        <v>10996</v>
      </c>
      <c r="D1094" s="380" t="s">
        <v>10034</v>
      </c>
      <c r="E1094" s="382" t="s">
        <v>10995</v>
      </c>
      <c r="F1094" s="380">
        <v>9</v>
      </c>
      <c r="G1094" s="380" t="s">
        <v>9675</v>
      </c>
      <c r="H1094" s="380"/>
    </row>
    <row r="1095" ht="18" customHeight="1" spans="1:8">
      <c r="A1095" s="380">
        <v>1093</v>
      </c>
      <c r="B1095" s="380" t="s">
        <v>8617</v>
      </c>
      <c r="C1095" s="380" t="s">
        <v>10997</v>
      </c>
      <c r="D1095" s="380" t="s">
        <v>10034</v>
      </c>
      <c r="E1095" s="382" t="s">
        <v>10998</v>
      </c>
      <c r="F1095" s="380">
        <v>15</v>
      </c>
      <c r="G1095" s="380" t="s">
        <v>9675</v>
      </c>
      <c r="H1095" s="380"/>
    </row>
    <row r="1096" ht="18" customHeight="1" spans="1:8">
      <c r="A1096" s="380">
        <v>1094</v>
      </c>
      <c r="B1096" s="380" t="s">
        <v>8617</v>
      </c>
      <c r="C1096" s="380" t="s">
        <v>10999</v>
      </c>
      <c r="D1096" s="380" t="s">
        <v>10034</v>
      </c>
      <c r="E1096" s="382" t="s">
        <v>10990</v>
      </c>
      <c r="F1096" s="380">
        <v>5</v>
      </c>
      <c r="G1096" s="380" t="s">
        <v>9675</v>
      </c>
      <c r="H1096" s="380"/>
    </row>
    <row r="1097" ht="18" customHeight="1" spans="1:8">
      <c r="A1097" s="380">
        <v>1095</v>
      </c>
      <c r="B1097" s="380" t="s">
        <v>8617</v>
      </c>
      <c r="C1097" s="380" t="s">
        <v>11000</v>
      </c>
      <c r="D1097" s="380" t="s">
        <v>10034</v>
      </c>
      <c r="E1097" s="382" t="s">
        <v>10990</v>
      </c>
      <c r="F1097" s="380">
        <v>18</v>
      </c>
      <c r="G1097" s="380" t="s">
        <v>9675</v>
      </c>
      <c r="H1097" s="380"/>
    </row>
    <row r="1098" ht="18" customHeight="1" spans="1:8">
      <c r="A1098" s="380">
        <v>1096</v>
      </c>
      <c r="B1098" s="380" t="s">
        <v>8617</v>
      </c>
      <c r="C1098" s="380" t="s">
        <v>443</v>
      </c>
      <c r="D1098" s="380" t="s">
        <v>10034</v>
      </c>
      <c r="E1098" s="382" t="s">
        <v>10990</v>
      </c>
      <c r="F1098" s="380">
        <v>12</v>
      </c>
      <c r="G1098" s="380" t="s">
        <v>9675</v>
      </c>
      <c r="H1098" s="380"/>
    </row>
    <row r="1099" ht="18" customHeight="1" spans="1:8">
      <c r="A1099" s="380">
        <v>1097</v>
      </c>
      <c r="B1099" s="380" t="s">
        <v>8617</v>
      </c>
      <c r="C1099" s="380" t="s">
        <v>1775</v>
      </c>
      <c r="D1099" s="380" t="s">
        <v>10034</v>
      </c>
      <c r="E1099" s="382" t="s">
        <v>11001</v>
      </c>
      <c r="F1099" s="380">
        <v>7</v>
      </c>
      <c r="G1099" s="380" t="s">
        <v>9675</v>
      </c>
      <c r="H1099" s="380"/>
    </row>
    <row r="1100" ht="18" customHeight="1" spans="1:8">
      <c r="A1100" s="380">
        <v>1098</v>
      </c>
      <c r="B1100" s="380" t="s">
        <v>8617</v>
      </c>
      <c r="C1100" s="380" t="s">
        <v>11002</v>
      </c>
      <c r="D1100" s="380" t="s">
        <v>10034</v>
      </c>
      <c r="E1100" s="382" t="s">
        <v>10990</v>
      </c>
      <c r="F1100" s="380">
        <v>22</v>
      </c>
      <c r="G1100" s="380" t="s">
        <v>9675</v>
      </c>
      <c r="H1100" s="380"/>
    </row>
    <row r="1101" ht="18" customHeight="1" spans="1:8">
      <c r="A1101" s="380">
        <v>1099</v>
      </c>
      <c r="B1101" s="380" t="s">
        <v>8617</v>
      </c>
      <c r="C1101" s="380" t="s">
        <v>11003</v>
      </c>
      <c r="D1101" s="380" t="s">
        <v>10034</v>
      </c>
      <c r="E1101" s="382" t="s">
        <v>10998</v>
      </c>
      <c r="F1101" s="380">
        <v>32</v>
      </c>
      <c r="G1101" s="380" t="s">
        <v>9675</v>
      </c>
      <c r="H1101" s="380"/>
    </row>
    <row r="1102" ht="18" customHeight="1" spans="1:8">
      <c r="A1102" s="380">
        <v>1100</v>
      </c>
      <c r="B1102" s="380" t="s">
        <v>8617</v>
      </c>
      <c r="C1102" s="380" t="s">
        <v>11004</v>
      </c>
      <c r="D1102" s="380" t="s">
        <v>10034</v>
      </c>
      <c r="E1102" s="382" t="s">
        <v>10990</v>
      </c>
      <c r="F1102" s="380">
        <v>5</v>
      </c>
      <c r="G1102" s="380" t="s">
        <v>9675</v>
      </c>
      <c r="H1102" s="380"/>
    </row>
    <row r="1103" ht="18" customHeight="1" spans="1:8">
      <c r="A1103" s="380">
        <v>1101</v>
      </c>
      <c r="B1103" s="380" t="s">
        <v>8617</v>
      </c>
      <c r="C1103" s="380" t="s">
        <v>1436</v>
      </c>
      <c r="D1103" s="380" t="s">
        <v>10034</v>
      </c>
      <c r="E1103" s="382" t="s">
        <v>10990</v>
      </c>
      <c r="F1103" s="380">
        <v>5</v>
      </c>
      <c r="G1103" s="380" t="s">
        <v>9675</v>
      </c>
      <c r="H1103" s="380"/>
    </row>
    <row r="1104" ht="18" customHeight="1" spans="1:8">
      <c r="A1104" s="380">
        <v>1102</v>
      </c>
      <c r="B1104" s="380" t="s">
        <v>8617</v>
      </c>
      <c r="C1104" s="380" t="s">
        <v>11005</v>
      </c>
      <c r="D1104" s="380" t="s">
        <v>10034</v>
      </c>
      <c r="E1104" s="382" t="s">
        <v>10990</v>
      </c>
      <c r="F1104" s="380">
        <v>5</v>
      </c>
      <c r="G1104" s="380" t="s">
        <v>9675</v>
      </c>
      <c r="H1104" s="380"/>
    </row>
    <row r="1105" ht="18" customHeight="1" spans="1:8">
      <c r="A1105" s="380">
        <v>1103</v>
      </c>
      <c r="B1105" s="380" t="s">
        <v>8617</v>
      </c>
      <c r="C1105" s="380" t="s">
        <v>11006</v>
      </c>
      <c r="D1105" s="380" t="s">
        <v>10034</v>
      </c>
      <c r="E1105" s="382" t="s">
        <v>10990</v>
      </c>
      <c r="F1105" s="380">
        <v>12</v>
      </c>
      <c r="G1105" s="380" t="s">
        <v>9675</v>
      </c>
      <c r="H1105" s="380"/>
    </row>
    <row r="1106" ht="18" customHeight="1" spans="1:8">
      <c r="A1106" s="380">
        <v>1104</v>
      </c>
      <c r="B1106" s="380" t="s">
        <v>8617</v>
      </c>
      <c r="C1106" s="380" t="s">
        <v>11007</v>
      </c>
      <c r="D1106" s="380" t="s">
        <v>10034</v>
      </c>
      <c r="E1106" s="382" t="s">
        <v>11001</v>
      </c>
      <c r="F1106" s="380">
        <v>4</v>
      </c>
      <c r="G1106" s="380" t="s">
        <v>9675</v>
      </c>
      <c r="H1106" s="380"/>
    </row>
    <row r="1107" ht="18" customHeight="1" spans="1:8">
      <c r="A1107" s="380">
        <v>1105</v>
      </c>
      <c r="B1107" s="380" t="s">
        <v>8617</v>
      </c>
      <c r="C1107" s="380" t="s">
        <v>11008</v>
      </c>
      <c r="D1107" s="380" t="s">
        <v>10034</v>
      </c>
      <c r="E1107" s="382" t="s">
        <v>10990</v>
      </c>
      <c r="F1107" s="380">
        <v>22</v>
      </c>
      <c r="G1107" s="380" t="s">
        <v>9675</v>
      </c>
      <c r="H1107" s="380"/>
    </row>
    <row r="1108" ht="18" customHeight="1" spans="1:8">
      <c r="A1108" s="380">
        <v>1106</v>
      </c>
      <c r="B1108" s="380" t="s">
        <v>8617</v>
      </c>
      <c r="C1108" s="380" t="s">
        <v>11009</v>
      </c>
      <c r="D1108" s="380" t="s">
        <v>10034</v>
      </c>
      <c r="E1108" s="382" t="s">
        <v>10990</v>
      </c>
      <c r="F1108" s="380">
        <v>8</v>
      </c>
      <c r="G1108" s="380" t="s">
        <v>9675</v>
      </c>
      <c r="H1108" s="380"/>
    </row>
    <row r="1109" ht="18" customHeight="1" spans="1:8">
      <c r="A1109" s="380">
        <v>1107</v>
      </c>
      <c r="B1109" s="380" t="s">
        <v>9473</v>
      </c>
      <c r="C1109" s="380" t="s">
        <v>823</v>
      </c>
      <c r="D1109" s="380" t="s">
        <v>9296</v>
      </c>
      <c r="E1109" s="380" t="s">
        <v>11010</v>
      </c>
      <c r="F1109" s="380">
        <v>12</v>
      </c>
      <c r="G1109" s="380" t="s">
        <v>9675</v>
      </c>
      <c r="H1109" s="380"/>
    </row>
    <row r="1110" ht="18" customHeight="1" spans="1:8">
      <c r="A1110" s="380">
        <v>1108</v>
      </c>
      <c r="B1110" s="380" t="s">
        <v>9473</v>
      </c>
      <c r="C1110" s="380" t="s">
        <v>11011</v>
      </c>
      <c r="D1110" s="380" t="s">
        <v>9510</v>
      </c>
      <c r="E1110" s="380" t="s">
        <v>11012</v>
      </c>
      <c r="F1110" s="380">
        <v>42</v>
      </c>
      <c r="G1110" s="380" t="s">
        <v>9675</v>
      </c>
      <c r="H1110" s="380"/>
    </row>
    <row r="1111" ht="18" customHeight="1" spans="1:8">
      <c r="A1111" s="380">
        <v>1109</v>
      </c>
      <c r="B1111" s="380" t="s">
        <v>9473</v>
      </c>
      <c r="C1111" s="380" t="s">
        <v>10124</v>
      </c>
      <c r="D1111" s="380" t="s">
        <v>9296</v>
      </c>
      <c r="E1111" s="380" t="s">
        <v>1795</v>
      </c>
      <c r="F1111" s="380">
        <v>20</v>
      </c>
      <c r="G1111" s="380" t="s">
        <v>9675</v>
      </c>
      <c r="H1111" s="380"/>
    </row>
    <row r="1112" ht="18" customHeight="1" spans="1:8">
      <c r="A1112" s="380">
        <v>1110</v>
      </c>
      <c r="B1112" s="380" t="s">
        <v>9473</v>
      </c>
      <c r="C1112" s="380" t="s">
        <v>11013</v>
      </c>
      <c r="D1112" s="380" t="s">
        <v>9494</v>
      </c>
      <c r="E1112" s="380" t="s">
        <v>9621</v>
      </c>
      <c r="F1112" s="380">
        <v>17</v>
      </c>
      <c r="G1112" s="380" t="s">
        <v>9675</v>
      </c>
      <c r="H1112" s="380"/>
    </row>
    <row r="1113" ht="18" customHeight="1" spans="1:8">
      <c r="A1113" s="380">
        <v>1111</v>
      </c>
      <c r="B1113" s="380" t="s">
        <v>9473</v>
      </c>
      <c r="C1113" s="380" t="s">
        <v>11014</v>
      </c>
      <c r="D1113" s="380" t="s">
        <v>9494</v>
      </c>
      <c r="E1113" s="380" t="s">
        <v>11015</v>
      </c>
      <c r="F1113" s="380">
        <v>22</v>
      </c>
      <c r="G1113" s="380" t="s">
        <v>9675</v>
      </c>
      <c r="H1113" s="380"/>
    </row>
    <row r="1114" ht="18" customHeight="1" spans="1:8">
      <c r="A1114" s="380">
        <v>1112</v>
      </c>
      <c r="B1114" s="380" t="s">
        <v>9473</v>
      </c>
      <c r="C1114" s="380" t="s">
        <v>9475</v>
      </c>
      <c r="D1114" s="380" t="s">
        <v>9476</v>
      </c>
      <c r="E1114" s="380" t="s">
        <v>9477</v>
      </c>
      <c r="F1114" s="380">
        <v>22</v>
      </c>
      <c r="G1114" s="380" t="s">
        <v>9675</v>
      </c>
      <c r="H1114" s="380"/>
    </row>
    <row r="1115" ht="18" customHeight="1" spans="1:8">
      <c r="A1115" s="380">
        <v>1113</v>
      </c>
      <c r="B1115" s="380" t="s">
        <v>9473</v>
      </c>
      <c r="C1115" s="380" t="s">
        <v>1375</v>
      </c>
      <c r="D1115" s="380" t="s">
        <v>9514</v>
      </c>
      <c r="E1115" s="380" t="s">
        <v>11016</v>
      </c>
      <c r="F1115" s="380">
        <v>12</v>
      </c>
      <c r="G1115" s="380" t="s">
        <v>9675</v>
      </c>
      <c r="H1115" s="380"/>
    </row>
    <row r="1116" ht="18" customHeight="1" spans="1:8">
      <c r="A1116" s="380">
        <v>1114</v>
      </c>
      <c r="B1116" s="380" t="s">
        <v>9473</v>
      </c>
      <c r="C1116" s="380" t="s">
        <v>11017</v>
      </c>
      <c r="D1116" s="380" t="s">
        <v>9494</v>
      </c>
      <c r="E1116" s="380" t="s">
        <v>11018</v>
      </c>
      <c r="F1116" s="380">
        <v>12</v>
      </c>
      <c r="G1116" s="380" t="s">
        <v>9675</v>
      </c>
      <c r="H1116" s="380"/>
    </row>
    <row r="1117" ht="18" customHeight="1" spans="1:8">
      <c r="A1117" s="380">
        <v>1115</v>
      </c>
      <c r="B1117" s="380" t="s">
        <v>9473</v>
      </c>
      <c r="C1117" s="380" t="s">
        <v>11019</v>
      </c>
      <c r="D1117" s="380" t="s">
        <v>9494</v>
      </c>
      <c r="E1117" s="380" t="s">
        <v>11020</v>
      </c>
      <c r="F1117" s="380">
        <v>17</v>
      </c>
      <c r="G1117" s="380" t="s">
        <v>9675</v>
      </c>
      <c r="H1117" s="380"/>
    </row>
    <row r="1118" ht="18" customHeight="1" spans="1:8">
      <c r="A1118" s="380">
        <v>1116</v>
      </c>
      <c r="B1118" s="380" t="s">
        <v>9473</v>
      </c>
      <c r="C1118" s="380" t="s">
        <v>9630</v>
      </c>
      <c r="D1118" s="380" t="s">
        <v>9296</v>
      </c>
      <c r="E1118" s="380" t="s">
        <v>9554</v>
      </c>
      <c r="F1118" s="380">
        <v>12</v>
      </c>
      <c r="G1118" s="380" t="s">
        <v>9675</v>
      </c>
      <c r="H1118" s="380"/>
    </row>
    <row r="1119" ht="18" customHeight="1" spans="1:8">
      <c r="A1119" s="380">
        <v>1117</v>
      </c>
      <c r="B1119" s="380" t="s">
        <v>9473</v>
      </c>
      <c r="C1119" s="380" t="s">
        <v>9625</v>
      </c>
      <c r="D1119" s="380" t="s">
        <v>9296</v>
      </c>
      <c r="E1119" s="380" t="s">
        <v>9554</v>
      </c>
      <c r="F1119" s="380">
        <v>12</v>
      </c>
      <c r="G1119" s="380" t="s">
        <v>9675</v>
      </c>
      <c r="H1119" s="380"/>
    </row>
    <row r="1120" ht="18" customHeight="1" spans="1:8">
      <c r="A1120" s="380">
        <v>1118</v>
      </c>
      <c r="B1120" s="380" t="s">
        <v>9473</v>
      </c>
      <c r="C1120" s="380" t="s">
        <v>11021</v>
      </c>
      <c r="D1120" s="380" t="s">
        <v>9296</v>
      </c>
      <c r="E1120" s="380" t="s">
        <v>11022</v>
      </c>
      <c r="F1120" s="380">
        <v>12</v>
      </c>
      <c r="G1120" s="380" t="s">
        <v>9675</v>
      </c>
      <c r="H1120" s="380"/>
    </row>
    <row r="1121" ht="18" customHeight="1" spans="1:8">
      <c r="A1121" s="380">
        <v>1119</v>
      </c>
      <c r="B1121" s="380" t="s">
        <v>9473</v>
      </c>
      <c r="C1121" s="380" t="s">
        <v>640</v>
      </c>
      <c r="D1121" s="380" t="s">
        <v>9296</v>
      </c>
      <c r="E1121" s="380" t="s">
        <v>9635</v>
      </c>
      <c r="F1121" s="380">
        <v>12</v>
      </c>
      <c r="G1121" s="380" t="s">
        <v>9675</v>
      </c>
      <c r="H1121" s="380"/>
    </row>
    <row r="1122" ht="18" customHeight="1" spans="1:8">
      <c r="A1122" s="380">
        <v>1120</v>
      </c>
      <c r="B1122" s="380" t="s">
        <v>9473</v>
      </c>
      <c r="C1122" s="380" t="s">
        <v>40</v>
      </c>
      <c r="D1122" s="380" t="s">
        <v>9478</v>
      </c>
      <c r="E1122" s="380" t="s">
        <v>4835</v>
      </c>
      <c r="F1122" s="380">
        <v>40</v>
      </c>
      <c r="G1122" s="380" t="s">
        <v>9675</v>
      </c>
      <c r="H1122" s="380"/>
    </row>
    <row r="1123" ht="18" customHeight="1" spans="1:8">
      <c r="A1123" s="380">
        <v>1121</v>
      </c>
      <c r="B1123" s="380" t="s">
        <v>9473</v>
      </c>
      <c r="C1123" s="380" t="s">
        <v>9480</v>
      </c>
      <c r="D1123" s="380" t="s">
        <v>9478</v>
      </c>
      <c r="E1123" s="380" t="s">
        <v>4835</v>
      </c>
      <c r="F1123" s="380">
        <v>28</v>
      </c>
      <c r="G1123" s="380" t="s">
        <v>9675</v>
      </c>
      <c r="H1123" s="380"/>
    </row>
    <row r="1124" ht="18" customHeight="1" spans="1:8">
      <c r="A1124" s="380">
        <v>1122</v>
      </c>
      <c r="B1124" s="380" t="s">
        <v>9473</v>
      </c>
      <c r="C1124" s="380" t="s">
        <v>9481</v>
      </c>
      <c r="D1124" s="380" t="s">
        <v>9478</v>
      </c>
      <c r="E1124" s="380" t="s">
        <v>9482</v>
      </c>
      <c r="F1124" s="380">
        <v>45</v>
      </c>
      <c r="G1124" s="380" t="s">
        <v>9675</v>
      </c>
      <c r="H1124" s="380"/>
    </row>
    <row r="1125" ht="18" customHeight="1" spans="1:8">
      <c r="A1125" s="380">
        <v>1123</v>
      </c>
      <c r="B1125" s="380" t="s">
        <v>9473</v>
      </c>
      <c r="C1125" s="380" t="s">
        <v>9483</v>
      </c>
      <c r="D1125" s="380" t="s">
        <v>9478</v>
      </c>
      <c r="E1125" s="380" t="s">
        <v>9484</v>
      </c>
      <c r="F1125" s="380">
        <v>32</v>
      </c>
      <c r="G1125" s="380" t="s">
        <v>9675</v>
      </c>
      <c r="H1125" s="380"/>
    </row>
    <row r="1126" ht="18" customHeight="1" spans="1:8">
      <c r="A1126" s="380">
        <v>1124</v>
      </c>
      <c r="B1126" s="380" t="s">
        <v>9473</v>
      </c>
      <c r="C1126" s="380" t="s">
        <v>6579</v>
      </c>
      <c r="D1126" s="380" t="s">
        <v>9478</v>
      </c>
      <c r="E1126" s="380" t="s">
        <v>9484</v>
      </c>
      <c r="F1126" s="380">
        <v>22</v>
      </c>
      <c r="G1126" s="380" t="s">
        <v>9675</v>
      </c>
      <c r="H1126" s="380"/>
    </row>
    <row r="1127" ht="18" customHeight="1" spans="1:8">
      <c r="A1127" s="380">
        <v>1125</v>
      </c>
      <c r="B1127" s="380" t="s">
        <v>9473</v>
      </c>
      <c r="C1127" s="380" t="s">
        <v>9485</v>
      </c>
      <c r="D1127" s="380" t="s">
        <v>9478</v>
      </c>
      <c r="E1127" s="380" t="s">
        <v>9486</v>
      </c>
      <c r="F1127" s="380">
        <v>12</v>
      </c>
      <c r="G1127" s="380" t="s">
        <v>9675</v>
      </c>
      <c r="H1127" s="380"/>
    </row>
    <row r="1128" ht="18" customHeight="1" spans="1:8">
      <c r="A1128" s="380">
        <v>1126</v>
      </c>
      <c r="B1128" s="380" t="s">
        <v>9473</v>
      </c>
      <c r="C1128" s="380" t="s">
        <v>236</v>
      </c>
      <c r="D1128" s="380" t="s">
        <v>9478</v>
      </c>
      <c r="E1128" s="380" t="s">
        <v>9487</v>
      </c>
      <c r="F1128" s="380">
        <v>32</v>
      </c>
      <c r="G1128" s="380" t="s">
        <v>9675</v>
      </c>
      <c r="H1128" s="380"/>
    </row>
    <row r="1129" ht="18" customHeight="1" spans="1:8">
      <c r="A1129" s="380">
        <v>1127</v>
      </c>
      <c r="B1129" s="380" t="s">
        <v>9473</v>
      </c>
      <c r="C1129" s="380" t="s">
        <v>9488</v>
      </c>
      <c r="D1129" s="380" t="s">
        <v>9478</v>
      </c>
      <c r="E1129" s="380" t="s">
        <v>9487</v>
      </c>
      <c r="F1129" s="380">
        <v>8</v>
      </c>
      <c r="G1129" s="380" t="s">
        <v>9675</v>
      </c>
      <c r="H1129" s="380"/>
    </row>
    <row r="1130" ht="18" customHeight="1" spans="1:8">
      <c r="A1130" s="380">
        <v>1128</v>
      </c>
      <c r="B1130" s="380" t="s">
        <v>9473</v>
      </c>
      <c r="C1130" s="380" t="s">
        <v>9489</v>
      </c>
      <c r="D1130" s="380" t="s">
        <v>9478</v>
      </c>
      <c r="E1130" s="380" t="s">
        <v>9490</v>
      </c>
      <c r="F1130" s="380">
        <v>15</v>
      </c>
      <c r="G1130" s="380" t="s">
        <v>9675</v>
      </c>
      <c r="H1130" s="380"/>
    </row>
    <row r="1131" ht="18" customHeight="1" spans="1:8">
      <c r="A1131" s="380">
        <v>1129</v>
      </c>
      <c r="B1131" s="380" t="s">
        <v>9473</v>
      </c>
      <c r="C1131" s="380" t="s">
        <v>7074</v>
      </c>
      <c r="D1131" s="380" t="s">
        <v>9478</v>
      </c>
      <c r="E1131" s="380" t="s">
        <v>9536</v>
      </c>
      <c r="F1131" s="380">
        <v>32</v>
      </c>
      <c r="G1131" s="380" t="s">
        <v>9675</v>
      </c>
      <c r="H1131" s="380"/>
    </row>
    <row r="1132" ht="18" customHeight="1" spans="1:8">
      <c r="A1132" s="380">
        <v>1130</v>
      </c>
      <c r="B1132" s="380" t="s">
        <v>9473</v>
      </c>
      <c r="C1132" s="380" t="s">
        <v>11023</v>
      </c>
      <c r="D1132" s="380" t="s">
        <v>9478</v>
      </c>
      <c r="E1132" s="380" t="s">
        <v>9604</v>
      </c>
      <c r="F1132" s="380">
        <v>12</v>
      </c>
      <c r="G1132" s="380" t="s">
        <v>9675</v>
      </c>
      <c r="H1132" s="380"/>
    </row>
    <row r="1133" ht="18" customHeight="1" spans="1:8">
      <c r="A1133" s="380">
        <v>1131</v>
      </c>
      <c r="B1133" s="380" t="s">
        <v>9473</v>
      </c>
      <c r="C1133" s="380" t="s">
        <v>7079</v>
      </c>
      <c r="D1133" s="380" t="s">
        <v>9478</v>
      </c>
      <c r="E1133" s="380" t="s">
        <v>9486</v>
      </c>
      <c r="F1133" s="380">
        <v>12</v>
      </c>
      <c r="G1133" s="380" t="s">
        <v>9675</v>
      </c>
      <c r="H1133" s="380"/>
    </row>
    <row r="1134" ht="18" customHeight="1" spans="1:8">
      <c r="A1134" s="380">
        <v>1132</v>
      </c>
      <c r="B1134" s="380" t="s">
        <v>9473</v>
      </c>
      <c r="C1134" s="380" t="s">
        <v>9605</v>
      </c>
      <c r="D1134" s="380" t="s">
        <v>9478</v>
      </c>
      <c r="E1134" s="380" t="s">
        <v>9536</v>
      </c>
      <c r="F1134" s="380">
        <v>22</v>
      </c>
      <c r="G1134" s="380" t="s">
        <v>9675</v>
      </c>
      <c r="H1134" s="380"/>
    </row>
    <row r="1135" ht="18" customHeight="1" spans="1:8">
      <c r="A1135" s="380">
        <v>1133</v>
      </c>
      <c r="B1135" s="380" t="s">
        <v>9473</v>
      </c>
      <c r="C1135" s="380" t="s">
        <v>11024</v>
      </c>
      <c r="D1135" s="380" t="s">
        <v>9478</v>
      </c>
      <c r="E1135" s="380" t="s">
        <v>9621</v>
      </c>
      <c r="F1135" s="380">
        <v>22</v>
      </c>
      <c r="G1135" s="380" t="s">
        <v>9675</v>
      </c>
      <c r="H1135" s="380"/>
    </row>
    <row r="1136" ht="18" customHeight="1" spans="1:8">
      <c r="A1136" s="380">
        <v>1134</v>
      </c>
      <c r="B1136" s="380" t="s">
        <v>9473</v>
      </c>
      <c r="C1136" s="380" t="s">
        <v>11025</v>
      </c>
      <c r="D1136" s="380" t="s">
        <v>9494</v>
      </c>
      <c r="E1136" s="380" t="s">
        <v>11018</v>
      </c>
      <c r="F1136" s="380">
        <v>12</v>
      </c>
      <c r="G1136" s="380" t="s">
        <v>9675</v>
      </c>
      <c r="H1136" s="380"/>
    </row>
    <row r="1137" ht="18" customHeight="1" spans="1:8">
      <c r="A1137" s="380">
        <v>1135</v>
      </c>
      <c r="B1137" s="380" t="s">
        <v>9473</v>
      </c>
      <c r="C1137" s="380" t="s">
        <v>11026</v>
      </c>
      <c r="D1137" s="380" t="s">
        <v>9494</v>
      </c>
      <c r="E1137" s="380" t="s">
        <v>9621</v>
      </c>
      <c r="F1137" s="380">
        <v>22</v>
      </c>
      <c r="G1137" s="380" t="s">
        <v>9675</v>
      </c>
      <c r="H1137" s="380"/>
    </row>
    <row r="1138" ht="18" customHeight="1" spans="1:8">
      <c r="A1138" s="380">
        <v>1136</v>
      </c>
      <c r="B1138" s="380" t="s">
        <v>9473</v>
      </c>
      <c r="C1138" s="380" t="s">
        <v>11027</v>
      </c>
      <c r="D1138" s="380" t="s">
        <v>9494</v>
      </c>
      <c r="E1138" s="380" t="s">
        <v>9621</v>
      </c>
      <c r="F1138" s="380">
        <v>22</v>
      </c>
      <c r="G1138" s="380" t="s">
        <v>9675</v>
      </c>
      <c r="H1138" s="380"/>
    </row>
    <row r="1139" ht="18" customHeight="1" spans="1:8">
      <c r="A1139" s="380">
        <v>1137</v>
      </c>
      <c r="B1139" s="380" t="s">
        <v>9473</v>
      </c>
      <c r="C1139" s="380" t="s">
        <v>9491</v>
      </c>
      <c r="D1139" s="380" t="s">
        <v>9492</v>
      </c>
      <c r="E1139" s="380" t="s">
        <v>3730</v>
      </c>
      <c r="F1139" s="380">
        <v>7</v>
      </c>
      <c r="G1139" s="380" t="s">
        <v>9675</v>
      </c>
      <c r="H1139" s="380"/>
    </row>
    <row r="1140" ht="18" customHeight="1" spans="1:8">
      <c r="A1140" s="380">
        <v>1138</v>
      </c>
      <c r="B1140" s="380" t="s">
        <v>9473</v>
      </c>
      <c r="C1140" s="380" t="s">
        <v>9519</v>
      </c>
      <c r="D1140" s="380" t="s">
        <v>9492</v>
      </c>
      <c r="E1140" s="380" t="s">
        <v>11028</v>
      </c>
      <c r="F1140" s="380">
        <v>12</v>
      </c>
      <c r="G1140" s="380" t="s">
        <v>9675</v>
      </c>
      <c r="H1140" s="380"/>
    </row>
    <row r="1141" ht="18" customHeight="1" spans="1:8">
      <c r="A1141" s="380">
        <v>1139</v>
      </c>
      <c r="B1141" s="380" t="s">
        <v>9473</v>
      </c>
      <c r="C1141" s="380" t="s">
        <v>11029</v>
      </c>
      <c r="D1141" s="380" t="s">
        <v>9510</v>
      </c>
      <c r="E1141" s="380" t="s">
        <v>9538</v>
      </c>
      <c r="F1141" s="380">
        <v>28</v>
      </c>
      <c r="G1141" s="380" t="s">
        <v>9675</v>
      </c>
      <c r="H1141" s="380"/>
    </row>
    <row r="1142" ht="18" customHeight="1" spans="1:8">
      <c r="A1142" s="380">
        <v>1140</v>
      </c>
      <c r="B1142" s="380" t="s">
        <v>9473</v>
      </c>
      <c r="C1142" s="380" t="s">
        <v>7179</v>
      </c>
      <c r="D1142" s="380" t="s">
        <v>9476</v>
      </c>
      <c r="E1142" s="380" t="s">
        <v>9570</v>
      </c>
      <c r="F1142" s="380">
        <v>23</v>
      </c>
      <c r="G1142" s="380" t="s">
        <v>9675</v>
      </c>
      <c r="H1142" s="380"/>
    </row>
    <row r="1143" ht="18" customHeight="1" spans="1:8">
      <c r="A1143" s="380">
        <v>1141</v>
      </c>
      <c r="B1143" s="380" t="s">
        <v>9473</v>
      </c>
      <c r="C1143" s="380" t="s">
        <v>9560</v>
      </c>
      <c r="D1143" s="380" t="s">
        <v>9296</v>
      </c>
      <c r="E1143" s="380" t="s">
        <v>11030</v>
      </c>
      <c r="F1143" s="380">
        <v>40</v>
      </c>
      <c r="G1143" s="380" t="s">
        <v>9675</v>
      </c>
      <c r="H1143" s="380"/>
    </row>
    <row r="1144" ht="18" customHeight="1" spans="1:8">
      <c r="A1144" s="380">
        <v>1142</v>
      </c>
      <c r="B1144" s="380" t="s">
        <v>9473</v>
      </c>
      <c r="C1144" s="380" t="s">
        <v>11031</v>
      </c>
      <c r="D1144" s="380" t="s">
        <v>9508</v>
      </c>
      <c r="E1144" s="380" t="s">
        <v>11032</v>
      </c>
      <c r="F1144" s="380">
        <v>32</v>
      </c>
      <c r="G1144" s="380" t="s">
        <v>9675</v>
      </c>
      <c r="H1144" s="380"/>
    </row>
    <row r="1145" ht="18" customHeight="1" spans="1:8">
      <c r="A1145" s="380">
        <v>1143</v>
      </c>
      <c r="B1145" s="380" t="s">
        <v>9473</v>
      </c>
      <c r="C1145" s="380" t="s">
        <v>9496</v>
      </c>
      <c r="D1145" s="380" t="s">
        <v>9478</v>
      </c>
      <c r="E1145" s="380" t="s">
        <v>3793</v>
      </c>
      <c r="F1145" s="380">
        <v>12</v>
      </c>
      <c r="G1145" s="380" t="s">
        <v>9675</v>
      </c>
      <c r="H1145" s="380"/>
    </row>
    <row r="1146" ht="18" customHeight="1" spans="1:8">
      <c r="A1146" s="380">
        <v>1144</v>
      </c>
      <c r="B1146" s="380" t="s">
        <v>9473</v>
      </c>
      <c r="C1146" s="380" t="s">
        <v>9543</v>
      </c>
      <c r="D1146" s="380" t="s">
        <v>9510</v>
      </c>
      <c r="E1146" s="380" t="s">
        <v>9554</v>
      </c>
      <c r="F1146" s="380">
        <v>22</v>
      </c>
      <c r="G1146" s="380" t="s">
        <v>9675</v>
      </c>
      <c r="H1146" s="385" t="s">
        <v>15</v>
      </c>
    </row>
    <row r="1147" ht="18" customHeight="1" spans="1:8">
      <c r="A1147" s="380">
        <v>1145</v>
      </c>
      <c r="B1147" s="380" t="s">
        <v>9473</v>
      </c>
      <c r="C1147" s="380" t="s">
        <v>9497</v>
      </c>
      <c r="D1147" s="380" t="s">
        <v>9498</v>
      </c>
      <c r="E1147" s="380" t="s">
        <v>9499</v>
      </c>
      <c r="F1147" s="380">
        <v>22</v>
      </c>
      <c r="G1147" s="380" t="s">
        <v>9675</v>
      </c>
      <c r="H1147" s="380"/>
    </row>
    <row r="1148" ht="18" customHeight="1" spans="1:8">
      <c r="A1148" s="380">
        <v>1146</v>
      </c>
      <c r="B1148" s="380" t="s">
        <v>9473</v>
      </c>
      <c r="C1148" s="380" t="s">
        <v>9666</v>
      </c>
      <c r="D1148" s="380" t="s">
        <v>9498</v>
      </c>
      <c r="E1148" s="380" t="s">
        <v>11033</v>
      </c>
      <c r="F1148" s="380">
        <v>12</v>
      </c>
      <c r="G1148" s="380" t="s">
        <v>9675</v>
      </c>
      <c r="H1148" s="380"/>
    </row>
    <row r="1149" ht="18" customHeight="1" spans="1:8">
      <c r="A1149" s="380">
        <v>1147</v>
      </c>
      <c r="B1149" s="380" t="s">
        <v>9473</v>
      </c>
      <c r="C1149" s="380" t="s">
        <v>11034</v>
      </c>
      <c r="D1149" s="380" t="s">
        <v>9508</v>
      </c>
      <c r="E1149" s="380" t="s">
        <v>11035</v>
      </c>
      <c r="F1149" s="380">
        <v>7</v>
      </c>
      <c r="G1149" s="380" t="s">
        <v>9675</v>
      </c>
      <c r="H1149" s="380"/>
    </row>
    <row r="1150" ht="18" customHeight="1" spans="1:8">
      <c r="A1150" s="380">
        <v>1148</v>
      </c>
      <c r="B1150" s="380" t="s">
        <v>9473</v>
      </c>
      <c r="C1150" s="380" t="s">
        <v>11036</v>
      </c>
      <c r="D1150" s="380" t="s">
        <v>9508</v>
      </c>
      <c r="E1150" s="380" t="s">
        <v>11037</v>
      </c>
      <c r="F1150" s="380">
        <v>12</v>
      </c>
      <c r="G1150" s="380" t="s">
        <v>9675</v>
      </c>
      <c r="H1150" s="380"/>
    </row>
    <row r="1151" ht="18" customHeight="1" spans="1:8">
      <c r="A1151" s="380">
        <v>1149</v>
      </c>
      <c r="B1151" s="380" t="s">
        <v>9473</v>
      </c>
      <c r="C1151" s="380" t="s">
        <v>50</v>
      </c>
      <c r="D1151" s="380" t="s">
        <v>9508</v>
      </c>
      <c r="E1151" s="380" t="s">
        <v>11035</v>
      </c>
      <c r="F1151" s="380">
        <v>8</v>
      </c>
      <c r="G1151" s="380" t="s">
        <v>9675</v>
      </c>
      <c r="H1151" s="380"/>
    </row>
    <row r="1152" ht="18" customHeight="1" spans="1:8">
      <c r="A1152" s="380">
        <v>1150</v>
      </c>
      <c r="B1152" s="380" t="s">
        <v>9473</v>
      </c>
      <c r="C1152" s="380" t="s">
        <v>1284</v>
      </c>
      <c r="D1152" s="380" t="s">
        <v>9508</v>
      </c>
      <c r="E1152" s="380" t="s">
        <v>2570</v>
      </c>
      <c r="F1152" s="380">
        <v>32</v>
      </c>
      <c r="G1152" s="380" t="s">
        <v>9675</v>
      </c>
      <c r="H1152" s="380"/>
    </row>
    <row r="1153" ht="18" customHeight="1" spans="1:8">
      <c r="A1153" s="380">
        <v>1151</v>
      </c>
      <c r="B1153" s="380" t="s">
        <v>9473</v>
      </c>
      <c r="C1153" s="380" t="s">
        <v>631</v>
      </c>
      <c r="D1153" s="380" t="s">
        <v>9508</v>
      </c>
      <c r="E1153" s="380" t="s">
        <v>2570</v>
      </c>
      <c r="F1153" s="380">
        <v>12</v>
      </c>
      <c r="G1153" s="380" t="s">
        <v>9675</v>
      </c>
      <c r="H1153" s="380"/>
    </row>
    <row r="1154" ht="18" customHeight="1" spans="1:8">
      <c r="A1154" s="380">
        <v>1152</v>
      </c>
      <c r="B1154" s="380" t="s">
        <v>9473</v>
      </c>
      <c r="C1154" s="380" t="s">
        <v>11038</v>
      </c>
      <c r="D1154" s="380" t="s">
        <v>9508</v>
      </c>
      <c r="E1154" s="380" t="s">
        <v>2570</v>
      </c>
      <c r="F1154" s="380">
        <v>12</v>
      </c>
      <c r="G1154" s="380" t="s">
        <v>9675</v>
      </c>
      <c r="H1154" s="380"/>
    </row>
    <row r="1155" ht="18" customHeight="1" spans="1:8">
      <c r="A1155" s="380">
        <v>1153</v>
      </c>
      <c r="B1155" s="380" t="s">
        <v>9473</v>
      </c>
      <c r="C1155" s="380" t="s">
        <v>9582</v>
      </c>
      <c r="D1155" s="380" t="s">
        <v>9508</v>
      </c>
      <c r="E1155" s="380" t="s">
        <v>5740</v>
      </c>
      <c r="F1155" s="380">
        <v>12</v>
      </c>
      <c r="G1155" s="380" t="s">
        <v>9675</v>
      </c>
      <c r="H1155" s="380"/>
    </row>
    <row r="1156" ht="18" customHeight="1" spans="1:8">
      <c r="A1156" s="380">
        <v>1154</v>
      </c>
      <c r="B1156" s="380" t="s">
        <v>9473</v>
      </c>
      <c r="C1156" s="380" t="s">
        <v>11039</v>
      </c>
      <c r="D1156" s="380" t="s">
        <v>9508</v>
      </c>
      <c r="E1156" s="380" t="s">
        <v>11040</v>
      </c>
      <c r="F1156" s="380">
        <v>17</v>
      </c>
      <c r="G1156" s="380" t="s">
        <v>9675</v>
      </c>
      <c r="H1156" s="380"/>
    </row>
    <row r="1157" ht="18" customHeight="1" spans="1:8">
      <c r="A1157" s="380">
        <v>1155</v>
      </c>
      <c r="B1157" s="380" t="s">
        <v>9473</v>
      </c>
      <c r="C1157" s="380" t="s">
        <v>11041</v>
      </c>
      <c r="D1157" s="380" t="s">
        <v>9508</v>
      </c>
      <c r="E1157" s="380" t="s">
        <v>11042</v>
      </c>
      <c r="F1157" s="380">
        <v>15</v>
      </c>
      <c r="G1157" s="380" t="s">
        <v>9675</v>
      </c>
      <c r="H1157" s="380"/>
    </row>
    <row r="1158" ht="18" customHeight="1" spans="1:8">
      <c r="A1158" s="380">
        <v>1156</v>
      </c>
      <c r="B1158" s="380" t="s">
        <v>9473</v>
      </c>
      <c r="C1158" s="380" t="s">
        <v>11043</v>
      </c>
      <c r="D1158" s="380" t="s">
        <v>9508</v>
      </c>
      <c r="E1158" s="380" t="s">
        <v>11044</v>
      </c>
      <c r="F1158" s="380">
        <v>22</v>
      </c>
      <c r="G1158" s="380" t="s">
        <v>9675</v>
      </c>
      <c r="H1158" s="380"/>
    </row>
    <row r="1159" ht="18" customHeight="1" spans="1:8">
      <c r="A1159" s="380">
        <v>1157</v>
      </c>
      <c r="B1159" s="380" t="s">
        <v>9473</v>
      </c>
      <c r="C1159" s="380" t="s">
        <v>9507</v>
      </c>
      <c r="D1159" s="380" t="s">
        <v>9508</v>
      </c>
      <c r="E1159" s="380" t="s">
        <v>11035</v>
      </c>
      <c r="F1159" s="380">
        <v>22</v>
      </c>
      <c r="G1159" s="380" t="s">
        <v>9675</v>
      </c>
      <c r="H1159" s="380"/>
    </row>
    <row r="1160" ht="18" customHeight="1" spans="1:8">
      <c r="A1160" s="380">
        <v>1158</v>
      </c>
      <c r="B1160" s="380" t="s">
        <v>9473</v>
      </c>
      <c r="C1160" s="380" t="s">
        <v>11045</v>
      </c>
      <c r="D1160" s="380" t="s">
        <v>9508</v>
      </c>
      <c r="E1160" s="380" t="s">
        <v>11044</v>
      </c>
      <c r="F1160" s="380">
        <v>22</v>
      </c>
      <c r="G1160" s="380" t="s">
        <v>9675</v>
      </c>
      <c r="H1160" s="380"/>
    </row>
    <row r="1161" ht="18" customHeight="1" spans="1:8">
      <c r="A1161" s="380">
        <v>1159</v>
      </c>
      <c r="B1161" s="380" t="s">
        <v>9473</v>
      </c>
      <c r="C1161" s="380" t="s">
        <v>11046</v>
      </c>
      <c r="D1161" s="380" t="s">
        <v>9508</v>
      </c>
      <c r="E1161" s="380" t="s">
        <v>11035</v>
      </c>
      <c r="F1161" s="380">
        <v>12</v>
      </c>
      <c r="G1161" s="380" t="s">
        <v>9675</v>
      </c>
      <c r="H1161" s="380"/>
    </row>
    <row r="1162" ht="18" customHeight="1" spans="1:8">
      <c r="A1162" s="380">
        <v>1160</v>
      </c>
      <c r="B1162" s="380" t="s">
        <v>9473</v>
      </c>
      <c r="C1162" s="380" t="s">
        <v>11047</v>
      </c>
      <c r="D1162" s="380" t="s">
        <v>9508</v>
      </c>
      <c r="E1162" s="380" t="s">
        <v>8643</v>
      </c>
      <c r="F1162" s="380">
        <v>12</v>
      </c>
      <c r="G1162" s="380" t="s">
        <v>9675</v>
      </c>
      <c r="H1162" s="380"/>
    </row>
    <row r="1163" ht="18" customHeight="1" spans="1:8">
      <c r="A1163" s="380">
        <v>1161</v>
      </c>
      <c r="B1163" s="380" t="s">
        <v>9473</v>
      </c>
      <c r="C1163" s="380" t="s">
        <v>1243</v>
      </c>
      <c r="D1163" s="380" t="s">
        <v>9501</v>
      </c>
      <c r="E1163" s="380" t="s">
        <v>11048</v>
      </c>
      <c r="F1163" s="380">
        <v>32</v>
      </c>
      <c r="G1163" s="380" t="s">
        <v>9675</v>
      </c>
      <c r="H1163" s="380"/>
    </row>
    <row r="1164" ht="18" customHeight="1" spans="1:8">
      <c r="A1164" s="380">
        <v>1162</v>
      </c>
      <c r="B1164" s="380" t="s">
        <v>9473</v>
      </c>
      <c r="C1164" s="380" t="s">
        <v>9500</v>
      </c>
      <c r="D1164" s="380" t="s">
        <v>9501</v>
      </c>
      <c r="E1164" s="380" t="s">
        <v>11049</v>
      </c>
      <c r="F1164" s="380">
        <v>12</v>
      </c>
      <c r="G1164" s="380" t="s">
        <v>9675</v>
      </c>
      <c r="H1164" s="380"/>
    </row>
    <row r="1165" ht="18" customHeight="1" spans="1:8">
      <c r="A1165" s="380">
        <v>1163</v>
      </c>
      <c r="B1165" s="380" t="s">
        <v>9473</v>
      </c>
      <c r="C1165" s="380" t="s">
        <v>9589</v>
      </c>
      <c r="D1165" s="380" t="s">
        <v>9501</v>
      </c>
      <c r="E1165" s="380" t="s">
        <v>11049</v>
      </c>
      <c r="F1165" s="380">
        <v>32</v>
      </c>
      <c r="G1165" s="380" t="s">
        <v>9675</v>
      </c>
      <c r="H1165" s="380"/>
    </row>
    <row r="1166" ht="18" customHeight="1" spans="1:8">
      <c r="A1166" s="380">
        <v>1164</v>
      </c>
      <c r="B1166" s="380" t="s">
        <v>9473</v>
      </c>
      <c r="C1166" s="380" t="s">
        <v>9480</v>
      </c>
      <c r="D1166" s="380" t="s">
        <v>9501</v>
      </c>
      <c r="E1166" s="380" t="s">
        <v>11050</v>
      </c>
      <c r="F1166" s="380">
        <v>22</v>
      </c>
      <c r="G1166" s="380" t="s">
        <v>9675</v>
      </c>
      <c r="H1166" s="380"/>
    </row>
    <row r="1167" ht="18" customHeight="1" spans="1:8">
      <c r="A1167" s="380">
        <v>1165</v>
      </c>
      <c r="B1167" s="380" t="s">
        <v>9473</v>
      </c>
      <c r="C1167" s="380" t="s">
        <v>2463</v>
      </c>
      <c r="D1167" s="380" t="s">
        <v>9501</v>
      </c>
      <c r="E1167" s="380" t="s">
        <v>11051</v>
      </c>
      <c r="F1167" s="380">
        <v>12</v>
      </c>
      <c r="G1167" s="380" t="s">
        <v>9675</v>
      </c>
      <c r="H1167" s="380"/>
    </row>
    <row r="1168" ht="18" customHeight="1" spans="1:8">
      <c r="A1168" s="380">
        <v>1166</v>
      </c>
      <c r="B1168" s="386" t="s">
        <v>9446</v>
      </c>
      <c r="C1168" s="386" t="s">
        <v>11052</v>
      </c>
      <c r="D1168" s="386" t="s">
        <v>9451</v>
      </c>
      <c r="E1168" s="386" t="s">
        <v>2595</v>
      </c>
      <c r="F1168" s="386">
        <v>22</v>
      </c>
      <c r="G1168" s="386" t="s">
        <v>9675</v>
      </c>
      <c r="H1168" s="386"/>
    </row>
    <row r="1169" ht="18" customHeight="1" spans="1:8">
      <c r="A1169" s="380">
        <v>1167</v>
      </c>
      <c r="B1169" s="386" t="s">
        <v>9446</v>
      </c>
      <c r="C1169" s="386" t="s">
        <v>11053</v>
      </c>
      <c r="D1169" s="386" t="s">
        <v>9451</v>
      </c>
      <c r="E1169" s="386" t="s">
        <v>11054</v>
      </c>
      <c r="F1169" s="386">
        <v>12</v>
      </c>
      <c r="G1169" s="386" t="s">
        <v>9675</v>
      </c>
      <c r="H1169" s="386"/>
    </row>
    <row r="1170" ht="18" customHeight="1" spans="1:8">
      <c r="A1170" s="380">
        <v>1168</v>
      </c>
      <c r="B1170" s="386" t="s">
        <v>9446</v>
      </c>
      <c r="C1170" s="386" t="s">
        <v>11055</v>
      </c>
      <c r="D1170" s="386" t="s">
        <v>9451</v>
      </c>
      <c r="E1170" s="386" t="s">
        <v>11056</v>
      </c>
      <c r="F1170" s="386">
        <v>12</v>
      </c>
      <c r="G1170" s="386" t="s">
        <v>9675</v>
      </c>
      <c r="H1170" s="386"/>
    </row>
    <row r="1171" ht="18" customHeight="1" spans="1:8">
      <c r="A1171" s="380">
        <v>1169</v>
      </c>
      <c r="B1171" s="386" t="s">
        <v>9446</v>
      </c>
      <c r="C1171" s="386" t="s">
        <v>11057</v>
      </c>
      <c r="D1171" s="386" t="s">
        <v>9451</v>
      </c>
      <c r="E1171" s="386" t="s">
        <v>2595</v>
      </c>
      <c r="F1171" s="386">
        <v>22</v>
      </c>
      <c r="G1171" s="386" t="s">
        <v>11058</v>
      </c>
      <c r="H1171" s="380"/>
    </row>
    <row r="1172" ht="18" customHeight="1" spans="1:8">
      <c r="A1172" s="380">
        <v>1170</v>
      </c>
      <c r="B1172" s="386" t="s">
        <v>9446</v>
      </c>
      <c r="C1172" s="386" t="s">
        <v>11059</v>
      </c>
      <c r="D1172" s="386" t="s">
        <v>9451</v>
      </c>
      <c r="E1172" s="386" t="s">
        <v>11060</v>
      </c>
      <c r="F1172" s="386">
        <v>22</v>
      </c>
      <c r="G1172" s="386" t="s">
        <v>11058</v>
      </c>
      <c r="H1172" s="386"/>
    </row>
    <row r="1173" ht="18" customHeight="1" spans="1:8">
      <c r="A1173" s="380">
        <v>1171</v>
      </c>
      <c r="B1173" s="386" t="s">
        <v>9446</v>
      </c>
      <c r="C1173" s="386" t="s">
        <v>11061</v>
      </c>
      <c r="D1173" s="386" t="s">
        <v>9451</v>
      </c>
      <c r="E1173" s="386" t="s">
        <v>1621</v>
      </c>
      <c r="F1173" s="386">
        <v>15</v>
      </c>
      <c r="G1173" s="386" t="s">
        <v>11058</v>
      </c>
      <c r="H1173" s="386"/>
    </row>
    <row r="1174" ht="18" customHeight="1" spans="1:8">
      <c r="A1174" s="380">
        <v>1172</v>
      </c>
      <c r="B1174" s="386" t="s">
        <v>9446</v>
      </c>
      <c r="C1174" s="386" t="s">
        <v>11062</v>
      </c>
      <c r="D1174" s="386" t="s">
        <v>9448</v>
      </c>
      <c r="E1174" s="386" t="s">
        <v>11063</v>
      </c>
      <c r="F1174" s="386">
        <v>15</v>
      </c>
      <c r="G1174" s="386" t="s">
        <v>11058</v>
      </c>
      <c r="H1174" s="386"/>
    </row>
    <row r="1175" ht="18" customHeight="1" spans="1:8">
      <c r="A1175" s="380">
        <v>1173</v>
      </c>
      <c r="B1175" s="386" t="s">
        <v>9446</v>
      </c>
      <c r="C1175" s="386" t="s">
        <v>11064</v>
      </c>
      <c r="D1175" s="386" t="s">
        <v>9448</v>
      </c>
      <c r="E1175" s="386" t="s">
        <v>11065</v>
      </c>
      <c r="F1175" s="386">
        <v>18</v>
      </c>
      <c r="G1175" s="386" t="s">
        <v>11058</v>
      </c>
      <c r="H1175" s="380"/>
    </row>
    <row r="1176" ht="18" customHeight="1" spans="1:8">
      <c r="A1176" s="380">
        <v>1174</v>
      </c>
      <c r="B1176" s="386" t="s">
        <v>9446</v>
      </c>
      <c r="C1176" s="386" t="s">
        <v>11066</v>
      </c>
      <c r="D1176" s="386" t="s">
        <v>9448</v>
      </c>
      <c r="E1176" s="386" t="s">
        <v>11067</v>
      </c>
      <c r="F1176" s="386">
        <v>18</v>
      </c>
      <c r="G1176" s="386" t="s">
        <v>11058</v>
      </c>
      <c r="H1176" s="386"/>
    </row>
    <row r="1177" ht="18" customHeight="1" spans="1:8">
      <c r="A1177" s="380">
        <v>1175</v>
      </c>
      <c r="B1177" s="386" t="s">
        <v>9446</v>
      </c>
      <c r="C1177" s="386" t="s">
        <v>11068</v>
      </c>
      <c r="D1177" s="386" t="s">
        <v>9448</v>
      </c>
      <c r="E1177" s="386" t="s">
        <v>11069</v>
      </c>
      <c r="F1177" s="386">
        <v>14</v>
      </c>
      <c r="G1177" s="386" t="s">
        <v>11058</v>
      </c>
      <c r="H1177" s="386"/>
    </row>
    <row r="1178" ht="18" customHeight="1" spans="1:8">
      <c r="A1178" s="380">
        <v>1176</v>
      </c>
      <c r="B1178" s="386" t="s">
        <v>9446</v>
      </c>
      <c r="C1178" s="386" t="s">
        <v>9447</v>
      </c>
      <c r="D1178" s="386" t="s">
        <v>9448</v>
      </c>
      <c r="E1178" s="386" t="s">
        <v>11070</v>
      </c>
      <c r="F1178" s="386">
        <v>14</v>
      </c>
      <c r="G1178" s="386" t="s">
        <v>11058</v>
      </c>
      <c r="H1178" s="386"/>
    </row>
    <row r="1179" ht="18" customHeight="1" spans="1:8">
      <c r="A1179" s="380">
        <v>1177</v>
      </c>
      <c r="B1179" s="386" t="s">
        <v>9446</v>
      </c>
      <c r="C1179" s="386" t="s">
        <v>11071</v>
      </c>
      <c r="D1179" s="386" t="s">
        <v>9448</v>
      </c>
      <c r="E1179" s="386" t="s">
        <v>11056</v>
      </c>
      <c r="F1179" s="386">
        <v>24</v>
      </c>
      <c r="G1179" s="386" t="s">
        <v>11058</v>
      </c>
      <c r="H1179" s="386"/>
    </row>
    <row r="1180" ht="18" customHeight="1" spans="1:8">
      <c r="A1180" s="380">
        <v>1178</v>
      </c>
      <c r="B1180" s="386" t="s">
        <v>9446</v>
      </c>
      <c r="C1180" s="386" t="s">
        <v>11072</v>
      </c>
      <c r="D1180" s="386" t="s">
        <v>9448</v>
      </c>
      <c r="E1180" s="386" t="s">
        <v>11073</v>
      </c>
      <c r="F1180" s="386">
        <v>4</v>
      </c>
      <c r="G1180" s="386" t="s">
        <v>11058</v>
      </c>
      <c r="H1180" s="386"/>
    </row>
    <row r="1181" ht="18" customHeight="1" spans="1:8">
      <c r="A1181" s="380">
        <v>1179</v>
      </c>
      <c r="B1181" s="386" t="s">
        <v>9446</v>
      </c>
      <c r="C1181" s="386" t="s">
        <v>11074</v>
      </c>
      <c r="D1181" s="386" t="s">
        <v>9448</v>
      </c>
      <c r="E1181" s="386" t="s">
        <v>11075</v>
      </c>
      <c r="F1181" s="386">
        <v>15</v>
      </c>
      <c r="G1181" s="386" t="s">
        <v>11058</v>
      </c>
      <c r="H1181" s="386"/>
    </row>
    <row r="1182" ht="18" customHeight="1" spans="1:8">
      <c r="A1182" s="380">
        <v>1180</v>
      </c>
      <c r="B1182" s="386" t="s">
        <v>9446</v>
      </c>
      <c r="C1182" s="386" t="s">
        <v>11076</v>
      </c>
      <c r="D1182" s="386" t="s">
        <v>9448</v>
      </c>
      <c r="E1182" s="386" t="s">
        <v>11056</v>
      </c>
      <c r="F1182" s="386">
        <v>15</v>
      </c>
      <c r="G1182" s="386" t="s">
        <v>11058</v>
      </c>
      <c r="H1182" s="386"/>
    </row>
    <row r="1183" ht="18" customHeight="1" spans="1:8">
      <c r="A1183" s="380">
        <v>1181</v>
      </c>
      <c r="B1183" s="386" t="s">
        <v>9446</v>
      </c>
      <c r="C1183" s="386" t="s">
        <v>11077</v>
      </c>
      <c r="D1183" s="386" t="s">
        <v>9448</v>
      </c>
      <c r="E1183" s="386" t="s">
        <v>11078</v>
      </c>
      <c r="F1183" s="386">
        <v>12</v>
      </c>
      <c r="G1183" s="386" t="s">
        <v>11058</v>
      </c>
      <c r="H1183" s="386"/>
    </row>
    <row r="1184" ht="18" customHeight="1" spans="1:8">
      <c r="A1184" s="380">
        <v>1182</v>
      </c>
      <c r="B1184" s="386" t="s">
        <v>9446</v>
      </c>
      <c r="C1184" s="386" t="s">
        <v>11079</v>
      </c>
      <c r="D1184" s="386" t="s">
        <v>9448</v>
      </c>
      <c r="E1184" s="386" t="s">
        <v>11080</v>
      </c>
      <c r="F1184" s="386">
        <v>8</v>
      </c>
      <c r="G1184" s="386" t="s">
        <v>11058</v>
      </c>
      <c r="H1184" s="386"/>
    </row>
    <row r="1185" ht="18" customHeight="1" spans="1:8">
      <c r="A1185" s="380">
        <v>1183</v>
      </c>
      <c r="B1185" s="386" t="s">
        <v>9446</v>
      </c>
      <c r="C1185" s="386" t="s">
        <v>11081</v>
      </c>
      <c r="D1185" s="386" t="s">
        <v>9448</v>
      </c>
      <c r="E1185" s="386" t="s">
        <v>11082</v>
      </c>
      <c r="F1185" s="386">
        <v>8</v>
      </c>
      <c r="G1185" s="386" t="s">
        <v>11058</v>
      </c>
      <c r="H1185" s="380" t="s">
        <v>10665</v>
      </c>
    </row>
    <row r="1186" ht="18" customHeight="1" spans="1:8">
      <c r="A1186" s="380">
        <v>1184</v>
      </c>
      <c r="B1186" s="386" t="s">
        <v>9446</v>
      </c>
      <c r="C1186" s="386" t="s">
        <v>11083</v>
      </c>
      <c r="D1186" s="386" t="s">
        <v>9448</v>
      </c>
      <c r="E1186" s="386" t="s">
        <v>11084</v>
      </c>
      <c r="F1186" s="386">
        <v>13</v>
      </c>
      <c r="G1186" s="386" t="s">
        <v>11058</v>
      </c>
      <c r="H1186" s="386"/>
    </row>
    <row r="1187" ht="18" customHeight="1" spans="1:8">
      <c r="A1187" s="380">
        <v>1185</v>
      </c>
      <c r="B1187" s="386" t="s">
        <v>9446</v>
      </c>
      <c r="C1187" s="386" t="s">
        <v>11085</v>
      </c>
      <c r="D1187" s="386" t="s">
        <v>9451</v>
      </c>
      <c r="E1187" s="386" t="s">
        <v>11086</v>
      </c>
      <c r="F1187" s="386">
        <v>50</v>
      </c>
      <c r="G1187" s="386" t="s">
        <v>11058</v>
      </c>
      <c r="H1187" s="386"/>
    </row>
    <row r="1188" ht="18" customHeight="1" spans="1:8">
      <c r="A1188" s="380">
        <v>1186</v>
      </c>
      <c r="B1188" s="386" t="s">
        <v>9446</v>
      </c>
      <c r="C1188" s="386" t="s">
        <v>11087</v>
      </c>
      <c r="D1188" s="386" t="s">
        <v>9451</v>
      </c>
      <c r="E1188" s="386" t="s">
        <v>8620</v>
      </c>
      <c r="F1188" s="386">
        <v>14</v>
      </c>
      <c r="G1188" s="386" t="s">
        <v>11058</v>
      </c>
      <c r="H1188" s="386"/>
    </row>
    <row r="1189" ht="18" customHeight="1" spans="1:8">
      <c r="A1189" s="380">
        <v>1187</v>
      </c>
      <c r="B1189" s="386" t="s">
        <v>9446</v>
      </c>
      <c r="C1189" s="386" t="s">
        <v>11088</v>
      </c>
      <c r="D1189" s="386" t="s">
        <v>9451</v>
      </c>
      <c r="E1189" s="386" t="s">
        <v>11089</v>
      </c>
      <c r="F1189" s="386">
        <v>14</v>
      </c>
      <c r="G1189" s="386" t="s">
        <v>11058</v>
      </c>
      <c r="H1189" s="386"/>
    </row>
    <row r="1190" ht="18" customHeight="1" spans="1:8">
      <c r="A1190" s="380">
        <v>1188</v>
      </c>
      <c r="B1190" s="386" t="s">
        <v>9446</v>
      </c>
      <c r="C1190" s="386" t="s">
        <v>11090</v>
      </c>
      <c r="D1190" s="386" t="s">
        <v>9451</v>
      </c>
      <c r="E1190" s="386" t="s">
        <v>11089</v>
      </c>
      <c r="F1190" s="386">
        <v>14</v>
      </c>
      <c r="G1190" s="386" t="s">
        <v>11058</v>
      </c>
      <c r="H1190" s="386"/>
    </row>
    <row r="1191" ht="18" customHeight="1" spans="1:8">
      <c r="A1191" s="380">
        <v>1189</v>
      </c>
      <c r="B1191" s="386" t="s">
        <v>9446</v>
      </c>
      <c r="C1191" s="386" t="s">
        <v>11091</v>
      </c>
      <c r="D1191" s="386" t="s">
        <v>9451</v>
      </c>
      <c r="E1191" s="386" t="s">
        <v>11092</v>
      </c>
      <c r="F1191" s="386">
        <v>14</v>
      </c>
      <c r="G1191" s="386" t="s">
        <v>11058</v>
      </c>
      <c r="H1191" s="386"/>
    </row>
    <row r="1192" ht="18" customHeight="1" spans="1:8">
      <c r="A1192" s="380">
        <v>1190</v>
      </c>
      <c r="B1192" s="386" t="s">
        <v>9446</v>
      </c>
      <c r="C1192" s="386" t="s">
        <v>11093</v>
      </c>
      <c r="D1192" s="386" t="s">
        <v>9451</v>
      </c>
      <c r="E1192" s="386" t="s">
        <v>11094</v>
      </c>
      <c r="F1192" s="386">
        <v>22</v>
      </c>
      <c r="G1192" s="386" t="s">
        <v>11058</v>
      </c>
      <c r="H1192" s="386"/>
    </row>
    <row r="1193" ht="18" customHeight="1" spans="1:8">
      <c r="A1193" s="380">
        <v>1191</v>
      </c>
      <c r="B1193" s="386" t="s">
        <v>9446</v>
      </c>
      <c r="C1193" s="386" t="s">
        <v>11095</v>
      </c>
      <c r="D1193" s="386" t="s">
        <v>9451</v>
      </c>
      <c r="E1193" s="386" t="s">
        <v>11096</v>
      </c>
      <c r="F1193" s="386">
        <v>18</v>
      </c>
      <c r="G1193" s="386" t="s">
        <v>11058</v>
      </c>
      <c r="H1193" s="380"/>
    </row>
    <row r="1194" ht="18" customHeight="1" spans="1:8">
      <c r="A1194" s="380">
        <v>1192</v>
      </c>
      <c r="B1194" s="386" t="s">
        <v>9446</v>
      </c>
      <c r="C1194" s="386" t="s">
        <v>11097</v>
      </c>
      <c r="D1194" s="386" t="s">
        <v>9451</v>
      </c>
      <c r="E1194" s="386" t="s">
        <v>11098</v>
      </c>
      <c r="F1194" s="386">
        <v>18</v>
      </c>
      <c r="G1194" s="386" t="s">
        <v>11058</v>
      </c>
      <c r="H1194" s="380"/>
    </row>
    <row r="1195" ht="18" customHeight="1" spans="1:8">
      <c r="A1195" s="380">
        <v>1193</v>
      </c>
      <c r="B1195" s="386" t="s">
        <v>9446</v>
      </c>
      <c r="C1195" s="386" t="s">
        <v>11099</v>
      </c>
      <c r="D1195" s="386" t="s">
        <v>9451</v>
      </c>
      <c r="E1195" s="386" t="s">
        <v>2595</v>
      </c>
      <c r="F1195" s="386">
        <v>14</v>
      </c>
      <c r="G1195" s="386" t="s">
        <v>11058</v>
      </c>
      <c r="H1195" s="386"/>
    </row>
    <row r="1196" ht="18" customHeight="1" spans="1:8">
      <c r="A1196" s="380">
        <v>1194</v>
      </c>
      <c r="B1196" s="386" t="s">
        <v>9446</v>
      </c>
      <c r="C1196" s="386" t="s">
        <v>11100</v>
      </c>
      <c r="D1196" s="386" t="s">
        <v>9451</v>
      </c>
      <c r="E1196" s="386" t="s">
        <v>11101</v>
      </c>
      <c r="F1196" s="386">
        <v>32</v>
      </c>
      <c r="G1196" s="386" t="s">
        <v>11058</v>
      </c>
      <c r="H1196" s="386"/>
    </row>
    <row r="1197" ht="18" customHeight="1" spans="1:8">
      <c r="A1197" s="380">
        <v>1195</v>
      </c>
      <c r="B1197" s="386" t="s">
        <v>9446</v>
      </c>
      <c r="C1197" s="386" t="s">
        <v>11102</v>
      </c>
      <c r="D1197" s="386" t="s">
        <v>9451</v>
      </c>
      <c r="E1197" s="386" t="s">
        <v>3276</v>
      </c>
      <c r="F1197" s="386">
        <v>25</v>
      </c>
      <c r="G1197" s="386" t="s">
        <v>11058</v>
      </c>
      <c r="H1197" s="380"/>
    </row>
    <row r="1198" ht="18" customHeight="1" spans="1:8">
      <c r="A1198" s="380">
        <v>1196</v>
      </c>
      <c r="B1198" s="386" t="s">
        <v>9446</v>
      </c>
      <c r="C1198" s="386" t="s">
        <v>11103</v>
      </c>
      <c r="D1198" s="386" t="s">
        <v>9471</v>
      </c>
      <c r="E1198" s="386" t="s">
        <v>11104</v>
      </c>
      <c r="F1198" s="386">
        <v>14</v>
      </c>
      <c r="G1198" s="386" t="s">
        <v>11058</v>
      </c>
      <c r="H1198" s="386"/>
    </row>
    <row r="1199" ht="18" customHeight="1" spans="1:8">
      <c r="A1199" s="380">
        <v>1197</v>
      </c>
      <c r="B1199" s="386" t="s">
        <v>9446</v>
      </c>
      <c r="C1199" s="386" t="s">
        <v>11105</v>
      </c>
      <c r="D1199" s="386" t="s">
        <v>9452</v>
      </c>
      <c r="E1199" s="386" t="s">
        <v>11106</v>
      </c>
      <c r="F1199" s="386">
        <v>50</v>
      </c>
      <c r="G1199" s="386" t="s">
        <v>11058</v>
      </c>
      <c r="H1199" s="386"/>
    </row>
    <row r="1200" ht="18" customHeight="1" spans="1:8">
      <c r="A1200" s="380">
        <v>1198</v>
      </c>
      <c r="B1200" s="386" t="s">
        <v>9446</v>
      </c>
      <c r="C1200" s="386" t="s">
        <v>1418</v>
      </c>
      <c r="D1200" s="386" t="s">
        <v>9468</v>
      </c>
      <c r="E1200" s="386" t="s">
        <v>11107</v>
      </c>
      <c r="F1200" s="386">
        <v>24</v>
      </c>
      <c r="G1200" s="386" t="s">
        <v>11058</v>
      </c>
      <c r="H1200" s="386"/>
    </row>
    <row r="1201" ht="18" customHeight="1" spans="1:8">
      <c r="A1201" s="380">
        <v>1199</v>
      </c>
      <c r="B1201" s="386" t="s">
        <v>9446</v>
      </c>
      <c r="C1201" s="386" t="s">
        <v>11108</v>
      </c>
      <c r="D1201" s="386" t="s">
        <v>9471</v>
      </c>
      <c r="E1201" s="386" t="s">
        <v>11109</v>
      </c>
      <c r="F1201" s="386">
        <v>24</v>
      </c>
      <c r="G1201" s="386" t="s">
        <v>11058</v>
      </c>
      <c r="H1201" s="386"/>
    </row>
    <row r="1202" ht="18" customHeight="1" spans="1:8">
      <c r="A1202" s="380">
        <v>1200</v>
      </c>
      <c r="B1202" s="386" t="s">
        <v>9446</v>
      </c>
      <c r="C1202" s="386" t="s">
        <v>11110</v>
      </c>
      <c r="D1202" s="386" t="s">
        <v>11111</v>
      </c>
      <c r="E1202" s="386" t="s">
        <v>11112</v>
      </c>
      <c r="F1202" s="386">
        <v>14</v>
      </c>
      <c r="G1202" s="386" t="s">
        <v>11058</v>
      </c>
      <c r="H1202" s="386"/>
    </row>
    <row r="1203" ht="18" customHeight="1" spans="1:8">
      <c r="A1203" s="380">
        <v>1201</v>
      </c>
      <c r="B1203" s="386" t="s">
        <v>9446</v>
      </c>
      <c r="C1203" s="386" t="s">
        <v>11113</v>
      </c>
      <c r="D1203" s="386" t="s">
        <v>9471</v>
      </c>
      <c r="E1203" s="386" t="s">
        <v>11114</v>
      </c>
      <c r="F1203" s="386">
        <v>18</v>
      </c>
      <c r="G1203" s="386" t="s">
        <v>11058</v>
      </c>
      <c r="H1203" s="386"/>
    </row>
    <row r="1204" ht="18" customHeight="1" spans="1:8">
      <c r="A1204" s="380">
        <v>1202</v>
      </c>
      <c r="B1204" s="386" t="s">
        <v>9446</v>
      </c>
      <c r="C1204" s="386" t="s">
        <v>11115</v>
      </c>
      <c r="D1204" s="386" t="s">
        <v>11111</v>
      </c>
      <c r="E1204" s="386" t="s">
        <v>11116</v>
      </c>
      <c r="F1204" s="386">
        <v>18</v>
      </c>
      <c r="G1204" s="386" t="s">
        <v>11058</v>
      </c>
      <c r="H1204" s="386"/>
    </row>
    <row r="1205" ht="18" customHeight="1" spans="1:8">
      <c r="A1205" s="380">
        <v>1203</v>
      </c>
      <c r="B1205" s="386" t="s">
        <v>9446</v>
      </c>
      <c r="C1205" s="386" t="s">
        <v>11117</v>
      </c>
      <c r="D1205" s="386" t="s">
        <v>9471</v>
      </c>
      <c r="E1205" s="386" t="s">
        <v>1621</v>
      </c>
      <c r="F1205" s="386">
        <v>15</v>
      </c>
      <c r="G1205" s="386" t="s">
        <v>11058</v>
      </c>
      <c r="H1205" s="386"/>
    </row>
    <row r="1206" ht="18" customHeight="1" spans="1:8">
      <c r="A1206" s="380">
        <v>1204</v>
      </c>
      <c r="B1206" s="386" t="s">
        <v>9446</v>
      </c>
      <c r="C1206" s="386" t="s">
        <v>11118</v>
      </c>
      <c r="D1206" s="386" t="s">
        <v>11111</v>
      </c>
      <c r="E1206" s="386" t="s">
        <v>11119</v>
      </c>
      <c r="F1206" s="386">
        <v>24</v>
      </c>
      <c r="G1206" s="386" t="s">
        <v>11058</v>
      </c>
      <c r="H1206" s="386"/>
    </row>
    <row r="1207" ht="18" customHeight="1" spans="1:8">
      <c r="A1207" s="380">
        <v>1205</v>
      </c>
      <c r="B1207" s="386" t="s">
        <v>9446</v>
      </c>
      <c r="C1207" s="386" t="s">
        <v>7119</v>
      </c>
      <c r="D1207" s="386" t="s">
        <v>9471</v>
      </c>
      <c r="E1207" s="386" t="s">
        <v>11120</v>
      </c>
      <c r="F1207" s="386">
        <v>14</v>
      </c>
      <c r="G1207" s="386" t="s">
        <v>11058</v>
      </c>
      <c r="H1207" s="380" t="s">
        <v>10665</v>
      </c>
    </row>
    <row r="1208" ht="18" customHeight="1" spans="1:8">
      <c r="A1208" s="380">
        <v>1206</v>
      </c>
      <c r="B1208" s="386" t="s">
        <v>9446</v>
      </c>
      <c r="C1208" s="386" t="s">
        <v>11121</v>
      </c>
      <c r="D1208" s="386" t="s">
        <v>9471</v>
      </c>
      <c r="E1208" s="386" t="s">
        <v>11122</v>
      </c>
      <c r="F1208" s="386">
        <v>50</v>
      </c>
      <c r="G1208" s="386" t="s">
        <v>11058</v>
      </c>
      <c r="H1208" s="386"/>
    </row>
    <row r="1209" ht="18" customHeight="1" spans="1:8">
      <c r="A1209" s="380">
        <v>1207</v>
      </c>
      <c r="B1209" s="386" t="s">
        <v>9446</v>
      </c>
      <c r="C1209" s="386" t="s">
        <v>11123</v>
      </c>
      <c r="D1209" s="386" t="s">
        <v>9471</v>
      </c>
      <c r="E1209" s="386" t="s">
        <v>1621</v>
      </c>
      <c r="F1209" s="386">
        <v>18</v>
      </c>
      <c r="G1209" s="386" t="s">
        <v>11058</v>
      </c>
      <c r="H1209" s="386"/>
    </row>
    <row r="1210" ht="18" customHeight="1" spans="1:8">
      <c r="A1210" s="380">
        <v>1208</v>
      </c>
      <c r="B1210" s="386" t="s">
        <v>9446</v>
      </c>
      <c r="C1210" s="386" t="s">
        <v>11124</v>
      </c>
      <c r="D1210" s="386" t="s">
        <v>9471</v>
      </c>
      <c r="E1210" s="386" t="s">
        <v>11125</v>
      </c>
      <c r="F1210" s="386">
        <v>14</v>
      </c>
      <c r="G1210" s="386" t="s">
        <v>11058</v>
      </c>
      <c r="H1210" s="380" t="s">
        <v>10665</v>
      </c>
    </row>
    <row r="1211" ht="18" customHeight="1" spans="1:8">
      <c r="A1211" s="380">
        <v>1209</v>
      </c>
      <c r="B1211" s="386" t="s">
        <v>9446</v>
      </c>
      <c r="C1211" s="386" t="s">
        <v>11126</v>
      </c>
      <c r="D1211" s="386" t="s">
        <v>9471</v>
      </c>
      <c r="E1211" s="386" t="s">
        <v>1603</v>
      </c>
      <c r="F1211" s="386">
        <v>14</v>
      </c>
      <c r="G1211" s="386" t="s">
        <v>11058</v>
      </c>
      <c r="H1211" s="386"/>
    </row>
    <row r="1212" ht="18" customHeight="1" spans="1:8">
      <c r="A1212" s="380">
        <v>1210</v>
      </c>
      <c r="B1212" s="386" t="s">
        <v>9446</v>
      </c>
      <c r="C1212" s="386" t="s">
        <v>11127</v>
      </c>
      <c r="D1212" s="386" t="s">
        <v>9452</v>
      </c>
      <c r="E1212" s="386" t="s">
        <v>11128</v>
      </c>
      <c r="F1212" s="386">
        <v>14</v>
      </c>
      <c r="G1212" s="386" t="s">
        <v>11058</v>
      </c>
      <c r="H1212" s="386"/>
    </row>
    <row r="1213" ht="18" customHeight="1" spans="1:8">
      <c r="A1213" s="380">
        <v>1211</v>
      </c>
      <c r="B1213" s="386" t="s">
        <v>9446</v>
      </c>
      <c r="C1213" s="386" t="s">
        <v>11129</v>
      </c>
      <c r="D1213" s="386" t="s">
        <v>11111</v>
      </c>
      <c r="E1213" s="386" t="s">
        <v>11130</v>
      </c>
      <c r="F1213" s="386">
        <v>24</v>
      </c>
      <c r="G1213" s="386" t="s">
        <v>11058</v>
      </c>
      <c r="H1213" s="386"/>
    </row>
    <row r="1214" ht="18" customHeight="1" spans="1:8">
      <c r="A1214" s="380">
        <v>1212</v>
      </c>
      <c r="B1214" s="386" t="s">
        <v>9446</v>
      </c>
      <c r="C1214" s="386" t="s">
        <v>608</v>
      </c>
      <c r="D1214" s="386" t="s">
        <v>9452</v>
      </c>
      <c r="E1214" s="386" t="s">
        <v>11131</v>
      </c>
      <c r="F1214" s="386">
        <v>15</v>
      </c>
      <c r="G1214" s="386" t="s">
        <v>11058</v>
      </c>
      <c r="H1214" s="386"/>
    </row>
    <row r="1215" ht="18" customHeight="1" spans="1:8">
      <c r="A1215" s="380">
        <v>1213</v>
      </c>
      <c r="B1215" s="386" t="s">
        <v>9446</v>
      </c>
      <c r="C1215" s="386" t="s">
        <v>11132</v>
      </c>
      <c r="D1215" s="386" t="s">
        <v>11111</v>
      </c>
      <c r="E1215" s="386" t="s">
        <v>2101</v>
      </c>
      <c r="F1215" s="386">
        <v>8</v>
      </c>
      <c r="G1215" s="386" t="s">
        <v>11058</v>
      </c>
      <c r="H1215" s="386"/>
    </row>
    <row r="1216" ht="18" customHeight="1" spans="1:8">
      <c r="A1216" s="380">
        <v>1214</v>
      </c>
      <c r="B1216" s="386" t="s">
        <v>9446</v>
      </c>
      <c r="C1216" s="386" t="s">
        <v>11133</v>
      </c>
      <c r="D1216" s="386" t="s">
        <v>11111</v>
      </c>
      <c r="E1216" s="386" t="s">
        <v>11134</v>
      </c>
      <c r="F1216" s="386">
        <v>32</v>
      </c>
      <c r="G1216" s="386" t="s">
        <v>11058</v>
      </c>
      <c r="H1216" s="386"/>
    </row>
    <row r="1217" ht="18" customHeight="1" spans="1:8">
      <c r="A1217" s="380">
        <v>1215</v>
      </c>
      <c r="B1217" s="386" t="s">
        <v>9446</v>
      </c>
      <c r="C1217" s="386" t="s">
        <v>11135</v>
      </c>
      <c r="D1217" s="386" t="s">
        <v>9452</v>
      </c>
      <c r="E1217" s="386" t="s">
        <v>11136</v>
      </c>
      <c r="F1217" s="386">
        <v>24</v>
      </c>
      <c r="G1217" s="386" t="s">
        <v>11058</v>
      </c>
      <c r="H1217" s="386"/>
    </row>
    <row r="1218" ht="18" customHeight="1" spans="1:8">
      <c r="A1218" s="380">
        <v>1216</v>
      </c>
      <c r="B1218" s="386" t="s">
        <v>9446</v>
      </c>
      <c r="C1218" s="386" t="s">
        <v>11137</v>
      </c>
      <c r="D1218" s="386" t="s">
        <v>9471</v>
      </c>
      <c r="E1218" s="386" t="s">
        <v>11138</v>
      </c>
      <c r="F1218" s="386">
        <v>32</v>
      </c>
      <c r="G1218" s="386" t="s">
        <v>11058</v>
      </c>
      <c r="H1218" s="380" t="s">
        <v>10665</v>
      </c>
    </row>
    <row r="1219" ht="18" customHeight="1" spans="1:8">
      <c r="A1219" s="380">
        <v>1217</v>
      </c>
      <c r="B1219" s="386" t="s">
        <v>9446</v>
      </c>
      <c r="C1219" s="386" t="s">
        <v>11139</v>
      </c>
      <c r="D1219" s="386" t="s">
        <v>9468</v>
      </c>
      <c r="E1219" s="386" t="s">
        <v>1640</v>
      </c>
      <c r="F1219" s="386">
        <v>13</v>
      </c>
      <c r="G1219" s="386" t="s">
        <v>11058</v>
      </c>
      <c r="H1219" s="386"/>
    </row>
    <row r="1220" ht="18" customHeight="1" spans="1:8">
      <c r="A1220" s="380">
        <v>1218</v>
      </c>
      <c r="B1220" s="386" t="s">
        <v>9446</v>
      </c>
      <c r="C1220" s="386" t="s">
        <v>11140</v>
      </c>
      <c r="D1220" s="386" t="s">
        <v>9468</v>
      </c>
      <c r="E1220" s="386" t="s">
        <v>1640</v>
      </c>
      <c r="F1220" s="386">
        <v>14</v>
      </c>
      <c r="G1220" s="386" t="s">
        <v>11058</v>
      </c>
      <c r="H1220" s="386"/>
    </row>
    <row r="1221" ht="18" customHeight="1" spans="1:8">
      <c r="A1221" s="380">
        <v>1219</v>
      </c>
      <c r="B1221" s="386" t="s">
        <v>9446</v>
      </c>
      <c r="C1221" s="386" t="s">
        <v>11141</v>
      </c>
      <c r="D1221" s="386" t="s">
        <v>9468</v>
      </c>
      <c r="E1221" s="386" t="s">
        <v>11142</v>
      </c>
      <c r="F1221" s="386">
        <v>12</v>
      </c>
      <c r="G1221" s="386" t="s">
        <v>11058</v>
      </c>
      <c r="H1221" s="386"/>
    </row>
    <row r="1222" ht="18" customHeight="1" spans="1:8">
      <c r="A1222" s="380">
        <v>1220</v>
      </c>
      <c r="B1222" s="386" t="s">
        <v>9446</v>
      </c>
      <c r="C1222" s="386" t="s">
        <v>2069</v>
      </c>
      <c r="D1222" s="386" t="s">
        <v>9468</v>
      </c>
      <c r="E1222" s="386" t="s">
        <v>11142</v>
      </c>
      <c r="F1222" s="386">
        <v>14</v>
      </c>
      <c r="G1222" s="386" t="s">
        <v>11058</v>
      </c>
      <c r="H1222" s="386"/>
    </row>
    <row r="1223" ht="18" customHeight="1" spans="1:8">
      <c r="A1223" s="380">
        <v>1221</v>
      </c>
      <c r="B1223" s="386" t="s">
        <v>9446</v>
      </c>
      <c r="C1223" s="386" t="s">
        <v>11143</v>
      </c>
      <c r="D1223" s="386" t="s">
        <v>9468</v>
      </c>
      <c r="E1223" s="386" t="s">
        <v>11144</v>
      </c>
      <c r="F1223" s="386">
        <v>60</v>
      </c>
      <c r="G1223" s="386" t="s">
        <v>11058</v>
      </c>
      <c r="H1223" s="386"/>
    </row>
    <row r="1224" ht="18" customHeight="1" spans="1:8">
      <c r="A1224" s="380">
        <v>1222</v>
      </c>
      <c r="B1224" s="386" t="s">
        <v>9446</v>
      </c>
      <c r="C1224" s="386" t="s">
        <v>11145</v>
      </c>
      <c r="D1224" s="386" t="s">
        <v>9468</v>
      </c>
      <c r="E1224" s="386" t="s">
        <v>11146</v>
      </c>
      <c r="F1224" s="386">
        <v>7</v>
      </c>
      <c r="G1224" s="386" t="s">
        <v>11058</v>
      </c>
      <c r="H1224" s="386"/>
    </row>
    <row r="1225" ht="18" customHeight="1" spans="1:8">
      <c r="A1225" s="380">
        <v>1223</v>
      </c>
      <c r="B1225" s="386" t="s">
        <v>9446</v>
      </c>
      <c r="C1225" s="386" t="s">
        <v>11147</v>
      </c>
      <c r="D1225" s="386" t="s">
        <v>11111</v>
      </c>
      <c r="E1225" s="386" t="s">
        <v>11148</v>
      </c>
      <c r="F1225" s="386">
        <v>40</v>
      </c>
      <c r="G1225" s="386" t="s">
        <v>11058</v>
      </c>
      <c r="H1225" s="386"/>
    </row>
    <row r="1226" ht="18" customHeight="1" spans="1:8">
      <c r="A1226" s="380">
        <v>1224</v>
      </c>
      <c r="B1226" s="386" t="s">
        <v>9446</v>
      </c>
      <c r="C1226" s="386" t="s">
        <v>11149</v>
      </c>
      <c r="D1226" s="386" t="s">
        <v>11111</v>
      </c>
      <c r="E1226" s="386" t="s">
        <v>11150</v>
      </c>
      <c r="F1226" s="386">
        <v>23</v>
      </c>
      <c r="G1226" s="386" t="s">
        <v>11058</v>
      </c>
      <c r="H1226" s="386"/>
    </row>
    <row r="1227" ht="18" customHeight="1" spans="1:8">
      <c r="A1227" s="380">
        <v>1225</v>
      </c>
      <c r="B1227" s="386" t="s">
        <v>9446</v>
      </c>
      <c r="C1227" s="386" t="s">
        <v>11151</v>
      </c>
      <c r="D1227" s="386" t="s">
        <v>9452</v>
      </c>
      <c r="E1227" s="386" t="s">
        <v>11152</v>
      </c>
      <c r="F1227" s="386">
        <v>23</v>
      </c>
      <c r="G1227" s="386" t="s">
        <v>11058</v>
      </c>
      <c r="H1227" s="386"/>
    </row>
    <row r="1228" ht="18" customHeight="1" spans="1:8">
      <c r="A1228" s="380">
        <v>1226</v>
      </c>
      <c r="B1228" s="386" t="s">
        <v>9446</v>
      </c>
      <c r="C1228" s="386" t="s">
        <v>11153</v>
      </c>
      <c r="D1228" s="386" t="s">
        <v>9452</v>
      </c>
      <c r="E1228" s="386" t="s">
        <v>11154</v>
      </c>
      <c r="F1228" s="386">
        <v>14</v>
      </c>
      <c r="G1228" s="386" t="s">
        <v>11058</v>
      </c>
      <c r="H1228" s="386"/>
    </row>
    <row r="1229" ht="18" customHeight="1" spans="1:8">
      <c r="A1229" s="380">
        <v>1227</v>
      </c>
      <c r="B1229" s="386" t="s">
        <v>9446</v>
      </c>
      <c r="C1229" s="386" t="s">
        <v>1134</v>
      </c>
      <c r="D1229" s="386" t="s">
        <v>9452</v>
      </c>
      <c r="E1229" s="386" t="s">
        <v>11155</v>
      </c>
      <c r="F1229" s="386">
        <v>40</v>
      </c>
      <c r="G1229" s="386" t="s">
        <v>11058</v>
      </c>
      <c r="H1229" s="386"/>
    </row>
    <row r="1230" ht="18" customHeight="1" spans="1:8">
      <c r="A1230" s="380">
        <v>1228</v>
      </c>
      <c r="B1230" s="386" t="s">
        <v>9446</v>
      </c>
      <c r="C1230" s="386" t="s">
        <v>7894</v>
      </c>
      <c r="D1230" s="386" t="s">
        <v>11111</v>
      </c>
      <c r="E1230" s="386" t="s">
        <v>11156</v>
      </c>
      <c r="F1230" s="386">
        <v>32</v>
      </c>
      <c r="G1230" s="386" t="s">
        <v>11058</v>
      </c>
      <c r="H1230" s="386"/>
    </row>
    <row r="1231" ht="18" customHeight="1" spans="1:8">
      <c r="A1231" s="380">
        <v>1229</v>
      </c>
      <c r="B1231" s="386" t="s">
        <v>9446</v>
      </c>
      <c r="C1231" s="386" t="s">
        <v>11157</v>
      </c>
      <c r="D1231" s="386" t="s">
        <v>9468</v>
      </c>
      <c r="E1231" s="386" t="s">
        <v>11158</v>
      </c>
      <c r="F1231" s="386">
        <v>32</v>
      </c>
      <c r="G1231" s="386" t="s">
        <v>11058</v>
      </c>
      <c r="H1231" s="386"/>
    </row>
    <row r="1232" ht="18" customHeight="1" spans="1:8">
      <c r="A1232" s="380">
        <v>1230</v>
      </c>
      <c r="B1232" s="386" t="s">
        <v>9446</v>
      </c>
      <c r="C1232" s="386" t="s">
        <v>11159</v>
      </c>
      <c r="D1232" s="386" t="s">
        <v>9471</v>
      </c>
      <c r="E1232" s="386" t="s">
        <v>1621</v>
      </c>
      <c r="F1232" s="386">
        <v>7</v>
      </c>
      <c r="G1232" s="386" t="s">
        <v>11058</v>
      </c>
      <c r="H1232" s="386"/>
    </row>
    <row r="1233" ht="18" customHeight="1" spans="1:8">
      <c r="A1233" s="380">
        <v>1231</v>
      </c>
      <c r="B1233" s="386" t="s">
        <v>9446</v>
      </c>
      <c r="C1233" s="386" t="s">
        <v>11160</v>
      </c>
      <c r="D1233" s="386" t="s">
        <v>9452</v>
      </c>
      <c r="E1233" s="386" t="s">
        <v>3451</v>
      </c>
      <c r="F1233" s="386">
        <v>23</v>
      </c>
      <c r="G1233" s="386" t="s">
        <v>11058</v>
      </c>
      <c r="H1233" s="380" t="s">
        <v>10665</v>
      </c>
    </row>
    <row r="1234" ht="18" customHeight="1" spans="1:8">
      <c r="A1234" s="380">
        <v>1232</v>
      </c>
      <c r="B1234" s="386" t="s">
        <v>9446</v>
      </c>
      <c r="C1234" s="386" t="s">
        <v>11161</v>
      </c>
      <c r="D1234" s="386" t="s">
        <v>11111</v>
      </c>
      <c r="E1234" s="386" t="s">
        <v>11162</v>
      </c>
      <c r="F1234" s="386">
        <v>22</v>
      </c>
      <c r="G1234" s="386" t="s">
        <v>11058</v>
      </c>
      <c r="H1234" s="386"/>
    </row>
    <row r="1235" ht="18" customHeight="1" spans="1:8">
      <c r="A1235" s="380">
        <v>1233</v>
      </c>
      <c r="B1235" s="386" t="s">
        <v>9446</v>
      </c>
      <c r="C1235" s="386" t="s">
        <v>11163</v>
      </c>
      <c r="D1235" s="386" t="s">
        <v>9452</v>
      </c>
      <c r="E1235" s="386" t="s">
        <v>11164</v>
      </c>
      <c r="F1235" s="386">
        <v>23</v>
      </c>
      <c r="G1235" s="386" t="s">
        <v>11058</v>
      </c>
      <c r="H1235" s="386"/>
    </row>
    <row r="1236" ht="18" customHeight="1" spans="1:8">
      <c r="A1236" s="380">
        <v>1234</v>
      </c>
      <c r="B1236" s="386" t="s">
        <v>9446</v>
      </c>
      <c r="C1236" s="386" t="s">
        <v>2170</v>
      </c>
      <c r="D1236" s="386" t="s">
        <v>9452</v>
      </c>
      <c r="E1236" s="386" t="s">
        <v>11165</v>
      </c>
      <c r="F1236" s="386">
        <v>32</v>
      </c>
      <c r="G1236" s="386" t="s">
        <v>11058</v>
      </c>
      <c r="H1236" s="386"/>
    </row>
    <row r="1237" ht="18" customHeight="1" spans="1:8">
      <c r="A1237" s="380">
        <v>1235</v>
      </c>
      <c r="B1237" s="386" t="s">
        <v>9446</v>
      </c>
      <c r="C1237" s="386" t="s">
        <v>11166</v>
      </c>
      <c r="D1237" s="386" t="s">
        <v>9468</v>
      </c>
      <c r="E1237" s="386" t="s">
        <v>11167</v>
      </c>
      <c r="F1237" s="386">
        <v>32</v>
      </c>
      <c r="G1237" s="386" t="s">
        <v>11058</v>
      </c>
      <c r="H1237" s="386"/>
    </row>
    <row r="1238" ht="18" customHeight="1" spans="1:8">
      <c r="A1238" s="380">
        <v>1236</v>
      </c>
      <c r="B1238" s="386" t="s">
        <v>9446</v>
      </c>
      <c r="C1238" s="386" t="s">
        <v>11168</v>
      </c>
      <c r="D1238" s="386" t="s">
        <v>9452</v>
      </c>
      <c r="E1238" s="386" t="s">
        <v>11169</v>
      </c>
      <c r="F1238" s="386">
        <v>32</v>
      </c>
      <c r="G1238" s="386" t="s">
        <v>11058</v>
      </c>
      <c r="H1238" s="380" t="s">
        <v>10665</v>
      </c>
    </row>
    <row r="1239" ht="18" customHeight="1" spans="1:8">
      <c r="A1239" s="380">
        <v>1237</v>
      </c>
      <c r="B1239" s="386" t="s">
        <v>9446</v>
      </c>
      <c r="C1239" s="386" t="s">
        <v>3471</v>
      </c>
      <c r="D1239" s="386" t="s">
        <v>9468</v>
      </c>
      <c r="E1239" s="386" t="s">
        <v>11170</v>
      </c>
      <c r="F1239" s="386">
        <v>32</v>
      </c>
      <c r="G1239" s="386" t="s">
        <v>11058</v>
      </c>
      <c r="H1239" s="386"/>
    </row>
    <row r="1240" ht="18" customHeight="1" spans="1:8">
      <c r="A1240" s="380">
        <v>1238</v>
      </c>
      <c r="B1240" s="386" t="s">
        <v>9446</v>
      </c>
      <c r="C1240" s="386" t="s">
        <v>184</v>
      </c>
      <c r="D1240" s="386" t="s">
        <v>9452</v>
      </c>
      <c r="E1240" s="386" t="s">
        <v>11171</v>
      </c>
      <c r="F1240" s="386">
        <v>32</v>
      </c>
      <c r="G1240" s="386" t="s">
        <v>11058</v>
      </c>
      <c r="H1240" s="385" t="s">
        <v>15</v>
      </c>
    </row>
    <row r="1241" ht="18" customHeight="1" spans="1:8">
      <c r="A1241" s="380">
        <v>1239</v>
      </c>
      <c r="B1241" s="386" t="s">
        <v>9446</v>
      </c>
      <c r="C1241" s="386" t="s">
        <v>9450</v>
      </c>
      <c r="D1241" s="386" t="s">
        <v>9451</v>
      </c>
      <c r="E1241" s="386" t="s">
        <v>11172</v>
      </c>
      <c r="F1241" s="386">
        <v>14</v>
      </c>
      <c r="G1241" s="386" t="s">
        <v>11058</v>
      </c>
      <c r="H1241" s="386"/>
    </row>
    <row r="1242" ht="18" customHeight="1" spans="1:8">
      <c r="A1242" s="380">
        <v>1240</v>
      </c>
      <c r="B1242" s="386" t="s">
        <v>9446</v>
      </c>
      <c r="C1242" s="386" t="s">
        <v>11173</v>
      </c>
      <c r="D1242" s="386" t="s">
        <v>9452</v>
      </c>
      <c r="E1242" s="386" t="s">
        <v>11131</v>
      </c>
      <c r="F1242" s="386">
        <v>8</v>
      </c>
      <c r="G1242" s="386" t="s">
        <v>11058</v>
      </c>
      <c r="H1242" s="386"/>
    </row>
    <row r="1243" ht="18" customHeight="1" spans="1:8">
      <c r="A1243" s="380">
        <v>1241</v>
      </c>
      <c r="B1243" s="386" t="s">
        <v>9446</v>
      </c>
      <c r="C1243" s="386" t="s">
        <v>11174</v>
      </c>
      <c r="D1243" s="386" t="s">
        <v>1043</v>
      </c>
      <c r="E1243" s="386" t="s">
        <v>11175</v>
      </c>
      <c r="F1243" s="386">
        <v>13</v>
      </c>
      <c r="G1243" s="386" t="s">
        <v>11058</v>
      </c>
      <c r="H1243" s="380"/>
    </row>
    <row r="1244" ht="18" customHeight="1" spans="1:8">
      <c r="A1244" s="380">
        <v>1242</v>
      </c>
      <c r="B1244" s="386" t="s">
        <v>9446</v>
      </c>
      <c r="C1244" s="386" t="s">
        <v>11176</v>
      </c>
      <c r="D1244" s="386" t="s">
        <v>9471</v>
      </c>
      <c r="E1244" s="386" t="s">
        <v>1984</v>
      </c>
      <c r="F1244" s="386">
        <v>8</v>
      </c>
      <c r="G1244" s="386" t="s">
        <v>11058</v>
      </c>
      <c r="H1244" s="380"/>
    </row>
    <row r="1245" ht="18" customHeight="1" spans="1:8">
      <c r="A1245" s="380">
        <v>1243</v>
      </c>
      <c r="B1245" s="386" t="s">
        <v>9446</v>
      </c>
      <c r="C1245" s="386" t="s">
        <v>11177</v>
      </c>
      <c r="D1245" s="386" t="s">
        <v>11111</v>
      </c>
      <c r="E1245" s="386" t="s">
        <v>11178</v>
      </c>
      <c r="F1245" s="386">
        <v>32</v>
      </c>
      <c r="G1245" s="386" t="s">
        <v>11058</v>
      </c>
      <c r="H1245" s="386"/>
    </row>
    <row r="1246" ht="18" customHeight="1" spans="1:8">
      <c r="A1246" s="380">
        <v>1244</v>
      </c>
      <c r="B1246" s="386" t="s">
        <v>9446</v>
      </c>
      <c r="C1246" s="386" t="s">
        <v>11179</v>
      </c>
      <c r="D1246" s="386" t="s">
        <v>9471</v>
      </c>
      <c r="E1246" s="386" t="s">
        <v>11180</v>
      </c>
      <c r="F1246" s="386">
        <v>8</v>
      </c>
      <c r="G1246" s="386" t="s">
        <v>9675</v>
      </c>
      <c r="H1246" s="386"/>
    </row>
    <row r="1247" ht="18" customHeight="1" spans="1:8">
      <c r="A1247" s="380">
        <v>1245</v>
      </c>
      <c r="B1247" s="386" t="s">
        <v>9446</v>
      </c>
      <c r="C1247" s="386" t="s">
        <v>11181</v>
      </c>
      <c r="D1247" s="386" t="s">
        <v>9468</v>
      </c>
      <c r="E1247" s="386" t="s">
        <v>11182</v>
      </c>
      <c r="F1247" s="386">
        <v>13</v>
      </c>
      <c r="G1247" s="386" t="s">
        <v>9675</v>
      </c>
      <c r="H1247" s="386"/>
    </row>
    <row r="1248" ht="18" customHeight="1" spans="1:8">
      <c r="A1248" s="380">
        <v>1246</v>
      </c>
      <c r="B1248" s="386" t="s">
        <v>9446</v>
      </c>
      <c r="C1248" s="386" t="s">
        <v>11183</v>
      </c>
      <c r="D1248" s="386" t="s">
        <v>9471</v>
      </c>
      <c r="E1248" s="386" t="s">
        <v>1621</v>
      </c>
      <c r="F1248" s="386">
        <v>9</v>
      </c>
      <c r="G1248" s="386" t="s">
        <v>11058</v>
      </c>
      <c r="H1248" s="386"/>
    </row>
    <row r="1249" ht="18" customHeight="1" spans="1:8">
      <c r="A1249" s="380">
        <v>1247</v>
      </c>
      <c r="B1249" s="386" t="s">
        <v>9446</v>
      </c>
      <c r="C1249" s="386" t="s">
        <v>11184</v>
      </c>
      <c r="D1249" s="386" t="s">
        <v>11185</v>
      </c>
      <c r="E1249" s="386" t="s">
        <v>11186</v>
      </c>
      <c r="F1249" s="386">
        <v>15</v>
      </c>
      <c r="G1249" s="386" t="s">
        <v>11058</v>
      </c>
      <c r="H1249" s="386"/>
    </row>
    <row r="1250" ht="18" customHeight="1" spans="1:8">
      <c r="A1250" s="380">
        <v>1248</v>
      </c>
      <c r="B1250" s="386" t="s">
        <v>9446</v>
      </c>
      <c r="C1250" s="386" t="s">
        <v>11187</v>
      </c>
      <c r="D1250" s="386" t="s">
        <v>9465</v>
      </c>
      <c r="E1250" s="386" t="s">
        <v>11188</v>
      </c>
      <c r="F1250" s="386">
        <v>8</v>
      </c>
      <c r="G1250" s="386" t="s">
        <v>11058</v>
      </c>
      <c r="H1250" s="386"/>
    </row>
    <row r="1251" ht="18" customHeight="1" spans="1:8">
      <c r="A1251" s="380">
        <v>1249</v>
      </c>
      <c r="B1251" s="386" t="s">
        <v>9446</v>
      </c>
      <c r="C1251" s="386" t="s">
        <v>9472</v>
      </c>
      <c r="D1251" s="386" t="s">
        <v>9451</v>
      </c>
      <c r="E1251" s="386" t="s">
        <v>11189</v>
      </c>
      <c r="F1251" s="386">
        <v>14</v>
      </c>
      <c r="G1251" s="386" t="s">
        <v>11058</v>
      </c>
      <c r="H1251" s="386"/>
    </row>
    <row r="1252" ht="18" customHeight="1" spans="1:8">
      <c r="A1252" s="380">
        <v>1250</v>
      </c>
      <c r="B1252" s="386" t="s">
        <v>9446</v>
      </c>
      <c r="C1252" s="386" t="s">
        <v>873</v>
      </c>
      <c r="D1252" s="386" t="s">
        <v>9465</v>
      </c>
      <c r="E1252" s="386" t="s">
        <v>5435</v>
      </c>
      <c r="F1252" s="386">
        <v>14</v>
      </c>
      <c r="G1252" s="386" t="s">
        <v>11058</v>
      </c>
      <c r="H1252" s="386"/>
    </row>
    <row r="1253" ht="18" customHeight="1" spans="1:8">
      <c r="A1253" s="380">
        <v>1251</v>
      </c>
      <c r="B1253" s="386" t="s">
        <v>9446</v>
      </c>
      <c r="C1253" s="386" t="s">
        <v>11190</v>
      </c>
      <c r="D1253" s="386" t="s">
        <v>9465</v>
      </c>
      <c r="E1253" s="386" t="s">
        <v>11191</v>
      </c>
      <c r="F1253" s="386">
        <v>14</v>
      </c>
      <c r="G1253" s="386" t="s">
        <v>11058</v>
      </c>
      <c r="H1253" s="386"/>
    </row>
    <row r="1254" ht="18" customHeight="1" spans="1:8">
      <c r="A1254" s="380">
        <v>1252</v>
      </c>
      <c r="B1254" s="386" t="s">
        <v>9446</v>
      </c>
      <c r="C1254" s="386" t="s">
        <v>11192</v>
      </c>
      <c r="D1254" s="386" t="s">
        <v>9465</v>
      </c>
      <c r="E1254" s="386" t="s">
        <v>11193</v>
      </c>
      <c r="F1254" s="386">
        <v>8</v>
      </c>
      <c r="G1254" s="386" t="s">
        <v>11058</v>
      </c>
      <c r="H1254" s="386"/>
    </row>
    <row r="1255" ht="18" customHeight="1" spans="1:8">
      <c r="A1255" s="380">
        <v>1253</v>
      </c>
      <c r="B1255" s="386" t="s">
        <v>9446</v>
      </c>
      <c r="C1255" s="386" t="s">
        <v>11194</v>
      </c>
      <c r="D1255" s="386" t="s">
        <v>9465</v>
      </c>
      <c r="E1255" s="386" t="s">
        <v>11195</v>
      </c>
      <c r="F1255" s="386">
        <v>12</v>
      </c>
      <c r="G1255" s="386" t="s">
        <v>11058</v>
      </c>
      <c r="H1255" s="386"/>
    </row>
    <row r="1256" ht="18" customHeight="1" spans="1:8">
      <c r="A1256" s="380">
        <v>1254</v>
      </c>
      <c r="B1256" s="386" t="s">
        <v>9446</v>
      </c>
      <c r="C1256" s="386" t="s">
        <v>776</v>
      </c>
      <c r="D1256" s="386" t="s">
        <v>11185</v>
      </c>
      <c r="E1256" s="386" t="s">
        <v>11193</v>
      </c>
      <c r="F1256" s="386">
        <v>14</v>
      </c>
      <c r="G1256" s="386" t="s">
        <v>11058</v>
      </c>
      <c r="H1256" s="386"/>
    </row>
    <row r="1257" ht="18" customHeight="1" spans="1:8">
      <c r="A1257" s="380">
        <v>1255</v>
      </c>
      <c r="B1257" s="386" t="s">
        <v>9446</v>
      </c>
      <c r="C1257" s="386" t="s">
        <v>11196</v>
      </c>
      <c r="D1257" s="386" t="s">
        <v>11185</v>
      </c>
      <c r="E1257" s="386" t="s">
        <v>11197</v>
      </c>
      <c r="F1257" s="386">
        <v>13</v>
      </c>
      <c r="G1257" s="386" t="s">
        <v>11058</v>
      </c>
      <c r="H1257" s="386"/>
    </row>
    <row r="1258" ht="18" customHeight="1" spans="1:8">
      <c r="A1258" s="380">
        <v>1256</v>
      </c>
      <c r="B1258" s="386" t="s">
        <v>9446</v>
      </c>
      <c r="C1258" s="386" t="s">
        <v>11198</v>
      </c>
      <c r="D1258" s="386" t="s">
        <v>9465</v>
      </c>
      <c r="E1258" s="386" t="s">
        <v>5435</v>
      </c>
      <c r="F1258" s="386">
        <v>14</v>
      </c>
      <c r="G1258" s="386" t="s">
        <v>11058</v>
      </c>
      <c r="H1258" s="386"/>
    </row>
    <row r="1259" ht="18" customHeight="1" spans="1:8">
      <c r="A1259" s="380">
        <v>1257</v>
      </c>
      <c r="B1259" s="386" t="s">
        <v>9446</v>
      </c>
      <c r="C1259" s="386" t="s">
        <v>11199</v>
      </c>
      <c r="D1259" s="386" t="s">
        <v>9465</v>
      </c>
      <c r="E1259" s="386" t="s">
        <v>1708</v>
      </c>
      <c r="F1259" s="386">
        <v>14</v>
      </c>
      <c r="G1259" s="386" t="s">
        <v>11058</v>
      </c>
      <c r="H1259" s="386" t="s">
        <v>10665</v>
      </c>
    </row>
    <row r="1260" ht="18" customHeight="1" spans="1:8">
      <c r="A1260" s="380">
        <v>1258</v>
      </c>
      <c r="B1260" s="386" t="s">
        <v>9446</v>
      </c>
      <c r="C1260" s="386" t="s">
        <v>11200</v>
      </c>
      <c r="D1260" s="386" t="s">
        <v>9465</v>
      </c>
      <c r="E1260" s="386" t="s">
        <v>11191</v>
      </c>
      <c r="F1260" s="386">
        <v>13</v>
      </c>
      <c r="G1260" s="386" t="s">
        <v>11058</v>
      </c>
      <c r="H1260" s="386"/>
    </row>
    <row r="1261" ht="18" customHeight="1" spans="1:8">
      <c r="A1261" s="380">
        <v>1259</v>
      </c>
      <c r="B1261" s="386" t="s">
        <v>9446</v>
      </c>
      <c r="C1261" s="386" t="s">
        <v>9420</v>
      </c>
      <c r="D1261" s="386" t="s">
        <v>11185</v>
      </c>
      <c r="E1261" s="386" t="s">
        <v>11201</v>
      </c>
      <c r="F1261" s="386">
        <v>8</v>
      </c>
      <c r="G1261" s="386" t="s">
        <v>11058</v>
      </c>
      <c r="H1261" s="386"/>
    </row>
    <row r="1262" ht="18" customHeight="1" spans="1:8">
      <c r="A1262" s="380">
        <v>1260</v>
      </c>
      <c r="B1262" s="386" t="s">
        <v>9446</v>
      </c>
      <c r="C1262" s="386" t="s">
        <v>11202</v>
      </c>
      <c r="D1262" s="386" t="s">
        <v>11185</v>
      </c>
      <c r="E1262" s="386" t="s">
        <v>11193</v>
      </c>
      <c r="F1262" s="386">
        <v>8</v>
      </c>
      <c r="G1262" s="386" t="s">
        <v>11058</v>
      </c>
      <c r="H1262" s="386"/>
    </row>
    <row r="1263" ht="18" customHeight="1" spans="1:8">
      <c r="A1263" s="380">
        <v>1261</v>
      </c>
      <c r="B1263" s="386" t="s">
        <v>9446</v>
      </c>
      <c r="C1263" s="386" t="s">
        <v>11203</v>
      </c>
      <c r="D1263" s="386" t="s">
        <v>9456</v>
      </c>
      <c r="E1263" s="386" t="s">
        <v>11204</v>
      </c>
      <c r="F1263" s="386">
        <v>8</v>
      </c>
      <c r="G1263" s="386" t="s">
        <v>11058</v>
      </c>
      <c r="H1263" s="386"/>
    </row>
    <row r="1264" ht="18" customHeight="1" spans="1:8">
      <c r="A1264" s="380">
        <v>1262</v>
      </c>
      <c r="B1264" s="386" t="s">
        <v>9446</v>
      </c>
      <c r="C1264" s="386" t="s">
        <v>1394</v>
      </c>
      <c r="D1264" s="386" t="s">
        <v>9456</v>
      </c>
      <c r="E1264" s="386" t="s">
        <v>11205</v>
      </c>
      <c r="F1264" s="386">
        <v>7</v>
      </c>
      <c r="G1264" s="386" t="s">
        <v>11058</v>
      </c>
      <c r="H1264" s="386"/>
    </row>
    <row r="1265" ht="18" customHeight="1" spans="1:8">
      <c r="A1265" s="380">
        <v>1263</v>
      </c>
      <c r="B1265" s="386" t="s">
        <v>9446</v>
      </c>
      <c r="C1265" s="386" t="s">
        <v>2199</v>
      </c>
      <c r="D1265" s="386" t="s">
        <v>9456</v>
      </c>
      <c r="E1265" s="386" t="s">
        <v>11206</v>
      </c>
      <c r="F1265" s="386">
        <v>13</v>
      </c>
      <c r="G1265" s="386" t="s">
        <v>11058</v>
      </c>
      <c r="H1265" s="386"/>
    </row>
    <row r="1266" ht="18" customHeight="1" spans="1:8">
      <c r="A1266" s="380">
        <v>1264</v>
      </c>
      <c r="B1266" s="386" t="s">
        <v>9446</v>
      </c>
      <c r="C1266" s="386" t="s">
        <v>9455</v>
      </c>
      <c r="D1266" s="386" t="s">
        <v>9456</v>
      </c>
      <c r="E1266" s="386" t="s">
        <v>11207</v>
      </c>
      <c r="F1266" s="386">
        <v>5</v>
      </c>
      <c r="G1266" s="386" t="s">
        <v>11058</v>
      </c>
      <c r="H1266" s="386"/>
    </row>
    <row r="1267" ht="18" customHeight="1" spans="1:8">
      <c r="A1267" s="380">
        <v>1265</v>
      </c>
      <c r="B1267" s="386" t="s">
        <v>9446</v>
      </c>
      <c r="C1267" s="386" t="s">
        <v>8770</v>
      </c>
      <c r="D1267" s="386" t="s">
        <v>9459</v>
      </c>
      <c r="E1267" s="386" t="s">
        <v>11208</v>
      </c>
      <c r="F1267" s="386">
        <v>5</v>
      </c>
      <c r="G1267" s="386" t="s">
        <v>11058</v>
      </c>
      <c r="H1267" s="380" t="s">
        <v>10665</v>
      </c>
    </row>
    <row r="1268" ht="18" customHeight="1" spans="1:8">
      <c r="A1268" s="380">
        <v>1266</v>
      </c>
      <c r="B1268" s="386" t="s">
        <v>9446</v>
      </c>
      <c r="C1268" s="386" t="s">
        <v>11209</v>
      </c>
      <c r="D1268" s="386" t="s">
        <v>9456</v>
      </c>
      <c r="E1268" s="386" t="s">
        <v>11210</v>
      </c>
      <c r="F1268" s="386">
        <v>13</v>
      </c>
      <c r="G1268" s="386" t="s">
        <v>11058</v>
      </c>
      <c r="H1268" s="386"/>
    </row>
    <row r="1269" ht="18" customHeight="1" spans="1:8">
      <c r="A1269" s="380">
        <v>1267</v>
      </c>
      <c r="B1269" s="386" t="s">
        <v>9446</v>
      </c>
      <c r="C1269" s="386" t="s">
        <v>11211</v>
      </c>
      <c r="D1269" s="386" t="s">
        <v>9456</v>
      </c>
      <c r="E1269" s="386" t="s">
        <v>11212</v>
      </c>
      <c r="F1269" s="386">
        <v>10</v>
      </c>
      <c r="G1269" s="386" t="s">
        <v>11058</v>
      </c>
      <c r="H1269" s="386"/>
    </row>
    <row r="1270" ht="18" customHeight="1" spans="1:8">
      <c r="A1270" s="380">
        <v>1268</v>
      </c>
      <c r="B1270" s="386" t="s">
        <v>9446</v>
      </c>
      <c r="C1270" s="386" t="s">
        <v>11213</v>
      </c>
      <c r="D1270" s="386" t="s">
        <v>9448</v>
      </c>
      <c r="E1270" s="386" t="s">
        <v>11214</v>
      </c>
      <c r="F1270" s="386">
        <v>15</v>
      </c>
      <c r="G1270" s="386" t="s">
        <v>11058</v>
      </c>
      <c r="H1270" s="386"/>
    </row>
    <row r="1271" ht="18" customHeight="1" spans="1:8">
      <c r="A1271" s="380">
        <v>1269</v>
      </c>
      <c r="B1271" s="386" t="s">
        <v>9446</v>
      </c>
      <c r="C1271" s="386" t="s">
        <v>11215</v>
      </c>
      <c r="D1271" s="386" t="s">
        <v>9448</v>
      </c>
      <c r="E1271" s="386" t="s">
        <v>11216</v>
      </c>
      <c r="F1271" s="386">
        <v>18</v>
      </c>
      <c r="G1271" s="386" t="s">
        <v>11058</v>
      </c>
      <c r="H1271" s="386"/>
    </row>
    <row r="1272" ht="18" customHeight="1" spans="1:8">
      <c r="A1272" s="380">
        <v>1270</v>
      </c>
      <c r="B1272" s="386" t="s">
        <v>9446</v>
      </c>
      <c r="C1272" s="386" t="s">
        <v>11217</v>
      </c>
      <c r="D1272" s="386" t="s">
        <v>9448</v>
      </c>
      <c r="E1272" s="386" t="s">
        <v>11218</v>
      </c>
      <c r="F1272" s="386">
        <v>15</v>
      </c>
      <c r="G1272" s="386" t="s">
        <v>11058</v>
      </c>
      <c r="H1272" s="386"/>
    </row>
    <row r="1273" ht="18" customHeight="1" spans="1:8">
      <c r="A1273" s="380">
        <v>1271</v>
      </c>
      <c r="B1273" s="386" t="s">
        <v>9446</v>
      </c>
      <c r="C1273" s="386" t="s">
        <v>11219</v>
      </c>
      <c r="D1273" s="386" t="s">
        <v>9448</v>
      </c>
      <c r="E1273" s="386" t="s">
        <v>2965</v>
      </c>
      <c r="F1273" s="386">
        <v>40</v>
      </c>
      <c r="G1273" s="386" t="s">
        <v>11058</v>
      </c>
      <c r="H1273" s="386"/>
    </row>
    <row r="1274" ht="18" customHeight="1" spans="1:8">
      <c r="A1274" s="380">
        <v>1272</v>
      </c>
      <c r="B1274" s="386" t="s">
        <v>9446</v>
      </c>
      <c r="C1274" s="386" t="s">
        <v>11220</v>
      </c>
      <c r="D1274" s="386" t="s">
        <v>9448</v>
      </c>
      <c r="E1274" s="386" t="s">
        <v>11221</v>
      </c>
      <c r="F1274" s="386">
        <v>8</v>
      </c>
      <c r="G1274" s="386" t="s">
        <v>11058</v>
      </c>
      <c r="H1274" s="386"/>
    </row>
    <row r="1275" ht="18" customHeight="1" spans="1:8">
      <c r="A1275" s="380">
        <v>1273</v>
      </c>
      <c r="B1275" s="386" t="s">
        <v>9446</v>
      </c>
      <c r="C1275" s="386" t="s">
        <v>11222</v>
      </c>
      <c r="D1275" s="386" t="s">
        <v>9448</v>
      </c>
      <c r="E1275" s="386" t="s">
        <v>11193</v>
      </c>
      <c r="F1275" s="386">
        <v>15</v>
      </c>
      <c r="G1275" s="386" t="s">
        <v>11058</v>
      </c>
      <c r="H1275" s="386"/>
    </row>
    <row r="1276" ht="18" customHeight="1" spans="1:8">
      <c r="A1276" s="380">
        <v>1274</v>
      </c>
      <c r="B1276" s="386" t="s">
        <v>9446</v>
      </c>
      <c r="C1276" s="386" t="s">
        <v>6525</v>
      </c>
      <c r="D1276" s="386" t="s">
        <v>9448</v>
      </c>
      <c r="E1276" s="386" t="s">
        <v>11223</v>
      </c>
      <c r="F1276" s="386">
        <v>15</v>
      </c>
      <c r="G1276" s="386" t="s">
        <v>11058</v>
      </c>
      <c r="H1276" s="386"/>
    </row>
    <row r="1277" ht="18" customHeight="1" spans="1:8">
      <c r="A1277" s="380">
        <v>1275</v>
      </c>
      <c r="B1277" s="386" t="s">
        <v>9446</v>
      </c>
      <c r="C1277" s="386" t="s">
        <v>11224</v>
      </c>
      <c r="D1277" s="386" t="s">
        <v>9448</v>
      </c>
      <c r="E1277" s="386" t="s">
        <v>11223</v>
      </c>
      <c r="F1277" s="386">
        <v>14</v>
      </c>
      <c r="G1277" s="386" t="s">
        <v>11058</v>
      </c>
      <c r="H1277" s="386"/>
    </row>
    <row r="1278" ht="18" customHeight="1" spans="1:8">
      <c r="A1278" s="380">
        <v>1276</v>
      </c>
      <c r="B1278" s="386" t="s">
        <v>9446</v>
      </c>
      <c r="C1278" s="386" t="s">
        <v>11225</v>
      </c>
      <c r="D1278" s="386" t="s">
        <v>9451</v>
      </c>
      <c r="E1278" s="386" t="s">
        <v>11226</v>
      </c>
      <c r="F1278" s="386">
        <v>23</v>
      </c>
      <c r="G1278" s="386" t="s">
        <v>11058</v>
      </c>
      <c r="H1278" s="386"/>
    </row>
    <row r="1279" ht="18" customHeight="1" spans="1:8">
      <c r="A1279" s="380">
        <v>1277</v>
      </c>
      <c r="B1279" s="386" t="s">
        <v>9446</v>
      </c>
      <c r="C1279" s="386" t="s">
        <v>11227</v>
      </c>
      <c r="D1279" s="386" t="s">
        <v>9451</v>
      </c>
      <c r="E1279" s="386" t="s">
        <v>11228</v>
      </c>
      <c r="F1279" s="386">
        <v>23</v>
      </c>
      <c r="G1279" s="386" t="s">
        <v>11058</v>
      </c>
      <c r="H1279" s="386"/>
    </row>
    <row r="1280" ht="18" customHeight="1" spans="1:8">
      <c r="A1280" s="380">
        <v>1278</v>
      </c>
      <c r="B1280" s="386" t="s">
        <v>9446</v>
      </c>
      <c r="C1280" s="386" t="s">
        <v>11229</v>
      </c>
      <c r="D1280" s="386" t="s">
        <v>9451</v>
      </c>
      <c r="E1280" s="386" t="s">
        <v>11230</v>
      </c>
      <c r="F1280" s="386">
        <v>32</v>
      </c>
      <c r="G1280" s="386" t="s">
        <v>11058</v>
      </c>
      <c r="H1280" s="386"/>
    </row>
    <row r="1281" ht="18" customHeight="1" spans="1:8">
      <c r="A1281" s="380">
        <v>1279</v>
      </c>
      <c r="B1281" s="386" t="s">
        <v>9446</v>
      </c>
      <c r="C1281" s="386" t="s">
        <v>11231</v>
      </c>
      <c r="D1281" s="386" t="s">
        <v>9451</v>
      </c>
      <c r="E1281" s="386" t="s">
        <v>11232</v>
      </c>
      <c r="F1281" s="386">
        <v>50</v>
      </c>
      <c r="G1281" s="386" t="s">
        <v>11058</v>
      </c>
      <c r="H1281" s="386"/>
    </row>
    <row r="1282" ht="18" customHeight="1" spans="1:8">
      <c r="A1282" s="380">
        <v>1280</v>
      </c>
      <c r="B1282" s="386" t="s">
        <v>9446</v>
      </c>
      <c r="C1282" s="386" t="s">
        <v>916</v>
      </c>
      <c r="D1282" s="386" t="s">
        <v>9451</v>
      </c>
      <c r="E1282" s="386" t="s">
        <v>11233</v>
      </c>
      <c r="F1282" s="386">
        <v>32</v>
      </c>
      <c r="G1282" s="386" t="s">
        <v>11058</v>
      </c>
      <c r="H1282" s="386"/>
    </row>
    <row r="1283" ht="18" customHeight="1" spans="1:8">
      <c r="A1283" s="380">
        <v>1281</v>
      </c>
      <c r="B1283" s="386" t="s">
        <v>9446</v>
      </c>
      <c r="C1283" s="386" t="s">
        <v>11234</v>
      </c>
      <c r="D1283" s="386" t="s">
        <v>9451</v>
      </c>
      <c r="E1283" s="386" t="s">
        <v>11235</v>
      </c>
      <c r="F1283" s="386">
        <v>32</v>
      </c>
      <c r="G1283" s="386" t="s">
        <v>11058</v>
      </c>
      <c r="H1283" s="386"/>
    </row>
    <row r="1284" ht="18" customHeight="1" spans="1:8">
      <c r="A1284" s="380">
        <v>1282</v>
      </c>
      <c r="B1284" s="386" t="s">
        <v>9446</v>
      </c>
      <c r="C1284" s="386" t="s">
        <v>9454</v>
      </c>
      <c r="D1284" s="386" t="s">
        <v>9451</v>
      </c>
      <c r="E1284" s="386" t="s">
        <v>4461</v>
      </c>
      <c r="F1284" s="386">
        <v>18</v>
      </c>
      <c r="G1284" s="386" t="s">
        <v>11058</v>
      </c>
      <c r="H1284" s="386"/>
    </row>
    <row r="1285" ht="18" customHeight="1" spans="1:8">
      <c r="A1285" s="380">
        <v>1283</v>
      </c>
      <c r="B1285" s="386" t="s">
        <v>9446</v>
      </c>
      <c r="C1285" s="386" t="s">
        <v>3400</v>
      </c>
      <c r="D1285" s="386" t="s">
        <v>11185</v>
      </c>
      <c r="E1285" s="386" t="s">
        <v>11236</v>
      </c>
      <c r="F1285" s="386">
        <v>8</v>
      </c>
      <c r="G1285" s="386" t="s">
        <v>11058</v>
      </c>
      <c r="H1285" s="386"/>
    </row>
    <row r="1286" ht="18" customHeight="1" spans="1:8">
      <c r="A1286" s="380">
        <v>1284</v>
      </c>
      <c r="B1286" s="386" t="s">
        <v>9446</v>
      </c>
      <c r="C1286" s="386" t="s">
        <v>11237</v>
      </c>
      <c r="D1286" s="386" t="s">
        <v>9465</v>
      </c>
      <c r="E1286" s="386" t="s">
        <v>11238</v>
      </c>
      <c r="F1286" s="386">
        <v>15</v>
      </c>
      <c r="G1286" s="386" t="s">
        <v>11058</v>
      </c>
      <c r="H1286" s="386"/>
    </row>
    <row r="1287" ht="18" customHeight="1" spans="1:8">
      <c r="A1287" s="380">
        <v>1285</v>
      </c>
      <c r="B1287" s="386" t="s">
        <v>9446</v>
      </c>
      <c r="C1287" s="386" t="s">
        <v>11239</v>
      </c>
      <c r="D1287" s="386" t="s">
        <v>11185</v>
      </c>
      <c r="E1287" s="386" t="s">
        <v>11080</v>
      </c>
      <c r="F1287" s="386">
        <v>8</v>
      </c>
      <c r="G1287" s="386" t="s">
        <v>11058</v>
      </c>
      <c r="H1287" s="386"/>
    </row>
    <row r="1288" ht="18" customHeight="1" spans="1:8">
      <c r="A1288" s="380">
        <v>1286</v>
      </c>
      <c r="B1288" s="386" t="s">
        <v>9446</v>
      </c>
      <c r="C1288" s="386" t="s">
        <v>11240</v>
      </c>
      <c r="D1288" s="386" t="s">
        <v>9465</v>
      </c>
      <c r="E1288" s="386" t="s">
        <v>11080</v>
      </c>
      <c r="F1288" s="386">
        <v>8</v>
      </c>
      <c r="G1288" s="386" t="s">
        <v>11058</v>
      </c>
      <c r="H1288" s="386"/>
    </row>
    <row r="1289" ht="18" customHeight="1" spans="1:8">
      <c r="A1289" s="380">
        <v>1287</v>
      </c>
      <c r="B1289" s="386" t="s">
        <v>9446</v>
      </c>
      <c r="C1289" s="386" t="s">
        <v>11241</v>
      </c>
      <c r="D1289" s="386" t="s">
        <v>11111</v>
      </c>
      <c r="E1289" s="386" t="s">
        <v>11242</v>
      </c>
      <c r="F1289" s="386">
        <v>32</v>
      </c>
      <c r="G1289" s="386" t="s">
        <v>11058</v>
      </c>
      <c r="H1289" s="386"/>
    </row>
    <row r="1290" ht="18" customHeight="1" spans="1:8">
      <c r="A1290" s="380">
        <v>1288</v>
      </c>
      <c r="B1290" s="386" t="s">
        <v>9446</v>
      </c>
      <c r="C1290" s="386" t="s">
        <v>11243</v>
      </c>
      <c r="D1290" s="386" t="s">
        <v>9456</v>
      </c>
      <c r="E1290" s="386" t="s">
        <v>9460</v>
      </c>
      <c r="F1290" s="386">
        <v>14</v>
      </c>
      <c r="G1290" s="386" t="s">
        <v>11058</v>
      </c>
      <c r="H1290" s="386"/>
    </row>
    <row r="1291" ht="18" customHeight="1" spans="1:8">
      <c r="A1291" s="380">
        <v>1289</v>
      </c>
      <c r="B1291" s="386" t="s">
        <v>9446</v>
      </c>
      <c r="C1291" s="386" t="s">
        <v>11244</v>
      </c>
      <c r="D1291" s="386" t="s">
        <v>9456</v>
      </c>
      <c r="E1291" s="386" t="s">
        <v>11245</v>
      </c>
      <c r="F1291" s="386">
        <v>14</v>
      </c>
      <c r="G1291" s="386" t="s">
        <v>11058</v>
      </c>
      <c r="H1291" s="386"/>
    </row>
    <row r="1292" ht="18" customHeight="1" spans="1:8">
      <c r="A1292" s="380">
        <v>1290</v>
      </c>
      <c r="B1292" s="386" t="s">
        <v>9446</v>
      </c>
      <c r="C1292" s="386" t="s">
        <v>11246</v>
      </c>
      <c r="D1292" s="386" t="s">
        <v>11111</v>
      </c>
      <c r="E1292" s="386" t="s">
        <v>11247</v>
      </c>
      <c r="F1292" s="386">
        <v>23</v>
      </c>
      <c r="G1292" s="386" t="s">
        <v>11058</v>
      </c>
      <c r="H1292" s="386"/>
    </row>
    <row r="1293" ht="18" customHeight="1" spans="1:8">
      <c r="A1293" s="380">
        <v>1291</v>
      </c>
      <c r="B1293" s="386" t="s">
        <v>9446</v>
      </c>
      <c r="C1293" s="386" t="s">
        <v>11248</v>
      </c>
      <c r="D1293" s="386" t="s">
        <v>9456</v>
      </c>
      <c r="E1293" s="386" t="s">
        <v>11249</v>
      </c>
      <c r="F1293" s="386">
        <v>15</v>
      </c>
      <c r="G1293" s="386" t="s">
        <v>11058</v>
      </c>
      <c r="H1293" s="386"/>
    </row>
    <row r="1294" ht="18" customHeight="1" spans="1:8">
      <c r="A1294" s="380">
        <v>1292</v>
      </c>
      <c r="B1294" s="386" t="s">
        <v>9446</v>
      </c>
      <c r="C1294" s="386" t="s">
        <v>7145</v>
      </c>
      <c r="D1294" s="386" t="s">
        <v>9459</v>
      </c>
      <c r="E1294" s="386" t="s">
        <v>11250</v>
      </c>
      <c r="F1294" s="386">
        <v>14</v>
      </c>
      <c r="G1294" s="386" t="s">
        <v>11058</v>
      </c>
      <c r="H1294" s="386"/>
    </row>
    <row r="1295" ht="18" customHeight="1" spans="1:8">
      <c r="A1295" s="380">
        <v>1293</v>
      </c>
      <c r="B1295" s="386" t="s">
        <v>9446</v>
      </c>
      <c r="C1295" s="386" t="s">
        <v>11251</v>
      </c>
      <c r="D1295" s="386" t="s">
        <v>9471</v>
      </c>
      <c r="E1295" s="386" t="s">
        <v>11252</v>
      </c>
      <c r="F1295" s="386">
        <v>32</v>
      </c>
      <c r="G1295" s="386" t="s">
        <v>11058</v>
      </c>
      <c r="H1295" s="380"/>
    </row>
    <row r="1296" ht="18" customHeight="1" spans="1:8">
      <c r="A1296" s="380">
        <v>1294</v>
      </c>
      <c r="B1296" s="386" t="s">
        <v>9446</v>
      </c>
      <c r="C1296" s="386" t="s">
        <v>11253</v>
      </c>
      <c r="D1296" s="386" t="s">
        <v>9451</v>
      </c>
      <c r="E1296" s="386" t="s">
        <v>11254</v>
      </c>
      <c r="F1296" s="386">
        <v>32</v>
      </c>
      <c r="G1296" s="386" t="s">
        <v>11058</v>
      </c>
      <c r="H1296" s="386"/>
    </row>
    <row r="1297" ht="18" customHeight="1" spans="1:8">
      <c r="A1297" s="380">
        <v>1295</v>
      </c>
      <c r="B1297" s="386" t="s">
        <v>9446</v>
      </c>
      <c r="C1297" s="386" t="s">
        <v>11255</v>
      </c>
      <c r="D1297" s="386" t="s">
        <v>11111</v>
      </c>
      <c r="E1297" s="386" t="s">
        <v>11256</v>
      </c>
      <c r="F1297" s="386">
        <v>45</v>
      </c>
      <c r="G1297" s="386" t="s">
        <v>11058</v>
      </c>
      <c r="H1297" s="380"/>
    </row>
    <row r="1298" ht="18" customHeight="1" spans="1:8">
      <c r="A1298" s="380">
        <v>1296</v>
      </c>
      <c r="B1298" s="386" t="s">
        <v>9446</v>
      </c>
      <c r="C1298" s="386" t="s">
        <v>11257</v>
      </c>
      <c r="D1298" s="386" t="s">
        <v>11111</v>
      </c>
      <c r="E1298" s="386" t="s">
        <v>11258</v>
      </c>
      <c r="F1298" s="386">
        <v>40</v>
      </c>
      <c r="G1298" s="386" t="s">
        <v>11058</v>
      </c>
      <c r="H1298" s="380"/>
    </row>
    <row r="1299" ht="18" customHeight="1" spans="1:8">
      <c r="A1299" s="380">
        <v>1297</v>
      </c>
      <c r="B1299" s="386" t="s">
        <v>9446</v>
      </c>
      <c r="C1299" s="386" t="s">
        <v>11259</v>
      </c>
      <c r="D1299" s="386" t="s">
        <v>9373</v>
      </c>
      <c r="E1299" s="386" t="s">
        <v>11260</v>
      </c>
      <c r="F1299" s="386">
        <v>24</v>
      </c>
      <c r="G1299" s="386" t="s">
        <v>9675</v>
      </c>
      <c r="H1299" s="386"/>
    </row>
    <row r="1300" ht="18" customHeight="1" spans="1:8">
      <c r="A1300" s="380">
        <v>1298</v>
      </c>
      <c r="B1300" s="386" t="s">
        <v>9446</v>
      </c>
      <c r="C1300" s="386" t="s">
        <v>11261</v>
      </c>
      <c r="D1300" s="386" t="s">
        <v>9373</v>
      </c>
      <c r="E1300" s="386" t="s">
        <v>11262</v>
      </c>
      <c r="F1300" s="386">
        <v>24</v>
      </c>
      <c r="G1300" s="386" t="s">
        <v>9675</v>
      </c>
      <c r="H1300" s="386"/>
    </row>
    <row r="1301" ht="18" customHeight="1" spans="1:8">
      <c r="A1301" s="380">
        <v>1299</v>
      </c>
      <c r="B1301" s="386" t="s">
        <v>9446</v>
      </c>
      <c r="C1301" s="386" t="s">
        <v>184</v>
      </c>
      <c r="D1301" s="386" t="s">
        <v>9373</v>
      </c>
      <c r="E1301" s="386" t="s">
        <v>11263</v>
      </c>
      <c r="F1301" s="386">
        <v>14</v>
      </c>
      <c r="G1301" s="386" t="s">
        <v>9675</v>
      </c>
      <c r="H1301" s="385" t="s">
        <v>15</v>
      </c>
    </row>
    <row r="1302" ht="18" customHeight="1" spans="1:8">
      <c r="A1302" s="380">
        <v>1300</v>
      </c>
      <c r="B1302" s="386" t="s">
        <v>9446</v>
      </c>
      <c r="C1302" s="386" t="s">
        <v>11264</v>
      </c>
      <c r="D1302" s="386" t="s">
        <v>9373</v>
      </c>
      <c r="E1302" s="386" t="s">
        <v>11265</v>
      </c>
      <c r="F1302" s="386">
        <v>32</v>
      </c>
      <c r="G1302" s="386" t="s">
        <v>11058</v>
      </c>
      <c r="H1302" s="386"/>
    </row>
    <row r="1303" ht="18" customHeight="1" spans="1:8">
      <c r="A1303" s="380">
        <v>1301</v>
      </c>
      <c r="B1303" s="386" t="s">
        <v>9446</v>
      </c>
      <c r="C1303" s="386" t="s">
        <v>11266</v>
      </c>
      <c r="D1303" s="386" t="s">
        <v>9373</v>
      </c>
      <c r="E1303" s="386" t="s">
        <v>11267</v>
      </c>
      <c r="F1303" s="386">
        <v>50</v>
      </c>
      <c r="G1303" s="386" t="s">
        <v>11058</v>
      </c>
      <c r="H1303" s="386"/>
    </row>
    <row r="1304" ht="18" customHeight="1" spans="1:8">
      <c r="A1304" s="380">
        <v>1302</v>
      </c>
      <c r="B1304" s="386" t="s">
        <v>9446</v>
      </c>
      <c r="C1304" s="386" t="s">
        <v>7344</v>
      </c>
      <c r="D1304" s="386" t="s">
        <v>9373</v>
      </c>
      <c r="E1304" s="386" t="s">
        <v>11268</v>
      </c>
      <c r="F1304" s="386">
        <v>6</v>
      </c>
      <c r="G1304" s="386" t="s">
        <v>11058</v>
      </c>
      <c r="H1304" s="386"/>
    </row>
    <row r="1305" ht="18" customHeight="1" spans="1:8">
      <c r="A1305" s="380">
        <v>1303</v>
      </c>
      <c r="B1305" s="386" t="s">
        <v>9446</v>
      </c>
      <c r="C1305" s="386" t="s">
        <v>11269</v>
      </c>
      <c r="D1305" s="386" t="s">
        <v>9373</v>
      </c>
      <c r="E1305" s="386" t="s">
        <v>11270</v>
      </c>
      <c r="F1305" s="386">
        <v>32</v>
      </c>
      <c r="G1305" s="386" t="s">
        <v>11058</v>
      </c>
      <c r="H1305" s="386"/>
    </row>
    <row r="1306" ht="18" customHeight="1" spans="1:8">
      <c r="A1306" s="380">
        <v>1304</v>
      </c>
      <c r="B1306" s="386" t="s">
        <v>9446</v>
      </c>
      <c r="C1306" s="386" t="s">
        <v>11271</v>
      </c>
      <c r="D1306" s="386" t="s">
        <v>9373</v>
      </c>
      <c r="E1306" s="386" t="s">
        <v>11272</v>
      </c>
      <c r="F1306" s="386">
        <v>23</v>
      </c>
      <c r="G1306" s="386" t="s">
        <v>11058</v>
      </c>
      <c r="H1306" s="386"/>
    </row>
    <row r="1307" ht="18" customHeight="1" spans="1:8">
      <c r="A1307" s="380">
        <v>1305</v>
      </c>
      <c r="B1307" s="386" t="s">
        <v>9446</v>
      </c>
      <c r="C1307" s="386" t="s">
        <v>11273</v>
      </c>
      <c r="D1307" s="386" t="s">
        <v>9373</v>
      </c>
      <c r="E1307" s="386" t="s">
        <v>1640</v>
      </c>
      <c r="F1307" s="386">
        <v>8</v>
      </c>
      <c r="G1307" s="386" t="s">
        <v>11058</v>
      </c>
      <c r="H1307" s="386"/>
    </row>
    <row r="1308" ht="18" customHeight="1" spans="1:8">
      <c r="A1308" s="380">
        <v>1306</v>
      </c>
      <c r="B1308" s="386" t="s">
        <v>9446</v>
      </c>
      <c r="C1308" s="386" t="s">
        <v>11274</v>
      </c>
      <c r="D1308" s="386" t="s">
        <v>9373</v>
      </c>
      <c r="E1308" s="386" t="s">
        <v>11275</v>
      </c>
      <c r="F1308" s="386">
        <v>23</v>
      </c>
      <c r="G1308" s="386" t="s">
        <v>11058</v>
      </c>
      <c r="H1308" s="386"/>
    </row>
    <row r="1309" ht="18" customHeight="1" spans="1:8">
      <c r="A1309" s="380">
        <v>1307</v>
      </c>
      <c r="B1309" s="386" t="s">
        <v>9446</v>
      </c>
      <c r="C1309" s="386" t="s">
        <v>11276</v>
      </c>
      <c r="D1309" s="386" t="s">
        <v>9373</v>
      </c>
      <c r="E1309" s="386" t="s">
        <v>11277</v>
      </c>
      <c r="F1309" s="386">
        <v>14</v>
      </c>
      <c r="G1309" s="386" t="s">
        <v>11058</v>
      </c>
      <c r="H1309" s="380"/>
    </row>
    <row r="1310" ht="18" customHeight="1" spans="1:8">
      <c r="A1310" s="380">
        <v>1308</v>
      </c>
      <c r="B1310" s="386" t="s">
        <v>9446</v>
      </c>
      <c r="C1310" s="386" t="s">
        <v>11278</v>
      </c>
      <c r="D1310" s="386" t="s">
        <v>9373</v>
      </c>
      <c r="E1310" s="386" t="s">
        <v>11279</v>
      </c>
      <c r="F1310" s="386">
        <v>15</v>
      </c>
      <c r="G1310" s="386" t="s">
        <v>11058</v>
      </c>
      <c r="H1310" s="386"/>
    </row>
    <row r="1311" ht="18" customHeight="1" spans="1:8">
      <c r="A1311" s="380">
        <v>1309</v>
      </c>
      <c r="B1311" s="386" t="s">
        <v>9446</v>
      </c>
      <c r="C1311" s="386" t="s">
        <v>858</v>
      </c>
      <c r="D1311" s="386" t="s">
        <v>9373</v>
      </c>
      <c r="E1311" s="386" t="s">
        <v>11280</v>
      </c>
      <c r="F1311" s="386">
        <v>23</v>
      </c>
      <c r="G1311" s="386" t="s">
        <v>11058</v>
      </c>
      <c r="H1311" s="380"/>
    </row>
    <row r="1312" ht="18" customHeight="1" spans="1:8">
      <c r="A1312" s="380">
        <v>1310</v>
      </c>
      <c r="B1312" s="386" t="s">
        <v>9446</v>
      </c>
      <c r="C1312" s="386" t="s">
        <v>2834</v>
      </c>
      <c r="D1312" s="386" t="s">
        <v>9373</v>
      </c>
      <c r="E1312" s="386" t="s">
        <v>11281</v>
      </c>
      <c r="F1312" s="386">
        <v>12</v>
      </c>
      <c r="G1312" s="386" t="s">
        <v>11058</v>
      </c>
      <c r="H1312" s="386"/>
    </row>
    <row r="1313" ht="18" customHeight="1" spans="1:8">
      <c r="A1313" s="380">
        <v>1311</v>
      </c>
      <c r="B1313" s="386" t="s">
        <v>9446</v>
      </c>
      <c r="C1313" s="386" t="s">
        <v>11282</v>
      </c>
      <c r="D1313" s="386" t="s">
        <v>9373</v>
      </c>
      <c r="E1313" s="386" t="s">
        <v>11283</v>
      </c>
      <c r="F1313" s="386">
        <v>22</v>
      </c>
      <c r="G1313" s="386" t="s">
        <v>11058</v>
      </c>
      <c r="H1313" s="380"/>
    </row>
    <row r="1314" ht="18" customHeight="1" spans="1:8">
      <c r="A1314" s="380">
        <v>1312</v>
      </c>
      <c r="B1314" s="386" t="s">
        <v>9446</v>
      </c>
      <c r="C1314" s="386" t="s">
        <v>11284</v>
      </c>
      <c r="D1314" s="386" t="s">
        <v>9373</v>
      </c>
      <c r="E1314" s="386" t="s">
        <v>11285</v>
      </c>
      <c r="F1314" s="386">
        <v>22</v>
      </c>
      <c r="G1314" s="386" t="s">
        <v>11058</v>
      </c>
      <c r="H1314" s="380"/>
    </row>
    <row r="1315" ht="18" customHeight="1" spans="1:8">
      <c r="A1315" s="380">
        <v>1313</v>
      </c>
      <c r="B1315" s="386" t="s">
        <v>9446</v>
      </c>
      <c r="C1315" s="386" t="s">
        <v>11286</v>
      </c>
      <c r="D1315" s="386" t="s">
        <v>9470</v>
      </c>
      <c r="E1315" s="386" t="s">
        <v>11287</v>
      </c>
      <c r="F1315" s="386">
        <v>8</v>
      </c>
      <c r="G1315" s="386" t="s">
        <v>9675</v>
      </c>
      <c r="H1315" s="386"/>
    </row>
    <row r="1316" ht="18" customHeight="1" spans="1:8">
      <c r="A1316" s="380">
        <v>1314</v>
      </c>
      <c r="B1316" s="386" t="s">
        <v>9446</v>
      </c>
      <c r="C1316" s="386" t="s">
        <v>11288</v>
      </c>
      <c r="D1316" s="386" t="s">
        <v>9470</v>
      </c>
      <c r="E1316" s="386" t="s">
        <v>1621</v>
      </c>
      <c r="F1316" s="386">
        <v>8</v>
      </c>
      <c r="G1316" s="386" t="s">
        <v>9675</v>
      </c>
      <c r="H1316" s="380"/>
    </row>
    <row r="1317" ht="18" customHeight="1" spans="1:8">
      <c r="A1317" s="380">
        <v>1315</v>
      </c>
      <c r="B1317" s="386" t="s">
        <v>9446</v>
      </c>
      <c r="C1317" s="386" t="s">
        <v>11289</v>
      </c>
      <c r="D1317" s="386" t="s">
        <v>9470</v>
      </c>
      <c r="E1317" s="386" t="s">
        <v>11268</v>
      </c>
      <c r="F1317" s="386">
        <v>8</v>
      </c>
      <c r="G1317" s="386" t="s">
        <v>9675</v>
      </c>
      <c r="H1317" s="386"/>
    </row>
    <row r="1318" ht="18" customHeight="1" spans="1:8">
      <c r="A1318" s="380">
        <v>1316</v>
      </c>
      <c r="B1318" s="386" t="s">
        <v>9446</v>
      </c>
      <c r="C1318" s="386" t="s">
        <v>11290</v>
      </c>
      <c r="D1318" s="386" t="s">
        <v>9470</v>
      </c>
      <c r="E1318" s="386" t="s">
        <v>11291</v>
      </c>
      <c r="F1318" s="386">
        <v>14</v>
      </c>
      <c r="G1318" s="386" t="s">
        <v>11058</v>
      </c>
      <c r="H1318" s="386"/>
    </row>
    <row r="1319" ht="18" customHeight="1" spans="1:8">
      <c r="A1319" s="380">
        <v>1317</v>
      </c>
      <c r="B1319" s="386" t="s">
        <v>9446</v>
      </c>
      <c r="C1319" s="386" t="s">
        <v>11292</v>
      </c>
      <c r="D1319" s="386" t="s">
        <v>9470</v>
      </c>
      <c r="E1319" s="386" t="s">
        <v>11293</v>
      </c>
      <c r="F1319" s="386">
        <v>10</v>
      </c>
      <c r="G1319" s="386" t="s">
        <v>11058</v>
      </c>
      <c r="H1319" s="386"/>
    </row>
    <row r="1320" ht="18" customHeight="1" spans="1:8">
      <c r="A1320" s="380">
        <v>1318</v>
      </c>
      <c r="B1320" s="386" t="s">
        <v>9446</v>
      </c>
      <c r="C1320" s="386" t="s">
        <v>11294</v>
      </c>
      <c r="D1320" s="386" t="s">
        <v>9470</v>
      </c>
      <c r="E1320" s="386" t="s">
        <v>1795</v>
      </c>
      <c r="F1320" s="386">
        <v>13</v>
      </c>
      <c r="G1320" s="386" t="s">
        <v>11058</v>
      </c>
      <c r="H1320" s="386"/>
    </row>
    <row r="1321" ht="18" customHeight="1" spans="1:8">
      <c r="A1321" s="380">
        <v>1319</v>
      </c>
      <c r="B1321" s="386" t="s">
        <v>9446</v>
      </c>
      <c r="C1321" s="386" t="s">
        <v>11295</v>
      </c>
      <c r="D1321" s="386" t="s">
        <v>9470</v>
      </c>
      <c r="E1321" s="386" t="s">
        <v>11296</v>
      </c>
      <c r="F1321" s="386">
        <v>18</v>
      </c>
      <c r="G1321" s="386" t="s">
        <v>11058</v>
      </c>
      <c r="H1321" s="386"/>
    </row>
    <row r="1322" ht="18" customHeight="1" spans="1:8">
      <c r="A1322" s="380">
        <v>1320</v>
      </c>
      <c r="B1322" s="386" t="s">
        <v>9446</v>
      </c>
      <c r="C1322" s="386" t="s">
        <v>11297</v>
      </c>
      <c r="D1322" s="386" t="s">
        <v>9470</v>
      </c>
      <c r="E1322" s="386" t="s">
        <v>11298</v>
      </c>
      <c r="F1322" s="386">
        <v>14</v>
      </c>
      <c r="G1322" s="386" t="s">
        <v>11058</v>
      </c>
      <c r="H1322" s="380" t="s">
        <v>10665</v>
      </c>
    </row>
    <row r="1323" ht="18" customHeight="1" spans="1:8">
      <c r="A1323" s="380">
        <v>1321</v>
      </c>
      <c r="B1323" s="386" t="s">
        <v>9446</v>
      </c>
      <c r="C1323" s="386" t="s">
        <v>11299</v>
      </c>
      <c r="D1323" s="386" t="s">
        <v>9470</v>
      </c>
      <c r="E1323" s="386" t="s">
        <v>11300</v>
      </c>
      <c r="F1323" s="386">
        <v>18</v>
      </c>
      <c r="G1323" s="386" t="s">
        <v>11058</v>
      </c>
      <c r="H1323" s="386"/>
    </row>
    <row r="1324" ht="18" customHeight="1" spans="1:8">
      <c r="A1324" s="380">
        <v>1322</v>
      </c>
      <c r="B1324" s="386" t="s">
        <v>9446</v>
      </c>
      <c r="C1324" s="386" t="s">
        <v>11301</v>
      </c>
      <c r="D1324" s="386" t="s">
        <v>9470</v>
      </c>
      <c r="E1324" s="386" t="s">
        <v>11302</v>
      </c>
      <c r="F1324" s="386">
        <v>13</v>
      </c>
      <c r="G1324" s="386" t="s">
        <v>11058</v>
      </c>
      <c r="H1324" s="386"/>
    </row>
    <row r="1325" ht="18" customHeight="1" spans="1:8">
      <c r="A1325" s="380">
        <v>1323</v>
      </c>
      <c r="B1325" s="386" t="s">
        <v>9446</v>
      </c>
      <c r="C1325" s="386" t="s">
        <v>11303</v>
      </c>
      <c r="D1325" s="386" t="s">
        <v>9470</v>
      </c>
      <c r="E1325" s="386" t="s">
        <v>1795</v>
      </c>
      <c r="F1325" s="386">
        <v>6</v>
      </c>
      <c r="G1325" s="386" t="s">
        <v>11058</v>
      </c>
      <c r="H1325" s="386"/>
    </row>
    <row r="1326" ht="18" customHeight="1" spans="1:8">
      <c r="A1326" s="380">
        <v>1324</v>
      </c>
      <c r="B1326" s="386" t="s">
        <v>9446</v>
      </c>
      <c r="C1326" s="386" t="s">
        <v>11304</v>
      </c>
      <c r="D1326" s="386" t="s">
        <v>9470</v>
      </c>
      <c r="E1326" s="386" t="s">
        <v>11305</v>
      </c>
      <c r="F1326" s="386">
        <v>12</v>
      </c>
      <c r="G1326" s="386" t="s">
        <v>11058</v>
      </c>
      <c r="H1326" s="386"/>
    </row>
    <row r="1327" ht="18" customHeight="1" spans="1:8">
      <c r="A1327" s="380">
        <v>1325</v>
      </c>
      <c r="B1327" s="386" t="s">
        <v>9446</v>
      </c>
      <c r="C1327" s="386" t="s">
        <v>11306</v>
      </c>
      <c r="D1327" s="386" t="s">
        <v>9470</v>
      </c>
      <c r="E1327" s="386" t="s">
        <v>11307</v>
      </c>
      <c r="F1327" s="386">
        <v>10</v>
      </c>
      <c r="G1327" s="386" t="s">
        <v>11058</v>
      </c>
      <c r="H1327" s="386"/>
    </row>
    <row r="1328" ht="18" customHeight="1" spans="1:8">
      <c r="A1328" s="380">
        <v>1326</v>
      </c>
      <c r="B1328" s="386" t="s">
        <v>9446</v>
      </c>
      <c r="C1328" s="386" t="s">
        <v>11308</v>
      </c>
      <c r="D1328" s="386" t="s">
        <v>9470</v>
      </c>
      <c r="E1328" s="386" t="s">
        <v>11309</v>
      </c>
      <c r="F1328" s="386">
        <v>6</v>
      </c>
      <c r="G1328" s="386" t="s">
        <v>11058</v>
      </c>
      <c r="H1328" s="386"/>
    </row>
    <row r="1329" ht="18" customHeight="1" spans="1:8">
      <c r="A1329" s="380">
        <v>1327</v>
      </c>
      <c r="B1329" s="386" t="s">
        <v>9446</v>
      </c>
      <c r="C1329" s="386" t="s">
        <v>11310</v>
      </c>
      <c r="D1329" s="386" t="s">
        <v>9470</v>
      </c>
      <c r="E1329" s="386" t="s">
        <v>1640</v>
      </c>
      <c r="F1329" s="386">
        <v>8</v>
      </c>
      <c r="G1329" s="386" t="s">
        <v>11058</v>
      </c>
      <c r="H1329" s="386"/>
    </row>
    <row r="1330" ht="18" customHeight="1" spans="1:8">
      <c r="A1330" s="380">
        <v>1328</v>
      </c>
      <c r="B1330" s="386" t="s">
        <v>9446</v>
      </c>
      <c r="C1330" s="386" t="s">
        <v>11311</v>
      </c>
      <c r="D1330" s="386" t="s">
        <v>9470</v>
      </c>
      <c r="E1330" s="386" t="s">
        <v>11312</v>
      </c>
      <c r="F1330" s="386">
        <v>14</v>
      </c>
      <c r="G1330" s="386" t="s">
        <v>11058</v>
      </c>
      <c r="H1330" s="386"/>
    </row>
    <row r="1331" ht="18" customHeight="1" spans="1:8">
      <c r="A1331" s="380">
        <v>1329</v>
      </c>
      <c r="B1331" s="386" t="s">
        <v>9446</v>
      </c>
      <c r="C1331" s="386" t="s">
        <v>11313</v>
      </c>
      <c r="D1331" s="386" t="s">
        <v>1043</v>
      </c>
      <c r="E1331" s="386" t="s">
        <v>11314</v>
      </c>
      <c r="F1331" s="386">
        <v>24</v>
      </c>
      <c r="G1331" s="386" t="s">
        <v>9675</v>
      </c>
      <c r="H1331" s="380" t="s">
        <v>10665</v>
      </c>
    </row>
    <row r="1332" ht="18" customHeight="1" spans="1:8">
      <c r="A1332" s="380">
        <v>1330</v>
      </c>
      <c r="B1332" s="386" t="s">
        <v>9446</v>
      </c>
      <c r="C1332" s="386" t="s">
        <v>11315</v>
      </c>
      <c r="D1332" s="386" t="s">
        <v>1043</v>
      </c>
      <c r="E1332" s="386" t="s">
        <v>11316</v>
      </c>
      <c r="F1332" s="386">
        <v>23</v>
      </c>
      <c r="G1332" s="386" t="s">
        <v>9675</v>
      </c>
      <c r="H1332" s="386"/>
    </row>
    <row r="1333" ht="18" customHeight="1" spans="1:8">
      <c r="A1333" s="380">
        <v>1331</v>
      </c>
      <c r="B1333" s="386" t="s">
        <v>9446</v>
      </c>
      <c r="C1333" s="386" t="s">
        <v>11317</v>
      </c>
      <c r="D1333" s="386" t="s">
        <v>1043</v>
      </c>
      <c r="E1333" s="386" t="s">
        <v>11318</v>
      </c>
      <c r="F1333" s="386">
        <v>8</v>
      </c>
      <c r="G1333" s="386" t="s">
        <v>9675</v>
      </c>
      <c r="H1333" s="386"/>
    </row>
    <row r="1334" ht="18" customHeight="1" spans="1:8">
      <c r="A1334" s="380">
        <v>1332</v>
      </c>
      <c r="B1334" s="386" t="s">
        <v>9446</v>
      </c>
      <c r="C1334" s="386" t="s">
        <v>9458</v>
      </c>
      <c r="D1334" s="386" t="s">
        <v>1043</v>
      </c>
      <c r="E1334" s="386" t="s">
        <v>11319</v>
      </c>
      <c r="F1334" s="386">
        <v>13</v>
      </c>
      <c r="G1334" s="386" t="s">
        <v>11058</v>
      </c>
      <c r="H1334" s="386"/>
    </row>
    <row r="1335" ht="18" customHeight="1" spans="1:8">
      <c r="A1335" s="380">
        <v>1333</v>
      </c>
      <c r="B1335" s="386" t="s">
        <v>9446</v>
      </c>
      <c r="C1335" s="386" t="s">
        <v>6173</v>
      </c>
      <c r="D1335" s="386" t="s">
        <v>1043</v>
      </c>
      <c r="E1335" s="386" t="s">
        <v>11320</v>
      </c>
      <c r="F1335" s="386">
        <v>13</v>
      </c>
      <c r="G1335" s="386" t="s">
        <v>11058</v>
      </c>
      <c r="H1335" s="386"/>
    </row>
    <row r="1336" ht="18" customHeight="1" spans="1:8">
      <c r="A1336" s="380">
        <v>1334</v>
      </c>
      <c r="B1336" s="386" t="s">
        <v>9446</v>
      </c>
      <c r="C1336" s="386" t="s">
        <v>11321</v>
      </c>
      <c r="D1336" s="386" t="s">
        <v>1043</v>
      </c>
      <c r="E1336" s="386" t="s">
        <v>11322</v>
      </c>
      <c r="F1336" s="386">
        <v>24</v>
      </c>
      <c r="G1336" s="386" t="s">
        <v>11058</v>
      </c>
      <c r="H1336" s="386"/>
    </row>
    <row r="1337" ht="18" customHeight="1" spans="1:8">
      <c r="A1337" s="380">
        <v>1335</v>
      </c>
      <c r="B1337" s="386" t="s">
        <v>9446</v>
      </c>
      <c r="C1337" s="386" t="s">
        <v>11323</v>
      </c>
      <c r="D1337" s="386" t="s">
        <v>1043</v>
      </c>
      <c r="E1337" s="386" t="s">
        <v>11324</v>
      </c>
      <c r="F1337" s="386">
        <v>14</v>
      </c>
      <c r="G1337" s="386" t="s">
        <v>11058</v>
      </c>
      <c r="H1337" s="386"/>
    </row>
    <row r="1338" ht="18" customHeight="1" spans="1:8">
      <c r="A1338" s="380">
        <v>1336</v>
      </c>
      <c r="B1338" s="386" t="s">
        <v>9446</v>
      </c>
      <c r="C1338" s="386" t="s">
        <v>11325</v>
      </c>
      <c r="D1338" s="386" t="s">
        <v>1043</v>
      </c>
      <c r="E1338" s="386" t="s">
        <v>8610</v>
      </c>
      <c r="F1338" s="386">
        <v>8</v>
      </c>
      <c r="G1338" s="386" t="s">
        <v>11058</v>
      </c>
      <c r="H1338" s="386"/>
    </row>
    <row r="1339" ht="18" customHeight="1" spans="1:8">
      <c r="A1339" s="380">
        <v>1337</v>
      </c>
      <c r="B1339" s="386" t="s">
        <v>9446</v>
      </c>
      <c r="C1339" s="386" t="s">
        <v>6676</v>
      </c>
      <c r="D1339" s="386" t="s">
        <v>1043</v>
      </c>
      <c r="E1339" s="386" t="s">
        <v>11175</v>
      </c>
      <c r="F1339" s="386">
        <v>32</v>
      </c>
      <c r="G1339" s="386" t="s">
        <v>11058</v>
      </c>
      <c r="H1339" s="380"/>
    </row>
    <row r="1340" ht="18" customHeight="1" spans="1:8">
      <c r="A1340" s="380">
        <v>1338</v>
      </c>
      <c r="B1340" s="386" t="s">
        <v>9446</v>
      </c>
      <c r="C1340" s="386" t="s">
        <v>11326</v>
      </c>
      <c r="D1340" s="386" t="s">
        <v>1043</v>
      </c>
      <c r="E1340" s="386" t="s">
        <v>11327</v>
      </c>
      <c r="F1340" s="386">
        <v>24</v>
      </c>
      <c r="G1340" s="386" t="s">
        <v>11058</v>
      </c>
      <c r="H1340" s="386"/>
    </row>
    <row r="1341" ht="18" customHeight="1" spans="1:8">
      <c r="A1341" s="380">
        <v>1339</v>
      </c>
      <c r="B1341" s="386" t="s">
        <v>9446</v>
      </c>
      <c r="C1341" s="386" t="s">
        <v>11328</v>
      </c>
      <c r="D1341" s="386" t="s">
        <v>1043</v>
      </c>
      <c r="E1341" s="386" t="s">
        <v>11329</v>
      </c>
      <c r="F1341" s="386">
        <v>24</v>
      </c>
      <c r="G1341" s="386" t="s">
        <v>11058</v>
      </c>
      <c r="H1341" s="386"/>
    </row>
    <row r="1342" ht="18" customHeight="1" spans="1:8">
      <c r="A1342" s="380">
        <v>1340</v>
      </c>
      <c r="B1342" s="386" t="s">
        <v>9446</v>
      </c>
      <c r="C1342" s="386" t="s">
        <v>6424</v>
      </c>
      <c r="D1342" s="386" t="s">
        <v>1043</v>
      </c>
      <c r="E1342" s="386" t="s">
        <v>11265</v>
      </c>
      <c r="F1342" s="386">
        <v>23</v>
      </c>
      <c r="G1342" s="386" t="s">
        <v>11058</v>
      </c>
      <c r="H1342" s="380"/>
    </row>
    <row r="1343" ht="18" customHeight="1" spans="1:8">
      <c r="A1343" s="380">
        <v>1341</v>
      </c>
      <c r="B1343" s="386" t="s">
        <v>9446</v>
      </c>
      <c r="C1343" s="386" t="s">
        <v>11330</v>
      </c>
      <c r="D1343" s="386" t="s">
        <v>1043</v>
      </c>
      <c r="E1343" s="386" t="s">
        <v>11331</v>
      </c>
      <c r="F1343" s="386">
        <v>23</v>
      </c>
      <c r="G1343" s="386" t="s">
        <v>11058</v>
      </c>
      <c r="H1343" s="386"/>
    </row>
    <row r="1344" ht="18" customHeight="1" spans="1:8">
      <c r="A1344" s="380">
        <v>1342</v>
      </c>
      <c r="B1344" s="386" t="s">
        <v>9446</v>
      </c>
      <c r="C1344" s="386" t="s">
        <v>4848</v>
      </c>
      <c r="D1344" s="386" t="s">
        <v>1043</v>
      </c>
      <c r="E1344" s="386" t="s">
        <v>11332</v>
      </c>
      <c r="F1344" s="386">
        <v>32</v>
      </c>
      <c r="G1344" s="386" t="s">
        <v>11058</v>
      </c>
      <c r="H1344" s="386"/>
    </row>
    <row r="1345" ht="18" customHeight="1" spans="1:8">
      <c r="A1345" s="380">
        <v>1343</v>
      </c>
      <c r="B1345" s="386" t="s">
        <v>9446</v>
      </c>
      <c r="C1345" s="386" t="s">
        <v>9464</v>
      </c>
      <c r="D1345" s="386" t="s">
        <v>1043</v>
      </c>
      <c r="E1345" s="386" t="s">
        <v>11333</v>
      </c>
      <c r="F1345" s="386">
        <v>14</v>
      </c>
      <c r="G1345" s="386" t="s">
        <v>11058</v>
      </c>
      <c r="H1345" s="386"/>
    </row>
    <row r="1346" ht="18" customHeight="1" spans="1:8">
      <c r="A1346" s="380">
        <v>1344</v>
      </c>
      <c r="B1346" s="386" t="s">
        <v>9446</v>
      </c>
      <c r="C1346" s="386" t="s">
        <v>11334</v>
      </c>
      <c r="D1346" s="386" t="s">
        <v>9456</v>
      </c>
      <c r="E1346" s="386" t="s">
        <v>11335</v>
      </c>
      <c r="F1346" s="386">
        <v>10</v>
      </c>
      <c r="G1346" s="386" t="s">
        <v>11058</v>
      </c>
      <c r="H1346" s="386"/>
    </row>
    <row r="1347" ht="18" customHeight="1" spans="1:8">
      <c r="A1347" s="380">
        <v>1345</v>
      </c>
      <c r="B1347" s="386" t="s">
        <v>9446</v>
      </c>
      <c r="C1347" s="386" t="s">
        <v>6257</v>
      </c>
      <c r="D1347" s="386" t="s">
        <v>9459</v>
      </c>
      <c r="E1347" s="386" t="s">
        <v>11336</v>
      </c>
      <c r="F1347" s="386">
        <v>14</v>
      </c>
      <c r="G1347" s="386" t="s">
        <v>11058</v>
      </c>
      <c r="H1347" s="386"/>
    </row>
    <row r="1348" ht="18" customHeight="1" spans="1:8">
      <c r="A1348" s="380">
        <v>1346</v>
      </c>
      <c r="B1348" s="386" t="s">
        <v>9446</v>
      </c>
      <c r="C1348" s="386" t="s">
        <v>607</v>
      </c>
      <c r="D1348" s="386" t="s">
        <v>9459</v>
      </c>
      <c r="E1348" s="386" t="s">
        <v>11337</v>
      </c>
      <c r="F1348" s="386">
        <v>24</v>
      </c>
      <c r="G1348" s="386" t="s">
        <v>11058</v>
      </c>
      <c r="H1348" s="386"/>
    </row>
    <row r="1349" ht="18" customHeight="1" spans="1:8">
      <c r="A1349" s="380">
        <v>1347</v>
      </c>
      <c r="B1349" s="386" t="s">
        <v>9446</v>
      </c>
      <c r="C1349" s="386" t="s">
        <v>11338</v>
      </c>
      <c r="D1349" s="386" t="s">
        <v>9456</v>
      </c>
      <c r="E1349" s="386" t="s">
        <v>11339</v>
      </c>
      <c r="F1349" s="386">
        <v>18</v>
      </c>
      <c r="G1349" s="386" t="s">
        <v>11058</v>
      </c>
      <c r="H1349" s="386"/>
    </row>
    <row r="1350" ht="18" customHeight="1" spans="1:8">
      <c r="A1350" s="380">
        <v>1348</v>
      </c>
      <c r="B1350" s="386" t="s">
        <v>9446</v>
      </c>
      <c r="C1350" s="386" t="s">
        <v>11340</v>
      </c>
      <c r="D1350" s="386" t="s">
        <v>9456</v>
      </c>
      <c r="E1350" s="386" t="s">
        <v>11341</v>
      </c>
      <c r="F1350" s="386">
        <v>5</v>
      </c>
      <c r="G1350" s="386" t="s">
        <v>11058</v>
      </c>
      <c r="H1350" s="386"/>
    </row>
    <row r="1351" ht="18" customHeight="1" spans="1:8">
      <c r="A1351" s="380">
        <v>1349</v>
      </c>
      <c r="B1351" s="386" t="s">
        <v>9446</v>
      </c>
      <c r="C1351" s="386" t="s">
        <v>11342</v>
      </c>
      <c r="D1351" s="386" t="s">
        <v>9456</v>
      </c>
      <c r="E1351" s="386" t="s">
        <v>11210</v>
      </c>
      <c r="F1351" s="386">
        <v>7</v>
      </c>
      <c r="G1351" s="386" t="s">
        <v>11058</v>
      </c>
      <c r="H1351" s="386"/>
    </row>
    <row r="1352" ht="18" customHeight="1" spans="1:8">
      <c r="A1352" s="380">
        <v>1350</v>
      </c>
      <c r="B1352" s="386" t="s">
        <v>9446</v>
      </c>
      <c r="C1352" s="386" t="s">
        <v>11343</v>
      </c>
      <c r="D1352" s="386" t="s">
        <v>9456</v>
      </c>
      <c r="E1352" s="386" t="s">
        <v>11344</v>
      </c>
      <c r="F1352" s="386">
        <v>14</v>
      </c>
      <c r="G1352" s="386" t="s">
        <v>11058</v>
      </c>
      <c r="H1352" s="386"/>
    </row>
    <row r="1353" ht="18" customHeight="1" spans="1:8">
      <c r="A1353" s="380">
        <v>1351</v>
      </c>
      <c r="B1353" s="386" t="s">
        <v>9446</v>
      </c>
      <c r="C1353" s="386" t="s">
        <v>7165</v>
      </c>
      <c r="D1353" s="386" t="s">
        <v>9459</v>
      </c>
      <c r="E1353" s="386" t="s">
        <v>9460</v>
      </c>
      <c r="F1353" s="386">
        <v>24</v>
      </c>
      <c r="G1353" s="386" t="s">
        <v>11058</v>
      </c>
      <c r="H1353" s="386"/>
    </row>
    <row r="1354" ht="18" customHeight="1" spans="1:8">
      <c r="A1354" s="380">
        <v>1352</v>
      </c>
      <c r="B1354" s="386" t="s">
        <v>9446</v>
      </c>
      <c r="C1354" s="386" t="s">
        <v>9861</v>
      </c>
      <c r="D1354" s="386" t="s">
        <v>9459</v>
      </c>
      <c r="E1354" s="386" t="s">
        <v>11345</v>
      </c>
      <c r="F1354" s="386">
        <v>10</v>
      </c>
      <c r="G1354" s="386" t="s">
        <v>11058</v>
      </c>
      <c r="H1354" s="386"/>
    </row>
    <row r="1355" ht="18" customHeight="1" spans="1:8">
      <c r="A1355" s="380">
        <v>1353</v>
      </c>
      <c r="B1355" s="386" t="s">
        <v>9446</v>
      </c>
      <c r="C1355" s="386" t="s">
        <v>1755</v>
      </c>
      <c r="D1355" s="386" t="s">
        <v>9456</v>
      </c>
      <c r="E1355" s="386" t="s">
        <v>11346</v>
      </c>
      <c r="F1355" s="386">
        <v>24</v>
      </c>
      <c r="G1355" s="386" t="s">
        <v>11058</v>
      </c>
      <c r="H1355" s="386"/>
    </row>
    <row r="1356" ht="18" customHeight="1" spans="1:8">
      <c r="A1356" s="380">
        <v>1354</v>
      </c>
      <c r="B1356" s="386" t="s">
        <v>9446</v>
      </c>
      <c r="C1356" s="386" t="s">
        <v>9462</v>
      </c>
      <c r="D1356" s="386" t="s">
        <v>9456</v>
      </c>
      <c r="E1356" s="386" t="s">
        <v>11347</v>
      </c>
      <c r="F1356" s="386">
        <v>20</v>
      </c>
      <c r="G1356" s="386" t="s">
        <v>11058</v>
      </c>
      <c r="H1356" s="386"/>
    </row>
    <row r="1357" ht="18" customHeight="1" spans="1:8">
      <c r="A1357" s="380">
        <v>1355</v>
      </c>
      <c r="B1357" s="386" t="s">
        <v>9446</v>
      </c>
      <c r="C1357" s="386" t="s">
        <v>11348</v>
      </c>
      <c r="D1357" s="386" t="s">
        <v>9456</v>
      </c>
      <c r="E1357" s="386" t="s">
        <v>2235</v>
      </c>
      <c r="F1357" s="386">
        <v>18</v>
      </c>
      <c r="G1357" s="386" t="s">
        <v>11058</v>
      </c>
      <c r="H1357" s="386"/>
    </row>
    <row r="1358" ht="18" customHeight="1" spans="1:8">
      <c r="A1358" s="380">
        <v>1356</v>
      </c>
      <c r="B1358" s="386" t="s">
        <v>9446</v>
      </c>
      <c r="C1358" s="386" t="s">
        <v>11349</v>
      </c>
      <c r="D1358" s="386" t="s">
        <v>9456</v>
      </c>
      <c r="E1358" s="386" t="s">
        <v>11350</v>
      </c>
      <c r="F1358" s="386">
        <v>6</v>
      </c>
      <c r="G1358" s="386" t="s">
        <v>11058</v>
      </c>
      <c r="H1358" s="386"/>
    </row>
    <row r="1359" ht="18" customHeight="1" spans="1:8">
      <c r="A1359" s="380">
        <v>1357</v>
      </c>
      <c r="B1359" s="386" t="s">
        <v>9446</v>
      </c>
      <c r="C1359" s="386" t="s">
        <v>11351</v>
      </c>
      <c r="D1359" s="386" t="s">
        <v>9456</v>
      </c>
      <c r="E1359" s="386" t="s">
        <v>11352</v>
      </c>
      <c r="F1359" s="386">
        <v>10</v>
      </c>
      <c r="G1359" s="386" t="s">
        <v>11058</v>
      </c>
      <c r="H1359" s="386"/>
    </row>
    <row r="1360" ht="18" customHeight="1" spans="1:8">
      <c r="A1360" s="380">
        <v>1358</v>
      </c>
      <c r="B1360" s="386" t="s">
        <v>9446</v>
      </c>
      <c r="C1360" s="386" t="s">
        <v>11353</v>
      </c>
      <c r="D1360" s="386" t="s">
        <v>9459</v>
      </c>
      <c r="E1360" s="386" t="s">
        <v>11354</v>
      </c>
      <c r="F1360" s="386">
        <v>10</v>
      </c>
      <c r="G1360" s="386" t="s">
        <v>11058</v>
      </c>
      <c r="H1360" s="386"/>
    </row>
    <row r="1361" ht="18" customHeight="1" spans="1:8">
      <c r="A1361" s="380">
        <v>1359</v>
      </c>
      <c r="B1361" s="386" t="s">
        <v>9446</v>
      </c>
      <c r="C1361" s="386" t="s">
        <v>475</v>
      </c>
      <c r="D1361" s="386" t="s">
        <v>9456</v>
      </c>
      <c r="E1361" s="386" t="s">
        <v>11355</v>
      </c>
      <c r="F1361" s="386">
        <v>14</v>
      </c>
      <c r="G1361" s="386" t="s">
        <v>11058</v>
      </c>
      <c r="H1361" s="386"/>
    </row>
    <row r="1362" ht="18" customHeight="1" spans="1:8">
      <c r="A1362" s="380">
        <v>1360</v>
      </c>
      <c r="B1362" s="386" t="s">
        <v>9446</v>
      </c>
      <c r="C1362" s="386" t="s">
        <v>11356</v>
      </c>
      <c r="D1362" s="386" t="s">
        <v>9459</v>
      </c>
      <c r="E1362" s="386" t="s">
        <v>11357</v>
      </c>
      <c r="F1362" s="386">
        <v>14</v>
      </c>
      <c r="G1362" s="386" t="s">
        <v>11058</v>
      </c>
      <c r="H1362" s="386"/>
    </row>
    <row r="1363" ht="18" customHeight="1" spans="1:8">
      <c r="A1363" s="380">
        <v>1361</v>
      </c>
      <c r="B1363" s="386" t="s">
        <v>9446</v>
      </c>
      <c r="C1363" s="386" t="s">
        <v>11358</v>
      </c>
      <c r="D1363" s="386" t="s">
        <v>9459</v>
      </c>
      <c r="E1363" s="386" t="s">
        <v>11359</v>
      </c>
      <c r="F1363" s="386">
        <v>14</v>
      </c>
      <c r="G1363" s="386" t="s">
        <v>11058</v>
      </c>
      <c r="H1363" s="386"/>
    </row>
    <row r="1364" ht="18" customHeight="1" spans="1:8">
      <c r="A1364" s="380">
        <v>1362</v>
      </c>
      <c r="B1364" s="386" t="s">
        <v>9446</v>
      </c>
      <c r="C1364" s="386" t="s">
        <v>11360</v>
      </c>
      <c r="D1364" s="386" t="s">
        <v>9459</v>
      </c>
      <c r="E1364" s="386" t="s">
        <v>11361</v>
      </c>
      <c r="F1364" s="386">
        <v>10</v>
      </c>
      <c r="G1364" s="386" t="s">
        <v>11058</v>
      </c>
      <c r="H1364" s="386"/>
    </row>
    <row r="1365" ht="18" customHeight="1" spans="1:8">
      <c r="A1365" s="380">
        <v>1363</v>
      </c>
      <c r="B1365" s="386" t="s">
        <v>9446</v>
      </c>
      <c r="C1365" s="386" t="s">
        <v>670</v>
      </c>
      <c r="D1365" s="386" t="s">
        <v>9456</v>
      </c>
      <c r="E1365" s="386" t="s">
        <v>11362</v>
      </c>
      <c r="F1365" s="386">
        <v>50</v>
      </c>
      <c r="G1365" s="386" t="s">
        <v>11058</v>
      </c>
      <c r="H1365" s="386"/>
    </row>
    <row r="1366" ht="18" customHeight="1" spans="1:8">
      <c r="A1366" s="380">
        <v>1364</v>
      </c>
      <c r="B1366" s="386" t="s">
        <v>9446</v>
      </c>
      <c r="C1366" s="386" t="s">
        <v>1536</v>
      </c>
      <c r="D1366" s="386" t="s">
        <v>9459</v>
      </c>
      <c r="E1366" s="386" t="s">
        <v>11363</v>
      </c>
      <c r="F1366" s="386">
        <v>14</v>
      </c>
      <c r="G1366" s="386" t="s">
        <v>11058</v>
      </c>
      <c r="H1366" s="386"/>
    </row>
    <row r="1367" ht="18" customHeight="1" spans="1:8">
      <c r="A1367" s="380">
        <v>1365</v>
      </c>
      <c r="B1367" s="386" t="s">
        <v>9446</v>
      </c>
      <c r="C1367" s="386" t="s">
        <v>139</v>
      </c>
      <c r="D1367" s="386" t="s">
        <v>1043</v>
      </c>
      <c r="E1367" s="386" t="s">
        <v>11364</v>
      </c>
      <c r="F1367" s="386">
        <v>50</v>
      </c>
      <c r="G1367" s="386" t="s">
        <v>11058</v>
      </c>
      <c r="H1367" s="380" t="s">
        <v>10665</v>
      </c>
    </row>
    <row r="1368" ht="18" customHeight="1" spans="1:8">
      <c r="A1368" s="380">
        <v>1366</v>
      </c>
      <c r="B1368" s="386" t="s">
        <v>9446</v>
      </c>
      <c r="C1368" s="386" t="s">
        <v>11365</v>
      </c>
      <c r="D1368" s="386" t="s">
        <v>1043</v>
      </c>
      <c r="E1368" s="386" t="s">
        <v>11366</v>
      </c>
      <c r="F1368" s="386">
        <v>40</v>
      </c>
      <c r="G1368" s="386" t="s">
        <v>11058</v>
      </c>
      <c r="H1368" s="386"/>
    </row>
    <row r="1369" ht="18" customHeight="1" spans="1:8">
      <c r="A1369" s="380">
        <v>1367</v>
      </c>
      <c r="B1369" s="395" t="s">
        <v>9293</v>
      </c>
      <c r="C1369" s="380" t="s">
        <v>3063</v>
      </c>
      <c r="D1369" s="380" t="s">
        <v>9318</v>
      </c>
      <c r="E1369" s="380" t="s">
        <v>11367</v>
      </c>
      <c r="F1369" s="380">
        <v>15</v>
      </c>
      <c r="G1369" s="380" t="s">
        <v>9675</v>
      </c>
      <c r="H1369" s="380"/>
    </row>
    <row r="1370" ht="18" customHeight="1" spans="1:8">
      <c r="A1370" s="380">
        <v>1368</v>
      </c>
      <c r="B1370" s="395" t="s">
        <v>9293</v>
      </c>
      <c r="C1370" s="396" t="s">
        <v>11368</v>
      </c>
      <c r="D1370" s="380" t="s">
        <v>9316</v>
      </c>
      <c r="E1370" s="380" t="s">
        <v>11369</v>
      </c>
      <c r="F1370" s="380">
        <v>24</v>
      </c>
      <c r="G1370" s="380" t="s">
        <v>9675</v>
      </c>
      <c r="H1370" s="380"/>
    </row>
    <row r="1371" ht="18" customHeight="1" spans="1:8">
      <c r="A1371" s="380">
        <v>1369</v>
      </c>
      <c r="B1371" s="395" t="s">
        <v>9293</v>
      </c>
      <c r="C1371" s="381" t="s">
        <v>11370</v>
      </c>
      <c r="D1371" s="380" t="s">
        <v>9318</v>
      </c>
      <c r="E1371" s="380" t="s">
        <v>11371</v>
      </c>
      <c r="F1371" s="380">
        <v>14</v>
      </c>
      <c r="G1371" s="380" t="s">
        <v>9675</v>
      </c>
      <c r="H1371" s="380"/>
    </row>
    <row r="1372" ht="18" customHeight="1" spans="1:8">
      <c r="A1372" s="380">
        <v>1370</v>
      </c>
      <c r="B1372" s="386" t="s">
        <v>9293</v>
      </c>
      <c r="C1372" s="386" t="s">
        <v>11372</v>
      </c>
      <c r="D1372" s="386" t="s">
        <v>9318</v>
      </c>
      <c r="E1372" s="386" t="s">
        <v>11373</v>
      </c>
      <c r="F1372" s="386">
        <v>20</v>
      </c>
      <c r="G1372" s="386" t="s">
        <v>9675</v>
      </c>
      <c r="H1372" s="386" t="s">
        <v>10665</v>
      </c>
    </row>
    <row r="1373" ht="18" customHeight="1" spans="1:8">
      <c r="A1373" s="380">
        <v>1371</v>
      </c>
      <c r="B1373" s="386" t="s">
        <v>9293</v>
      </c>
      <c r="C1373" s="386" t="s">
        <v>11374</v>
      </c>
      <c r="D1373" s="386" t="s">
        <v>9318</v>
      </c>
      <c r="E1373" s="386" t="s">
        <v>11375</v>
      </c>
      <c r="F1373" s="386">
        <v>20</v>
      </c>
      <c r="G1373" s="386" t="s">
        <v>9675</v>
      </c>
      <c r="H1373" s="386"/>
    </row>
    <row r="1374" ht="18" customHeight="1" spans="1:8">
      <c r="A1374" s="380">
        <v>1372</v>
      </c>
      <c r="B1374" s="386" t="s">
        <v>9293</v>
      </c>
      <c r="C1374" s="386" t="s">
        <v>3063</v>
      </c>
      <c r="D1374" s="386" t="s">
        <v>9318</v>
      </c>
      <c r="E1374" s="386" t="s">
        <v>11375</v>
      </c>
      <c r="F1374" s="386">
        <v>30</v>
      </c>
      <c r="G1374" s="386" t="s">
        <v>9675</v>
      </c>
      <c r="H1374" s="386"/>
    </row>
    <row r="1375" ht="18" customHeight="1" spans="1:8">
      <c r="A1375" s="380">
        <v>1373</v>
      </c>
      <c r="B1375" s="386" t="s">
        <v>9293</v>
      </c>
      <c r="C1375" s="386" t="s">
        <v>11370</v>
      </c>
      <c r="D1375" s="386" t="s">
        <v>9318</v>
      </c>
      <c r="E1375" s="386" t="s">
        <v>11375</v>
      </c>
      <c r="F1375" s="386">
        <v>20</v>
      </c>
      <c r="G1375" s="386" t="s">
        <v>9675</v>
      </c>
      <c r="H1375" s="386"/>
    </row>
    <row r="1376" ht="18" customHeight="1" spans="1:8">
      <c r="A1376" s="380">
        <v>1374</v>
      </c>
      <c r="B1376" s="386" t="s">
        <v>9293</v>
      </c>
      <c r="C1376" s="386" t="s">
        <v>11376</v>
      </c>
      <c r="D1376" s="386" t="s">
        <v>9318</v>
      </c>
      <c r="E1376" s="386" t="s">
        <v>11375</v>
      </c>
      <c r="F1376" s="386">
        <v>40</v>
      </c>
      <c r="G1376" s="386" t="s">
        <v>9675</v>
      </c>
      <c r="H1376" s="386"/>
    </row>
    <row r="1377" ht="18" customHeight="1" spans="1:8">
      <c r="A1377" s="380">
        <v>1375</v>
      </c>
      <c r="B1377" s="386" t="s">
        <v>9293</v>
      </c>
      <c r="C1377" s="386" t="s">
        <v>889</v>
      </c>
      <c r="D1377" s="386" t="s">
        <v>9318</v>
      </c>
      <c r="E1377" s="386" t="s">
        <v>11375</v>
      </c>
      <c r="F1377" s="386">
        <v>25</v>
      </c>
      <c r="G1377" s="386" t="s">
        <v>9675</v>
      </c>
      <c r="H1377" s="386"/>
    </row>
    <row r="1378" ht="18" customHeight="1" spans="1:8">
      <c r="A1378" s="380">
        <v>1376</v>
      </c>
      <c r="B1378" s="386" t="s">
        <v>9293</v>
      </c>
      <c r="C1378" s="386" t="s">
        <v>4558</v>
      </c>
      <c r="D1378" s="386" t="s">
        <v>9318</v>
      </c>
      <c r="E1378" s="386" t="s">
        <v>11377</v>
      </c>
      <c r="F1378" s="386">
        <v>30</v>
      </c>
      <c r="G1378" s="386" t="s">
        <v>9675</v>
      </c>
      <c r="H1378" s="386"/>
    </row>
    <row r="1379" ht="18" customHeight="1" spans="1:8">
      <c r="A1379" s="380">
        <v>1377</v>
      </c>
      <c r="B1379" s="386" t="s">
        <v>9293</v>
      </c>
      <c r="C1379" s="386" t="s">
        <v>11378</v>
      </c>
      <c r="D1379" s="386" t="s">
        <v>9320</v>
      </c>
      <c r="E1379" s="386" t="s">
        <v>11379</v>
      </c>
      <c r="F1379" s="386">
        <v>40</v>
      </c>
      <c r="G1379" s="386" t="s">
        <v>9675</v>
      </c>
      <c r="H1379" s="386"/>
    </row>
    <row r="1380" ht="18" customHeight="1" spans="1:8">
      <c r="A1380" s="380">
        <v>1378</v>
      </c>
      <c r="B1380" s="386" t="s">
        <v>9293</v>
      </c>
      <c r="C1380" s="386" t="s">
        <v>3466</v>
      </c>
      <c r="D1380" s="386" t="s">
        <v>9320</v>
      </c>
      <c r="E1380" s="386" t="s">
        <v>11380</v>
      </c>
      <c r="F1380" s="386">
        <v>40</v>
      </c>
      <c r="G1380" s="386" t="s">
        <v>9675</v>
      </c>
      <c r="H1380" s="386"/>
    </row>
    <row r="1381" ht="18" customHeight="1" spans="1:8">
      <c r="A1381" s="380">
        <v>1379</v>
      </c>
      <c r="B1381" s="386" t="s">
        <v>9293</v>
      </c>
      <c r="C1381" s="386" t="s">
        <v>11381</v>
      </c>
      <c r="D1381" s="386" t="s">
        <v>11382</v>
      </c>
      <c r="E1381" s="386" t="s">
        <v>11383</v>
      </c>
      <c r="F1381" s="386">
        <v>40</v>
      </c>
      <c r="G1381" s="386" t="s">
        <v>9675</v>
      </c>
      <c r="H1381" s="386"/>
    </row>
    <row r="1382" ht="18" customHeight="1" spans="1:8">
      <c r="A1382" s="380">
        <v>1380</v>
      </c>
      <c r="B1382" s="386" t="s">
        <v>9293</v>
      </c>
      <c r="C1382" s="386" t="s">
        <v>11384</v>
      </c>
      <c r="D1382" s="386" t="s">
        <v>11382</v>
      </c>
      <c r="E1382" s="386" t="s">
        <v>11385</v>
      </c>
      <c r="F1382" s="386">
        <v>20</v>
      </c>
      <c r="G1382" s="386" t="s">
        <v>9675</v>
      </c>
      <c r="H1382" s="386"/>
    </row>
    <row r="1383" ht="18" customHeight="1" spans="1:8">
      <c r="A1383" s="380">
        <v>1381</v>
      </c>
      <c r="B1383" s="386" t="s">
        <v>9293</v>
      </c>
      <c r="C1383" s="386" t="s">
        <v>11386</v>
      </c>
      <c r="D1383" s="386" t="s">
        <v>6068</v>
      </c>
      <c r="E1383" s="386" t="s">
        <v>11387</v>
      </c>
      <c r="F1383" s="386">
        <v>20</v>
      </c>
      <c r="G1383" s="386" t="s">
        <v>9675</v>
      </c>
      <c r="H1383" s="386"/>
    </row>
    <row r="1384" ht="18" customHeight="1" spans="1:8">
      <c r="A1384" s="380">
        <v>1382</v>
      </c>
      <c r="B1384" s="386" t="s">
        <v>9293</v>
      </c>
      <c r="C1384" s="386" t="s">
        <v>9297</v>
      </c>
      <c r="D1384" s="386" t="s">
        <v>9294</v>
      </c>
      <c r="E1384" s="386" t="s">
        <v>8085</v>
      </c>
      <c r="F1384" s="386">
        <v>40</v>
      </c>
      <c r="G1384" s="386" t="s">
        <v>9675</v>
      </c>
      <c r="H1384" s="386"/>
    </row>
    <row r="1385" ht="18" customHeight="1" spans="1:8">
      <c r="A1385" s="380">
        <v>1383</v>
      </c>
      <c r="B1385" s="386" t="s">
        <v>9293</v>
      </c>
      <c r="C1385" s="386" t="s">
        <v>11388</v>
      </c>
      <c r="D1385" s="386" t="s">
        <v>9294</v>
      </c>
      <c r="E1385" s="386" t="s">
        <v>11389</v>
      </c>
      <c r="F1385" s="386">
        <v>40</v>
      </c>
      <c r="G1385" s="386" t="s">
        <v>9675</v>
      </c>
      <c r="H1385" s="386"/>
    </row>
    <row r="1386" ht="18" customHeight="1" spans="1:8">
      <c r="A1386" s="380">
        <v>1384</v>
      </c>
      <c r="B1386" s="386" t="s">
        <v>9293</v>
      </c>
      <c r="C1386" s="386" t="s">
        <v>3422</v>
      </c>
      <c r="D1386" s="386" t="s">
        <v>9294</v>
      </c>
      <c r="E1386" s="386" t="s">
        <v>11389</v>
      </c>
      <c r="F1386" s="386">
        <v>35</v>
      </c>
      <c r="G1386" s="386" t="s">
        <v>9675</v>
      </c>
      <c r="H1386" s="386"/>
    </row>
    <row r="1387" ht="18" customHeight="1" spans="1:8">
      <c r="A1387" s="380">
        <v>1385</v>
      </c>
      <c r="B1387" s="386" t="s">
        <v>9293</v>
      </c>
      <c r="C1387" s="386" t="s">
        <v>11390</v>
      </c>
      <c r="D1387" s="386" t="s">
        <v>9294</v>
      </c>
      <c r="E1387" s="386" t="s">
        <v>11391</v>
      </c>
      <c r="F1387" s="386">
        <v>20</v>
      </c>
      <c r="G1387" s="386" t="s">
        <v>9675</v>
      </c>
      <c r="H1387" s="386"/>
    </row>
    <row r="1388" ht="18" customHeight="1" spans="1:8">
      <c r="A1388" s="380">
        <v>1386</v>
      </c>
      <c r="B1388" s="386" t="s">
        <v>9293</v>
      </c>
      <c r="C1388" s="386" t="s">
        <v>11392</v>
      </c>
      <c r="D1388" s="386" t="s">
        <v>6046</v>
      </c>
      <c r="E1388" s="386" t="s">
        <v>11393</v>
      </c>
      <c r="F1388" s="386">
        <v>30</v>
      </c>
      <c r="G1388" s="386" t="s">
        <v>9675</v>
      </c>
      <c r="H1388" s="386"/>
    </row>
    <row r="1389" ht="18" customHeight="1" spans="1:8">
      <c r="A1389" s="380">
        <v>1387</v>
      </c>
      <c r="B1389" s="386" t="s">
        <v>9293</v>
      </c>
      <c r="C1389" s="386" t="s">
        <v>11394</v>
      </c>
      <c r="D1389" s="386" t="s">
        <v>6046</v>
      </c>
      <c r="E1389" s="386" t="s">
        <v>4966</v>
      </c>
      <c r="F1389" s="386">
        <v>40</v>
      </c>
      <c r="G1389" s="386" t="s">
        <v>9675</v>
      </c>
      <c r="H1389" s="386"/>
    </row>
    <row r="1390" ht="18" customHeight="1" spans="1:8">
      <c r="A1390" s="380">
        <v>1388</v>
      </c>
      <c r="B1390" s="386" t="s">
        <v>9293</v>
      </c>
      <c r="C1390" s="386" t="s">
        <v>11395</v>
      </c>
      <c r="D1390" s="386" t="s">
        <v>6046</v>
      </c>
      <c r="E1390" s="386" t="s">
        <v>11396</v>
      </c>
      <c r="F1390" s="386">
        <v>29</v>
      </c>
      <c r="G1390" s="386" t="s">
        <v>9675</v>
      </c>
      <c r="H1390" s="386"/>
    </row>
    <row r="1391" ht="18" customHeight="1" spans="1:8">
      <c r="A1391" s="380">
        <v>1389</v>
      </c>
      <c r="B1391" s="386" t="s">
        <v>9293</v>
      </c>
      <c r="C1391" s="386" t="s">
        <v>11397</v>
      </c>
      <c r="D1391" s="386" t="s">
        <v>6046</v>
      </c>
      <c r="E1391" s="386" t="s">
        <v>7253</v>
      </c>
      <c r="F1391" s="386">
        <v>20</v>
      </c>
      <c r="G1391" s="386" t="s">
        <v>9675</v>
      </c>
      <c r="H1391" s="386"/>
    </row>
    <row r="1392" ht="18" customHeight="1" spans="1:8">
      <c r="A1392" s="380">
        <v>1390</v>
      </c>
      <c r="B1392" s="386" t="s">
        <v>9293</v>
      </c>
      <c r="C1392" s="386" t="s">
        <v>11398</v>
      </c>
      <c r="D1392" s="386" t="s">
        <v>6046</v>
      </c>
      <c r="E1392" s="386" t="s">
        <v>11396</v>
      </c>
      <c r="F1392" s="386">
        <v>40</v>
      </c>
      <c r="G1392" s="386" t="s">
        <v>9675</v>
      </c>
      <c r="H1392" s="386"/>
    </row>
    <row r="1393" ht="18" customHeight="1" spans="1:8">
      <c r="A1393" s="380">
        <v>1391</v>
      </c>
      <c r="B1393" s="386" t="s">
        <v>9293</v>
      </c>
      <c r="C1393" s="386" t="s">
        <v>11399</v>
      </c>
      <c r="D1393" s="386" t="s">
        <v>6046</v>
      </c>
      <c r="E1393" s="386" t="s">
        <v>11400</v>
      </c>
      <c r="F1393" s="386">
        <v>35</v>
      </c>
      <c r="G1393" s="386" t="s">
        <v>9675</v>
      </c>
      <c r="H1393" s="386"/>
    </row>
    <row r="1394" ht="18" customHeight="1" spans="1:8">
      <c r="A1394" s="380">
        <v>1392</v>
      </c>
      <c r="B1394" s="386" t="s">
        <v>9293</v>
      </c>
      <c r="C1394" s="386" t="s">
        <v>11401</v>
      </c>
      <c r="D1394" s="386" t="s">
        <v>6046</v>
      </c>
      <c r="E1394" s="386" t="s">
        <v>11402</v>
      </c>
      <c r="F1394" s="386">
        <v>40</v>
      </c>
      <c r="G1394" s="386" t="s">
        <v>9675</v>
      </c>
      <c r="H1394" s="386"/>
    </row>
    <row r="1395" ht="18" customHeight="1" spans="1:8">
      <c r="A1395" s="380">
        <v>1393</v>
      </c>
      <c r="B1395" s="386" t="s">
        <v>9293</v>
      </c>
      <c r="C1395" s="386" t="s">
        <v>11403</v>
      </c>
      <c r="D1395" s="386" t="s">
        <v>6046</v>
      </c>
      <c r="E1395" s="386" t="s">
        <v>3392</v>
      </c>
      <c r="F1395" s="386">
        <v>40</v>
      </c>
      <c r="G1395" s="386" t="s">
        <v>9675</v>
      </c>
      <c r="H1395" s="386"/>
    </row>
    <row r="1396" ht="18" customHeight="1" spans="1:8">
      <c r="A1396" s="380">
        <v>1394</v>
      </c>
      <c r="B1396" s="386" t="s">
        <v>9293</v>
      </c>
      <c r="C1396" s="386" t="s">
        <v>7784</v>
      </c>
      <c r="D1396" s="386" t="s">
        <v>6046</v>
      </c>
      <c r="E1396" s="386" t="s">
        <v>11402</v>
      </c>
      <c r="F1396" s="386">
        <v>30</v>
      </c>
      <c r="G1396" s="386" t="s">
        <v>9675</v>
      </c>
      <c r="H1396" s="386"/>
    </row>
    <row r="1397" ht="18" customHeight="1" spans="1:8">
      <c r="A1397" s="380">
        <v>1395</v>
      </c>
      <c r="B1397" s="386" t="s">
        <v>9293</v>
      </c>
      <c r="C1397" s="386" t="s">
        <v>11404</v>
      </c>
      <c r="D1397" s="386" t="s">
        <v>6046</v>
      </c>
      <c r="E1397" s="386" t="s">
        <v>11405</v>
      </c>
      <c r="F1397" s="386">
        <v>40</v>
      </c>
      <c r="G1397" s="386" t="s">
        <v>9675</v>
      </c>
      <c r="H1397" s="386"/>
    </row>
    <row r="1398" ht="18" customHeight="1" spans="1:8">
      <c r="A1398" s="380">
        <v>1396</v>
      </c>
      <c r="B1398" s="386" t="s">
        <v>9293</v>
      </c>
      <c r="C1398" s="386" t="s">
        <v>11406</v>
      </c>
      <c r="D1398" s="386" t="s">
        <v>6046</v>
      </c>
      <c r="E1398" s="386" t="s">
        <v>1795</v>
      </c>
      <c r="F1398" s="386">
        <v>20</v>
      </c>
      <c r="G1398" s="386" t="s">
        <v>9675</v>
      </c>
      <c r="H1398" s="386"/>
    </row>
    <row r="1399" ht="18" customHeight="1" spans="1:8">
      <c r="A1399" s="380">
        <v>1397</v>
      </c>
      <c r="B1399" s="386" t="s">
        <v>9293</v>
      </c>
      <c r="C1399" s="386" t="s">
        <v>11407</v>
      </c>
      <c r="D1399" s="386" t="s">
        <v>6046</v>
      </c>
      <c r="E1399" s="386" t="s">
        <v>11396</v>
      </c>
      <c r="F1399" s="386">
        <v>40</v>
      </c>
      <c r="G1399" s="386" t="s">
        <v>9675</v>
      </c>
      <c r="H1399" s="386"/>
    </row>
    <row r="1400" ht="18" customHeight="1" spans="1:8">
      <c r="A1400" s="380">
        <v>1398</v>
      </c>
      <c r="B1400" s="386" t="s">
        <v>9293</v>
      </c>
      <c r="C1400" s="386" t="s">
        <v>11408</v>
      </c>
      <c r="D1400" s="386" t="s">
        <v>6046</v>
      </c>
      <c r="E1400" s="386" t="s">
        <v>2973</v>
      </c>
      <c r="F1400" s="386">
        <v>40</v>
      </c>
      <c r="G1400" s="386" t="s">
        <v>9675</v>
      </c>
      <c r="H1400" s="386"/>
    </row>
    <row r="1401" ht="18" customHeight="1" spans="1:8">
      <c r="A1401" s="380">
        <v>1399</v>
      </c>
      <c r="B1401" s="386" t="s">
        <v>9293</v>
      </c>
      <c r="C1401" s="386" t="s">
        <v>11409</v>
      </c>
      <c r="D1401" s="386" t="s">
        <v>6046</v>
      </c>
      <c r="E1401" s="386" t="s">
        <v>11405</v>
      </c>
      <c r="F1401" s="386">
        <v>30</v>
      </c>
      <c r="G1401" s="386" t="s">
        <v>9675</v>
      </c>
      <c r="H1401" s="386"/>
    </row>
    <row r="1402" ht="18" customHeight="1" spans="1:8">
      <c r="A1402" s="380">
        <v>1400</v>
      </c>
      <c r="B1402" s="386" t="s">
        <v>9293</v>
      </c>
      <c r="C1402" s="386" t="s">
        <v>11410</v>
      </c>
      <c r="D1402" s="386" t="s">
        <v>6046</v>
      </c>
      <c r="E1402" s="386" t="s">
        <v>10972</v>
      </c>
      <c r="F1402" s="386">
        <v>40</v>
      </c>
      <c r="G1402" s="386" t="s">
        <v>9675</v>
      </c>
      <c r="H1402" s="386"/>
    </row>
    <row r="1403" ht="18" customHeight="1" spans="1:8">
      <c r="A1403" s="380">
        <v>1401</v>
      </c>
      <c r="B1403" s="386" t="s">
        <v>9293</v>
      </c>
      <c r="C1403" s="386" t="s">
        <v>11411</v>
      </c>
      <c r="D1403" s="386" t="s">
        <v>6046</v>
      </c>
      <c r="E1403" s="386" t="s">
        <v>7253</v>
      </c>
      <c r="F1403" s="386">
        <v>30</v>
      </c>
      <c r="G1403" s="386" t="s">
        <v>9675</v>
      </c>
      <c r="H1403" s="386"/>
    </row>
    <row r="1404" ht="18" customHeight="1" spans="1:8">
      <c r="A1404" s="380">
        <v>1402</v>
      </c>
      <c r="B1404" s="386" t="s">
        <v>9293</v>
      </c>
      <c r="C1404" s="386" t="s">
        <v>11412</v>
      </c>
      <c r="D1404" s="386" t="s">
        <v>6046</v>
      </c>
      <c r="E1404" s="386" t="s">
        <v>11375</v>
      </c>
      <c r="F1404" s="386">
        <v>40</v>
      </c>
      <c r="G1404" s="386" t="s">
        <v>9675</v>
      </c>
      <c r="H1404" s="386"/>
    </row>
    <row r="1405" ht="18" customHeight="1" spans="1:8">
      <c r="A1405" s="380">
        <v>1403</v>
      </c>
      <c r="B1405" s="386" t="s">
        <v>9293</v>
      </c>
      <c r="C1405" s="386" t="s">
        <v>11413</v>
      </c>
      <c r="D1405" s="386" t="s">
        <v>6046</v>
      </c>
      <c r="E1405" s="386" t="s">
        <v>11414</v>
      </c>
      <c r="F1405" s="386">
        <v>20</v>
      </c>
      <c r="G1405" s="386" t="s">
        <v>9675</v>
      </c>
      <c r="H1405" s="386"/>
    </row>
    <row r="1406" ht="18" customHeight="1" spans="1:8">
      <c r="A1406" s="380">
        <v>1404</v>
      </c>
      <c r="B1406" s="386" t="s">
        <v>9293</v>
      </c>
      <c r="C1406" s="386" t="s">
        <v>11415</v>
      </c>
      <c r="D1406" s="386" t="s">
        <v>6046</v>
      </c>
      <c r="E1406" s="386" t="s">
        <v>11416</v>
      </c>
      <c r="F1406" s="386">
        <v>40</v>
      </c>
      <c r="G1406" s="386" t="s">
        <v>9675</v>
      </c>
      <c r="H1406" s="386"/>
    </row>
    <row r="1407" ht="18" customHeight="1" spans="1:8">
      <c r="A1407" s="380">
        <v>1405</v>
      </c>
      <c r="B1407" s="386" t="s">
        <v>9293</v>
      </c>
      <c r="C1407" s="386" t="s">
        <v>5951</v>
      </c>
      <c r="D1407" s="386" t="s">
        <v>6046</v>
      </c>
      <c r="E1407" s="386" t="s">
        <v>11417</v>
      </c>
      <c r="F1407" s="386">
        <v>40</v>
      </c>
      <c r="G1407" s="386" t="s">
        <v>9675</v>
      </c>
      <c r="H1407" s="386"/>
    </row>
    <row r="1408" ht="18" customHeight="1" spans="1:8">
      <c r="A1408" s="380">
        <v>1406</v>
      </c>
      <c r="B1408" s="386" t="s">
        <v>9293</v>
      </c>
      <c r="C1408" s="386" t="s">
        <v>11418</v>
      </c>
      <c r="D1408" s="386" t="s">
        <v>6046</v>
      </c>
      <c r="E1408" s="386" t="s">
        <v>11417</v>
      </c>
      <c r="F1408" s="386">
        <v>30</v>
      </c>
      <c r="G1408" s="386" t="s">
        <v>9675</v>
      </c>
      <c r="H1408" s="386"/>
    </row>
    <row r="1409" ht="18" customHeight="1" spans="1:8">
      <c r="A1409" s="380">
        <v>1407</v>
      </c>
      <c r="B1409" s="386" t="s">
        <v>9293</v>
      </c>
      <c r="C1409" s="386" t="s">
        <v>11419</v>
      </c>
      <c r="D1409" s="386" t="s">
        <v>6046</v>
      </c>
      <c r="E1409" s="386" t="s">
        <v>11396</v>
      </c>
      <c r="F1409" s="386">
        <v>40</v>
      </c>
      <c r="G1409" s="386" t="s">
        <v>9675</v>
      </c>
      <c r="H1409" s="386"/>
    </row>
    <row r="1410" ht="18" customHeight="1" spans="1:8">
      <c r="A1410" s="380">
        <v>1408</v>
      </c>
      <c r="B1410" s="386" t="s">
        <v>9293</v>
      </c>
      <c r="C1410" s="386" t="s">
        <v>11420</v>
      </c>
      <c r="D1410" s="386" t="s">
        <v>6046</v>
      </c>
      <c r="E1410" s="386" t="s">
        <v>7253</v>
      </c>
      <c r="F1410" s="386">
        <v>45</v>
      </c>
      <c r="G1410" s="386" t="s">
        <v>9675</v>
      </c>
      <c r="H1410" s="386"/>
    </row>
    <row r="1411" ht="18" customHeight="1" spans="1:8">
      <c r="A1411" s="380">
        <v>1409</v>
      </c>
      <c r="B1411" s="386" t="s">
        <v>9293</v>
      </c>
      <c r="C1411" s="386" t="s">
        <v>1190</v>
      </c>
      <c r="D1411" s="386" t="s">
        <v>6046</v>
      </c>
      <c r="E1411" s="386" t="s">
        <v>11414</v>
      </c>
      <c r="F1411" s="386">
        <v>40</v>
      </c>
      <c r="G1411" s="386" t="s">
        <v>9675</v>
      </c>
      <c r="H1411" s="386"/>
    </row>
    <row r="1412" ht="18" customHeight="1" spans="1:8">
      <c r="A1412" s="380">
        <v>1410</v>
      </c>
      <c r="B1412" s="386" t="s">
        <v>9293</v>
      </c>
      <c r="C1412" s="386" t="s">
        <v>11421</v>
      </c>
      <c r="D1412" s="386" t="s">
        <v>6046</v>
      </c>
      <c r="E1412" s="386" t="s">
        <v>11422</v>
      </c>
      <c r="F1412" s="386">
        <v>20</v>
      </c>
      <c r="G1412" s="386" t="s">
        <v>9675</v>
      </c>
      <c r="H1412" s="386"/>
    </row>
    <row r="1413" ht="18" customHeight="1" spans="1:8">
      <c r="A1413" s="380">
        <v>1411</v>
      </c>
      <c r="B1413" s="386" t="s">
        <v>9293</v>
      </c>
      <c r="C1413" s="386" t="s">
        <v>10794</v>
      </c>
      <c r="D1413" s="386" t="s">
        <v>6046</v>
      </c>
      <c r="E1413" s="386" t="s">
        <v>7253</v>
      </c>
      <c r="F1413" s="386">
        <v>40</v>
      </c>
      <c r="G1413" s="386" t="s">
        <v>9675</v>
      </c>
      <c r="H1413" s="386"/>
    </row>
    <row r="1414" ht="18" customHeight="1" spans="1:8">
      <c r="A1414" s="380">
        <v>1412</v>
      </c>
      <c r="B1414" s="386" t="s">
        <v>9293</v>
      </c>
      <c r="C1414" s="386" t="s">
        <v>2687</v>
      </c>
      <c r="D1414" s="386" t="s">
        <v>6046</v>
      </c>
      <c r="E1414" s="386" t="s">
        <v>6664</v>
      </c>
      <c r="F1414" s="386">
        <v>45</v>
      </c>
      <c r="G1414" s="386" t="s">
        <v>9675</v>
      </c>
      <c r="H1414" s="386"/>
    </row>
    <row r="1415" ht="18" customHeight="1" spans="1:8">
      <c r="A1415" s="380">
        <v>1413</v>
      </c>
      <c r="B1415" s="386" t="s">
        <v>9293</v>
      </c>
      <c r="C1415" s="386" t="s">
        <v>11423</v>
      </c>
      <c r="D1415" s="386" t="s">
        <v>6046</v>
      </c>
      <c r="E1415" s="386" t="s">
        <v>11393</v>
      </c>
      <c r="F1415" s="386">
        <v>40</v>
      </c>
      <c r="G1415" s="386" t="s">
        <v>9675</v>
      </c>
      <c r="H1415" s="386"/>
    </row>
    <row r="1416" ht="18" customHeight="1" spans="1:8">
      <c r="A1416" s="380">
        <v>1414</v>
      </c>
      <c r="B1416" s="386" t="s">
        <v>9293</v>
      </c>
      <c r="C1416" s="386" t="s">
        <v>11424</v>
      </c>
      <c r="D1416" s="386" t="s">
        <v>6046</v>
      </c>
      <c r="E1416" s="386" t="s">
        <v>11425</v>
      </c>
      <c r="F1416" s="386">
        <v>30</v>
      </c>
      <c r="G1416" s="386" t="s">
        <v>9675</v>
      </c>
      <c r="H1416" s="386"/>
    </row>
    <row r="1417" ht="18" customHeight="1" spans="1:8">
      <c r="A1417" s="380">
        <v>1415</v>
      </c>
      <c r="B1417" s="386" t="s">
        <v>9293</v>
      </c>
      <c r="C1417" s="386" t="s">
        <v>11426</v>
      </c>
      <c r="D1417" s="386" t="s">
        <v>6046</v>
      </c>
      <c r="E1417" s="386" t="s">
        <v>11396</v>
      </c>
      <c r="F1417" s="386">
        <v>40</v>
      </c>
      <c r="G1417" s="386" t="s">
        <v>9675</v>
      </c>
      <c r="H1417" s="386" t="s">
        <v>10665</v>
      </c>
    </row>
    <row r="1418" ht="18" customHeight="1" spans="1:8">
      <c r="A1418" s="380">
        <v>1416</v>
      </c>
      <c r="B1418" s="386" t="s">
        <v>9293</v>
      </c>
      <c r="C1418" s="386" t="s">
        <v>11427</v>
      </c>
      <c r="D1418" s="386" t="s">
        <v>6046</v>
      </c>
      <c r="E1418" s="386" t="s">
        <v>11375</v>
      </c>
      <c r="F1418" s="386">
        <v>30</v>
      </c>
      <c r="G1418" s="386" t="s">
        <v>9675</v>
      </c>
      <c r="H1418" s="386"/>
    </row>
    <row r="1419" ht="18" customHeight="1" spans="1:8">
      <c r="A1419" s="380">
        <v>1417</v>
      </c>
      <c r="B1419" s="386" t="s">
        <v>9293</v>
      </c>
      <c r="C1419" s="386" t="s">
        <v>11428</v>
      </c>
      <c r="D1419" s="386" t="s">
        <v>6046</v>
      </c>
      <c r="E1419" s="386" t="s">
        <v>11383</v>
      </c>
      <c r="F1419" s="386">
        <v>25</v>
      </c>
      <c r="G1419" s="386" t="s">
        <v>9675</v>
      </c>
      <c r="H1419" s="386"/>
    </row>
    <row r="1420" ht="18" customHeight="1" spans="1:8">
      <c r="A1420" s="380">
        <v>1418</v>
      </c>
      <c r="B1420" s="386" t="s">
        <v>9293</v>
      </c>
      <c r="C1420" s="386" t="s">
        <v>11429</v>
      </c>
      <c r="D1420" s="386" t="s">
        <v>6046</v>
      </c>
      <c r="E1420" s="386" t="s">
        <v>7253</v>
      </c>
      <c r="F1420" s="386">
        <v>44</v>
      </c>
      <c r="G1420" s="386" t="s">
        <v>9675</v>
      </c>
      <c r="H1420" s="386"/>
    </row>
    <row r="1421" ht="18" customHeight="1" spans="1:8">
      <c r="A1421" s="380">
        <v>1419</v>
      </c>
      <c r="B1421" s="386" t="s">
        <v>9293</v>
      </c>
      <c r="C1421" s="386" t="s">
        <v>11430</v>
      </c>
      <c r="D1421" s="386" t="s">
        <v>6046</v>
      </c>
      <c r="E1421" s="386" t="s">
        <v>11417</v>
      </c>
      <c r="F1421" s="386">
        <v>30</v>
      </c>
      <c r="G1421" s="386" t="s">
        <v>9675</v>
      </c>
      <c r="H1421" s="386"/>
    </row>
    <row r="1422" ht="18" customHeight="1" spans="1:8">
      <c r="A1422" s="380">
        <v>1420</v>
      </c>
      <c r="B1422" s="385" t="s">
        <v>9417</v>
      </c>
      <c r="C1422" s="385" t="s">
        <v>570</v>
      </c>
      <c r="D1422" s="385" t="s">
        <v>11431</v>
      </c>
      <c r="E1422" s="385" t="s">
        <v>11432</v>
      </c>
      <c r="F1422" s="385">
        <v>30</v>
      </c>
      <c r="G1422" s="385" t="s">
        <v>9675</v>
      </c>
      <c r="H1422" s="386"/>
    </row>
    <row r="1423" ht="18" customHeight="1" spans="1:8">
      <c r="A1423" s="380">
        <v>1421</v>
      </c>
      <c r="B1423" s="385" t="s">
        <v>9417</v>
      </c>
      <c r="C1423" s="385" t="s">
        <v>11433</v>
      </c>
      <c r="D1423" s="385" t="s">
        <v>11434</v>
      </c>
      <c r="E1423" s="385" t="s">
        <v>11435</v>
      </c>
      <c r="F1423" s="385">
        <v>40</v>
      </c>
      <c r="G1423" s="385" t="s">
        <v>9675</v>
      </c>
      <c r="H1423" s="386"/>
    </row>
    <row r="1424" ht="18" customHeight="1" spans="1:8">
      <c r="A1424" s="380">
        <v>1422</v>
      </c>
      <c r="B1424" s="385" t="s">
        <v>9417</v>
      </c>
      <c r="C1424" s="388" t="s">
        <v>11436</v>
      </c>
      <c r="D1424" s="385" t="s">
        <v>11437</v>
      </c>
      <c r="E1424" s="385" t="s">
        <v>1881</v>
      </c>
      <c r="F1424" s="385">
        <v>30</v>
      </c>
      <c r="G1424" s="385" t="s">
        <v>9675</v>
      </c>
      <c r="H1424" s="386"/>
    </row>
    <row r="1425" ht="18" customHeight="1" spans="1:8">
      <c r="A1425" s="380">
        <v>1423</v>
      </c>
      <c r="B1425" s="385" t="s">
        <v>9417</v>
      </c>
      <c r="C1425" s="388" t="s">
        <v>184</v>
      </c>
      <c r="D1425" s="385" t="s">
        <v>11434</v>
      </c>
      <c r="E1425" s="385" t="s">
        <v>11438</v>
      </c>
      <c r="F1425" s="388">
        <v>35</v>
      </c>
      <c r="G1425" s="385" t="s">
        <v>9675</v>
      </c>
      <c r="H1425" s="386"/>
    </row>
    <row r="1426" ht="18" customHeight="1" spans="1:8">
      <c r="A1426" s="380">
        <v>1424</v>
      </c>
      <c r="B1426" s="385" t="s">
        <v>9417</v>
      </c>
      <c r="C1426" s="388" t="s">
        <v>11439</v>
      </c>
      <c r="D1426" s="385" t="s">
        <v>11434</v>
      </c>
      <c r="E1426" s="385" t="s">
        <v>1881</v>
      </c>
      <c r="F1426" s="388">
        <v>30</v>
      </c>
      <c r="G1426" s="385" t="s">
        <v>9675</v>
      </c>
      <c r="H1426" s="386"/>
    </row>
    <row r="1427" ht="18" customHeight="1" spans="1:8">
      <c r="A1427" s="380">
        <v>1425</v>
      </c>
      <c r="B1427" s="385" t="s">
        <v>9417</v>
      </c>
      <c r="C1427" s="388" t="s">
        <v>11440</v>
      </c>
      <c r="D1427" s="387" t="s">
        <v>11434</v>
      </c>
      <c r="E1427" s="385" t="s">
        <v>11441</v>
      </c>
      <c r="F1427" s="388">
        <v>25</v>
      </c>
      <c r="G1427" s="385" t="s">
        <v>9675</v>
      </c>
      <c r="H1427" s="386"/>
    </row>
    <row r="1428" ht="18" customHeight="1" spans="1:8">
      <c r="A1428" s="380">
        <v>1426</v>
      </c>
      <c r="B1428" s="385" t="s">
        <v>9417</v>
      </c>
      <c r="C1428" s="387" t="s">
        <v>11442</v>
      </c>
      <c r="D1428" s="385" t="s">
        <v>9436</v>
      </c>
      <c r="E1428" s="385" t="s">
        <v>11443</v>
      </c>
      <c r="F1428" s="388">
        <v>30</v>
      </c>
      <c r="G1428" s="385" t="s">
        <v>9675</v>
      </c>
      <c r="H1428" s="386"/>
    </row>
    <row r="1429" ht="18" customHeight="1" spans="1:8">
      <c r="A1429" s="380">
        <v>1427</v>
      </c>
      <c r="B1429" s="385" t="s">
        <v>9417</v>
      </c>
      <c r="C1429" s="388" t="s">
        <v>11444</v>
      </c>
      <c r="D1429" s="385" t="s">
        <v>9436</v>
      </c>
      <c r="E1429" s="195" t="s">
        <v>9764</v>
      </c>
      <c r="F1429" s="388">
        <v>20</v>
      </c>
      <c r="G1429" s="385" t="s">
        <v>9675</v>
      </c>
      <c r="H1429" s="386"/>
    </row>
    <row r="1430" ht="18" customHeight="1" spans="1:8">
      <c r="A1430" s="380">
        <v>1428</v>
      </c>
      <c r="B1430" s="385" t="s">
        <v>9417</v>
      </c>
      <c r="C1430" s="387" t="s">
        <v>11445</v>
      </c>
      <c r="D1430" s="385" t="s">
        <v>9436</v>
      </c>
      <c r="E1430" s="195" t="s">
        <v>11446</v>
      </c>
      <c r="F1430" s="388">
        <v>30</v>
      </c>
      <c r="G1430" s="385" t="s">
        <v>9675</v>
      </c>
      <c r="H1430" s="386"/>
    </row>
    <row r="1431" ht="18" customHeight="1" spans="1:8">
      <c r="A1431" s="380">
        <v>1429</v>
      </c>
      <c r="B1431" s="385" t="s">
        <v>9417</v>
      </c>
      <c r="C1431" s="388" t="s">
        <v>9445</v>
      </c>
      <c r="D1431" s="388" t="s">
        <v>11447</v>
      </c>
      <c r="E1431" s="195" t="s">
        <v>11448</v>
      </c>
      <c r="F1431" s="388">
        <v>30</v>
      </c>
      <c r="G1431" s="385" t="s">
        <v>9675</v>
      </c>
      <c r="H1431" s="386"/>
    </row>
    <row r="1432" ht="18" customHeight="1" spans="1:8">
      <c r="A1432" s="380">
        <v>1430</v>
      </c>
      <c r="B1432" s="385" t="s">
        <v>9417</v>
      </c>
      <c r="C1432" s="388" t="s">
        <v>6073</v>
      </c>
      <c r="D1432" s="388" t="s">
        <v>11447</v>
      </c>
      <c r="E1432" s="195" t="s">
        <v>1795</v>
      </c>
      <c r="F1432" s="388">
        <v>25</v>
      </c>
      <c r="G1432" s="385" t="s">
        <v>9675</v>
      </c>
      <c r="H1432" s="386"/>
    </row>
    <row r="1433" ht="18" customHeight="1" spans="1:8">
      <c r="A1433" s="380">
        <v>1431</v>
      </c>
      <c r="B1433" s="385" t="s">
        <v>9417</v>
      </c>
      <c r="C1433" s="388" t="s">
        <v>11449</v>
      </c>
      <c r="D1433" s="388" t="s">
        <v>11447</v>
      </c>
      <c r="E1433" s="195" t="s">
        <v>1621</v>
      </c>
      <c r="F1433" s="388">
        <v>30</v>
      </c>
      <c r="G1433" s="385" t="s">
        <v>9675</v>
      </c>
      <c r="H1433" s="386"/>
    </row>
    <row r="1434" ht="18" customHeight="1" spans="1:8">
      <c r="A1434" s="380">
        <v>1432</v>
      </c>
      <c r="B1434" s="385" t="s">
        <v>9417</v>
      </c>
      <c r="C1434" s="388" t="s">
        <v>11450</v>
      </c>
      <c r="D1434" s="388" t="s">
        <v>11447</v>
      </c>
      <c r="E1434" s="195" t="s">
        <v>2808</v>
      </c>
      <c r="F1434" s="388">
        <v>30</v>
      </c>
      <c r="G1434" s="385" t="s">
        <v>9675</v>
      </c>
      <c r="H1434" s="386"/>
    </row>
    <row r="1435" ht="18" customHeight="1" spans="1:8">
      <c r="A1435" s="380">
        <v>1433</v>
      </c>
      <c r="B1435" s="385" t="s">
        <v>9417</v>
      </c>
      <c r="C1435" s="388" t="s">
        <v>378</v>
      </c>
      <c r="D1435" s="388" t="s">
        <v>11447</v>
      </c>
      <c r="E1435" s="195" t="s">
        <v>11451</v>
      </c>
      <c r="F1435" s="388">
        <v>20</v>
      </c>
      <c r="G1435" s="385" t="s">
        <v>9675</v>
      </c>
      <c r="H1435" s="386"/>
    </row>
    <row r="1436" ht="18" customHeight="1" spans="1:8">
      <c r="A1436" s="380">
        <v>1434</v>
      </c>
      <c r="B1436" s="385" t="s">
        <v>9417</v>
      </c>
      <c r="C1436" s="388" t="s">
        <v>2365</v>
      </c>
      <c r="D1436" s="388" t="s">
        <v>11447</v>
      </c>
      <c r="E1436" s="195" t="s">
        <v>11452</v>
      </c>
      <c r="F1436" s="388">
        <v>20</v>
      </c>
      <c r="G1436" s="385" t="s">
        <v>9675</v>
      </c>
      <c r="H1436" s="386"/>
    </row>
    <row r="1437" ht="18" customHeight="1" spans="1:8">
      <c r="A1437" s="380">
        <v>1435</v>
      </c>
      <c r="B1437" s="385" t="s">
        <v>9417</v>
      </c>
      <c r="C1437" s="387" t="s">
        <v>11453</v>
      </c>
      <c r="D1437" s="388" t="s">
        <v>11454</v>
      </c>
      <c r="E1437" s="195" t="s">
        <v>11455</v>
      </c>
      <c r="F1437" s="388">
        <v>30</v>
      </c>
      <c r="G1437" s="385" t="s">
        <v>9675</v>
      </c>
      <c r="H1437" s="386"/>
    </row>
    <row r="1438" ht="18" customHeight="1" spans="1:8">
      <c r="A1438" s="380">
        <v>1436</v>
      </c>
      <c r="B1438" s="385" t="s">
        <v>9417</v>
      </c>
      <c r="C1438" s="388" t="s">
        <v>11456</v>
      </c>
      <c r="D1438" s="388" t="s">
        <v>11454</v>
      </c>
      <c r="E1438" s="195" t="s">
        <v>11457</v>
      </c>
      <c r="F1438" s="388">
        <v>25</v>
      </c>
      <c r="G1438" s="385" t="s">
        <v>9675</v>
      </c>
      <c r="H1438" s="386"/>
    </row>
    <row r="1439" ht="18" customHeight="1" spans="1:8">
      <c r="A1439" s="380">
        <v>1437</v>
      </c>
      <c r="B1439" s="385" t="s">
        <v>9417</v>
      </c>
      <c r="C1439" s="388" t="s">
        <v>11161</v>
      </c>
      <c r="D1439" s="388" t="s">
        <v>11454</v>
      </c>
      <c r="E1439" s="195" t="s">
        <v>2808</v>
      </c>
      <c r="F1439" s="388">
        <v>25</v>
      </c>
      <c r="G1439" s="385" t="s">
        <v>9675</v>
      </c>
      <c r="H1439" s="386"/>
    </row>
    <row r="1440" ht="18" customHeight="1" spans="1:8">
      <c r="A1440" s="380">
        <v>1438</v>
      </c>
      <c r="B1440" s="385" t="s">
        <v>9417</v>
      </c>
      <c r="C1440" s="388" t="s">
        <v>11458</v>
      </c>
      <c r="D1440" s="388" t="s">
        <v>11454</v>
      </c>
      <c r="E1440" s="195" t="s">
        <v>11446</v>
      </c>
      <c r="F1440" s="388">
        <v>30</v>
      </c>
      <c r="G1440" s="385" t="s">
        <v>9675</v>
      </c>
      <c r="H1440" s="386"/>
    </row>
    <row r="1441" ht="18" customHeight="1" spans="1:8">
      <c r="A1441" s="380">
        <v>1439</v>
      </c>
      <c r="B1441" s="385" t="s">
        <v>9417</v>
      </c>
      <c r="C1441" s="388" t="s">
        <v>128</v>
      </c>
      <c r="D1441" s="388" t="s">
        <v>11454</v>
      </c>
      <c r="E1441" s="195" t="s">
        <v>11459</v>
      </c>
      <c r="F1441" s="388">
        <v>20</v>
      </c>
      <c r="G1441" s="385" t="s">
        <v>9675</v>
      </c>
      <c r="H1441" s="386"/>
    </row>
    <row r="1442" ht="18" customHeight="1" spans="1:8">
      <c r="A1442" s="380">
        <v>1440</v>
      </c>
      <c r="B1442" s="385" t="s">
        <v>9417</v>
      </c>
      <c r="C1442" s="388" t="s">
        <v>8859</v>
      </c>
      <c r="D1442" s="388" t="s">
        <v>11454</v>
      </c>
      <c r="E1442" s="195" t="s">
        <v>11460</v>
      </c>
      <c r="F1442" s="388">
        <v>30</v>
      </c>
      <c r="G1442" s="385" t="s">
        <v>9675</v>
      </c>
      <c r="H1442" s="386"/>
    </row>
    <row r="1443" ht="18" customHeight="1" spans="1:8">
      <c r="A1443" s="380">
        <v>1441</v>
      </c>
      <c r="B1443" s="385" t="s">
        <v>9417</v>
      </c>
      <c r="C1443" s="388" t="s">
        <v>11461</v>
      </c>
      <c r="D1443" s="388" t="s">
        <v>11462</v>
      </c>
      <c r="E1443" s="195" t="s">
        <v>11463</v>
      </c>
      <c r="F1443" s="388">
        <v>30</v>
      </c>
      <c r="G1443" s="385" t="s">
        <v>9675</v>
      </c>
      <c r="H1443" s="386"/>
    </row>
    <row r="1444" ht="18" customHeight="1" spans="1:8">
      <c r="A1444" s="380">
        <v>1442</v>
      </c>
      <c r="B1444" s="385" t="s">
        <v>9417</v>
      </c>
      <c r="C1444" s="388" t="s">
        <v>11464</v>
      </c>
      <c r="D1444" s="388" t="s">
        <v>11462</v>
      </c>
      <c r="E1444" s="195" t="s">
        <v>11465</v>
      </c>
      <c r="F1444" s="388">
        <v>25</v>
      </c>
      <c r="G1444" s="385" t="s">
        <v>9675</v>
      </c>
      <c r="H1444" s="386"/>
    </row>
    <row r="1445" ht="18" customHeight="1" spans="1:8">
      <c r="A1445" s="380">
        <v>1443</v>
      </c>
      <c r="B1445" s="385" t="s">
        <v>9417</v>
      </c>
      <c r="C1445" s="388" t="s">
        <v>9438</v>
      </c>
      <c r="D1445" s="388" t="s">
        <v>11462</v>
      </c>
      <c r="E1445" s="195" t="s">
        <v>9460</v>
      </c>
      <c r="F1445" s="388">
        <v>30</v>
      </c>
      <c r="G1445" s="385" t="s">
        <v>9675</v>
      </c>
      <c r="H1445" s="386"/>
    </row>
    <row r="1446" ht="18" customHeight="1" spans="1:8">
      <c r="A1446" s="380">
        <v>1444</v>
      </c>
      <c r="B1446" s="385" t="s">
        <v>9417</v>
      </c>
      <c r="C1446" s="388" t="s">
        <v>9439</v>
      </c>
      <c r="D1446" s="388" t="s">
        <v>11462</v>
      </c>
      <c r="E1446" s="195" t="s">
        <v>9460</v>
      </c>
      <c r="F1446" s="388">
        <v>35</v>
      </c>
      <c r="G1446" s="385" t="s">
        <v>9675</v>
      </c>
      <c r="H1446" s="386"/>
    </row>
    <row r="1447" ht="18" customHeight="1" spans="1:8">
      <c r="A1447" s="380">
        <v>1445</v>
      </c>
      <c r="B1447" s="385" t="s">
        <v>9417</v>
      </c>
      <c r="C1447" s="387" t="s">
        <v>11466</v>
      </c>
      <c r="D1447" s="388" t="s">
        <v>11462</v>
      </c>
      <c r="E1447" s="195" t="s">
        <v>3515</v>
      </c>
      <c r="F1447" s="388">
        <v>25</v>
      </c>
      <c r="G1447" s="385" t="s">
        <v>9675</v>
      </c>
      <c r="H1447" s="386"/>
    </row>
    <row r="1448" ht="18" customHeight="1" spans="1:8">
      <c r="A1448" s="380">
        <v>1446</v>
      </c>
      <c r="B1448" s="385" t="s">
        <v>9417</v>
      </c>
      <c r="C1448" s="388" t="s">
        <v>11467</v>
      </c>
      <c r="D1448" s="388" t="s">
        <v>11462</v>
      </c>
      <c r="E1448" s="195" t="s">
        <v>11210</v>
      </c>
      <c r="F1448" s="388">
        <v>30</v>
      </c>
      <c r="G1448" s="385" t="s">
        <v>9675</v>
      </c>
      <c r="H1448" s="386"/>
    </row>
    <row r="1449" ht="18" customHeight="1" spans="1:8">
      <c r="A1449" s="380">
        <v>1447</v>
      </c>
      <c r="B1449" s="385" t="s">
        <v>9417</v>
      </c>
      <c r="C1449" s="388" t="s">
        <v>196</v>
      </c>
      <c r="D1449" s="388" t="s">
        <v>11462</v>
      </c>
      <c r="E1449" s="195" t="s">
        <v>11468</v>
      </c>
      <c r="F1449" s="388">
        <v>20</v>
      </c>
      <c r="G1449" s="385" t="s">
        <v>9675</v>
      </c>
      <c r="H1449" s="386"/>
    </row>
    <row r="1450" ht="18" customHeight="1" spans="1:8">
      <c r="A1450" s="380">
        <v>1448</v>
      </c>
      <c r="B1450" s="385" t="s">
        <v>9417</v>
      </c>
      <c r="C1450" s="387" t="s">
        <v>1355</v>
      </c>
      <c r="D1450" s="388" t="s">
        <v>11469</v>
      </c>
      <c r="E1450" s="195" t="s">
        <v>8942</v>
      </c>
      <c r="F1450" s="388">
        <v>25</v>
      </c>
      <c r="G1450" s="385" t="s">
        <v>9675</v>
      </c>
      <c r="H1450" s="386"/>
    </row>
    <row r="1451" ht="18" customHeight="1" spans="1:8">
      <c r="A1451" s="380">
        <v>1449</v>
      </c>
      <c r="B1451" s="385" t="s">
        <v>9417</v>
      </c>
      <c r="C1451" s="388" t="s">
        <v>9444</v>
      </c>
      <c r="D1451" s="388" t="s">
        <v>11469</v>
      </c>
      <c r="E1451" s="195" t="s">
        <v>11470</v>
      </c>
      <c r="F1451" s="388">
        <v>30</v>
      </c>
      <c r="G1451" s="385" t="s">
        <v>9675</v>
      </c>
      <c r="H1451" s="386"/>
    </row>
    <row r="1452" ht="18" customHeight="1" spans="1:8">
      <c r="A1452" s="380">
        <v>1450</v>
      </c>
      <c r="B1452" s="385" t="s">
        <v>9417</v>
      </c>
      <c r="C1452" s="388" t="s">
        <v>5914</v>
      </c>
      <c r="D1452" s="388" t="s">
        <v>11469</v>
      </c>
      <c r="E1452" s="195" t="s">
        <v>1621</v>
      </c>
      <c r="F1452" s="388">
        <v>25</v>
      </c>
      <c r="G1452" s="385" t="s">
        <v>9675</v>
      </c>
      <c r="H1452" s="386"/>
    </row>
    <row r="1453" ht="18" customHeight="1" spans="1:8">
      <c r="A1453" s="380">
        <v>1451</v>
      </c>
      <c r="B1453" s="385" t="s">
        <v>9417</v>
      </c>
      <c r="C1453" s="388" t="s">
        <v>3477</v>
      </c>
      <c r="D1453" s="388" t="s">
        <v>11469</v>
      </c>
      <c r="E1453" s="195" t="s">
        <v>11471</v>
      </c>
      <c r="F1453" s="388">
        <v>30</v>
      </c>
      <c r="G1453" s="385" t="s">
        <v>9675</v>
      </c>
      <c r="H1453" s="386"/>
    </row>
    <row r="1454" ht="18" customHeight="1" spans="1:8">
      <c r="A1454" s="380">
        <v>1452</v>
      </c>
      <c r="B1454" s="385" t="s">
        <v>9417</v>
      </c>
      <c r="C1454" s="388" t="s">
        <v>11472</v>
      </c>
      <c r="D1454" s="388" t="s">
        <v>11469</v>
      </c>
      <c r="E1454" s="195" t="s">
        <v>11471</v>
      </c>
      <c r="F1454" s="388">
        <v>25</v>
      </c>
      <c r="G1454" s="385" t="s">
        <v>9675</v>
      </c>
      <c r="H1454" s="386"/>
    </row>
    <row r="1455" ht="18" customHeight="1" spans="1:8">
      <c r="A1455" s="380">
        <v>1453</v>
      </c>
      <c r="B1455" s="385" t="s">
        <v>9417</v>
      </c>
      <c r="C1455" s="388" t="s">
        <v>11473</v>
      </c>
      <c r="D1455" s="388" t="s">
        <v>11474</v>
      </c>
      <c r="E1455" s="195" t="s">
        <v>4899</v>
      </c>
      <c r="F1455" s="388">
        <v>30</v>
      </c>
      <c r="G1455" s="385" t="s">
        <v>9675</v>
      </c>
      <c r="H1455" s="386"/>
    </row>
    <row r="1456" ht="18" customHeight="1" spans="1:8">
      <c r="A1456" s="380">
        <v>1454</v>
      </c>
      <c r="B1456" s="385" t="s">
        <v>9417</v>
      </c>
      <c r="C1456" s="388" t="s">
        <v>11475</v>
      </c>
      <c r="D1456" s="388" t="s">
        <v>11474</v>
      </c>
      <c r="E1456" s="195" t="s">
        <v>4899</v>
      </c>
      <c r="F1456" s="388">
        <v>20</v>
      </c>
      <c r="G1456" s="385" t="s">
        <v>9675</v>
      </c>
      <c r="H1456" s="386"/>
    </row>
    <row r="1457" ht="18" customHeight="1" spans="1:8">
      <c r="A1457" s="380">
        <v>1455</v>
      </c>
      <c r="B1457" s="385" t="s">
        <v>9417</v>
      </c>
      <c r="C1457" s="388" t="s">
        <v>11476</v>
      </c>
      <c r="D1457" s="388" t="s">
        <v>11474</v>
      </c>
      <c r="E1457" s="195" t="s">
        <v>2297</v>
      </c>
      <c r="F1457" s="388">
        <v>30</v>
      </c>
      <c r="G1457" s="385" t="s">
        <v>9675</v>
      </c>
      <c r="H1457" s="386"/>
    </row>
    <row r="1458" ht="18" customHeight="1" spans="1:8">
      <c r="A1458" s="380">
        <v>1456</v>
      </c>
      <c r="B1458" s="385" t="s">
        <v>9417</v>
      </c>
      <c r="C1458" s="388" t="s">
        <v>11477</v>
      </c>
      <c r="D1458" s="388" t="s">
        <v>11474</v>
      </c>
      <c r="E1458" s="195" t="s">
        <v>11478</v>
      </c>
      <c r="F1458" s="388">
        <v>25</v>
      </c>
      <c r="G1458" s="385" t="s">
        <v>9675</v>
      </c>
      <c r="H1458" s="386"/>
    </row>
    <row r="1459" ht="18" customHeight="1" spans="1:8">
      <c r="A1459" s="380">
        <v>1457</v>
      </c>
      <c r="B1459" s="385" t="s">
        <v>9417</v>
      </c>
      <c r="C1459" s="388" t="s">
        <v>11479</v>
      </c>
      <c r="D1459" s="388" t="s">
        <v>11474</v>
      </c>
      <c r="E1459" s="195" t="s">
        <v>2297</v>
      </c>
      <c r="F1459" s="388">
        <v>30</v>
      </c>
      <c r="G1459" s="385" t="s">
        <v>9675</v>
      </c>
      <c r="H1459" s="386"/>
    </row>
    <row r="1460" ht="18" customHeight="1" spans="1:8">
      <c r="A1460" s="380">
        <v>1458</v>
      </c>
      <c r="B1460" s="385" t="s">
        <v>9417</v>
      </c>
      <c r="C1460" s="388" t="s">
        <v>10172</v>
      </c>
      <c r="D1460" s="388" t="s">
        <v>11474</v>
      </c>
      <c r="E1460" s="195" t="s">
        <v>11446</v>
      </c>
      <c r="F1460" s="388">
        <v>25</v>
      </c>
      <c r="G1460" s="385" t="s">
        <v>9675</v>
      </c>
      <c r="H1460" s="386"/>
    </row>
    <row r="1461" ht="18" customHeight="1" spans="1:8">
      <c r="A1461" s="380">
        <v>1459</v>
      </c>
      <c r="B1461" s="385" t="s">
        <v>9417</v>
      </c>
      <c r="C1461" s="387" t="s">
        <v>11480</v>
      </c>
      <c r="D1461" s="388" t="s">
        <v>11474</v>
      </c>
      <c r="E1461" s="195" t="s">
        <v>11446</v>
      </c>
      <c r="F1461" s="388">
        <v>35</v>
      </c>
      <c r="G1461" s="385" t="s">
        <v>9675</v>
      </c>
      <c r="H1461" s="386"/>
    </row>
    <row r="1462" ht="18" customHeight="1" spans="1:8">
      <c r="A1462" s="380">
        <v>1460</v>
      </c>
      <c r="B1462" s="385" t="s">
        <v>9417</v>
      </c>
      <c r="C1462" s="388" t="s">
        <v>11481</v>
      </c>
      <c r="D1462" s="388" t="s">
        <v>2681</v>
      </c>
      <c r="E1462" s="195" t="s">
        <v>11482</v>
      </c>
      <c r="F1462" s="388">
        <v>30</v>
      </c>
      <c r="G1462" s="385" t="s">
        <v>9675</v>
      </c>
      <c r="H1462" s="386"/>
    </row>
    <row r="1463" ht="18" customHeight="1" spans="1:8">
      <c r="A1463" s="380">
        <v>1461</v>
      </c>
      <c r="B1463" s="385" t="s">
        <v>9417</v>
      </c>
      <c r="C1463" s="388" t="s">
        <v>11483</v>
      </c>
      <c r="D1463" s="388" t="s">
        <v>2681</v>
      </c>
      <c r="E1463" s="195" t="s">
        <v>11484</v>
      </c>
      <c r="F1463" s="388">
        <v>25</v>
      </c>
      <c r="G1463" s="385" t="s">
        <v>9675</v>
      </c>
      <c r="H1463" s="386"/>
    </row>
    <row r="1464" ht="18" customHeight="1" spans="1:8">
      <c r="A1464" s="380">
        <v>1462</v>
      </c>
      <c r="B1464" s="385" t="s">
        <v>9417</v>
      </c>
      <c r="C1464" s="388" t="s">
        <v>11485</v>
      </c>
      <c r="D1464" s="388" t="s">
        <v>2681</v>
      </c>
      <c r="E1464" s="195" t="s">
        <v>1627</v>
      </c>
      <c r="F1464" s="388">
        <v>20</v>
      </c>
      <c r="G1464" s="385" t="s">
        <v>9675</v>
      </c>
      <c r="H1464" s="386"/>
    </row>
    <row r="1465" ht="18" customHeight="1" spans="1:8">
      <c r="A1465" s="380">
        <v>1463</v>
      </c>
      <c r="B1465" s="385" t="s">
        <v>9417</v>
      </c>
      <c r="C1465" s="388" t="s">
        <v>11486</v>
      </c>
      <c r="D1465" s="388" t="s">
        <v>2681</v>
      </c>
      <c r="E1465" s="195" t="s">
        <v>11487</v>
      </c>
      <c r="F1465" s="388">
        <v>30</v>
      </c>
      <c r="G1465" s="385" t="s">
        <v>9675</v>
      </c>
      <c r="H1465" s="386"/>
    </row>
    <row r="1466" ht="18" customHeight="1" spans="1:8">
      <c r="A1466" s="380">
        <v>1464</v>
      </c>
      <c r="B1466" s="385" t="s">
        <v>9417</v>
      </c>
      <c r="C1466" s="388" t="s">
        <v>11488</v>
      </c>
      <c r="D1466" s="388" t="s">
        <v>2681</v>
      </c>
      <c r="E1466" s="195" t="s">
        <v>8988</v>
      </c>
      <c r="F1466" s="388">
        <v>25</v>
      </c>
      <c r="G1466" s="385" t="s">
        <v>9675</v>
      </c>
      <c r="H1466" s="386"/>
    </row>
    <row r="1467" ht="18" customHeight="1" spans="1:8">
      <c r="A1467" s="380">
        <v>1465</v>
      </c>
      <c r="B1467" s="385" t="s">
        <v>9417</v>
      </c>
      <c r="C1467" s="388" t="s">
        <v>11489</v>
      </c>
      <c r="D1467" s="388" t="s">
        <v>11490</v>
      </c>
      <c r="E1467" s="195" t="s">
        <v>11491</v>
      </c>
      <c r="F1467" s="388">
        <v>30</v>
      </c>
      <c r="G1467" s="385" t="s">
        <v>9675</v>
      </c>
      <c r="H1467" s="386"/>
    </row>
    <row r="1468" ht="18" customHeight="1" spans="1:8">
      <c r="A1468" s="380">
        <v>1466</v>
      </c>
      <c r="B1468" s="385" t="s">
        <v>9417</v>
      </c>
      <c r="C1468" s="388" t="s">
        <v>11353</v>
      </c>
      <c r="D1468" s="388" t="s">
        <v>11492</v>
      </c>
      <c r="E1468" s="195" t="s">
        <v>11493</v>
      </c>
      <c r="F1468" s="388">
        <v>25</v>
      </c>
      <c r="G1468" s="385" t="s">
        <v>9675</v>
      </c>
      <c r="H1468" s="386"/>
    </row>
    <row r="1469" ht="18" customHeight="1" spans="1:8">
      <c r="A1469" s="380">
        <v>1467</v>
      </c>
      <c r="B1469" s="385" t="s">
        <v>9417</v>
      </c>
      <c r="C1469" s="388" t="s">
        <v>9424</v>
      </c>
      <c r="D1469" s="388" t="s">
        <v>11492</v>
      </c>
      <c r="E1469" s="195" t="s">
        <v>11494</v>
      </c>
      <c r="F1469" s="388">
        <v>35</v>
      </c>
      <c r="G1469" s="385" t="s">
        <v>9675</v>
      </c>
      <c r="H1469" s="386"/>
    </row>
    <row r="1470" ht="18" customHeight="1" spans="1:8">
      <c r="A1470" s="380">
        <v>1468</v>
      </c>
      <c r="B1470" s="385" t="s">
        <v>9417</v>
      </c>
      <c r="C1470" s="388" t="s">
        <v>11495</v>
      </c>
      <c r="D1470" s="388" t="s">
        <v>11492</v>
      </c>
      <c r="E1470" s="195" t="s">
        <v>11496</v>
      </c>
      <c r="F1470" s="388">
        <v>25</v>
      </c>
      <c r="G1470" s="385" t="s">
        <v>9675</v>
      </c>
      <c r="H1470" s="386"/>
    </row>
    <row r="1471" ht="18" customHeight="1" spans="1:8">
      <c r="A1471" s="380">
        <v>1469</v>
      </c>
      <c r="B1471" s="385" t="s">
        <v>9417</v>
      </c>
      <c r="C1471" s="388" t="s">
        <v>11497</v>
      </c>
      <c r="D1471" s="388" t="s">
        <v>11492</v>
      </c>
      <c r="E1471" s="195" t="s">
        <v>11498</v>
      </c>
      <c r="F1471" s="388">
        <v>30</v>
      </c>
      <c r="G1471" s="385" t="s">
        <v>9675</v>
      </c>
      <c r="H1471" s="386"/>
    </row>
    <row r="1472" ht="18" customHeight="1" spans="1:8">
      <c r="A1472" s="380">
        <v>1470</v>
      </c>
      <c r="B1472" s="385" t="s">
        <v>9417</v>
      </c>
      <c r="C1472" s="388" t="s">
        <v>11499</v>
      </c>
      <c r="D1472" s="388" t="s">
        <v>11492</v>
      </c>
      <c r="E1472" s="195" t="s">
        <v>11500</v>
      </c>
      <c r="F1472" s="388">
        <v>25</v>
      </c>
      <c r="G1472" s="385" t="s">
        <v>9675</v>
      </c>
      <c r="H1472" s="386"/>
    </row>
    <row r="1473" ht="18" customHeight="1" spans="1:8">
      <c r="A1473" s="380">
        <v>1471</v>
      </c>
      <c r="B1473" s="385" t="s">
        <v>9417</v>
      </c>
      <c r="C1473" s="388" t="s">
        <v>4753</v>
      </c>
      <c r="D1473" s="388" t="s">
        <v>11492</v>
      </c>
      <c r="E1473" s="195" t="s">
        <v>11501</v>
      </c>
      <c r="F1473" s="388">
        <v>30</v>
      </c>
      <c r="G1473" s="385" t="s">
        <v>9675</v>
      </c>
      <c r="H1473" s="386"/>
    </row>
    <row r="1474" ht="18" customHeight="1" spans="1:8">
      <c r="A1474" s="380">
        <v>1472</v>
      </c>
      <c r="B1474" s="385" t="s">
        <v>9417</v>
      </c>
      <c r="C1474" s="389" t="s">
        <v>11502</v>
      </c>
      <c r="D1474" s="388" t="s">
        <v>11492</v>
      </c>
      <c r="E1474" s="195" t="s">
        <v>11503</v>
      </c>
      <c r="F1474" s="388">
        <v>30</v>
      </c>
      <c r="G1474" s="385" t="s">
        <v>9675</v>
      </c>
      <c r="H1474" s="386"/>
    </row>
    <row r="1475" ht="18" customHeight="1" spans="1:8">
      <c r="A1475" s="380">
        <v>1473</v>
      </c>
      <c r="B1475" s="385" t="s">
        <v>9417</v>
      </c>
      <c r="C1475" s="388" t="s">
        <v>11504</v>
      </c>
      <c r="D1475" s="388" t="s">
        <v>11492</v>
      </c>
      <c r="E1475" s="195" t="s">
        <v>11505</v>
      </c>
      <c r="F1475" s="388">
        <v>30</v>
      </c>
      <c r="G1475" s="385" t="s">
        <v>9675</v>
      </c>
      <c r="H1475" s="386"/>
    </row>
    <row r="1476" ht="18" customHeight="1" spans="1:8">
      <c r="A1476" s="380">
        <v>1474</v>
      </c>
      <c r="B1476" s="385" t="s">
        <v>9417</v>
      </c>
      <c r="C1476" s="388" t="s">
        <v>9574</v>
      </c>
      <c r="D1476" s="388" t="s">
        <v>11437</v>
      </c>
      <c r="E1476" s="195" t="s">
        <v>6910</v>
      </c>
      <c r="F1476" s="388">
        <v>25</v>
      </c>
      <c r="G1476" s="385" t="s">
        <v>9675</v>
      </c>
      <c r="H1476" s="386"/>
    </row>
    <row r="1477" ht="18" customHeight="1" spans="1:8">
      <c r="A1477" s="380">
        <v>1475</v>
      </c>
      <c r="B1477" s="385" t="s">
        <v>9417</v>
      </c>
      <c r="C1477" s="388" t="s">
        <v>11506</v>
      </c>
      <c r="D1477" s="388" t="s">
        <v>11437</v>
      </c>
      <c r="E1477" s="195" t="s">
        <v>4899</v>
      </c>
      <c r="F1477" s="388">
        <v>25</v>
      </c>
      <c r="G1477" s="385" t="s">
        <v>9675</v>
      </c>
      <c r="H1477" s="386"/>
    </row>
    <row r="1478" ht="18" customHeight="1" spans="1:8">
      <c r="A1478" s="380">
        <v>1476</v>
      </c>
      <c r="B1478" s="385" t="s">
        <v>9417</v>
      </c>
      <c r="C1478" s="388" t="s">
        <v>11507</v>
      </c>
      <c r="D1478" s="388" t="s">
        <v>11437</v>
      </c>
      <c r="E1478" s="195" t="s">
        <v>3730</v>
      </c>
      <c r="F1478" s="388">
        <v>30</v>
      </c>
      <c r="G1478" s="385" t="s">
        <v>9675</v>
      </c>
      <c r="H1478" s="386"/>
    </row>
    <row r="1479" ht="18" customHeight="1" spans="1:8">
      <c r="A1479" s="380">
        <v>1477</v>
      </c>
      <c r="B1479" s="385" t="s">
        <v>9417</v>
      </c>
      <c r="C1479" s="388" t="s">
        <v>11508</v>
      </c>
      <c r="D1479" s="388" t="s">
        <v>11437</v>
      </c>
      <c r="E1479" s="195" t="s">
        <v>3730</v>
      </c>
      <c r="F1479" s="388">
        <v>25</v>
      </c>
      <c r="G1479" s="385" t="s">
        <v>9675</v>
      </c>
      <c r="H1479" s="386"/>
    </row>
    <row r="1480" ht="18" customHeight="1" spans="1:8">
      <c r="A1480" s="380">
        <v>1478</v>
      </c>
      <c r="B1480" s="385" t="s">
        <v>9417</v>
      </c>
      <c r="C1480" s="388" t="s">
        <v>11509</v>
      </c>
      <c r="D1480" s="388" t="s">
        <v>11437</v>
      </c>
      <c r="E1480" s="195" t="s">
        <v>11478</v>
      </c>
      <c r="F1480" s="388">
        <v>35</v>
      </c>
      <c r="G1480" s="385" t="s">
        <v>9675</v>
      </c>
      <c r="H1480" s="386"/>
    </row>
    <row r="1481" ht="18" customHeight="1" spans="1:8">
      <c r="A1481" s="380">
        <v>1479</v>
      </c>
      <c r="B1481" s="385" t="s">
        <v>9417</v>
      </c>
      <c r="C1481" s="388" t="s">
        <v>11510</v>
      </c>
      <c r="D1481" s="388" t="s">
        <v>11437</v>
      </c>
      <c r="E1481" s="195" t="s">
        <v>11478</v>
      </c>
      <c r="F1481" s="388">
        <v>30</v>
      </c>
      <c r="G1481" s="385" t="s">
        <v>9675</v>
      </c>
      <c r="H1481" s="386"/>
    </row>
    <row r="1482" ht="18" customHeight="1" spans="1:8">
      <c r="A1482" s="380">
        <v>1480</v>
      </c>
      <c r="B1482" s="385" t="s">
        <v>9417</v>
      </c>
      <c r="C1482" s="388" t="s">
        <v>9443</v>
      </c>
      <c r="D1482" s="388" t="s">
        <v>9436</v>
      </c>
      <c r="E1482" s="195" t="s">
        <v>11511</v>
      </c>
      <c r="F1482" s="388">
        <v>25</v>
      </c>
      <c r="G1482" s="385" t="s">
        <v>9675</v>
      </c>
      <c r="H1482" s="386"/>
    </row>
    <row r="1483" ht="18" customHeight="1" spans="1:8">
      <c r="A1483" s="380">
        <v>1481</v>
      </c>
      <c r="B1483" s="385" t="s">
        <v>9417</v>
      </c>
      <c r="C1483" s="388" t="s">
        <v>11512</v>
      </c>
      <c r="D1483" s="388" t="s">
        <v>11437</v>
      </c>
      <c r="E1483" s="195" t="s">
        <v>1644</v>
      </c>
      <c r="F1483" s="388">
        <v>30</v>
      </c>
      <c r="G1483" s="385" t="s">
        <v>9675</v>
      </c>
      <c r="H1483" s="386"/>
    </row>
    <row r="1484" ht="18" customHeight="1" spans="1:8">
      <c r="A1484" s="380">
        <v>1482</v>
      </c>
      <c r="B1484" s="385" t="s">
        <v>9417</v>
      </c>
      <c r="C1484" s="388" t="s">
        <v>11513</v>
      </c>
      <c r="D1484" s="388" t="s">
        <v>2672</v>
      </c>
      <c r="E1484" s="195" t="s">
        <v>3276</v>
      </c>
      <c r="F1484" s="388">
        <v>20</v>
      </c>
      <c r="G1484" s="385" t="s">
        <v>9675</v>
      </c>
      <c r="H1484" s="385" t="s">
        <v>15</v>
      </c>
    </row>
    <row r="1485" ht="18" customHeight="1" spans="1:8">
      <c r="A1485" s="380">
        <v>1483</v>
      </c>
      <c r="B1485" s="385" t="s">
        <v>9417</v>
      </c>
      <c r="C1485" s="388" t="s">
        <v>138</v>
      </c>
      <c r="D1485" s="388" t="s">
        <v>11490</v>
      </c>
      <c r="E1485" s="195" t="s">
        <v>11514</v>
      </c>
      <c r="F1485" s="388">
        <v>30</v>
      </c>
      <c r="G1485" s="385" t="s">
        <v>9675</v>
      </c>
      <c r="H1485" s="386"/>
    </row>
    <row r="1486" ht="18" customHeight="1" spans="1:8">
      <c r="A1486" s="380">
        <v>1484</v>
      </c>
      <c r="B1486" s="385" t="s">
        <v>9417</v>
      </c>
      <c r="C1486" s="388" t="s">
        <v>11515</v>
      </c>
      <c r="D1486" s="388" t="s">
        <v>11490</v>
      </c>
      <c r="E1486" s="195" t="s">
        <v>11516</v>
      </c>
      <c r="F1486" s="388">
        <v>25</v>
      </c>
      <c r="G1486" s="385" t="s">
        <v>9675</v>
      </c>
      <c r="H1486" s="386"/>
    </row>
    <row r="1487" ht="18" customHeight="1" spans="1:8">
      <c r="A1487" s="380">
        <v>1485</v>
      </c>
      <c r="B1487" s="385" t="s">
        <v>9417</v>
      </c>
      <c r="C1487" s="388" t="s">
        <v>6748</v>
      </c>
      <c r="D1487" s="388" t="s">
        <v>11490</v>
      </c>
      <c r="E1487" s="195" t="s">
        <v>11435</v>
      </c>
      <c r="F1487" s="388">
        <v>30</v>
      </c>
      <c r="G1487" s="385" t="s">
        <v>9675</v>
      </c>
      <c r="H1487" s="386"/>
    </row>
    <row r="1488" ht="18" customHeight="1" spans="1:8">
      <c r="A1488" s="380">
        <v>1486</v>
      </c>
      <c r="B1488" s="385" t="s">
        <v>9417</v>
      </c>
      <c r="C1488" s="388" t="s">
        <v>11517</v>
      </c>
      <c r="D1488" s="388" t="s">
        <v>11490</v>
      </c>
      <c r="E1488" s="195" t="s">
        <v>11518</v>
      </c>
      <c r="F1488" s="388">
        <v>20</v>
      </c>
      <c r="G1488" s="385" t="s">
        <v>9675</v>
      </c>
      <c r="H1488" s="386"/>
    </row>
    <row r="1489" ht="18" customHeight="1" spans="1:8">
      <c r="A1489" s="380">
        <v>1487</v>
      </c>
      <c r="B1489" s="385" t="s">
        <v>9417</v>
      </c>
      <c r="C1489" s="388" t="s">
        <v>11519</v>
      </c>
      <c r="D1489" s="388" t="s">
        <v>11490</v>
      </c>
      <c r="E1489" s="195" t="s">
        <v>11478</v>
      </c>
      <c r="F1489" s="388">
        <v>30</v>
      </c>
      <c r="G1489" s="385" t="s">
        <v>9675</v>
      </c>
      <c r="H1489" s="386"/>
    </row>
    <row r="1490" ht="18" customHeight="1" spans="1:8">
      <c r="A1490" s="380">
        <v>1488</v>
      </c>
      <c r="B1490" s="385" t="s">
        <v>9417</v>
      </c>
      <c r="C1490" s="388" t="s">
        <v>11520</v>
      </c>
      <c r="D1490" s="388" t="s">
        <v>11490</v>
      </c>
      <c r="E1490" s="195" t="s">
        <v>11521</v>
      </c>
      <c r="F1490" s="388">
        <v>30</v>
      </c>
      <c r="G1490" s="385" t="s">
        <v>9675</v>
      </c>
      <c r="H1490" s="386"/>
    </row>
    <row r="1491" ht="18" customHeight="1" spans="1:8">
      <c r="A1491" s="380">
        <v>1489</v>
      </c>
      <c r="B1491" s="385" t="s">
        <v>9417</v>
      </c>
      <c r="C1491" s="388" t="s">
        <v>11522</v>
      </c>
      <c r="D1491" s="388" t="s">
        <v>11490</v>
      </c>
      <c r="E1491" s="195" t="s">
        <v>11523</v>
      </c>
      <c r="F1491" s="388">
        <v>30</v>
      </c>
      <c r="G1491" s="385" t="s">
        <v>9675</v>
      </c>
      <c r="H1491" s="386"/>
    </row>
    <row r="1492" ht="18" customHeight="1" spans="1:8">
      <c r="A1492" s="380">
        <v>1490</v>
      </c>
      <c r="B1492" s="385" t="s">
        <v>9417</v>
      </c>
      <c r="C1492" s="388" t="s">
        <v>11524</v>
      </c>
      <c r="D1492" s="388" t="s">
        <v>11490</v>
      </c>
      <c r="E1492" s="195" t="s">
        <v>11523</v>
      </c>
      <c r="F1492" s="388">
        <v>25</v>
      </c>
      <c r="G1492" s="385" t="s">
        <v>9675</v>
      </c>
      <c r="H1492" s="386"/>
    </row>
    <row r="1493" ht="18" customHeight="1" spans="1:8">
      <c r="A1493" s="380">
        <v>1491</v>
      </c>
      <c r="B1493" s="385" t="s">
        <v>9417</v>
      </c>
      <c r="C1493" s="388" t="s">
        <v>2166</v>
      </c>
      <c r="D1493" s="388" t="s">
        <v>11490</v>
      </c>
      <c r="E1493" s="195" t="s">
        <v>1705</v>
      </c>
      <c r="F1493" s="388">
        <v>30</v>
      </c>
      <c r="G1493" s="385" t="s">
        <v>9675</v>
      </c>
      <c r="H1493" s="386"/>
    </row>
    <row r="1494" ht="18" customHeight="1" spans="1:8">
      <c r="A1494" s="380">
        <v>1492</v>
      </c>
      <c r="B1494" s="385" t="s">
        <v>9417</v>
      </c>
      <c r="C1494" s="388" t="s">
        <v>11525</v>
      </c>
      <c r="D1494" s="388" t="s">
        <v>11490</v>
      </c>
      <c r="E1494" s="195" t="s">
        <v>11478</v>
      </c>
      <c r="F1494" s="388">
        <v>35</v>
      </c>
      <c r="G1494" s="385" t="s">
        <v>9675</v>
      </c>
      <c r="H1494" s="386"/>
    </row>
    <row r="1495" ht="18" customHeight="1" spans="1:8">
      <c r="A1495" s="380">
        <v>1493</v>
      </c>
      <c r="B1495" s="385" t="s">
        <v>9417</v>
      </c>
      <c r="C1495" s="387" t="s">
        <v>11526</v>
      </c>
      <c r="D1495" s="388" t="s">
        <v>11490</v>
      </c>
      <c r="E1495" s="195" t="s">
        <v>2128</v>
      </c>
      <c r="F1495" s="388">
        <v>25</v>
      </c>
      <c r="G1495" s="385" t="s">
        <v>9675</v>
      </c>
      <c r="H1495" s="386"/>
    </row>
    <row r="1496" ht="18" customHeight="1" spans="1:8">
      <c r="A1496" s="380">
        <v>1494</v>
      </c>
      <c r="B1496" s="385" t="s">
        <v>9417</v>
      </c>
      <c r="C1496" s="387" t="s">
        <v>11527</v>
      </c>
      <c r="D1496" s="388" t="s">
        <v>11490</v>
      </c>
      <c r="E1496" s="195" t="s">
        <v>11528</v>
      </c>
      <c r="F1496" s="388">
        <v>30</v>
      </c>
      <c r="G1496" s="385" t="s">
        <v>9675</v>
      </c>
      <c r="H1496" s="386"/>
    </row>
    <row r="1497" ht="18" customHeight="1" spans="1:8">
      <c r="A1497" s="380">
        <v>1495</v>
      </c>
      <c r="B1497" s="385" t="s">
        <v>9417</v>
      </c>
      <c r="C1497" s="387" t="s">
        <v>11529</v>
      </c>
      <c r="D1497" s="388" t="s">
        <v>11530</v>
      </c>
      <c r="E1497" s="195" t="s">
        <v>9764</v>
      </c>
      <c r="F1497" s="388">
        <v>35</v>
      </c>
      <c r="G1497" s="385" t="s">
        <v>9675</v>
      </c>
      <c r="H1497" s="386"/>
    </row>
    <row r="1498" ht="18" customHeight="1" spans="1:8">
      <c r="A1498" s="380">
        <v>1496</v>
      </c>
      <c r="B1498" s="385" t="s">
        <v>9417</v>
      </c>
      <c r="C1498" s="387" t="s">
        <v>11531</v>
      </c>
      <c r="D1498" s="388" t="s">
        <v>11532</v>
      </c>
      <c r="E1498" s="195" t="s">
        <v>11533</v>
      </c>
      <c r="F1498" s="388">
        <v>30</v>
      </c>
      <c r="G1498" s="385" t="s">
        <v>9675</v>
      </c>
      <c r="H1498" s="386"/>
    </row>
    <row r="1499" ht="18" customHeight="1" spans="1:8">
      <c r="A1499" s="380">
        <v>1497</v>
      </c>
      <c r="B1499" s="385" t="s">
        <v>9417</v>
      </c>
      <c r="C1499" s="387" t="s">
        <v>11534</v>
      </c>
      <c r="D1499" s="388" t="s">
        <v>11532</v>
      </c>
      <c r="E1499" s="195" t="s">
        <v>11493</v>
      </c>
      <c r="F1499" s="388">
        <v>30</v>
      </c>
      <c r="G1499" s="385" t="s">
        <v>9675</v>
      </c>
      <c r="H1499" s="386"/>
    </row>
    <row r="1500" ht="18" customHeight="1" spans="1:8">
      <c r="A1500" s="380">
        <v>1498</v>
      </c>
      <c r="B1500" s="385" t="s">
        <v>9417</v>
      </c>
      <c r="C1500" s="387" t="s">
        <v>11535</v>
      </c>
      <c r="D1500" s="388" t="s">
        <v>11532</v>
      </c>
      <c r="E1500" s="195" t="s">
        <v>11536</v>
      </c>
      <c r="F1500" s="388">
        <v>35</v>
      </c>
      <c r="G1500" s="385" t="s">
        <v>9675</v>
      </c>
      <c r="H1500" s="386"/>
    </row>
    <row r="1501" ht="18" customHeight="1" spans="1:8">
      <c r="A1501" s="380">
        <v>1499</v>
      </c>
      <c r="B1501" s="385" t="s">
        <v>9417</v>
      </c>
      <c r="C1501" s="387" t="s">
        <v>10060</v>
      </c>
      <c r="D1501" s="388" t="s">
        <v>11532</v>
      </c>
      <c r="E1501" s="195" t="s">
        <v>11537</v>
      </c>
      <c r="F1501" s="388">
        <v>20</v>
      </c>
      <c r="G1501" s="385" t="s">
        <v>9675</v>
      </c>
      <c r="H1501" s="386"/>
    </row>
    <row r="1502" ht="18" customHeight="1" spans="1:8">
      <c r="A1502" s="380">
        <v>1500</v>
      </c>
      <c r="B1502" s="385" t="s">
        <v>9417</v>
      </c>
      <c r="C1502" s="387" t="s">
        <v>11538</v>
      </c>
      <c r="D1502" s="388" t="s">
        <v>11532</v>
      </c>
      <c r="E1502" s="195" t="s">
        <v>11539</v>
      </c>
      <c r="F1502" s="388">
        <v>30</v>
      </c>
      <c r="G1502" s="385" t="s">
        <v>9675</v>
      </c>
      <c r="H1502" s="386"/>
    </row>
    <row r="1503" ht="18" customHeight="1" spans="1:8">
      <c r="A1503" s="380">
        <v>1501</v>
      </c>
      <c r="B1503" s="385" t="s">
        <v>9417</v>
      </c>
      <c r="C1503" s="387" t="s">
        <v>11540</v>
      </c>
      <c r="D1503" s="388" t="s">
        <v>11532</v>
      </c>
      <c r="E1503" s="195" t="s">
        <v>11541</v>
      </c>
      <c r="F1503" s="388">
        <v>30</v>
      </c>
      <c r="G1503" s="385" t="s">
        <v>9675</v>
      </c>
      <c r="H1503" s="386"/>
    </row>
    <row r="1504" ht="18" customHeight="1" spans="1:8">
      <c r="A1504" s="380">
        <v>1502</v>
      </c>
      <c r="B1504" s="385" t="s">
        <v>9417</v>
      </c>
      <c r="C1504" s="387" t="s">
        <v>11542</v>
      </c>
      <c r="D1504" s="388" t="s">
        <v>11532</v>
      </c>
      <c r="E1504" s="195" t="s">
        <v>11543</v>
      </c>
      <c r="F1504" s="388">
        <v>22</v>
      </c>
      <c r="G1504" s="385" t="s">
        <v>9675</v>
      </c>
      <c r="H1504" s="386"/>
    </row>
    <row r="1505" ht="18" customHeight="1" spans="1:8">
      <c r="A1505" s="380">
        <v>1503</v>
      </c>
      <c r="B1505" s="385" t="s">
        <v>9417</v>
      </c>
      <c r="C1505" s="387" t="s">
        <v>11544</v>
      </c>
      <c r="D1505" s="388" t="s">
        <v>11532</v>
      </c>
      <c r="E1505" s="195" t="s">
        <v>11545</v>
      </c>
      <c r="F1505" s="388">
        <v>30</v>
      </c>
      <c r="G1505" s="385" t="s">
        <v>9675</v>
      </c>
      <c r="H1505" s="386"/>
    </row>
    <row r="1506" ht="18" customHeight="1" spans="1:8">
      <c r="A1506" s="380">
        <v>1504</v>
      </c>
      <c r="B1506" s="385" t="s">
        <v>9417</v>
      </c>
      <c r="C1506" s="387" t="s">
        <v>11546</v>
      </c>
      <c r="D1506" s="388" t="s">
        <v>11532</v>
      </c>
      <c r="E1506" s="195" t="s">
        <v>11547</v>
      </c>
      <c r="F1506" s="388">
        <v>25</v>
      </c>
      <c r="G1506" s="385" t="s">
        <v>9675</v>
      </c>
      <c r="H1506" s="386"/>
    </row>
    <row r="1507" ht="18" customHeight="1" spans="1:8">
      <c r="A1507" s="380">
        <v>1505</v>
      </c>
      <c r="B1507" s="385" t="s">
        <v>9417</v>
      </c>
      <c r="C1507" s="387" t="s">
        <v>11548</v>
      </c>
      <c r="D1507" s="388" t="s">
        <v>11532</v>
      </c>
      <c r="E1507" s="195" t="s">
        <v>2958</v>
      </c>
      <c r="F1507" s="388">
        <v>20</v>
      </c>
      <c r="G1507" s="385" t="s">
        <v>9675</v>
      </c>
      <c r="H1507" s="386"/>
    </row>
    <row r="1508" ht="18" customHeight="1" spans="1:8">
      <c r="A1508" s="380">
        <v>1506</v>
      </c>
      <c r="B1508" s="385" t="s">
        <v>9417</v>
      </c>
      <c r="C1508" s="387" t="s">
        <v>11549</v>
      </c>
      <c r="D1508" s="388" t="s">
        <v>11532</v>
      </c>
      <c r="E1508" s="195" t="s">
        <v>4222</v>
      </c>
      <c r="F1508" s="388">
        <v>30</v>
      </c>
      <c r="G1508" s="385" t="s">
        <v>9675</v>
      </c>
      <c r="H1508" s="386"/>
    </row>
    <row r="1509" ht="18" customHeight="1" spans="1:8">
      <c r="A1509" s="380">
        <v>1507</v>
      </c>
      <c r="B1509" s="385" t="s">
        <v>9417</v>
      </c>
      <c r="C1509" s="387" t="s">
        <v>11550</v>
      </c>
      <c r="D1509" s="388" t="s">
        <v>11551</v>
      </c>
      <c r="E1509" s="195" t="s">
        <v>11552</v>
      </c>
      <c r="F1509" s="388">
        <v>20</v>
      </c>
      <c r="G1509" s="385" t="s">
        <v>9675</v>
      </c>
      <c r="H1509" s="386"/>
    </row>
    <row r="1510" ht="18" customHeight="1" spans="1:8">
      <c r="A1510" s="380">
        <v>1508</v>
      </c>
      <c r="B1510" s="385" t="s">
        <v>9417</v>
      </c>
      <c r="C1510" s="387" t="s">
        <v>11553</v>
      </c>
      <c r="D1510" s="388" t="s">
        <v>11551</v>
      </c>
      <c r="E1510" s="195" t="s">
        <v>11552</v>
      </c>
      <c r="F1510" s="388">
        <v>30</v>
      </c>
      <c r="G1510" s="385" t="s">
        <v>9675</v>
      </c>
      <c r="H1510" s="380"/>
    </row>
    <row r="1511" ht="18" customHeight="1" spans="1:8">
      <c r="A1511" s="380">
        <v>1509</v>
      </c>
      <c r="B1511" s="385" t="s">
        <v>9417</v>
      </c>
      <c r="C1511" s="387" t="s">
        <v>11554</v>
      </c>
      <c r="D1511" s="388" t="s">
        <v>11551</v>
      </c>
      <c r="E1511" s="195" t="s">
        <v>11552</v>
      </c>
      <c r="F1511" s="388">
        <v>20</v>
      </c>
      <c r="G1511" s="385" t="s">
        <v>9675</v>
      </c>
      <c r="H1511" s="386"/>
    </row>
    <row r="1512" ht="18" customHeight="1" spans="1:8">
      <c r="A1512" s="380">
        <v>1510</v>
      </c>
      <c r="B1512" s="385" t="s">
        <v>9417</v>
      </c>
      <c r="C1512" s="387" t="s">
        <v>9421</v>
      </c>
      <c r="D1512" s="388" t="s">
        <v>11551</v>
      </c>
      <c r="E1512" s="195" t="s">
        <v>11552</v>
      </c>
      <c r="F1512" s="388">
        <v>30</v>
      </c>
      <c r="G1512" s="385" t="s">
        <v>9675</v>
      </c>
      <c r="H1512" s="380"/>
    </row>
    <row r="1513" ht="18" customHeight="1" spans="1:8">
      <c r="A1513" s="380">
        <v>1511</v>
      </c>
      <c r="B1513" s="385" t="s">
        <v>9417</v>
      </c>
      <c r="C1513" s="387" t="s">
        <v>11555</v>
      </c>
      <c r="D1513" s="388" t="s">
        <v>11551</v>
      </c>
      <c r="E1513" s="195" t="s">
        <v>11552</v>
      </c>
      <c r="F1513" s="388">
        <v>25</v>
      </c>
      <c r="G1513" s="385" t="s">
        <v>9675</v>
      </c>
      <c r="H1513" s="386"/>
    </row>
    <row r="1514" ht="18" customHeight="1" spans="1:8">
      <c r="A1514" s="380">
        <v>1512</v>
      </c>
      <c r="B1514" s="385" t="s">
        <v>9417</v>
      </c>
      <c r="C1514" s="387" t="s">
        <v>11556</v>
      </c>
      <c r="D1514" s="387" t="s">
        <v>2643</v>
      </c>
      <c r="E1514" s="195" t="s">
        <v>11557</v>
      </c>
      <c r="F1514" s="388">
        <v>30</v>
      </c>
      <c r="G1514" s="385" t="s">
        <v>9675</v>
      </c>
      <c r="H1514" s="386"/>
    </row>
    <row r="1515" ht="18" customHeight="1" spans="1:8">
      <c r="A1515" s="380">
        <v>1513</v>
      </c>
      <c r="B1515" s="385" t="s">
        <v>9417</v>
      </c>
      <c r="C1515" s="387" t="s">
        <v>11558</v>
      </c>
      <c r="D1515" s="387" t="s">
        <v>2643</v>
      </c>
      <c r="E1515" s="195" t="s">
        <v>11559</v>
      </c>
      <c r="F1515" s="388">
        <v>30</v>
      </c>
      <c r="G1515" s="385" t="s">
        <v>9675</v>
      </c>
      <c r="H1515" s="386"/>
    </row>
    <row r="1516" ht="18" customHeight="1" spans="1:8">
      <c r="A1516" s="380">
        <v>1514</v>
      </c>
      <c r="B1516" s="385" t="s">
        <v>9417</v>
      </c>
      <c r="C1516" s="387" t="s">
        <v>11560</v>
      </c>
      <c r="D1516" s="387" t="s">
        <v>2643</v>
      </c>
      <c r="E1516" s="195" t="s">
        <v>11482</v>
      </c>
      <c r="F1516" s="388">
        <v>20</v>
      </c>
      <c r="G1516" s="385" t="s">
        <v>9675</v>
      </c>
      <c r="H1516" s="386"/>
    </row>
    <row r="1517" ht="18" customHeight="1" spans="1:8">
      <c r="A1517" s="380">
        <v>1515</v>
      </c>
      <c r="B1517" s="385" t="s">
        <v>9417</v>
      </c>
      <c r="C1517" s="387" t="s">
        <v>11561</v>
      </c>
      <c r="D1517" s="387" t="s">
        <v>2643</v>
      </c>
      <c r="E1517" s="195" t="s">
        <v>1627</v>
      </c>
      <c r="F1517" s="388">
        <v>30</v>
      </c>
      <c r="G1517" s="385" t="s">
        <v>9675</v>
      </c>
      <c r="H1517" s="386"/>
    </row>
    <row r="1518" ht="18" customHeight="1" spans="1:8">
      <c r="A1518" s="380">
        <v>1516</v>
      </c>
      <c r="B1518" s="385" t="s">
        <v>9417</v>
      </c>
      <c r="C1518" s="387" t="s">
        <v>9441</v>
      </c>
      <c r="D1518" s="387" t="s">
        <v>2643</v>
      </c>
      <c r="E1518" s="195" t="s">
        <v>11562</v>
      </c>
      <c r="F1518" s="388">
        <v>30</v>
      </c>
      <c r="G1518" s="385" t="s">
        <v>9675</v>
      </c>
      <c r="H1518" s="386"/>
    </row>
    <row r="1519" ht="18" customHeight="1" spans="1:8">
      <c r="A1519" s="380">
        <v>1517</v>
      </c>
      <c r="B1519" s="385" t="s">
        <v>9417</v>
      </c>
      <c r="C1519" s="387" t="s">
        <v>11563</v>
      </c>
      <c r="D1519" s="387" t="s">
        <v>2672</v>
      </c>
      <c r="E1519" s="195" t="s">
        <v>11564</v>
      </c>
      <c r="F1519" s="388">
        <v>20</v>
      </c>
      <c r="G1519" s="385" t="s">
        <v>9675</v>
      </c>
      <c r="H1519" s="386"/>
    </row>
    <row r="1520" ht="18" customHeight="1" spans="1:8">
      <c r="A1520" s="380">
        <v>1518</v>
      </c>
      <c r="B1520" s="385" t="s">
        <v>9417</v>
      </c>
      <c r="C1520" s="387" t="s">
        <v>6091</v>
      </c>
      <c r="D1520" s="387" t="s">
        <v>2672</v>
      </c>
      <c r="E1520" s="195" t="s">
        <v>1795</v>
      </c>
      <c r="F1520" s="388">
        <v>30</v>
      </c>
      <c r="G1520" s="385" t="s">
        <v>9675</v>
      </c>
      <c r="H1520" s="386"/>
    </row>
    <row r="1521" ht="18" customHeight="1" spans="1:8">
      <c r="A1521" s="380">
        <v>1519</v>
      </c>
      <c r="B1521" s="385" t="s">
        <v>9417</v>
      </c>
      <c r="C1521" s="387" t="s">
        <v>11565</v>
      </c>
      <c r="D1521" s="387" t="s">
        <v>2672</v>
      </c>
      <c r="E1521" s="195" t="s">
        <v>1627</v>
      </c>
      <c r="F1521" s="388">
        <v>30</v>
      </c>
      <c r="G1521" s="385" t="s">
        <v>9675</v>
      </c>
      <c r="H1521" s="386"/>
    </row>
    <row r="1522" ht="18" customHeight="1" spans="1:8">
      <c r="A1522" s="380">
        <v>1520</v>
      </c>
      <c r="B1522" s="385" t="s">
        <v>9417</v>
      </c>
      <c r="C1522" s="387" t="s">
        <v>11566</v>
      </c>
      <c r="D1522" s="387" t="s">
        <v>2672</v>
      </c>
      <c r="E1522" s="195" t="s">
        <v>1627</v>
      </c>
      <c r="F1522" s="388">
        <v>25</v>
      </c>
      <c r="G1522" s="385" t="s">
        <v>9675</v>
      </c>
      <c r="H1522" s="386"/>
    </row>
    <row r="1523" ht="18" customHeight="1" spans="1:8">
      <c r="A1523" s="380">
        <v>1521</v>
      </c>
      <c r="B1523" s="385" t="s">
        <v>9417</v>
      </c>
      <c r="C1523" s="387" t="s">
        <v>11567</v>
      </c>
      <c r="D1523" s="387" t="s">
        <v>2672</v>
      </c>
      <c r="E1523" s="195" t="s">
        <v>1627</v>
      </c>
      <c r="F1523" s="388">
        <v>30</v>
      </c>
      <c r="G1523" s="385" t="s">
        <v>9675</v>
      </c>
      <c r="H1523" s="386"/>
    </row>
    <row r="1524" ht="18" customHeight="1" spans="1:8">
      <c r="A1524" s="380">
        <v>1522</v>
      </c>
      <c r="B1524" s="385" t="s">
        <v>9417</v>
      </c>
      <c r="C1524" s="387" t="s">
        <v>7254</v>
      </c>
      <c r="D1524" s="387" t="s">
        <v>2672</v>
      </c>
      <c r="E1524" s="195" t="s">
        <v>1627</v>
      </c>
      <c r="F1524" s="388">
        <v>35</v>
      </c>
      <c r="G1524" s="385" t="s">
        <v>9675</v>
      </c>
      <c r="H1524" s="386"/>
    </row>
    <row r="1525" ht="18" customHeight="1" spans="1:8">
      <c r="A1525" s="380">
        <v>1523</v>
      </c>
      <c r="B1525" s="385" t="s">
        <v>9417</v>
      </c>
      <c r="C1525" s="387" t="s">
        <v>11568</v>
      </c>
      <c r="D1525" s="387" t="s">
        <v>2672</v>
      </c>
      <c r="E1525" s="195" t="s">
        <v>1627</v>
      </c>
      <c r="F1525" s="388">
        <v>25</v>
      </c>
      <c r="G1525" s="385" t="s">
        <v>9675</v>
      </c>
      <c r="H1525" s="386"/>
    </row>
    <row r="1526" ht="18" customHeight="1" spans="1:8">
      <c r="A1526" s="380">
        <v>1524</v>
      </c>
      <c r="B1526" s="385" t="s">
        <v>9417</v>
      </c>
      <c r="C1526" s="387" t="s">
        <v>11569</v>
      </c>
      <c r="D1526" s="387" t="s">
        <v>2672</v>
      </c>
      <c r="E1526" s="195" t="s">
        <v>11446</v>
      </c>
      <c r="F1526" s="388">
        <v>24</v>
      </c>
      <c r="G1526" s="385" t="s">
        <v>9675</v>
      </c>
      <c r="H1526" s="386"/>
    </row>
    <row r="1527" ht="18" customHeight="1" spans="1:8">
      <c r="A1527" s="380">
        <v>1525</v>
      </c>
      <c r="B1527" s="385" t="s">
        <v>9417</v>
      </c>
      <c r="C1527" s="387" t="s">
        <v>11570</v>
      </c>
      <c r="D1527" s="387" t="s">
        <v>2672</v>
      </c>
      <c r="E1527" s="195" t="s">
        <v>1627</v>
      </c>
      <c r="F1527" s="388">
        <v>30</v>
      </c>
      <c r="G1527" s="385" t="s">
        <v>9675</v>
      </c>
      <c r="H1527" s="386"/>
    </row>
    <row r="1528" ht="18" customHeight="1" spans="1:8">
      <c r="A1528" s="380">
        <v>1526</v>
      </c>
      <c r="B1528" s="385" t="s">
        <v>9417</v>
      </c>
      <c r="C1528" s="387" t="s">
        <v>11571</v>
      </c>
      <c r="D1528" s="387" t="s">
        <v>2672</v>
      </c>
      <c r="E1528" s="195" t="s">
        <v>1627</v>
      </c>
      <c r="F1528" s="388">
        <v>30</v>
      </c>
      <c r="G1528" s="385" t="s">
        <v>9675</v>
      </c>
      <c r="H1528" s="386"/>
    </row>
    <row r="1529" ht="18" customHeight="1" spans="1:8">
      <c r="A1529" s="380">
        <v>1527</v>
      </c>
      <c r="B1529" s="385" t="s">
        <v>9417</v>
      </c>
      <c r="C1529" s="387" t="s">
        <v>9430</v>
      </c>
      <c r="D1529" s="387" t="s">
        <v>11462</v>
      </c>
      <c r="E1529" s="195" t="s">
        <v>11441</v>
      </c>
      <c r="F1529" s="388">
        <v>25</v>
      </c>
      <c r="G1529" s="385" t="s">
        <v>9675</v>
      </c>
      <c r="H1529" s="386"/>
    </row>
    <row r="1530" ht="18" customHeight="1" spans="1:8">
      <c r="A1530" s="380">
        <v>1528</v>
      </c>
      <c r="B1530" s="385" t="s">
        <v>9417</v>
      </c>
      <c r="C1530" s="387" t="s">
        <v>4760</v>
      </c>
      <c r="D1530" s="387" t="s">
        <v>11572</v>
      </c>
      <c r="E1530" s="195" t="s">
        <v>11573</v>
      </c>
      <c r="F1530" s="388">
        <v>30</v>
      </c>
      <c r="G1530" s="385" t="s">
        <v>9675</v>
      </c>
      <c r="H1530" s="386"/>
    </row>
    <row r="1531" ht="18" customHeight="1" spans="1:8">
      <c r="A1531" s="380">
        <v>1529</v>
      </c>
      <c r="B1531" s="385" t="s">
        <v>9417</v>
      </c>
      <c r="C1531" s="387" t="s">
        <v>11574</v>
      </c>
      <c r="D1531" s="387" t="s">
        <v>11469</v>
      </c>
      <c r="E1531" s="195" t="s">
        <v>11575</v>
      </c>
      <c r="F1531" s="388">
        <v>22</v>
      </c>
      <c r="G1531" s="385" t="s">
        <v>9675</v>
      </c>
      <c r="H1531" s="386"/>
    </row>
    <row r="1532" ht="18" customHeight="1" spans="1:8">
      <c r="A1532" s="386" t="s">
        <v>14</v>
      </c>
      <c r="B1532" s="386"/>
      <c r="C1532" s="386"/>
      <c r="D1532" s="386"/>
      <c r="E1532" s="386"/>
      <c r="F1532" s="386">
        <f>SUM(F3:F1531)</f>
        <v>29000</v>
      </c>
      <c r="G1532" s="386"/>
      <c r="H1532" s="386"/>
    </row>
  </sheetData>
  <mergeCells count="7">
    <mergeCell ref="A1:H1"/>
    <mergeCell ref="H707:H709"/>
    <mergeCell ref="H712:H713"/>
    <mergeCell ref="H717:H718"/>
    <mergeCell ref="H719:H720"/>
    <mergeCell ref="H723:H724"/>
    <mergeCell ref="H726:H72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18"/>
  <sheetViews>
    <sheetView workbookViewId="0">
      <selection activeCell="D12" sqref="D12"/>
    </sheetView>
  </sheetViews>
  <sheetFormatPr defaultColWidth="9" defaultRowHeight="13.5" outlineLevelCol="7"/>
  <cols>
    <col min="1" max="1" width="5.375" customWidth="1"/>
    <col min="2" max="2" width="7.375" customWidth="1"/>
    <col min="3" max="3" width="20.375" customWidth="1"/>
    <col min="4" max="4" width="7.625" customWidth="1"/>
    <col min="5" max="5" width="8.625" customWidth="1"/>
    <col min="6" max="6" width="29.375" customWidth="1"/>
    <col min="7" max="8" width="8.625" customWidth="1"/>
  </cols>
  <sheetData>
    <row r="1" ht="22.5" spans="1:8">
      <c r="A1" s="311" t="s">
        <v>11576</v>
      </c>
      <c r="B1" s="311"/>
      <c r="C1" s="311"/>
      <c r="D1" s="311"/>
      <c r="E1" s="311"/>
      <c r="F1" s="311"/>
      <c r="G1" s="311"/>
      <c r="H1" s="311"/>
    </row>
    <row r="2" ht="28.5" spans="1:8">
      <c r="A2" s="65" t="s">
        <v>1</v>
      </c>
      <c r="B2" s="312" t="s">
        <v>18</v>
      </c>
      <c r="C2" s="65" t="s">
        <v>1546</v>
      </c>
      <c r="D2" s="65" t="s">
        <v>11577</v>
      </c>
      <c r="E2" s="313" t="s">
        <v>11578</v>
      </c>
      <c r="F2" s="65" t="s">
        <v>11579</v>
      </c>
      <c r="G2" s="313" t="s">
        <v>8615</v>
      </c>
      <c r="H2" s="294" t="s">
        <v>11580</v>
      </c>
    </row>
    <row r="3" ht="18" customHeight="1" spans="1:8">
      <c r="A3" s="65">
        <v>1</v>
      </c>
      <c r="B3" s="314" t="s">
        <v>10</v>
      </c>
      <c r="C3" s="314" t="s">
        <v>11581</v>
      </c>
      <c r="D3" s="315" t="s">
        <v>6883</v>
      </c>
      <c r="E3" s="313" t="s">
        <v>9675</v>
      </c>
      <c r="F3" s="315" t="s">
        <v>11582</v>
      </c>
      <c r="G3" s="315">
        <v>7</v>
      </c>
      <c r="H3" s="316">
        <v>12.6</v>
      </c>
    </row>
    <row r="4" ht="18" customHeight="1" spans="1:8">
      <c r="A4" s="65">
        <v>2</v>
      </c>
      <c r="B4" s="314" t="s">
        <v>10</v>
      </c>
      <c r="C4" s="314" t="s">
        <v>11581</v>
      </c>
      <c r="D4" s="315" t="s">
        <v>11583</v>
      </c>
      <c r="E4" s="313" t="s">
        <v>9675</v>
      </c>
      <c r="F4" s="315" t="s">
        <v>11584</v>
      </c>
      <c r="G4" s="315">
        <v>45</v>
      </c>
      <c r="H4" s="316">
        <v>81</v>
      </c>
    </row>
    <row r="5" ht="18" customHeight="1" spans="1:8">
      <c r="A5" s="65">
        <v>3</v>
      </c>
      <c r="B5" s="314" t="s">
        <v>10</v>
      </c>
      <c r="C5" s="314" t="s">
        <v>11581</v>
      </c>
      <c r="D5" s="315" t="s">
        <v>11585</v>
      </c>
      <c r="E5" s="313" t="s">
        <v>9675</v>
      </c>
      <c r="F5" s="315" t="s">
        <v>11586</v>
      </c>
      <c r="G5" s="315">
        <v>70</v>
      </c>
      <c r="H5" s="316">
        <v>126</v>
      </c>
    </row>
    <row r="6" ht="18" customHeight="1" spans="1:8">
      <c r="A6" s="65">
        <v>4</v>
      </c>
      <c r="B6" s="314" t="s">
        <v>10</v>
      </c>
      <c r="C6" s="314" t="s">
        <v>11581</v>
      </c>
      <c r="D6" s="315" t="s">
        <v>1953</v>
      </c>
      <c r="E6" s="313" t="s">
        <v>9675</v>
      </c>
      <c r="F6" s="315" t="s">
        <v>9550</v>
      </c>
      <c r="G6" s="315">
        <v>10</v>
      </c>
      <c r="H6" s="316">
        <v>18</v>
      </c>
    </row>
    <row r="7" ht="18" customHeight="1" spans="1:8">
      <c r="A7" s="65">
        <v>5</v>
      </c>
      <c r="B7" s="314" t="s">
        <v>10</v>
      </c>
      <c r="C7" s="314" t="s">
        <v>11581</v>
      </c>
      <c r="D7" s="315" t="s">
        <v>11587</v>
      </c>
      <c r="E7" s="313" t="s">
        <v>9675</v>
      </c>
      <c r="F7" s="315" t="s">
        <v>11242</v>
      </c>
      <c r="G7" s="315">
        <v>9</v>
      </c>
      <c r="H7" s="316">
        <v>16.2</v>
      </c>
    </row>
    <row r="8" ht="18" customHeight="1" spans="1:8">
      <c r="A8" s="65">
        <v>6</v>
      </c>
      <c r="B8" s="314" t="s">
        <v>10</v>
      </c>
      <c r="C8" s="314" t="s">
        <v>11581</v>
      </c>
      <c r="D8" s="315" t="s">
        <v>10413</v>
      </c>
      <c r="E8" s="313" t="s">
        <v>9675</v>
      </c>
      <c r="F8" s="315" t="s">
        <v>11588</v>
      </c>
      <c r="G8" s="315">
        <v>30</v>
      </c>
      <c r="H8" s="316">
        <v>54</v>
      </c>
    </row>
    <row r="9" ht="18" customHeight="1" spans="1:8">
      <c r="A9" s="65">
        <v>7</v>
      </c>
      <c r="B9" s="314" t="s">
        <v>10</v>
      </c>
      <c r="C9" s="314" t="s">
        <v>11581</v>
      </c>
      <c r="D9" s="315" t="s">
        <v>11589</v>
      </c>
      <c r="E9" s="313" t="s">
        <v>9675</v>
      </c>
      <c r="F9" s="315" t="s">
        <v>11590</v>
      </c>
      <c r="G9" s="315">
        <v>15</v>
      </c>
      <c r="H9" s="316">
        <v>27</v>
      </c>
    </row>
    <row r="10" ht="18" customHeight="1" spans="1:8">
      <c r="A10" s="65">
        <v>8</v>
      </c>
      <c r="B10" s="314" t="s">
        <v>10</v>
      </c>
      <c r="C10" s="314" t="s">
        <v>11581</v>
      </c>
      <c r="D10" s="315" t="s">
        <v>11591</v>
      </c>
      <c r="E10" s="313" t="s">
        <v>9675</v>
      </c>
      <c r="F10" s="315" t="s">
        <v>11592</v>
      </c>
      <c r="G10" s="315">
        <v>10</v>
      </c>
      <c r="H10" s="316">
        <v>18</v>
      </c>
    </row>
    <row r="11" ht="18" customHeight="1" spans="1:8">
      <c r="A11" s="65">
        <v>9</v>
      </c>
      <c r="B11" s="314" t="s">
        <v>10</v>
      </c>
      <c r="C11" s="314" t="s">
        <v>11581</v>
      </c>
      <c r="D11" s="315" t="s">
        <v>11593</v>
      </c>
      <c r="E11" s="313" t="s">
        <v>9675</v>
      </c>
      <c r="F11" s="315" t="s">
        <v>11594</v>
      </c>
      <c r="G11" s="315">
        <v>30</v>
      </c>
      <c r="H11" s="316">
        <v>54</v>
      </c>
    </row>
    <row r="12" ht="18" customHeight="1" spans="1:8">
      <c r="A12" s="65">
        <v>10</v>
      </c>
      <c r="B12" s="314" t="s">
        <v>10</v>
      </c>
      <c r="C12" s="314" t="s">
        <v>11581</v>
      </c>
      <c r="D12" s="315" t="s">
        <v>2328</v>
      </c>
      <c r="E12" s="313" t="s">
        <v>9675</v>
      </c>
      <c r="F12" s="315" t="s">
        <v>11595</v>
      </c>
      <c r="G12" s="315">
        <v>22</v>
      </c>
      <c r="H12" s="316">
        <v>39.6</v>
      </c>
    </row>
    <row r="13" ht="18" customHeight="1" spans="1:8">
      <c r="A13" s="65">
        <v>11</v>
      </c>
      <c r="B13" s="314" t="s">
        <v>10</v>
      </c>
      <c r="C13" s="314" t="s">
        <v>11581</v>
      </c>
      <c r="D13" s="315" t="s">
        <v>11596</v>
      </c>
      <c r="E13" s="313" t="s">
        <v>9675</v>
      </c>
      <c r="F13" s="315" t="s">
        <v>11597</v>
      </c>
      <c r="G13" s="315">
        <v>7</v>
      </c>
      <c r="H13" s="316">
        <v>12.6</v>
      </c>
    </row>
    <row r="14" ht="18" customHeight="1" spans="1:8">
      <c r="A14" s="65">
        <v>12</v>
      </c>
      <c r="B14" s="314" t="s">
        <v>10</v>
      </c>
      <c r="C14" s="314" t="s">
        <v>11581</v>
      </c>
      <c r="D14" s="315" t="s">
        <v>11585</v>
      </c>
      <c r="E14" s="313" t="s">
        <v>9675</v>
      </c>
      <c r="F14" s="315" t="s">
        <v>11598</v>
      </c>
      <c r="G14" s="315">
        <v>28</v>
      </c>
      <c r="H14" s="316">
        <v>50.4</v>
      </c>
    </row>
    <row r="15" ht="18" customHeight="1" spans="1:8">
      <c r="A15" s="65">
        <v>13</v>
      </c>
      <c r="B15" s="314" t="s">
        <v>10</v>
      </c>
      <c r="C15" s="314" t="s">
        <v>11581</v>
      </c>
      <c r="D15" s="315" t="s">
        <v>11599</v>
      </c>
      <c r="E15" s="313" t="s">
        <v>9675</v>
      </c>
      <c r="F15" s="315" t="s">
        <v>11600</v>
      </c>
      <c r="G15" s="315">
        <v>15</v>
      </c>
      <c r="H15" s="316">
        <v>27</v>
      </c>
    </row>
    <row r="16" ht="18" customHeight="1" spans="1:8">
      <c r="A16" s="65">
        <v>14</v>
      </c>
      <c r="B16" s="314" t="s">
        <v>10</v>
      </c>
      <c r="C16" s="314" t="s">
        <v>11581</v>
      </c>
      <c r="D16" s="315" t="s">
        <v>4241</v>
      </c>
      <c r="E16" s="313" t="s">
        <v>9675</v>
      </c>
      <c r="F16" s="315" t="s">
        <v>11601</v>
      </c>
      <c r="G16" s="315">
        <v>22</v>
      </c>
      <c r="H16" s="316">
        <v>39.6</v>
      </c>
    </row>
    <row r="17" ht="18" customHeight="1" spans="1:8">
      <c r="A17" s="65">
        <v>15</v>
      </c>
      <c r="B17" s="314" t="s">
        <v>10</v>
      </c>
      <c r="C17" s="314" t="s">
        <v>11581</v>
      </c>
      <c r="D17" s="315" t="s">
        <v>11602</v>
      </c>
      <c r="E17" s="313" t="s">
        <v>9675</v>
      </c>
      <c r="F17" s="315" t="s">
        <v>11603</v>
      </c>
      <c r="G17" s="315">
        <v>20</v>
      </c>
      <c r="H17" s="316">
        <v>36</v>
      </c>
    </row>
    <row r="18" ht="18" customHeight="1" spans="1:8">
      <c r="A18" s="65">
        <v>16</v>
      </c>
      <c r="B18" s="314" t="s">
        <v>10</v>
      </c>
      <c r="C18" s="314" t="s">
        <v>11581</v>
      </c>
      <c r="D18" s="315" t="s">
        <v>11604</v>
      </c>
      <c r="E18" s="313" t="s">
        <v>9675</v>
      </c>
      <c r="F18" s="315" t="s">
        <v>11605</v>
      </c>
      <c r="G18" s="315">
        <v>80</v>
      </c>
      <c r="H18" s="316">
        <v>144</v>
      </c>
    </row>
    <row r="19" ht="18" customHeight="1" spans="1:8">
      <c r="A19" s="65">
        <v>17</v>
      </c>
      <c r="B19" s="314" t="s">
        <v>10</v>
      </c>
      <c r="C19" s="314" t="s">
        <v>11606</v>
      </c>
      <c r="D19" s="315" t="s">
        <v>11607</v>
      </c>
      <c r="E19" s="313" t="s">
        <v>9675</v>
      </c>
      <c r="F19" s="315" t="s">
        <v>11608</v>
      </c>
      <c r="G19" s="315">
        <v>30</v>
      </c>
      <c r="H19" s="316">
        <v>54</v>
      </c>
    </row>
    <row r="20" ht="18" customHeight="1" spans="1:8">
      <c r="A20" s="65">
        <v>18</v>
      </c>
      <c r="B20" s="314" t="s">
        <v>10</v>
      </c>
      <c r="C20" s="314" t="s">
        <v>11606</v>
      </c>
      <c r="D20" s="315" t="s">
        <v>11609</v>
      </c>
      <c r="E20" s="313" t="s">
        <v>9675</v>
      </c>
      <c r="F20" s="315" t="s">
        <v>11608</v>
      </c>
      <c r="G20" s="315">
        <v>30</v>
      </c>
      <c r="H20" s="316">
        <v>54</v>
      </c>
    </row>
    <row r="21" ht="18" customHeight="1" spans="1:8">
      <c r="A21" s="65">
        <v>19</v>
      </c>
      <c r="B21" s="313" t="s">
        <v>10</v>
      </c>
      <c r="C21" s="315" t="s">
        <v>11610</v>
      </c>
      <c r="D21" s="315" t="s">
        <v>11611</v>
      </c>
      <c r="E21" s="313" t="s">
        <v>9675</v>
      </c>
      <c r="F21" s="313" t="s">
        <v>3085</v>
      </c>
      <c r="G21" s="313">
        <v>15</v>
      </c>
      <c r="H21" s="316">
        <v>27</v>
      </c>
    </row>
    <row r="22" ht="18" customHeight="1" spans="1:8">
      <c r="A22" s="65">
        <v>20</v>
      </c>
      <c r="B22" s="313" t="s">
        <v>10</v>
      </c>
      <c r="C22" s="315" t="s">
        <v>11610</v>
      </c>
      <c r="D22" s="315" t="s">
        <v>2685</v>
      </c>
      <c r="E22" s="313" t="s">
        <v>9675</v>
      </c>
      <c r="F22" s="313" t="s">
        <v>11612</v>
      </c>
      <c r="G22" s="313">
        <v>45</v>
      </c>
      <c r="H22" s="316">
        <v>81</v>
      </c>
    </row>
    <row r="23" ht="18" customHeight="1" spans="1:8">
      <c r="A23" s="65">
        <v>21</v>
      </c>
      <c r="B23" s="317" t="s">
        <v>10</v>
      </c>
      <c r="C23" s="317" t="s">
        <v>11610</v>
      </c>
      <c r="D23" s="317" t="s">
        <v>1163</v>
      </c>
      <c r="E23" s="317" t="s">
        <v>9675</v>
      </c>
      <c r="F23" s="317" t="s">
        <v>3085</v>
      </c>
      <c r="G23" s="317">
        <v>40</v>
      </c>
      <c r="H23" s="316">
        <v>72</v>
      </c>
    </row>
    <row r="24" ht="18" customHeight="1" spans="1:8">
      <c r="A24" s="65">
        <v>22</v>
      </c>
      <c r="B24" s="313" t="s">
        <v>10</v>
      </c>
      <c r="C24" s="313" t="s">
        <v>11610</v>
      </c>
      <c r="D24" s="313" t="s">
        <v>11613</v>
      </c>
      <c r="E24" s="313" t="s">
        <v>9675</v>
      </c>
      <c r="F24" s="313" t="s">
        <v>4515</v>
      </c>
      <c r="G24" s="313">
        <v>20</v>
      </c>
      <c r="H24" s="316">
        <v>36</v>
      </c>
    </row>
    <row r="25" ht="18" customHeight="1" spans="1:8">
      <c r="A25" s="65">
        <v>23</v>
      </c>
      <c r="B25" s="318" t="s">
        <v>10</v>
      </c>
      <c r="C25" s="318" t="s">
        <v>11610</v>
      </c>
      <c r="D25" s="318" t="s">
        <v>506</v>
      </c>
      <c r="E25" s="318" t="s">
        <v>9675</v>
      </c>
      <c r="F25" s="318" t="s">
        <v>11614</v>
      </c>
      <c r="G25" s="318">
        <v>30</v>
      </c>
      <c r="H25" s="316">
        <v>54</v>
      </c>
    </row>
    <row r="26" ht="18" customHeight="1" spans="1:8">
      <c r="A26" s="65">
        <v>24</v>
      </c>
      <c r="B26" s="313" t="s">
        <v>10</v>
      </c>
      <c r="C26" s="315" t="s">
        <v>11610</v>
      </c>
      <c r="D26" s="315" t="s">
        <v>11615</v>
      </c>
      <c r="E26" s="313" t="s">
        <v>9675</v>
      </c>
      <c r="F26" s="315" t="s">
        <v>1636</v>
      </c>
      <c r="G26" s="315">
        <v>15</v>
      </c>
      <c r="H26" s="316">
        <v>27</v>
      </c>
    </row>
    <row r="27" ht="18" customHeight="1" spans="1:8">
      <c r="A27" s="65">
        <v>25</v>
      </c>
      <c r="B27" s="319" t="s">
        <v>10</v>
      </c>
      <c r="C27" s="319" t="s">
        <v>11610</v>
      </c>
      <c r="D27" s="319" t="s">
        <v>11616</v>
      </c>
      <c r="E27" s="319" t="s">
        <v>9675</v>
      </c>
      <c r="F27" s="319" t="s">
        <v>11612</v>
      </c>
      <c r="G27" s="320">
        <v>30</v>
      </c>
      <c r="H27" s="316">
        <v>54</v>
      </c>
    </row>
    <row r="28" ht="18" customHeight="1" spans="1:8">
      <c r="A28" s="65">
        <v>26</v>
      </c>
      <c r="B28" s="313" t="s">
        <v>10</v>
      </c>
      <c r="C28" s="315" t="s">
        <v>11610</v>
      </c>
      <c r="D28" s="313" t="s">
        <v>9974</v>
      </c>
      <c r="E28" s="313" t="s">
        <v>9675</v>
      </c>
      <c r="F28" s="315" t="s">
        <v>11617</v>
      </c>
      <c r="G28" s="313">
        <v>25</v>
      </c>
      <c r="H28" s="316">
        <v>45</v>
      </c>
    </row>
    <row r="29" ht="18" customHeight="1" spans="1:8">
      <c r="A29" s="65">
        <v>27</v>
      </c>
      <c r="B29" s="313" t="s">
        <v>10</v>
      </c>
      <c r="C29" s="315" t="s">
        <v>11610</v>
      </c>
      <c r="D29" s="315" t="s">
        <v>11618</v>
      </c>
      <c r="E29" s="313" t="s">
        <v>9675</v>
      </c>
      <c r="F29" s="315" t="s">
        <v>8988</v>
      </c>
      <c r="G29" s="315">
        <v>15</v>
      </c>
      <c r="H29" s="316">
        <v>27</v>
      </c>
    </row>
    <row r="30" ht="18" customHeight="1" spans="1:8">
      <c r="A30" s="65">
        <v>28</v>
      </c>
      <c r="B30" s="315" t="s">
        <v>10</v>
      </c>
      <c r="C30" s="315" t="s">
        <v>11610</v>
      </c>
      <c r="D30" s="315" t="s">
        <v>7151</v>
      </c>
      <c r="E30" s="315" t="s">
        <v>9675</v>
      </c>
      <c r="F30" s="315" t="s">
        <v>3085</v>
      </c>
      <c r="G30" s="315">
        <v>20</v>
      </c>
      <c r="H30" s="316">
        <v>36</v>
      </c>
    </row>
    <row r="31" ht="18" customHeight="1" spans="1:8">
      <c r="A31" s="65">
        <v>29</v>
      </c>
      <c r="B31" s="313" t="s">
        <v>10</v>
      </c>
      <c r="C31" s="315" t="s">
        <v>11610</v>
      </c>
      <c r="D31" s="313" t="s">
        <v>11619</v>
      </c>
      <c r="E31" s="313" t="s">
        <v>9675</v>
      </c>
      <c r="F31" s="315" t="s">
        <v>3085</v>
      </c>
      <c r="G31" s="313">
        <v>50</v>
      </c>
      <c r="H31" s="316">
        <v>90</v>
      </c>
    </row>
    <row r="32" ht="18" customHeight="1" spans="1:8">
      <c r="A32" s="65">
        <v>30</v>
      </c>
      <c r="B32" s="313" t="s">
        <v>10</v>
      </c>
      <c r="C32" s="315" t="s">
        <v>11610</v>
      </c>
      <c r="D32" s="315" t="s">
        <v>11620</v>
      </c>
      <c r="E32" s="313" t="s">
        <v>9675</v>
      </c>
      <c r="F32" s="315" t="s">
        <v>8988</v>
      </c>
      <c r="G32" s="315">
        <v>15</v>
      </c>
      <c r="H32" s="316">
        <v>27</v>
      </c>
    </row>
    <row r="33" ht="18" customHeight="1" spans="1:8">
      <c r="A33" s="65">
        <v>31</v>
      </c>
      <c r="B33" s="313" t="s">
        <v>10</v>
      </c>
      <c r="C33" s="315" t="s">
        <v>11621</v>
      </c>
      <c r="D33" s="315" t="s">
        <v>1480</v>
      </c>
      <c r="E33" s="313" t="s">
        <v>9675</v>
      </c>
      <c r="F33" s="315" t="s">
        <v>9550</v>
      </c>
      <c r="G33" s="315">
        <v>30</v>
      </c>
      <c r="H33" s="316">
        <v>54</v>
      </c>
    </row>
    <row r="34" ht="18" customHeight="1" spans="1:8">
      <c r="A34" s="65">
        <v>32</v>
      </c>
      <c r="B34" s="313" t="s">
        <v>10</v>
      </c>
      <c r="C34" s="315" t="s">
        <v>11621</v>
      </c>
      <c r="D34" s="315" t="s">
        <v>1098</v>
      </c>
      <c r="E34" s="315" t="s">
        <v>9675</v>
      </c>
      <c r="F34" s="315" t="s">
        <v>4515</v>
      </c>
      <c r="G34" s="315">
        <v>10</v>
      </c>
      <c r="H34" s="316">
        <v>18</v>
      </c>
    </row>
    <row r="35" ht="18" customHeight="1" spans="1:8">
      <c r="A35" s="65">
        <v>33</v>
      </c>
      <c r="B35" s="313" t="s">
        <v>10</v>
      </c>
      <c r="C35" s="315" t="s">
        <v>11621</v>
      </c>
      <c r="D35" s="315" t="s">
        <v>10769</v>
      </c>
      <c r="E35" s="315" t="s">
        <v>9675</v>
      </c>
      <c r="F35" s="315" t="s">
        <v>11622</v>
      </c>
      <c r="G35" s="315">
        <v>15</v>
      </c>
      <c r="H35" s="316">
        <v>27</v>
      </c>
    </row>
    <row r="36" ht="18" customHeight="1" spans="1:8">
      <c r="A36" s="65">
        <v>34</v>
      </c>
      <c r="B36" s="313" t="s">
        <v>10</v>
      </c>
      <c r="C36" s="315" t="s">
        <v>11621</v>
      </c>
      <c r="D36" s="315" t="s">
        <v>11623</v>
      </c>
      <c r="E36" s="315" t="s">
        <v>9675</v>
      </c>
      <c r="F36" s="315" t="s">
        <v>11624</v>
      </c>
      <c r="G36" s="315">
        <v>4</v>
      </c>
      <c r="H36" s="316">
        <v>7.2</v>
      </c>
    </row>
    <row r="37" ht="18" customHeight="1" spans="1:8">
      <c r="A37" s="65">
        <v>35</v>
      </c>
      <c r="B37" s="313" t="s">
        <v>10</v>
      </c>
      <c r="C37" s="315" t="s">
        <v>11621</v>
      </c>
      <c r="D37" s="315" t="s">
        <v>11625</v>
      </c>
      <c r="E37" s="315" t="s">
        <v>9675</v>
      </c>
      <c r="F37" s="315" t="s">
        <v>11626</v>
      </c>
      <c r="G37" s="315">
        <v>30</v>
      </c>
      <c r="H37" s="316">
        <v>54</v>
      </c>
    </row>
    <row r="38" ht="18" customHeight="1" spans="1:8">
      <c r="A38" s="65">
        <v>36</v>
      </c>
      <c r="B38" s="313" t="s">
        <v>10</v>
      </c>
      <c r="C38" s="315" t="s">
        <v>11621</v>
      </c>
      <c r="D38" s="315" t="s">
        <v>11627</v>
      </c>
      <c r="E38" s="315" t="s">
        <v>9675</v>
      </c>
      <c r="F38" s="315" t="s">
        <v>11628</v>
      </c>
      <c r="G38" s="315">
        <v>30</v>
      </c>
      <c r="H38" s="316">
        <v>54</v>
      </c>
    </row>
    <row r="39" ht="18" customHeight="1" spans="1:8">
      <c r="A39" s="65">
        <v>37</v>
      </c>
      <c r="B39" s="313" t="s">
        <v>10</v>
      </c>
      <c r="C39" s="315" t="s">
        <v>11621</v>
      </c>
      <c r="D39" s="315" t="s">
        <v>239</v>
      </c>
      <c r="E39" s="315" t="s">
        <v>9675</v>
      </c>
      <c r="F39" s="315" t="s">
        <v>9412</v>
      </c>
      <c r="G39" s="315">
        <v>10</v>
      </c>
      <c r="H39" s="316">
        <v>18</v>
      </c>
    </row>
    <row r="40" ht="18" customHeight="1" spans="1:8">
      <c r="A40" s="65">
        <v>38</v>
      </c>
      <c r="B40" s="313" t="s">
        <v>10</v>
      </c>
      <c r="C40" s="315" t="s">
        <v>11621</v>
      </c>
      <c r="D40" s="315" t="s">
        <v>11629</v>
      </c>
      <c r="E40" s="315" t="s">
        <v>9675</v>
      </c>
      <c r="F40" s="315" t="s">
        <v>11630</v>
      </c>
      <c r="G40" s="315">
        <v>30</v>
      </c>
      <c r="H40" s="316">
        <v>54</v>
      </c>
    </row>
    <row r="41" ht="18" customHeight="1" spans="1:8">
      <c r="A41" s="65">
        <v>39</v>
      </c>
      <c r="B41" s="313" t="s">
        <v>10</v>
      </c>
      <c r="C41" s="315" t="s">
        <v>11621</v>
      </c>
      <c r="D41" s="315" t="s">
        <v>236</v>
      </c>
      <c r="E41" s="315" t="s">
        <v>9675</v>
      </c>
      <c r="F41" s="315" t="s">
        <v>1740</v>
      </c>
      <c r="G41" s="315">
        <v>15</v>
      </c>
      <c r="H41" s="316">
        <v>27</v>
      </c>
    </row>
    <row r="42" ht="18" customHeight="1" spans="1:8">
      <c r="A42" s="65">
        <v>40</v>
      </c>
      <c r="B42" s="313" t="s">
        <v>10</v>
      </c>
      <c r="C42" s="315" t="s">
        <v>11621</v>
      </c>
      <c r="D42" s="315" t="s">
        <v>11631</v>
      </c>
      <c r="E42" s="315" t="s">
        <v>9675</v>
      </c>
      <c r="F42" s="315" t="s">
        <v>2808</v>
      </c>
      <c r="G42" s="315">
        <v>15</v>
      </c>
      <c r="H42" s="316">
        <v>27</v>
      </c>
    </row>
    <row r="43" ht="18" customHeight="1" spans="1:8">
      <c r="A43" s="65">
        <v>41</v>
      </c>
      <c r="B43" s="313" t="s">
        <v>10</v>
      </c>
      <c r="C43" s="315" t="s">
        <v>11621</v>
      </c>
      <c r="D43" s="315" t="s">
        <v>11632</v>
      </c>
      <c r="E43" s="315" t="s">
        <v>9675</v>
      </c>
      <c r="F43" s="315" t="s">
        <v>4835</v>
      </c>
      <c r="G43" s="315">
        <v>10</v>
      </c>
      <c r="H43" s="316">
        <v>18</v>
      </c>
    </row>
    <row r="44" ht="18" customHeight="1" spans="1:8">
      <c r="A44" s="65">
        <v>42</v>
      </c>
      <c r="B44" s="313" t="s">
        <v>10</v>
      </c>
      <c r="C44" s="315" t="s">
        <v>11621</v>
      </c>
      <c r="D44" s="315" t="s">
        <v>11633</v>
      </c>
      <c r="E44" s="315" t="s">
        <v>9675</v>
      </c>
      <c r="F44" s="315" t="s">
        <v>4835</v>
      </c>
      <c r="G44" s="315">
        <v>10</v>
      </c>
      <c r="H44" s="316">
        <v>18</v>
      </c>
    </row>
    <row r="45" ht="18" customHeight="1" spans="1:8">
      <c r="A45" s="65">
        <v>43</v>
      </c>
      <c r="B45" s="313" t="s">
        <v>10</v>
      </c>
      <c r="C45" s="315" t="s">
        <v>11621</v>
      </c>
      <c r="D45" s="315" t="s">
        <v>11634</v>
      </c>
      <c r="E45" s="315" t="s">
        <v>9675</v>
      </c>
      <c r="F45" s="315" t="s">
        <v>9412</v>
      </c>
      <c r="G45" s="315">
        <v>15</v>
      </c>
      <c r="H45" s="316">
        <v>27</v>
      </c>
    </row>
    <row r="46" ht="18" customHeight="1" spans="1:8">
      <c r="A46" s="65">
        <v>44</v>
      </c>
      <c r="B46" s="313" t="s">
        <v>10</v>
      </c>
      <c r="C46" s="315" t="s">
        <v>11621</v>
      </c>
      <c r="D46" s="315" t="s">
        <v>6615</v>
      </c>
      <c r="E46" s="315" t="s">
        <v>9675</v>
      </c>
      <c r="F46" s="315" t="s">
        <v>9412</v>
      </c>
      <c r="G46" s="315">
        <v>9</v>
      </c>
      <c r="H46" s="316">
        <v>16.2</v>
      </c>
    </row>
    <row r="47" ht="18" customHeight="1" spans="1:8">
      <c r="A47" s="65">
        <v>45</v>
      </c>
      <c r="B47" s="313" t="s">
        <v>10</v>
      </c>
      <c r="C47" s="315" t="s">
        <v>11621</v>
      </c>
      <c r="D47" s="315" t="s">
        <v>11635</v>
      </c>
      <c r="E47" s="315" t="s">
        <v>9675</v>
      </c>
      <c r="F47" s="315" t="s">
        <v>9412</v>
      </c>
      <c r="G47" s="315">
        <v>15</v>
      </c>
      <c r="H47" s="316">
        <v>27</v>
      </c>
    </row>
    <row r="48" ht="18" customHeight="1" spans="1:8">
      <c r="A48" s="65">
        <v>46</v>
      </c>
      <c r="B48" s="313" t="s">
        <v>10</v>
      </c>
      <c r="C48" s="315" t="s">
        <v>11621</v>
      </c>
      <c r="D48" s="315" t="s">
        <v>11636</v>
      </c>
      <c r="E48" s="315" t="s">
        <v>9675</v>
      </c>
      <c r="F48" s="315" t="s">
        <v>9412</v>
      </c>
      <c r="G48" s="315">
        <v>18</v>
      </c>
      <c r="H48" s="316">
        <v>32.4</v>
      </c>
    </row>
    <row r="49" ht="18" customHeight="1" spans="1:8">
      <c r="A49" s="65">
        <v>47</v>
      </c>
      <c r="B49" s="313" t="s">
        <v>10</v>
      </c>
      <c r="C49" s="315" t="s">
        <v>11621</v>
      </c>
      <c r="D49" s="315" t="s">
        <v>11637</v>
      </c>
      <c r="E49" s="315" t="s">
        <v>9675</v>
      </c>
      <c r="F49" s="315" t="s">
        <v>11622</v>
      </c>
      <c r="G49" s="315">
        <v>3</v>
      </c>
      <c r="H49" s="316">
        <v>5.4</v>
      </c>
    </row>
    <row r="50" ht="18" customHeight="1" spans="1:8">
      <c r="A50" s="65">
        <v>48</v>
      </c>
      <c r="B50" s="313" t="s">
        <v>10</v>
      </c>
      <c r="C50" s="315" t="s">
        <v>11621</v>
      </c>
      <c r="D50" s="315" t="s">
        <v>9616</v>
      </c>
      <c r="E50" s="315" t="s">
        <v>9675</v>
      </c>
      <c r="F50" s="315" t="s">
        <v>11638</v>
      </c>
      <c r="G50" s="315">
        <v>19</v>
      </c>
      <c r="H50" s="316">
        <v>34.2</v>
      </c>
    </row>
    <row r="51" ht="18" customHeight="1" spans="1:8">
      <c r="A51" s="65">
        <v>49</v>
      </c>
      <c r="B51" s="313" t="s">
        <v>10</v>
      </c>
      <c r="C51" s="315" t="s">
        <v>11621</v>
      </c>
      <c r="D51" s="315" t="s">
        <v>11639</v>
      </c>
      <c r="E51" s="315" t="s">
        <v>9675</v>
      </c>
      <c r="F51" s="315" t="s">
        <v>11640</v>
      </c>
      <c r="G51" s="315">
        <v>6</v>
      </c>
      <c r="H51" s="316">
        <v>10.8</v>
      </c>
    </row>
    <row r="52" ht="18" customHeight="1" spans="1:8">
      <c r="A52" s="65">
        <v>50</v>
      </c>
      <c r="B52" s="313" t="s">
        <v>10</v>
      </c>
      <c r="C52" s="315" t="s">
        <v>11621</v>
      </c>
      <c r="D52" s="315" t="s">
        <v>2562</v>
      </c>
      <c r="E52" s="315" t="s">
        <v>9675</v>
      </c>
      <c r="F52" s="315" t="s">
        <v>11641</v>
      </c>
      <c r="G52" s="315">
        <v>22</v>
      </c>
      <c r="H52" s="316">
        <v>39.6</v>
      </c>
    </row>
    <row r="53" ht="18" customHeight="1" spans="1:8">
      <c r="A53" s="65">
        <v>51</v>
      </c>
      <c r="B53" s="313" t="s">
        <v>10</v>
      </c>
      <c r="C53" s="315" t="s">
        <v>11621</v>
      </c>
      <c r="D53" s="315" t="s">
        <v>180</v>
      </c>
      <c r="E53" s="315" t="s">
        <v>9675</v>
      </c>
      <c r="F53" s="315" t="s">
        <v>11642</v>
      </c>
      <c r="G53" s="315">
        <v>7</v>
      </c>
      <c r="H53" s="316">
        <v>12.6</v>
      </c>
    </row>
    <row r="54" ht="18" customHeight="1" spans="1:8">
      <c r="A54" s="65">
        <v>52</v>
      </c>
      <c r="B54" s="313" t="s">
        <v>10</v>
      </c>
      <c r="C54" s="315" t="s">
        <v>11621</v>
      </c>
      <c r="D54" s="315" t="s">
        <v>11643</v>
      </c>
      <c r="E54" s="315" t="s">
        <v>9675</v>
      </c>
      <c r="F54" s="315" t="s">
        <v>11644</v>
      </c>
      <c r="G54" s="315">
        <v>4</v>
      </c>
      <c r="H54" s="316">
        <v>7.2</v>
      </c>
    </row>
    <row r="55" ht="18" customHeight="1" spans="1:8">
      <c r="A55" s="65">
        <v>53</v>
      </c>
      <c r="B55" s="313" t="s">
        <v>10</v>
      </c>
      <c r="C55" s="315" t="s">
        <v>11621</v>
      </c>
      <c r="D55" s="315" t="s">
        <v>11645</v>
      </c>
      <c r="E55" s="315" t="s">
        <v>9675</v>
      </c>
      <c r="F55" s="315" t="s">
        <v>11646</v>
      </c>
      <c r="G55" s="315">
        <v>8</v>
      </c>
      <c r="H55" s="316">
        <v>14.4</v>
      </c>
    </row>
    <row r="56" ht="18" customHeight="1" spans="1:8">
      <c r="A56" s="65">
        <v>54</v>
      </c>
      <c r="B56" s="313" t="s">
        <v>10</v>
      </c>
      <c r="C56" s="315" t="s">
        <v>11621</v>
      </c>
      <c r="D56" s="315" t="s">
        <v>11647</v>
      </c>
      <c r="E56" s="315" t="s">
        <v>9675</v>
      </c>
      <c r="F56" s="315" t="s">
        <v>9412</v>
      </c>
      <c r="G56" s="315">
        <v>15</v>
      </c>
      <c r="H56" s="316">
        <v>27</v>
      </c>
    </row>
    <row r="57" ht="18" customHeight="1" spans="1:8">
      <c r="A57" s="65">
        <v>55</v>
      </c>
      <c r="B57" s="321" t="s">
        <v>10</v>
      </c>
      <c r="C57" s="321" t="s">
        <v>11621</v>
      </c>
      <c r="D57" s="321" t="s">
        <v>11648</v>
      </c>
      <c r="E57" s="321" t="s">
        <v>9675</v>
      </c>
      <c r="F57" s="321" t="s">
        <v>9412</v>
      </c>
      <c r="G57" s="321">
        <v>20</v>
      </c>
      <c r="H57" s="316">
        <v>36</v>
      </c>
    </row>
    <row r="58" ht="18" customHeight="1" spans="1:8">
      <c r="A58" s="65">
        <v>56</v>
      </c>
      <c r="B58" s="313" t="s">
        <v>10</v>
      </c>
      <c r="C58" s="315" t="s">
        <v>11621</v>
      </c>
      <c r="D58" s="315" t="s">
        <v>11649</v>
      </c>
      <c r="E58" s="315" t="s">
        <v>9675</v>
      </c>
      <c r="F58" s="315" t="s">
        <v>11650</v>
      </c>
      <c r="G58" s="315">
        <v>15</v>
      </c>
      <c r="H58" s="316">
        <v>27</v>
      </c>
    </row>
    <row r="59" ht="18" customHeight="1" spans="1:8">
      <c r="A59" s="65">
        <v>57</v>
      </c>
      <c r="B59" s="313" t="s">
        <v>10</v>
      </c>
      <c r="C59" s="315" t="s">
        <v>11621</v>
      </c>
      <c r="D59" s="315" t="s">
        <v>11651</v>
      </c>
      <c r="E59" s="315" t="s">
        <v>9675</v>
      </c>
      <c r="F59" s="315" t="s">
        <v>4517</v>
      </c>
      <c r="G59" s="315">
        <v>32</v>
      </c>
      <c r="H59" s="316">
        <v>57.6</v>
      </c>
    </row>
    <row r="60" ht="18" customHeight="1" spans="1:8">
      <c r="A60" s="65">
        <v>58</v>
      </c>
      <c r="B60" s="314" t="s">
        <v>10</v>
      </c>
      <c r="C60" s="314" t="s">
        <v>11621</v>
      </c>
      <c r="D60" s="315" t="s">
        <v>11652</v>
      </c>
      <c r="E60" s="313" t="s">
        <v>9675</v>
      </c>
      <c r="F60" s="322" t="s">
        <v>2913</v>
      </c>
      <c r="G60" s="315">
        <v>14</v>
      </c>
      <c r="H60" s="316">
        <v>25.2</v>
      </c>
    </row>
    <row r="61" ht="18" customHeight="1" spans="1:8">
      <c r="A61" s="65">
        <v>59</v>
      </c>
      <c r="B61" s="314" t="s">
        <v>10</v>
      </c>
      <c r="C61" s="314" t="s">
        <v>11653</v>
      </c>
      <c r="D61" s="315" t="s">
        <v>11654</v>
      </c>
      <c r="E61" s="313" t="s">
        <v>9675</v>
      </c>
      <c r="F61" s="315" t="s">
        <v>11655</v>
      </c>
      <c r="G61" s="315">
        <v>66</v>
      </c>
      <c r="H61" s="316">
        <v>118.8</v>
      </c>
    </row>
    <row r="62" ht="18" customHeight="1" spans="1:8">
      <c r="A62" s="65">
        <v>60</v>
      </c>
      <c r="B62" s="314" t="s">
        <v>10</v>
      </c>
      <c r="C62" s="314" t="s">
        <v>11653</v>
      </c>
      <c r="D62" s="315" t="s">
        <v>11656</v>
      </c>
      <c r="E62" s="313" t="s">
        <v>9675</v>
      </c>
      <c r="F62" s="315" t="s">
        <v>11657</v>
      </c>
      <c r="G62" s="315">
        <v>26</v>
      </c>
      <c r="H62" s="316">
        <v>46.8</v>
      </c>
    </row>
    <row r="63" ht="18" customHeight="1" spans="1:8">
      <c r="A63" s="65">
        <v>61</v>
      </c>
      <c r="B63" s="314" t="s">
        <v>10</v>
      </c>
      <c r="C63" s="314" t="s">
        <v>11653</v>
      </c>
      <c r="D63" s="315" t="s">
        <v>180</v>
      </c>
      <c r="E63" s="313" t="s">
        <v>9675</v>
      </c>
      <c r="F63" s="315" t="s">
        <v>11658</v>
      </c>
      <c r="G63" s="315">
        <v>24</v>
      </c>
      <c r="H63" s="316">
        <v>43.2</v>
      </c>
    </row>
    <row r="64" ht="18" customHeight="1" spans="1:8">
      <c r="A64" s="65">
        <v>62</v>
      </c>
      <c r="B64" s="314" t="s">
        <v>10</v>
      </c>
      <c r="C64" s="314" t="s">
        <v>11653</v>
      </c>
      <c r="D64" s="315" t="s">
        <v>11659</v>
      </c>
      <c r="E64" s="313" t="s">
        <v>9675</v>
      </c>
      <c r="F64" s="315" t="s">
        <v>11660</v>
      </c>
      <c r="G64" s="315">
        <v>22</v>
      </c>
      <c r="H64" s="316">
        <v>39.6</v>
      </c>
    </row>
    <row r="65" ht="18" customHeight="1" spans="1:8">
      <c r="A65" s="65">
        <v>63</v>
      </c>
      <c r="B65" s="314" t="s">
        <v>10</v>
      </c>
      <c r="C65" s="314" t="s">
        <v>11653</v>
      </c>
      <c r="D65" s="315" t="s">
        <v>11661</v>
      </c>
      <c r="E65" s="313" t="s">
        <v>9675</v>
      </c>
      <c r="F65" s="315" t="s">
        <v>4222</v>
      </c>
      <c r="G65" s="315">
        <v>10</v>
      </c>
      <c r="H65" s="316">
        <v>18</v>
      </c>
    </row>
    <row r="66" ht="18" customHeight="1" spans="1:8">
      <c r="A66" s="65">
        <v>64</v>
      </c>
      <c r="B66" s="314" t="s">
        <v>10</v>
      </c>
      <c r="C66" s="314" t="s">
        <v>11653</v>
      </c>
      <c r="D66" s="315" t="s">
        <v>6821</v>
      </c>
      <c r="E66" s="313" t="s">
        <v>9675</v>
      </c>
      <c r="F66" s="315" t="s">
        <v>11662</v>
      </c>
      <c r="G66" s="315">
        <v>24</v>
      </c>
      <c r="H66" s="316">
        <v>43.2</v>
      </c>
    </row>
    <row r="67" ht="18" customHeight="1" spans="1:8">
      <c r="A67" s="65">
        <v>65</v>
      </c>
      <c r="B67" s="314" t="s">
        <v>10</v>
      </c>
      <c r="C67" s="314" t="s">
        <v>11653</v>
      </c>
      <c r="D67" s="315" t="s">
        <v>11663</v>
      </c>
      <c r="E67" s="313" t="s">
        <v>9675</v>
      </c>
      <c r="F67" s="315" t="s">
        <v>11664</v>
      </c>
      <c r="G67" s="315">
        <v>30</v>
      </c>
      <c r="H67" s="316">
        <v>54</v>
      </c>
    </row>
    <row r="68" ht="18" customHeight="1" spans="1:8">
      <c r="A68" s="65">
        <v>66</v>
      </c>
      <c r="B68" s="314" t="s">
        <v>10</v>
      </c>
      <c r="C68" s="314" t="s">
        <v>11653</v>
      </c>
      <c r="D68" s="315" t="s">
        <v>11665</v>
      </c>
      <c r="E68" s="313" t="s">
        <v>9675</v>
      </c>
      <c r="F68" s="315" t="s">
        <v>11666</v>
      </c>
      <c r="G68" s="315">
        <v>24</v>
      </c>
      <c r="H68" s="316">
        <v>43.2</v>
      </c>
    </row>
    <row r="69" ht="18" customHeight="1" spans="1:8">
      <c r="A69" s="65">
        <v>67</v>
      </c>
      <c r="B69" s="314" t="s">
        <v>10</v>
      </c>
      <c r="C69" s="314" t="s">
        <v>11653</v>
      </c>
      <c r="D69" s="315" t="s">
        <v>180</v>
      </c>
      <c r="E69" s="313" t="s">
        <v>9675</v>
      </c>
      <c r="F69" s="315" t="s">
        <v>11667</v>
      </c>
      <c r="G69" s="315">
        <v>15</v>
      </c>
      <c r="H69" s="316">
        <v>27</v>
      </c>
    </row>
    <row r="70" ht="18" customHeight="1" spans="1:8">
      <c r="A70" s="65">
        <v>68</v>
      </c>
      <c r="B70" s="314" t="s">
        <v>10</v>
      </c>
      <c r="C70" s="314" t="s">
        <v>11653</v>
      </c>
      <c r="D70" s="315" t="s">
        <v>11668</v>
      </c>
      <c r="E70" s="313" t="s">
        <v>9675</v>
      </c>
      <c r="F70" s="315" t="s">
        <v>11669</v>
      </c>
      <c r="G70" s="315">
        <v>12</v>
      </c>
      <c r="H70" s="316">
        <v>21.6</v>
      </c>
    </row>
    <row r="71" ht="18" customHeight="1" spans="1:8">
      <c r="A71" s="65">
        <v>69</v>
      </c>
      <c r="B71" s="314" t="s">
        <v>10</v>
      </c>
      <c r="C71" s="314" t="s">
        <v>11653</v>
      </c>
      <c r="D71" s="315" t="s">
        <v>9083</v>
      </c>
      <c r="E71" s="313" t="s">
        <v>9675</v>
      </c>
      <c r="F71" s="315" t="s">
        <v>9068</v>
      </c>
      <c r="G71" s="315">
        <v>45</v>
      </c>
      <c r="H71" s="316">
        <v>81</v>
      </c>
    </row>
    <row r="72" ht="18" customHeight="1" spans="1:8">
      <c r="A72" s="65">
        <v>70</v>
      </c>
      <c r="B72" s="314" t="s">
        <v>10</v>
      </c>
      <c r="C72" s="314" t="s">
        <v>11653</v>
      </c>
      <c r="D72" s="315" t="s">
        <v>11670</v>
      </c>
      <c r="E72" s="313" t="s">
        <v>9675</v>
      </c>
      <c r="F72" s="315" t="s">
        <v>11671</v>
      </c>
      <c r="G72" s="315">
        <v>20</v>
      </c>
      <c r="H72" s="316">
        <v>36</v>
      </c>
    </row>
    <row r="73" ht="18" customHeight="1" spans="1:8">
      <c r="A73" s="65">
        <v>71</v>
      </c>
      <c r="B73" s="314" t="s">
        <v>10</v>
      </c>
      <c r="C73" s="314" t="s">
        <v>11672</v>
      </c>
      <c r="D73" s="315" t="s">
        <v>11673</v>
      </c>
      <c r="E73" s="313" t="s">
        <v>9675</v>
      </c>
      <c r="F73" s="315" t="s">
        <v>11674</v>
      </c>
      <c r="G73" s="315">
        <v>10</v>
      </c>
      <c r="H73" s="316">
        <v>18</v>
      </c>
    </row>
    <row r="74" ht="18" customHeight="1" spans="1:8">
      <c r="A74" s="65">
        <v>72</v>
      </c>
      <c r="B74" s="314" t="s">
        <v>10</v>
      </c>
      <c r="C74" s="314" t="s">
        <v>11672</v>
      </c>
      <c r="D74" s="315" t="s">
        <v>11675</v>
      </c>
      <c r="E74" s="313" t="s">
        <v>9675</v>
      </c>
      <c r="F74" s="315" t="s">
        <v>11676</v>
      </c>
      <c r="G74" s="315">
        <v>35</v>
      </c>
      <c r="H74" s="316">
        <v>63</v>
      </c>
    </row>
    <row r="75" ht="18" customHeight="1" spans="1:8">
      <c r="A75" s="65">
        <v>73</v>
      </c>
      <c r="B75" s="314" t="s">
        <v>10</v>
      </c>
      <c r="C75" s="314" t="s">
        <v>11672</v>
      </c>
      <c r="D75" s="315" t="s">
        <v>11677</v>
      </c>
      <c r="E75" s="313" t="s">
        <v>9675</v>
      </c>
      <c r="F75" s="315" t="s">
        <v>11678</v>
      </c>
      <c r="G75" s="315">
        <v>35</v>
      </c>
      <c r="H75" s="316">
        <v>63</v>
      </c>
    </row>
    <row r="76" ht="18" customHeight="1" spans="1:8">
      <c r="A76" s="65">
        <v>74</v>
      </c>
      <c r="B76" s="314" t="s">
        <v>10</v>
      </c>
      <c r="C76" s="314" t="s">
        <v>11672</v>
      </c>
      <c r="D76" s="315" t="s">
        <v>885</v>
      </c>
      <c r="E76" s="313" t="s">
        <v>9675</v>
      </c>
      <c r="F76" s="315" t="s">
        <v>11679</v>
      </c>
      <c r="G76" s="315">
        <v>9</v>
      </c>
      <c r="H76" s="316">
        <v>16.2</v>
      </c>
    </row>
    <row r="77" ht="18" customHeight="1" spans="1:8">
      <c r="A77" s="65">
        <v>75</v>
      </c>
      <c r="B77" s="314" t="s">
        <v>10</v>
      </c>
      <c r="C77" s="314" t="s">
        <v>11672</v>
      </c>
      <c r="D77" s="315" t="s">
        <v>1602</v>
      </c>
      <c r="E77" s="313" t="s">
        <v>9675</v>
      </c>
      <c r="F77" s="315" t="s">
        <v>11680</v>
      </c>
      <c r="G77" s="315">
        <v>10</v>
      </c>
      <c r="H77" s="316">
        <v>18</v>
      </c>
    </row>
    <row r="78" ht="18" customHeight="1" spans="1:8">
      <c r="A78" s="65">
        <v>76</v>
      </c>
      <c r="B78" s="314" t="s">
        <v>10</v>
      </c>
      <c r="C78" s="314" t="s">
        <v>11681</v>
      </c>
      <c r="D78" s="315" t="s">
        <v>11682</v>
      </c>
      <c r="E78" s="313" t="s">
        <v>9675</v>
      </c>
      <c r="F78" s="315" t="s">
        <v>11683</v>
      </c>
      <c r="G78" s="315">
        <v>80</v>
      </c>
      <c r="H78" s="316">
        <v>144</v>
      </c>
    </row>
    <row r="79" ht="18" customHeight="1" spans="1:8">
      <c r="A79" s="65">
        <v>77</v>
      </c>
      <c r="B79" s="314" t="s">
        <v>10</v>
      </c>
      <c r="C79" s="314" t="s">
        <v>11681</v>
      </c>
      <c r="D79" s="315" t="s">
        <v>9957</v>
      </c>
      <c r="E79" s="313" t="s">
        <v>9675</v>
      </c>
      <c r="F79" s="315" t="s">
        <v>11684</v>
      </c>
      <c r="G79" s="315">
        <v>40</v>
      </c>
      <c r="H79" s="316">
        <v>72</v>
      </c>
    </row>
    <row r="80" ht="18" customHeight="1" spans="1:8">
      <c r="A80" s="65">
        <v>78</v>
      </c>
      <c r="B80" s="314" t="s">
        <v>10</v>
      </c>
      <c r="C80" s="314" t="s">
        <v>11681</v>
      </c>
      <c r="D80" s="315" t="s">
        <v>11685</v>
      </c>
      <c r="E80" s="313" t="s">
        <v>9675</v>
      </c>
      <c r="F80" s="315" t="s">
        <v>11686</v>
      </c>
      <c r="G80" s="315">
        <v>16</v>
      </c>
      <c r="H80" s="316">
        <v>28.8</v>
      </c>
    </row>
    <row r="81" ht="18" customHeight="1" spans="1:8">
      <c r="A81" s="65">
        <v>79</v>
      </c>
      <c r="B81" s="314" t="s">
        <v>10</v>
      </c>
      <c r="C81" s="314" t="s">
        <v>11681</v>
      </c>
      <c r="D81" s="315" t="s">
        <v>11687</v>
      </c>
      <c r="E81" s="313" t="s">
        <v>9675</v>
      </c>
      <c r="F81" s="315" t="s">
        <v>11688</v>
      </c>
      <c r="G81" s="315">
        <v>34</v>
      </c>
      <c r="H81" s="316">
        <v>61.2</v>
      </c>
    </row>
    <row r="82" ht="18" customHeight="1" spans="1:8">
      <c r="A82" s="65">
        <v>80</v>
      </c>
      <c r="B82" s="314" t="s">
        <v>10</v>
      </c>
      <c r="C82" s="314" t="s">
        <v>11681</v>
      </c>
      <c r="D82" s="315" t="s">
        <v>11689</v>
      </c>
      <c r="E82" s="313" t="s">
        <v>9675</v>
      </c>
      <c r="F82" s="315" t="s">
        <v>11690</v>
      </c>
      <c r="G82" s="315">
        <v>15</v>
      </c>
      <c r="H82" s="316">
        <v>27</v>
      </c>
    </row>
    <row r="83" ht="18" customHeight="1" spans="1:8">
      <c r="A83" s="65">
        <v>81</v>
      </c>
      <c r="B83" s="314" t="s">
        <v>10</v>
      </c>
      <c r="C83" s="314" t="s">
        <v>11681</v>
      </c>
      <c r="D83" s="315" t="s">
        <v>7010</v>
      </c>
      <c r="E83" s="313" t="s">
        <v>9675</v>
      </c>
      <c r="F83" s="315" t="s">
        <v>11691</v>
      </c>
      <c r="G83" s="315">
        <v>45</v>
      </c>
      <c r="H83" s="316">
        <v>81</v>
      </c>
    </row>
    <row r="84" ht="18" customHeight="1" spans="1:8">
      <c r="A84" s="65">
        <v>82</v>
      </c>
      <c r="B84" s="314" t="s">
        <v>10</v>
      </c>
      <c r="C84" s="314" t="s">
        <v>11681</v>
      </c>
      <c r="D84" s="315" t="s">
        <v>6514</v>
      </c>
      <c r="E84" s="313" t="s">
        <v>9675</v>
      </c>
      <c r="F84" s="315" t="s">
        <v>11692</v>
      </c>
      <c r="G84" s="315">
        <v>15</v>
      </c>
      <c r="H84" s="316">
        <v>27</v>
      </c>
    </row>
    <row r="85" ht="18" customHeight="1" spans="1:8">
      <c r="A85" s="65">
        <v>83</v>
      </c>
      <c r="B85" s="314" t="s">
        <v>10</v>
      </c>
      <c r="C85" s="314" t="s">
        <v>11681</v>
      </c>
      <c r="D85" s="315" t="s">
        <v>11693</v>
      </c>
      <c r="E85" s="313" t="s">
        <v>9675</v>
      </c>
      <c r="F85" s="315" t="s">
        <v>11694</v>
      </c>
      <c r="G85" s="315">
        <v>22</v>
      </c>
      <c r="H85" s="316">
        <v>39.6</v>
      </c>
    </row>
    <row r="86" ht="18" customHeight="1" spans="1:8">
      <c r="A86" s="65">
        <v>84</v>
      </c>
      <c r="B86" s="314" t="s">
        <v>10</v>
      </c>
      <c r="C86" s="314" t="s">
        <v>11681</v>
      </c>
      <c r="D86" s="315" t="s">
        <v>11695</v>
      </c>
      <c r="E86" s="313" t="s">
        <v>9675</v>
      </c>
      <c r="F86" s="315" t="s">
        <v>11696</v>
      </c>
      <c r="G86" s="315">
        <v>9</v>
      </c>
      <c r="H86" s="316">
        <v>16.2</v>
      </c>
    </row>
    <row r="87" ht="18" customHeight="1" spans="1:8">
      <c r="A87" s="65">
        <v>85</v>
      </c>
      <c r="B87" s="314" t="s">
        <v>10</v>
      </c>
      <c r="C87" s="314" t="s">
        <v>11681</v>
      </c>
      <c r="D87" s="315" t="s">
        <v>11697</v>
      </c>
      <c r="E87" s="313" t="s">
        <v>9675</v>
      </c>
      <c r="F87" s="315" t="s">
        <v>11698</v>
      </c>
      <c r="G87" s="315">
        <v>17</v>
      </c>
      <c r="H87" s="316">
        <v>30.6</v>
      </c>
    </row>
    <row r="88" ht="18" customHeight="1" spans="1:8">
      <c r="A88" s="65">
        <v>86</v>
      </c>
      <c r="B88" s="314" t="s">
        <v>10</v>
      </c>
      <c r="C88" s="314" t="s">
        <v>11681</v>
      </c>
      <c r="D88" s="315" t="s">
        <v>11699</v>
      </c>
      <c r="E88" s="313" t="s">
        <v>9675</v>
      </c>
      <c r="F88" s="315" t="s">
        <v>2235</v>
      </c>
      <c r="G88" s="315">
        <v>15</v>
      </c>
      <c r="H88" s="316">
        <v>27</v>
      </c>
    </row>
    <row r="89" ht="18" customHeight="1" spans="1:8">
      <c r="A89" s="65">
        <v>87</v>
      </c>
      <c r="B89" s="314" t="s">
        <v>10</v>
      </c>
      <c r="C89" s="314" t="s">
        <v>11681</v>
      </c>
      <c r="D89" s="315" t="s">
        <v>11700</v>
      </c>
      <c r="E89" s="313" t="s">
        <v>9675</v>
      </c>
      <c r="F89" s="315" t="s">
        <v>11701</v>
      </c>
      <c r="G89" s="315">
        <v>40</v>
      </c>
      <c r="H89" s="316">
        <v>72</v>
      </c>
    </row>
    <row r="90" ht="18" customHeight="1" spans="1:8">
      <c r="A90" s="65">
        <v>88</v>
      </c>
      <c r="B90" s="314" t="s">
        <v>10</v>
      </c>
      <c r="C90" s="314" t="s">
        <v>11702</v>
      </c>
      <c r="D90" s="315" t="s">
        <v>11703</v>
      </c>
      <c r="E90" s="313" t="s">
        <v>9675</v>
      </c>
      <c r="F90" s="315" t="s">
        <v>11704</v>
      </c>
      <c r="G90" s="315">
        <v>16</v>
      </c>
      <c r="H90" s="316">
        <v>28.8</v>
      </c>
    </row>
    <row r="91" ht="18" customHeight="1" spans="1:8">
      <c r="A91" s="65">
        <v>89</v>
      </c>
      <c r="B91" s="314" t="s">
        <v>10</v>
      </c>
      <c r="C91" s="314" t="s">
        <v>11702</v>
      </c>
      <c r="D91" s="315" t="s">
        <v>11705</v>
      </c>
      <c r="E91" s="313" t="s">
        <v>9675</v>
      </c>
      <c r="F91" s="315" t="s">
        <v>11706</v>
      </c>
      <c r="G91" s="315">
        <v>35</v>
      </c>
      <c r="H91" s="316">
        <v>63</v>
      </c>
    </row>
    <row r="92" ht="18" customHeight="1" spans="1:8">
      <c r="A92" s="65">
        <v>90</v>
      </c>
      <c r="B92" s="314" t="s">
        <v>10</v>
      </c>
      <c r="C92" s="314" t="s">
        <v>11702</v>
      </c>
      <c r="D92" s="315" t="s">
        <v>11707</v>
      </c>
      <c r="E92" s="313" t="s">
        <v>9675</v>
      </c>
      <c r="F92" s="315" t="s">
        <v>11708</v>
      </c>
      <c r="G92" s="315">
        <v>11</v>
      </c>
      <c r="H92" s="316">
        <v>19.8</v>
      </c>
    </row>
    <row r="93" ht="18" customHeight="1" spans="1:8">
      <c r="A93" s="65">
        <v>91</v>
      </c>
      <c r="B93" s="314" t="s">
        <v>10</v>
      </c>
      <c r="C93" s="314" t="s">
        <v>11702</v>
      </c>
      <c r="D93" s="315" t="s">
        <v>11709</v>
      </c>
      <c r="E93" s="313" t="s">
        <v>9675</v>
      </c>
      <c r="F93" s="315" t="s">
        <v>11710</v>
      </c>
      <c r="G93" s="315">
        <v>6</v>
      </c>
      <c r="H93" s="316">
        <v>10.8</v>
      </c>
    </row>
    <row r="94" ht="18" customHeight="1" spans="1:8">
      <c r="A94" s="65">
        <v>92</v>
      </c>
      <c r="B94" s="314" t="s">
        <v>10</v>
      </c>
      <c r="C94" s="314" t="s">
        <v>11702</v>
      </c>
      <c r="D94" s="315" t="s">
        <v>276</v>
      </c>
      <c r="E94" s="313" t="s">
        <v>9675</v>
      </c>
      <c r="F94" s="315" t="s">
        <v>11711</v>
      </c>
      <c r="G94" s="315">
        <v>7</v>
      </c>
      <c r="H94" s="316">
        <v>12.6</v>
      </c>
    </row>
    <row r="95" ht="18" customHeight="1" spans="1:8">
      <c r="A95" s="65">
        <v>93</v>
      </c>
      <c r="B95" s="314" t="s">
        <v>10</v>
      </c>
      <c r="C95" s="314" t="s">
        <v>11702</v>
      </c>
      <c r="D95" s="315" t="s">
        <v>11712</v>
      </c>
      <c r="E95" s="313" t="s">
        <v>9675</v>
      </c>
      <c r="F95" s="315" t="s">
        <v>11713</v>
      </c>
      <c r="G95" s="315">
        <v>15</v>
      </c>
      <c r="H95" s="316">
        <v>27</v>
      </c>
    </row>
    <row r="96" ht="18" customHeight="1" spans="1:8">
      <c r="A96" s="65">
        <v>94</v>
      </c>
      <c r="B96" s="314" t="s">
        <v>10</v>
      </c>
      <c r="C96" s="314" t="s">
        <v>11702</v>
      </c>
      <c r="D96" s="315" t="s">
        <v>11714</v>
      </c>
      <c r="E96" s="313" t="s">
        <v>9675</v>
      </c>
      <c r="F96" s="315" t="s">
        <v>11715</v>
      </c>
      <c r="G96" s="315">
        <v>18</v>
      </c>
      <c r="H96" s="316">
        <v>32.4</v>
      </c>
    </row>
    <row r="97" ht="18" customHeight="1" spans="1:8">
      <c r="A97" s="65">
        <v>95</v>
      </c>
      <c r="B97" s="314" t="s">
        <v>10</v>
      </c>
      <c r="C97" s="314" t="s">
        <v>11702</v>
      </c>
      <c r="D97" s="315" t="s">
        <v>11716</v>
      </c>
      <c r="E97" s="313" t="s">
        <v>9675</v>
      </c>
      <c r="F97" s="315" t="s">
        <v>4835</v>
      </c>
      <c r="G97" s="315">
        <v>4</v>
      </c>
      <c r="H97" s="316">
        <v>7.2</v>
      </c>
    </row>
    <row r="98" ht="18" customHeight="1" spans="1:8">
      <c r="A98" s="65">
        <v>96</v>
      </c>
      <c r="B98" s="314" t="s">
        <v>10</v>
      </c>
      <c r="C98" s="314" t="s">
        <v>11702</v>
      </c>
      <c r="D98" s="315" t="s">
        <v>11717</v>
      </c>
      <c r="E98" s="313" t="s">
        <v>9675</v>
      </c>
      <c r="F98" s="315" t="s">
        <v>11718</v>
      </c>
      <c r="G98" s="315">
        <v>8</v>
      </c>
      <c r="H98" s="316">
        <v>14.4</v>
      </c>
    </row>
    <row r="99" ht="18" customHeight="1" spans="1:8">
      <c r="A99" s="65">
        <v>97</v>
      </c>
      <c r="B99" s="314" t="s">
        <v>10</v>
      </c>
      <c r="C99" s="314" t="s">
        <v>11702</v>
      </c>
      <c r="D99" s="315" t="s">
        <v>6401</v>
      </c>
      <c r="E99" s="313" t="s">
        <v>9675</v>
      </c>
      <c r="F99" s="315" t="s">
        <v>11719</v>
      </c>
      <c r="G99" s="315">
        <v>11</v>
      </c>
      <c r="H99" s="316">
        <v>19.8</v>
      </c>
    </row>
    <row r="100" ht="18" customHeight="1" spans="1:8">
      <c r="A100" s="65">
        <v>98</v>
      </c>
      <c r="B100" s="314" t="s">
        <v>10</v>
      </c>
      <c r="C100" s="314" t="s">
        <v>11702</v>
      </c>
      <c r="D100" s="315" t="s">
        <v>11720</v>
      </c>
      <c r="E100" s="313" t="s">
        <v>9675</v>
      </c>
      <c r="F100" s="315" t="s">
        <v>11721</v>
      </c>
      <c r="G100" s="315">
        <v>7</v>
      </c>
      <c r="H100" s="316">
        <v>12.6</v>
      </c>
    </row>
    <row r="101" ht="18" customHeight="1" spans="1:8">
      <c r="A101" s="65">
        <v>99</v>
      </c>
      <c r="B101" s="314" t="s">
        <v>10</v>
      </c>
      <c r="C101" s="314" t="s">
        <v>11702</v>
      </c>
      <c r="D101" s="315" t="s">
        <v>11722</v>
      </c>
      <c r="E101" s="313" t="s">
        <v>9675</v>
      </c>
      <c r="F101" s="315" t="s">
        <v>11723</v>
      </c>
      <c r="G101" s="315">
        <v>87</v>
      </c>
      <c r="H101" s="316">
        <v>156.6</v>
      </c>
    </row>
    <row r="102" ht="18" customHeight="1" spans="1:8">
      <c r="A102" s="65">
        <v>100</v>
      </c>
      <c r="B102" s="314" t="s">
        <v>10</v>
      </c>
      <c r="C102" s="314" t="s">
        <v>11702</v>
      </c>
      <c r="D102" s="315" t="s">
        <v>11724</v>
      </c>
      <c r="E102" s="313" t="s">
        <v>9675</v>
      </c>
      <c r="F102" s="315" t="s">
        <v>11725</v>
      </c>
      <c r="G102" s="315">
        <v>80</v>
      </c>
      <c r="H102" s="316">
        <v>144</v>
      </c>
    </row>
    <row r="103" ht="18" customHeight="1" spans="1:8">
      <c r="A103" s="65">
        <v>101</v>
      </c>
      <c r="B103" s="314" t="s">
        <v>10</v>
      </c>
      <c r="C103" s="314" t="s">
        <v>11702</v>
      </c>
      <c r="D103" s="315" t="s">
        <v>11726</v>
      </c>
      <c r="E103" s="313" t="s">
        <v>9675</v>
      </c>
      <c r="F103" s="315" t="s">
        <v>11727</v>
      </c>
      <c r="G103" s="315">
        <v>23</v>
      </c>
      <c r="H103" s="316">
        <v>41.4</v>
      </c>
    </row>
    <row r="104" ht="18" customHeight="1" spans="1:8">
      <c r="A104" s="65">
        <v>102</v>
      </c>
      <c r="B104" s="318" t="s">
        <v>10</v>
      </c>
      <c r="C104" s="321" t="s">
        <v>11728</v>
      </c>
      <c r="D104" s="321" t="s">
        <v>4782</v>
      </c>
      <c r="E104" s="318" t="s">
        <v>9675</v>
      </c>
      <c r="F104" s="318" t="s">
        <v>11729</v>
      </c>
      <c r="G104" s="318">
        <v>30</v>
      </c>
      <c r="H104" s="316">
        <v>54</v>
      </c>
    </row>
    <row r="105" ht="18" customHeight="1" spans="1:8">
      <c r="A105" s="65">
        <v>103</v>
      </c>
      <c r="B105" s="318" t="s">
        <v>10</v>
      </c>
      <c r="C105" s="321" t="s">
        <v>11728</v>
      </c>
      <c r="D105" s="321" t="s">
        <v>11730</v>
      </c>
      <c r="E105" s="318" t="s">
        <v>9675</v>
      </c>
      <c r="F105" s="318" t="s">
        <v>11731</v>
      </c>
      <c r="G105" s="318">
        <v>30</v>
      </c>
      <c r="H105" s="316">
        <v>54</v>
      </c>
    </row>
    <row r="106" ht="18" customHeight="1" spans="1:8">
      <c r="A106" s="65">
        <v>104</v>
      </c>
      <c r="B106" s="318" t="s">
        <v>10</v>
      </c>
      <c r="C106" s="321" t="s">
        <v>11728</v>
      </c>
      <c r="D106" s="318" t="s">
        <v>6600</v>
      </c>
      <c r="E106" s="318" t="s">
        <v>9675</v>
      </c>
      <c r="F106" s="321" t="s">
        <v>11732</v>
      </c>
      <c r="G106" s="318">
        <v>30</v>
      </c>
      <c r="H106" s="316">
        <v>54</v>
      </c>
    </row>
    <row r="107" ht="18" customHeight="1" spans="1:8">
      <c r="A107" s="65">
        <v>105</v>
      </c>
      <c r="B107" s="318" t="s">
        <v>10</v>
      </c>
      <c r="C107" s="321" t="s">
        <v>11728</v>
      </c>
      <c r="D107" s="321" t="s">
        <v>11733</v>
      </c>
      <c r="E107" s="318" t="s">
        <v>9675</v>
      </c>
      <c r="F107" s="318" t="s">
        <v>11734</v>
      </c>
      <c r="G107" s="318">
        <v>40</v>
      </c>
      <c r="H107" s="316">
        <v>72</v>
      </c>
    </row>
    <row r="108" ht="18" customHeight="1" spans="1:8">
      <c r="A108" s="65">
        <v>106</v>
      </c>
      <c r="B108" s="323" t="s">
        <v>10</v>
      </c>
      <c r="C108" s="323" t="s">
        <v>11728</v>
      </c>
      <c r="D108" s="323" t="s">
        <v>11735</v>
      </c>
      <c r="E108" s="323" t="s">
        <v>9675</v>
      </c>
      <c r="F108" s="323" t="s">
        <v>11736</v>
      </c>
      <c r="G108" s="324">
        <v>50</v>
      </c>
      <c r="H108" s="316">
        <v>90</v>
      </c>
    </row>
    <row r="109" ht="18" customHeight="1" spans="1:8">
      <c r="A109" s="65">
        <v>107</v>
      </c>
      <c r="B109" s="313" t="s">
        <v>10</v>
      </c>
      <c r="C109" s="315" t="s">
        <v>11728</v>
      </c>
      <c r="D109" s="315" t="s">
        <v>11737</v>
      </c>
      <c r="E109" s="313" t="s">
        <v>9675</v>
      </c>
      <c r="F109" s="315" t="s">
        <v>11738</v>
      </c>
      <c r="G109" s="313">
        <v>30</v>
      </c>
      <c r="H109" s="316">
        <v>54</v>
      </c>
    </row>
    <row r="110" ht="18" customHeight="1" spans="1:8">
      <c r="A110" s="65">
        <v>108</v>
      </c>
      <c r="B110" s="318" t="s">
        <v>10</v>
      </c>
      <c r="C110" s="318" t="s">
        <v>11728</v>
      </c>
      <c r="D110" s="318" t="s">
        <v>202</v>
      </c>
      <c r="E110" s="318" t="s">
        <v>9675</v>
      </c>
      <c r="F110" s="318" t="s">
        <v>11739</v>
      </c>
      <c r="G110" s="318">
        <v>75</v>
      </c>
      <c r="H110" s="316">
        <v>135</v>
      </c>
    </row>
    <row r="111" ht="18" customHeight="1" spans="1:8">
      <c r="A111" s="65">
        <v>109</v>
      </c>
      <c r="B111" s="318" t="s">
        <v>10</v>
      </c>
      <c r="C111" s="321" t="s">
        <v>11728</v>
      </c>
      <c r="D111" s="321" t="s">
        <v>11740</v>
      </c>
      <c r="E111" s="318" t="s">
        <v>9675</v>
      </c>
      <c r="F111" s="321" t="s">
        <v>11741</v>
      </c>
      <c r="G111" s="321">
        <v>45</v>
      </c>
      <c r="H111" s="316">
        <v>81</v>
      </c>
    </row>
    <row r="112" ht="18" customHeight="1" spans="1:8">
      <c r="A112" s="65">
        <v>110</v>
      </c>
      <c r="B112" s="318" t="s">
        <v>10</v>
      </c>
      <c r="C112" s="321" t="s">
        <v>11728</v>
      </c>
      <c r="D112" s="321" t="s">
        <v>11742</v>
      </c>
      <c r="E112" s="318" t="s">
        <v>9675</v>
      </c>
      <c r="F112" s="321" t="s">
        <v>11743</v>
      </c>
      <c r="G112" s="321">
        <v>30</v>
      </c>
      <c r="H112" s="316">
        <v>54</v>
      </c>
    </row>
    <row r="113" ht="18" customHeight="1" spans="1:8">
      <c r="A113" s="65">
        <v>111</v>
      </c>
      <c r="B113" s="315" t="s">
        <v>10</v>
      </c>
      <c r="C113" s="315" t="s">
        <v>11728</v>
      </c>
      <c r="D113" s="325" t="s">
        <v>11613</v>
      </c>
      <c r="E113" s="315" t="s">
        <v>9675</v>
      </c>
      <c r="F113" s="315" t="s">
        <v>4515</v>
      </c>
      <c r="G113" s="315">
        <v>40</v>
      </c>
      <c r="H113" s="316">
        <v>72</v>
      </c>
    </row>
    <row r="114" ht="18" customHeight="1" spans="1:8">
      <c r="A114" s="65">
        <v>112</v>
      </c>
      <c r="B114" s="313" t="s">
        <v>10</v>
      </c>
      <c r="C114" s="315" t="s">
        <v>11728</v>
      </c>
      <c r="D114" s="315" t="s">
        <v>11744</v>
      </c>
      <c r="E114" s="313" t="s">
        <v>9675</v>
      </c>
      <c r="F114" s="315" t="s">
        <v>11745</v>
      </c>
      <c r="G114" s="315">
        <v>30</v>
      </c>
      <c r="H114" s="316">
        <v>54</v>
      </c>
    </row>
    <row r="115" ht="18" customHeight="1" spans="1:8">
      <c r="A115" s="65">
        <v>113</v>
      </c>
      <c r="B115" s="313" t="s">
        <v>10</v>
      </c>
      <c r="C115" s="315" t="s">
        <v>11728</v>
      </c>
      <c r="D115" s="315" t="s">
        <v>11746</v>
      </c>
      <c r="E115" s="313" t="s">
        <v>9675</v>
      </c>
      <c r="F115" s="315" t="s">
        <v>11747</v>
      </c>
      <c r="G115" s="315">
        <v>35</v>
      </c>
      <c r="H115" s="316">
        <v>63</v>
      </c>
    </row>
    <row r="116" ht="18" customHeight="1" spans="1:8">
      <c r="A116" s="65">
        <v>114</v>
      </c>
      <c r="B116" s="313" t="s">
        <v>10</v>
      </c>
      <c r="C116" s="315" t="s">
        <v>11728</v>
      </c>
      <c r="D116" s="315" t="s">
        <v>11748</v>
      </c>
      <c r="E116" s="313" t="s">
        <v>9675</v>
      </c>
      <c r="F116" s="315" t="s">
        <v>11749</v>
      </c>
      <c r="G116" s="315">
        <v>15</v>
      </c>
      <c r="H116" s="316">
        <v>27</v>
      </c>
    </row>
    <row r="117" ht="18" customHeight="1" spans="1:8">
      <c r="A117" s="65">
        <v>115</v>
      </c>
      <c r="B117" s="313" t="s">
        <v>10</v>
      </c>
      <c r="C117" s="315" t="s">
        <v>11728</v>
      </c>
      <c r="D117" s="315" t="s">
        <v>11750</v>
      </c>
      <c r="E117" s="313" t="s">
        <v>9675</v>
      </c>
      <c r="F117" s="315" t="s">
        <v>11751</v>
      </c>
      <c r="G117" s="315">
        <v>40</v>
      </c>
      <c r="H117" s="316">
        <v>72</v>
      </c>
    </row>
    <row r="118" ht="18" customHeight="1" spans="1:8">
      <c r="A118" s="65">
        <v>116</v>
      </c>
      <c r="B118" s="313" t="s">
        <v>10</v>
      </c>
      <c r="C118" s="313" t="s">
        <v>11728</v>
      </c>
      <c r="D118" s="313" t="s">
        <v>49</v>
      </c>
      <c r="E118" s="313" t="s">
        <v>9675</v>
      </c>
      <c r="F118" s="313" t="s">
        <v>11752</v>
      </c>
      <c r="G118" s="313">
        <v>45</v>
      </c>
      <c r="H118" s="316">
        <v>81</v>
      </c>
    </row>
    <row r="119" ht="18" customHeight="1" spans="1:8">
      <c r="A119" s="65">
        <v>117</v>
      </c>
      <c r="B119" s="313" t="s">
        <v>10</v>
      </c>
      <c r="C119" s="315" t="s">
        <v>11728</v>
      </c>
      <c r="D119" s="325" t="s">
        <v>1059</v>
      </c>
      <c r="E119" s="313" t="s">
        <v>9675</v>
      </c>
      <c r="F119" s="315" t="s">
        <v>11600</v>
      </c>
      <c r="G119" s="315">
        <v>15</v>
      </c>
      <c r="H119" s="316">
        <v>27</v>
      </c>
    </row>
    <row r="120" ht="18" customHeight="1" spans="1:8">
      <c r="A120" s="65">
        <v>118</v>
      </c>
      <c r="B120" s="313" t="s">
        <v>10</v>
      </c>
      <c r="C120" s="315" t="s">
        <v>11728</v>
      </c>
      <c r="D120" s="325" t="s">
        <v>11753</v>
      </c>
      <c r="E120" s="313" t="s">
        <v>9675</v>
      </c>
      <c r="F120" s="315" t="s">
        <v>11754</v>
      </c>
      <c r="G120" s="315">
        <v>20</v>
      </c>
      <c r="H120" s="316">
        <v>36</v>
      </c>
    </row>
    <row r="121" ht="18" customHeight="1" spans="1:8">
      <c r="A121" s="65">
        <v>119</v>
      </c>
      <c r="B121" s="313" t="s">
        <v>10</v>
      </c>
      <c r="C121" s="315" t="s">
        <v>11728</v>
      </c>
      <c r="D121" s="315" t="s">
        <v>11755</v>
      </c>
      <c r="E121" s="313" t="s">
        <v>9675</v>
      </c>
      <c r="F121" s="315" t="s">
        <v>4515</v>
      </c>
      <c r="G121" s="315">
        <v>10</v>
      </c>
      <c r="H121" s="316">
        <v>18</v>
      </c>
    </row>
    <row r="122" ht="18" customHeight="1" spans="1:8">
      <c r="A122" s="65">
        <v>120</v>
      </c>
      <c r="B122" s="313" t="s">
        <v>10</v>
      </c>
      <c r="C122" s="315" t="s">
        <v>11728</v>
      </c>
      <c r="D122" s="315" t="s">
        <v>11756</v>
      </c>
      <c r="E122" s="313" t="s">
        <v>9675</v>
      </c>
      <c r="F122" s="315" t="s">
        <v>11757</v>
      </c>
      <c r="G122" s="315">
        <v>10</v>
      </c>
      <c r="H122" s="316">
        <v>18</v>
      </c>
    </row>
    <row r="123" ht="18" customHeight="1" spans="1:8">
      <c r="A123" s="65">
        <v>121</v>
      </c>
      <c r="B123" s="313" t="s">
        <v>10</v>
      </c>
      <c r="C123" s="315" t="s">
        <v>11728</v>
      </c>
      <c r="D123" s="315" t="s">
        <v>6600</v>
      </c>
      <c r="E123" s="313" t="s">
        <v>9675</v>
      </c>
      <c r="F123" s="315" t="s">
        <v>11758</v>
      </c>
      <c r="G123" s="315">
        <v>15</v>
      </c>
      <c r="H123" s="316">
        <v>27</v>
      </c>
    </row>
    <row r="124" ht="18" customHeight="1" spans="1:8">
      <c r="A124" s="65">
        <v>122</v>
      </c>
      <c r="B124" s="313" t="s">
        <v>10</v>
      </c>
      <c r="C124" s="315" t="s">
        <v>11728</v>
      </c>
      <c r="D124" s="315" t="s">
        <v>11759</v>
      </c>
      <c r="E124" s="313" t="s">
        <v>9675</v>
      </c>
      <c r="F124" s="315" t="s">
        <v>11760</v>
      </c>
      <c r="G124" s="315">
        <v>20</v>
      </c>
      <c r="H124" s="316">
        <v>36</v>
      </c>
    </row>
    <row r="125" ht="18" customHeight="1" spans="1:8">
      <c r="A125" s="65">
        <v>123</v>
      </c>
      <c r="B125" s="313" t="s">
        <v>10</v>
      </c>
      <c r="C125" s="315" t="s">
        <v>11728</v>
      </c>
      <c r="D125" s="315" t="s">
        <v>11761</v>
      </c>
      <c r="E125" s="313" t="s">
        <v>9675</v>
      </c>
      <c r="F125" s="315" t="s">
        <v>11762</v>
      </c>
      <c r="G125" s="315">
        <v>20</v>
      </c>
      <c r="H125" s="316">
        <v>36</v>
      </c>
    </row>
    <row r="126" ht="18" customHeight="1" spans="1:8">
      <c r="A126" s="65">
        <v>124</v>
      </c>
      <c r="B126" s="313" t="s">
        <v>10</v>
      </c>
      <c r="C126" s="315" t="s">
        <v>11728</v>
      </c>
      <c r="D126" s="315" t="s">
        <v>11763</v>
      </c>
      <c r="E126" s="313" t="s">
        <v>9675</v>
      </c>
      <c r="F126" s="315" t="s">
        <v>11758</v>
      </c>
      <c r="G126" s="315">
        <v>9</v>
      </c>
      <c r="H126" s="316">
        <v>16.2</v>
      </c>
    </row>
    <row r="127" ht="18" customHeight="1" spans="1:8">
      <c r="A127" s="65">
        <v>125</v>
      </c>
      <c r="B127" s="313" t="s">
        <v>10</v>
      </c>
      <c r="C127" s="315" t="s">
        <v>11728</v>
      </c>
      <c r="D127" s="315" t="s">
        <v>8995</v>
      </c>
      <c r="E127" s="313" t="s">
        <v>9675</v>
      </c>
      <c r="F127" s="315" t="s">
        <v>11764</v>
      </c>
      <c r="G127" s="315">
        <v>15</v>
      </c>
      <c r="H127" s="316">
        <v>27</v>
      </c>
    </row>
    <row r="128" ht="18" customHeight="1" spans="1:8">
      <c r="A128" s="65">
        <v>126</v>
      </c>
      <c r="B128" s="313" t="s">
        <v>10</v>
      </c>
      <c r="C128" s="315" t="s">
        <v>11728</v>
      </c>
      <c r="D128" s="315" t="s">
        <v>11765</v>
      </c>
      <c r="E128" s="313" t="s">
        <v>9675</v>
      </c>
      <c r="F128" s="315" t="s">
        <v>11766</v>
      </c>
      <c r="G128" s="315">
        <v>40</v>
      </c>
      <c r="H128" s="316">
        <v>72</v>
      </c>
    </row>
    <row r="129" ht="18" customHeight="1" spans="1:8">
      <c r="A129" s="65">
        <v>127</v>
      </c>
      <c r="B129" s="313" t="s">
        <v>10</v>
      </c>
      <c r="C129" s="315" t="s">
        <v>11728</v>
      </c>
      <c r="D129" s="315" t="s">
        <v>11767</v>
      </c>
      <c r="E129" s="313" t="s">
        <v>9675</v>
      </c>
      <c r="F129" s="315" t="s">
        <v>3430</v>
      </c>
      <c r="G129" s="315">
        <v>10</v>
      </c>
      <c r="H129" s="316">
        <v>18</v>
      </c>
    </row>
    <row r="130" ht="18" customHeight="1" spans="1:8">
      <c r="A130" s="65">
        <v>128</v>
      </c>
      <c r="B130" s="313" t="s">
        <v>10</v>
      </c>
      <c r="C130" s="315" t="s">
        <v>11728</v>
      </c>
      <c r="D130" s="325" t="s">
        <v>11768</v>
      </c>
      <c r="E130" s="313" t="s">
        <v>9675</v>
      </c>
      <c r="F130" s="315" t="s">
        <v>11769</v>
      </c>
      <c r="G130" s="315">
        <v>34</v>
      </c>
      <c r="H130" s="316">
        <v>61.2</v>
      </c>
    </row>
    <row r="131" ht="18" customHeight="1" spans="1:8">
      <c r="A131" s="65">
        <v>129</v>
      </c>
      <c r="B131" s="315" t="s">
        <v>10</v>
      </c>
      <c r="C131" s="315" t="s">
        <v>11728</v>
      </c>
      <c r="D131" s="315" t="s">
        <v>11770</v>
      </c>
      <c r="E131" s="315" t="s">
        <v>9675</v>
      </c>
      <c r="F131" s="315" t="s">
        <v>4515</v>
      </c>
      <c r="G131" s="315">
        <v>20</v>
      </c>
      <c r="H131" s="316">
        <v>36</v>
      </c>
    </row>
    <row r="132" ht="18" customHeight="1" spans="1:8">
      <c r="A132" s="65">
        <v>130</v>
      </c>
      <c r="B132" s="313" t="s">
        <v>10</v>
      </c>
      <c r="C132" s="315" t="s">
        <v>11728</v>
      </c>
      <c r="D132" s="315" t="s">
        <v>8533</v>
      </c>
      <c r="E132" s="313" t="s">
        <v>9675</v>
      </c>
      <c r="F132" s="315" t="s">
        <v>11771</v>
      </c>
      <c r="G132" s="315">
        <v>10</v>
      </c>
      <c r="H132" s="316">
        <v>18</v>
      </c>
    </row>
    <row r="133" ht="18" customHeight="1" spans="1:8">
      <c r="A133" s="65">
        <v>131</v>
      </c>
      <c r="B133" s="313" t="s">
        <v>10</v>
      </c>
      <c r="C133" s="315" t="s">
        <v>11728</v>
      </c>
      <c r="D133" s="315" t="s">
        <v>6392</v>
      </c>
      <c r="E133" s="313" t="s">
        <v>9675</v>
      </c>
      <c r="F133" s="315" t="s">
        <v>11772</v>
      </c>
      <c r="G133" s="315">
        <v>19</v>
      </c>
      <c r="H133" s="316">
        <v>34.2</v>
      </c>
    </row>
    <row r="134" ht="18" customHeight="1" spans="1:8">
      <c r="A134" s="65">
        <v>132</v>
      </c>
      <c r="B134" s="315" t="s">
        <v>10</v>
      </c>
      <c r="C134" s="315" t="s">
        <v>11728</v>
      </c>
      <c r="D134" s="315" t="s">
        <v>9029</v>
      </c>
      <c r="E134" s="315" t="s">
        <v>9675</v>
      </c>
      <c r="F134" s="315" t="s">
        <v>11773</v>
      </c>
      <c r="G134" s="315">
        <v>40</v>
      </c>
      <c r="H134" s="316">
        <v>72</v>
      </c>
    </row>
    <row r="135" ht="18" customHeight="1" spans="1:8">
      <c r="A135" s="65">
        <v>133</v>
      </c>
      <c r="B135" s="313" t="s">
        <v>10</v>
      </c>
      <c r="C135" s="315" t="s">
        <v>11728</v>
      </c>
      <c r="D135" s="315" t="s">
        <v>11066</v>
      </c>
      <c r="E135" s="313" t="s">
        <v>9675</v>
      </c>
      <c r="F135" s="315" t="s">
        <v>11758</v>
      </c>
      <c r="G135" s="315">
        <v>15</v>
      </c>
      <c r="H135" s="316">
        <v>27</v>
      </c>
    </row>
    <row r="136" ht="18" customHeight="1" spans="1:8">
      <c r="A136" s="65">
        <v>134</v>
      </c>
      <c r="B136" s="313" t="s">
        <v>10</v>
      </c>
      <c r="C136" s="315" t="s">
        <v>11728</v>
      </c>
      <c r="D136" s="315" t="s">
        <v>437</v>
      </c>
      <c r="E136" s="313" t="s">
        <v>9675</v>
      </c>
      <c r="F136" s="315" t="s">
        <v>11600</v>
      </c>
      <c r="G136" s="315">
        <v>10</v>
      </c>
      <c r="H136" s="316">
        <v>18</v>
      </c>
    </row>
    <row r="137" ht="18" customHeight="1" spans="1:8">
      <c r="A137" s="65">
        <v>135</v>
      </c>
      <c r="B137" s="313" t="s">
        <v>10</v>
      </c>
      <c r="C137" s="315" t="s">
        <v>11728</v>
      </c>
      <c r="D137" s="315" t="s">
        <v>6269</v>
      </c>
      <c r="E137" s="313" t="s">
        <v>9675</v>
      </c>
      <c r="F137" s="315" t="s">
        <v>11774</v>
      </c>
      <c r="G137" s="315">
        <v>40</v>
      </c>
      <c r="H137" s="316">
        <v>72</v>
      </c>
    </row>
    <row r="138" ht="18" customHeight="1" spans="1:8">
      <c r="A138" s="65">
        <v>136</v>
      </c>
      <c r="B138" s="313" t="s">
        <v>10</v>
      </c>
      <c r="C138" s="315" t="s">
        <v>11728</v>
      </c>
      <c r="D138" s="315" t="s">
        <v>6349</v>
      </c>
      <c r="E138" s="313" t="s">
        <v>9675</v>
      </c>
      <c r="F138" s="315" t="s">
        <v>11758</v>
      </c>
      <c r="G138" s="315">
        <v>10</v>
      </c>
      <c r="H138" s="316">
        <v>18</v>
      </c>
    </row>
    <row r="139" ht="18" customHeight="1" spans="1:8">
      <c r="A139" s="65">
        <v>137</v>
      </c>
      <c r="B139" s="313" t="s">
        <v>10</v>
      </c>
      <c r="C139" s="313" t="s">
        <v>11728</v>
      </c>
      <c r="D139" s="313" t="s">
        <v>437</v>
      </c>
      <c r="E139" s="313" t="s">
        <v>9675</v>
      </c>
      <c r="F139" s="313" t="s">
        <v>11775</v>
      </c>
      <c r="G139" s="313">
        <v>170</v>
      </c>
      <c r="H139" s="316">
        <v>306</v>
      </c>
    </row>
    <row r="140" ht="18" customHeight="1" spans="1:8">
      <c r="A140" s="65">
        <v>138</v>
      </c>
      <c r="B140" s="313" t="s">
        <v>10</v>
      </c>
      <c r="C140" s="315" t="s">
        <v>11728</v>
      </c>
      <c r="D140" s="315" t="s">
        <v>11776</v>
      </c>
      <c r="E140" s="313" t="s">
        <v>9675</v>
      </c>
      <c r="F140" s="315" t="s">
        <v>11777</v>
      </c>
      <c r="G140" s="315">
        <v>40</v>
      </c>
      <c r="H140" s="316">
        <v>72</v>
      </c>
    </row>
    <row r="141" ht="18" customHeight="1" spans="1:8">
      <c r="A141" s="65">
        <v>139</v>
      </c>
      <c r="B141" s="313" t="s">
        <v>10</v>
      </c>
      <c r="C141" s="315" t="s">
        <v>11728</v>
      </c>
      <c r="D141" s="315" t="s">
        <v>11778</v>
      </c>
      <c r="E141" s="313" t="s">
        <v>9675</v>
      </c>
      <c r="F141" s="315" t="s">
        <v>11779</v>
      </c>
      <c r="G141" s="315">
        <v>20</v>
      </c>
      <c r="H141" s="316">
        <v>36</v>
      </c>
    </row>
    <row r="142" ht="18" customHeight="1" spans="1:8">
      <c r="A142" s="65">
        <v>140</v>
      </c>
      <c r="B142" s="313" t="s">
        <v>10</v>
      </c>
      <c r="C142" s="315" t="s">
        <v>11728</v>
      </c>
      <c r="D142" s="315" t="s">
        <v>216</v>
      </c>
      <c r="E142" s="313" t="s">
        <v>9675</v>
      </c>
      <c r="F142" s="315" t="s">
        <v>11780</v>
      </c>
      <c r="G142" s="315">
        <v>10</v>
      </c>
      <c r="H142" s="316">
        <v>18</v>
      </c>
    </row>
    <row r="143" ht="18" customHeight="1" spans="1:8">
      <c r="A143" s="65">
        <v>141</v>
      </c>
      <c r="B143" s="313" t="s">
        <v>10</v>
      </c>
      <c r="C143" s="315" t="s">
        <v>11728</v>
      </c>
      <c r="D143" s="315" t="s">
        <v>11077</v>
      </c>
      <c r="E143" s="313" t="s">
        <v>9675</v>
      </c>
      <c r="F143" s="315" t="s">
        <v>3430</v>
      </c>
      <c r="G143" s="315">
        <v>10</v>
      </c>
      <c r="H143" s="316">
        <v>18</v>
      </c>
    </row>
    <row r="144" ht="18" customHeight="1" spans="1:8">
      <c r="A144" s="65">
        <v>142</v>
      </c>
      <c r="B144" s="313" t="s">
        <v>10</v>
      </c>
      <c r="C144" s="315" t="s">
        <v>11728</v>
      </c>
      <c r="D144" s="315" t="s">
        <v>7997</v>
      </c>
      <c r="E144" s="313" t="s">
        <v>9675</v>
      </c>
      <c r="F144" s="315" t="s">
        <v>11781</v>
      </c>
      <c r="G144" s="315">
        <v>30</v>
      </c>
      <c r="H144" s="316">
        <v>54</v>
      </c>
    </row>
    <row r="145" ht="18" customHeight="1" spans="1:8">
      <c r="A145" s="65">
        <v>143</v>
      </c>
      <c r="B145" s="313" t="s">
        <v>10</v>
      </c>
      <c r="C145" s="315" t="s">
        <v>11728</v>
      </c>
      <c r="D145" s="315" t="s">
        <v>11782</v>
      </c>
      <c r="E145" s="313" t="s">
        <v>9675</v>
      </c>
      <c r="F145" s="315" t="s">
        <v>11783</v>
      </c>
      <c r="G145" s="315">
        <v>9</v>
      </c>
      <c r="H145" s="316">
        <v>16.2</v>
      </c>
    </row>
    <row r="146" ht="18" customHeight="1" spans="1:8">
      <c r="A146" s="65">
        <v>144</v>
      </c>
      <c r="B146" s="313" t="s">
        <v>10</v>
      </c>
      <c r="C146" s="315" t="s">
        <v>11728</v>
      </c>
      <c r="D146" s="326" t="s">
        <v>11784</v>
      </c>
      <c r="E146" s="317" t="s">
        <v>9675</v>
      </c>
      <c r="F146" s="315" t="s">
        <v>11785</v>
      </c>
      <c r="G146" s="315">
        <v>23</v>
      </c>
      <c r="H146" s="316">
        <v>41.4</v>
      </c>
    </row>
    <row r="147" ht="18" customHeight="1" spans="1:8">
      <c r="A147" s="65">
        <v>145</v>
      </c>
      <c r="B147" s="314" t="s">
        <v>10</v>
      </c>
      <c r="C147" s="314" t="s">
        <v>11728</v>
      </c>
      <c r="D147" s="315" t="s">
        <v>11786</v>
      </c>
      <c r="E147" s="313" t="s">
        <v>9675</v>
      </c>
      <c r="F147" s="315" t="s">
        <v>3430</v>
      </c>
      <c r="G147" s="315">
        <v>10</v>
      </c>
      <c r="H147" s="316">
        <v>18</v>
      </c>
    </row>
    <row r="148" ht="18" customHeight="1" spans="1:8">
      <c r="A148" s="65">
        <v>146</v>
      </c>
      <c r="B148" s="315" t="s">
        <v>10</v>
      </c>
      <c r="C148" s="315" t="s">
        <v>11787</v>
      </c>
      <c r="D148" s="325" t="s">
        <v>11788</v>
      </c>
      <c r="E148" s="315" t="s">
        <v>9675</v>
      </c>
      <c r="F148" s="315" t="s">
        <v>11789</v>
      </c>
      <c r="G148" s="315">
        <v>20</v>
      </c>
      <c r="H148" s="316">
        <v>36</v>
      </c>
    </row>
    <row r="149" ht="18" customHeight="1" spans="1:8">
      <c r="A149" s="65">
        <v>147</v>
      </c>
      <c r="B149" s="315" t="s">
        <v>10</v>
      </c>
      <c r="C149" s="315" t="s">
        <v>11787</v>
      </c>
      <c r="D149" s="325" t="s">
        <v>4527</v>
      </c>
      <c r="E149" s="315" t="s">
        <v>9675</v>
      </c>
      <c r="F149" s="315" t="s">
        <v>11749</v>
      </c>
      <c r="G149" s="315">
        <v>20</v>
      </c>
      <c r="H149" s="316">
        <v>36</v>
      </c>
    </row>
    <row r="150" ht="18" customHeight="1" spans="1:8">
      <c r="A150" s="65">
        <v>148</v>
      </c>
      <c r="B150" s="315" t="s">
        <v>10</v>
      </c>
      <c r="C150" s="315" t="s">
        <v>11787</v>
      </c>
      <c r="D150" s="325" t="s">
        <v>11790</v>
      </c>
      <c r="E150" s="313" t="s">
        <v>9675</v>
      </c>
      <c r="F150" s="315" t="s">
        <v>11791</v>
      </c>
      <c r="G150" s="315">
        <v>20</v>
      </c>
      <c r="H150" s="316">
        <v>36</v>
      </c>
    </row>
    <row r="151" ht="18" customHeight="1" spans="1:8">
      <c r="A151" s="65">
        <v>149</v>
      </c>
      <c r="B151" s="315" t="s">
        <v>10</v>
      </c>
      <c r="C151" s="315" t="s">
        <v>11787</v>
      </c>
      <c r="D151" s="325" t="s">
        <v>11792</v>
      </c>
      <c r="E151" s="313" t="s">
        <v>9675</v>
      </c>
      <c r="F151" s="315" t="s">
        <v>9068</v>
      </c>
      <c r="G151" s="315">
        <v>15</v>
      </c>
      <c r="H151" s="316">
        <v>27</v>
      </c>
    </row>
    <row r="152" ht="18" customHeight="1" spans="1:8">
      <c r="A152" s="65">
        <v>150</v>
      </c>
      <c r="B152" s="315" t="s">
        <v>10</v>
      </c>
      <c r="C152" s="315" t="s">
        <v>11787</v>
      </c>
      <c r="D152" s="325" t="s">
        <v>6981</v>
      </c>
      <c r="E152" s="313" t="s">
        <v>9675</v>
      </c>
      <c r="F152" s="315" t="s">
        <v>11793</v>
      </c>
      <c r="G152" s="315">
        <v>15</v>
      </c>
      <c r="H152" s="316">
        <v>27</v>
      </c>
    </row>
    <row r="153" ht="18" customHeight="1" spans="1:8">
      <c r="A153" s="65">
        <v>151</v>
      </c>
      <c r="B153" s="315" t="s">
        <v>10</v>
      </c>
      <c r="C153" s="315" t="s">
        <v>11787</v>
      </c>
      <c r="D153" s="325" t="s">
        <v>11794</v>
      </c>
      <c r="E153" s="313" t="s">
        <v>9675</v>
      </c>
      <c r="F153" s="315" t="s">
        <v>11795</v>
      </c>
      <c r="G153" s="315">
        <v>30</v>
      </c>
      <c r="H153" s="316">
        <v>54</v>
      </c>
    </row>
    <row r="154" ht="18" customHeight="1" spans="1:8">
      <c r="A154" s="65">
        <v>152</v>
      </c>
      <c r="B154" s="315" t="s">
        <v>10</v>
      </c>
      <c r="C154" s="315" t="s">
        <v>11787</v>
      </c>
      <c r="D154" s="325" t="s">
        <v>11796</v>
      </c>
      <c r="E154" s="313" t="s">
        <v>9675</v>
      </c>
      <c r="F154" s="315" t="s">
        <v>11797</v>
      </c>
      <c r="G154" s="315">
        <v>15</v>
      </c>
      <c r="H154" s="316">
        <v>27</v>
      </c>
    </row>
    <row r="155" ht="18" customHeight="1" spans="1:8">
      <c r="A155" s="65">
        <v>153</v>
      </c>
      <c r="B155" s="315" t="s">
        <v>10</v>
      </c>
      <c r="C155" s="315" t="s">
        <v>11787</v>
      </c>
      <c r="D155" s="325" t="s">
        <v>11798</v>
      </c>
      <c r="E155" s="313" t="s">
        <v>9675</v>
      </c>
      <c r="F155" s="315" t="s">
        <v>11600</v>
      </c>
      <c r="G155" s="315">
        <v>15</v>
      </c>
      <c r="H155" s="316">
        <v>27</v>
      </c>
    </row>
    <row r="156" ht="18" customHeight="1" spans="1:8">
      <c r="A156" s="65">
        <v>154</v>
      </c>
      <c r="B156" s="315" t="s">
        <v>10</v>
      </c>
      <c r="C156" s="315" t="s">
        <v>11787</v>
      </c>
      <c r="D156" s="325" t="s">
        <v>11799</v>
      </c>
      <c r="E156" s="313" t="s">
        <v>9675</v>
      </c>
      <c r="F156" s="315" t="s">
        <v>11800</v>
      </c>
      <c r="G156" s="315">
        <v>10</v>
      </c>
      <c r="H156" s="316">
        <v>18</v>
      </c>
    </row>
    <row r="157" ht="18" customHeight="1" spans="1:8">
      <c r="A157" s="65">
        <v>155</v>
      </c>
      <c r="B157" s="315" t="s">
        <v>10</v>
      </c>
      <c r="C157" s="315" t="s">
        <v>11787</v>
      </c>
      <c r="D157" s="325" t="s">
        <v>11801</v>
      </c>
      <c r="E157" s="313" t="s">
        <v>9675</v>
      </c>
      <c r="F157" s="315" t="s">
        <v>11600</v>
      </c>
      <c r="G157" s="315">
        <v>40</v>
      </c>
      <c r="H157" s="316">
        <v>72</v>
      </c>
    </row>
    <row r="158" ht="18" customHeight="1" spans="1:8">
      <c r="A158" s="65">
        <v>156</v>
      </c>
      <c r="B158" s="315" t="s">
        <v>10</v>
      </c>
      <c r="C158" s="315" t="s">
        <v>11787</v>
      </c>
      <c r="D158" s="325" t="s">
        <v>11802</v>
      </c>
      <c r="E158" s="313" t="s">
        <v>9675</v>
      </c>
      <c r="F158" s="315" t="s">
        <v>4515</v>
      </c>
      <c r="G158" s="315">
        <v>4</v>
      </c>
      <c r="H158" s="316">
        <v>7.2</v>
      </c>
    </row>
    <row r="159" ht="18" customHeight="1" spans="1:8">
      <c r="A159" s="65">
        <v>157</v>
      </c>
      <c r="B159" s="315" t="s">
        <v>10</v>
      </c>
      <c r="C159" s="315" t="s">
        <v>11787</v>
      </c>
      <c r="D159" s="325" t="s">
        <v>438</v>
      </c>
      <c r="E159" s="313" t="s">
        <v>9675</v>
      </c>
      <c r="F159" s="315" t="s">
        <v>3085</v>
      </c>
      <c r="G159" s="315">
        <v>40</v>
      </c>
      <c r="H159" s="316">
        <v>72</v>
      </c>
    </row>
    <row r="160" ht="18" customHeight="1" spans="1:8">
      <c r="A160" s="65">
        <v>158</v>
      </c>
      <c r="B160" s="315" t="s">
        <v>10</v>
      </c>
      <c r="C160" s="315" t="s">
        <v>11787</v>
      </c>
      <c r="D160" s="325" t="s">
        <v>11803</v>
      </c>
      <c r="E160" s="313" t="s">
        <v>9675</v>
      </c>
      <c r="F160" s="315" t="s">
        <v>4065</v>
      </c>
      <c r="G160" s="315">
        <v>10</v>
      </c>
      <c r="H160" s="316">
        <v>18</v>
      </c>
    </row>
    <row r="161" ht="18" customHeight="1" spans="1:8">
      <c r="A161" s="65">
        <v>159</v>
      </c>
      <c r="B161" s="315" t="s">
        <v>10</v>
      </c>
      <c r="C161" s="315" t="s">
        <v>11787</v>
      </c>
      <c r="D161" s="325" t="s">
        <v>11804</v>
      </c>
      <c r="E161" s="313" t="s">
        <v>9675</v>
      </c>
      <c r="F161" s="315" t="s">
        <v>3085</v>
      </c>
      <c r="G161" s="315">
        <v>15</v>
      </c>
      <c r="H161" s="316">
        <v>27</v>
      </c>
    </row>
    <row r="162" ht="18" customHeight="1" spans="1:8">
      <c r="A162" s="65">
        <v>160</v>
      </c>
      <c r="B162" s="315" t="s">
        <v>10</v>
      </c>
      <c r="C162" s="315" t="s">
        <v>11787</v>
      </c>
      <c r="D162" s="325" t="s">
        <v>11805</v>
      </c>
      <c r="E162" s="313" t="s">
        <v>9675</v>
      </c>
      <c r="F162" s="315" t="s">
        <v>11806</v>
      </c>
      <c r="G162" s="315">
        <v>15</v>
      </c>
      <c r="H162" s="316">
        <v>27</v>
      </c>
    </row>
    <row r="163" ht="18" customHeight="1" spans="1:8">
      <c r="A163" s="65">
        <v>161</v>
      </c>
      <c r="B163" s="315" t="s">
        <v>10</v>
      </c>
      <c r="C163" s="315" t="s">
        <v>11787</v>
      </c>
      <c r="D163" s="325" t="s">
        <v>597</v>
      </c>
      <c r="E163" s="313" t="s">
        <v>9675</v>
      </c>
      <c r="F163" s="315" t="s">
        <v>11807</v>
      </c>
      <c r="G163" s="315">
        <v>15</v>
      </c>
      <c r="H163" s="316">
        <v>27</v>
      </c>
    </row>
    <row r="164" ht="18" customHeight="1" spans="1:8">
      <c r="A164" s="65">
        <v>162</v>
      </c>
      <c r="B164" s="315" t="s">
        <v>10</v>
      </c>
      <c r="C164" s="315" t="s">
        <v>11787</v>
      </c>
      <c r="D164" s="325" t="s">
        <v>11808</v>
      </c>
      <c r="E164" s="313" t="s">
        <v>9675</v>
      </c>
      <c r="F164" s="315" t="s">
        <v>11809</v>
      </c>
      <c r="G164" s="315">
        <v>30</v>
      </c>
      <c r="H164" s="316">
        <v>54</v>
      </c>
    </row>
    <row r="165" ht="18" customHeight="1" spans="1:8">
      <c r="A165" s="65">
        <v>163</v>
      </c>
      <c r="B165" s="315" t="s">
        <v>10</v>
      </c>
      <c r="C165" s="315" t="s">
        <v>11787</v>
      </c>
      <c r="D165" s="325" t="s">
        <v>11810</v>
      </c>
      <c r="E165" s="313" t="s">
        <v>9675</v>
      </c>
      <c r="F165" s="315" t="s">
        <v>4065</v>
      </c>
      <c r="G165" s="315">
        <v>10</v>
      </c>
      <c r="H165" s="316">
        <v>18</v>
      </c>
    </row>
    <row r="166" ht="18" customHeight="1" spans="1:8">
      <c r="A166" s="65">
        <v>164</v>
      </c>
      <c r="B166" s="315" t="s">
        <v>10</v>
      </c>
      <c r="C166" s="315" t="s">
        <v>11787</v>
      </c>
      <c r="D166" s="325" t="s">
        <v>10885</v>
      </c>
      <c r="E166" s="313" t="s">
        <v>9675</v>
      </c>
      <c r="F166" s="315" t="s">
        <v>11811</v>
      </c>
      <c r="G166" s="315">
        <v>20</v>
      </c>
      <c r="H166" s="316">
        <v>36</v>
      </c>
    </row>
    <row r="167" ht="18" customHeight="1" spans="1:8">
      <c r="A167" s="65">
        <v>165</v>
      </c>
      <c r="B167" s="315" t="s">
        <v>10</v>
      </c>
      <c r="C167" s="315" t="s">
        <v>11787</v>
      </c>
      <c r="D167" s="325" t="s">
        <v>11812</v>
      </c>
      <c r="E167" s="313" t="s">
        <v>9675</v>
      </c>
      <c r="F167" s="315" t="s">
        <v>11813</v>
      </c>
      <c r="G167" s="315">
        <v>20</v>
      </c>
      <c r="H167" s="316">
        <v>36</v>
      </c>
    </row>
    <row r="168" ht="18" customHeight="1" spans="1:8">
      <c r="A168" s="65">
        <v>166</v>
      </c>
      <c r="B168" s="315" t="s">
        <v>10</v>
      </c>
      <c r="C168" s="315" t="s">
        <v>11787</v>
      </c>
      <c r="D168" s="325" t="s">
        <v>11814</v>
      </c>
      <c r="E168" s="315" t="s">
        <v>9675</v>
      </c>
      <c r="F168" s="315" t="s">
        <v>11815</v>
      </c>
      <c r="G168" s="315">
        <v>40</v>
      </c>
      <c r="H168" s="316">
        <v>72</v>
      </c>
    </row>
    <row r="169" ht="18" customHeight="1" spans="1:8">
      <c r="A169" s="65">
        <v>167</v>
      </c>
      <c r="B169" s="315" t="s">
        <v>10</v>
      </c>
      <c r="C169" s="315" t="s">
        <v>11787</v>
      </c>
      <c r="D169" s="325" t="s">
        <v>11816</v>
      </c>
      <c r="E169" s="313" t="s">
        <v>9675</v>
      </c>
      <c r="F169" s="315" t="s">
        <v>11817</v>
      </c>
      <c r="G169" s="315">
        <v>55</v>
      </c>
      <c r="H169" s="316">
        <v>99</v>
      </c>
    </row>
    <row r="170" ht="18" customHeight="1" spans="1:8">
      <c r="A170" s="65">
        <v>168</v>
      </c>
      <c r="B170" s="314" t="s">
        <v>10</v>
      </c>
      <c r="C170" s="314" t="s">
        <v>11818</v>
      </c>
      <c r="D170" s="325" t="s">
        <v>11819</v>
      </c>
      <c r="E170" s="313" t="s">
        <v>9675</v>
      </c>
      <c r="F170" s="315" t="s">
        <v>11820</v>
      </c>
      <c r="G170" s="315">
        <v>10</v>
      </c>
      <c r="H170" s="316">
        <v>18</v>
      </c>
    </row>
    <row r="171" ht="18" customHeight="1" spans="1:8">
      <c r="A171" s="65">
        <v>169</v>
      </c>
      <c r="B171" s="314" t="s">
        <v>10</v>
      </c>
      <c r="C171" s="314" t="s">
        <v>11818</v>
      </c>
      <c r="D171" s="325" t="s">
        <v>11821</v>
      </c>
      <c r="E171" s="313" t="s">
        <v>9675</v>
      </c>
      <c r="F171" s="315" t="s">
        <v>11822</v>
      </c>
      <c r="G171" s="315">
        <v>50</v>
      </c>
      <c r="H171" s="316">
        <v>90</v>
      </c>
    </row>
    <row r="172" ht="18" customHeight="1" spans="1:8">
      <c r="A172" s="65">
        <v>170</v>
      </c>
      <c r="B172" s="314" t="s">
        <v>10</v>
      </c>
      <c r="C172" s="314" t="s">
        <v>11818</v>
      </c>
      <c r="D172" s="327" t="s">
        <v>11823</v>
      </c>
      <c r="E172" s="313" t="s">
        <v>9675</v>
      </c>
      <c r="F172" s="315" t="s">
        <v>11824</v>
      </c>
      <c r="G172" s="315">
        <v>10</v>
      </c>
      <c r="H172" s="316">
        <v>18</v>
      </c>
    </row>
    <row r="173" ht="18" customHeight="1" spans="1:8">
      <c r="A173" s="65">
        <v>171</v>
      </c>
      <c r="B173" s="314" t="s">
        <v>10</v>
      </c>
      <c r="C173" s="314" t="s">
        <v>11818</v>
      </c>
      <c r="D173" s="327" t="s">
        <v>11825</v>
      </c>
      <c r="E173" s="313" t="s">
        <v>9675</v>
      </c>
      <c r="F173" s="315" t="s">
        <v>11826</v>
      </c>
      <c r="G173" s="315">
        <v>10</v>
      </c>
      <c r="H173" s="316">
        <v>18</v>
      </c>
    </row>
    <row r="174" ht="18" customHeight="1" spans="1:8">
      <c r="A174" s="65">
        <v>172</v>
      </c>
      <c r="B174" s="314" t="s">
        <v>10</v>
      </c>
      <c r="C174" s="314" t="s">
        <v>11818</v>
      </c>
      <c r="D174" s="327" t="s">
        <v>707</v>
      </c>
      <c r="E174" s="313" t="s">
        <v>9675</v>
      </c>
      <c r="F174" s="315" t="s">
        <v>11827</v>
      </c>
      <c r="G174" s="315">
        <v>9</v>
      </c>
      <c r="H174" s="316">
        <v>16.2</v>
      </c>
    </row>
    <row r="175" ht="18" customHeight="1" spans="1:8">
      <c r="A175" s="65">
        <v>173</v>
      </c>
      <c r="B175" s="314" t="s">
        <v>10</v>
      </c>
      <c r="C175" s="314" t="s">
        <v>11818</v>
      </c>
      <c r="D175" s="327" t="s">
        <v>11828</v>
      </c>
      <c r="E175" s="313" t="s">
        <v>9675</v>
      </c>
      <c r="F175" s="315" t="s">
        <v>11829</v>
      </c>
      <c r="G175" s="315">
        <v>10</v>
      </c>
      <c r="H175" s="316">
        <v>18</v>
      </c>
    </row>
    <row r="176" ht="18" customHeight="1" spans="1:8">
      <c r="A176" s="65">
        <v>174</v>
      </c>
      <c r="B176" s="314" t="s">
        <v>10</v>
      </c>
      <c r="C176" s="314" t="s">
        <v>11818</v>
      </c>
      <c r="D176" s="327" t="s">
        <v>11830</v>
      </c>
      <c r="E176" s="313" t="s">
        <v>9675</v>
      </c>
      <c r="F176" s="315" t="s">
        <v>11831</v>
      </c>
      <c r="G176" s="315">
        <v>50</v>
      </c>
      <c r="H176" s="316">
        <v>90</v>
      </c>
    </row>
    <row r="177" ht="18" customHeight="1" spans="1:8">
      <c r="A177" s="65">
        <v>175</v>
      </c>
      <c r="B177" s="314" t="s">
        <v>10</v>
      </c>
      <c r="C177" s="314" t="s">
        <v>11818</v>
      </c>
      <c r="D177" s="327" t="s">
        <v>11832</v>
      </c>
      <c r="E177" s="313" t="s">
        <v>9675</v>
      </c>
      <c r="F177" s="315" t="s">
        <v>11833</v>
      </c>
      <c r="G177" s="315">
        <v>5</v>
      </c>
      <c r="H177" s="316">
        <v>9</v>
      </c>
    </row>
    <row r="178" ht="18" customHeight="1" spans="1:8">
      <c r="A178" s="65">
        <v>176</v>
      </c>
      <c r="B178" s="314" t="s">
        <v>10</v>
      </c>
      <c r="C178" s="314" t="s">
        <v>11818</v>
      </c>
      <c r="D178" s="327" t="s">
        <v>7074</v>
      </c>
      <c r="E178" s="313" t="s">
        <v>9675</v>
      </c>
      <c r="F178" s="315" t="s">
        <v>11834</v>
      </c>
      <c r="G178" s="315">
        <v>50</v>
      </c>
      <c r="H178" s="316">
        <v>90</v>
      </c>
    </row>
    <row r="179" ht="18" customHeight="1" spans="1:8">
      <c r="A179" s="65">
        <v>177</v>
      </c>
      <c r="B179" s="314" t="s">
        <v>10</v>
      </c>
      <c r="C179" s="314" t="s">
        <v>11818</v>
      </c>
      <c r="D179" s="327" t="s">
        <v>11835</v>
      </c>
      <c r="E179" s="313" t="s">
        <v>9675</v>
      </c>
      <c r="F179" s="315" t="s">
        <v>11836</v>
      </c>
      <c r="G179" s="315">
        <v>30</v>
      </c>
      <c r="H179" s="316">
        <v>54</v>
      </c>
    </row>
    <row r="180" ht="18" customHeight="1" spans="1:8">
      <c r="A180" s="65">
        <v>178</v>
      </c>
      <c r="B180" s="314" t="s">
        <v>10</v>
      </c>
      <c r="C180" s="314" t="s">
        <v>11818</v>
      </c>
      <c r="D180" s="327" t="s">
        <v>11837</v>
      </c>
      <c r="E180" s="313" t="s">
        <v>9675</v>
      </c>
      <c r="F180" s="315" t="s">
        <v>11838</v>
      </c>
      <c r="G180" s="315">
        <v>11</v>
      </c>
      <c r="H180" s="316">
        <v>19.8</v>
      </c>
    </row>
    <row r="181" ht="18" customHeight="1" spans="1:8">
      <c r="A181" s="65">
        <v>179</v>
      </c>
      <c r="B181" s="314" t="s">
        <v>10</v>
      </c>
      <c r="C181" s="314" t="s">
        <v>11839</v>
      </c>
      <c r="D181" s="325" t="s">
        <v>11840</v>
      </c>
      <c r="E181" s="313" t="s">
        <v>9675</v>
      </c>
      <c r="F181" s="315" t="s">
        <v>3793</v>
      </c>
      <c r="G181" s="315">
        <v>15</v>
      </c>
      <c r="H181" s="316">
        <v>27</v>
      </c>
    </row>
    <row r="182" ht="18" customHeight="1" spans="1:8">
      <c r="A182" s="65">
        <v>180</v>
      </c>
      <c r="B182" s="314" t="s">
        <v>10</v>
      </c>
      <c r="C182" s="314" t="s">
        <v>11839</v>
      </c>
      <c r="D182" s="325" t="s">
        <v>11841</v>
      </c>
      <c r="E182" s="313" t="s">
        <v>9675</v>
      </c>
      <c r="F182" s="315" t="s">
        <v>8717</v>
      </c>
      <c r="G182" s="315">
        <v>10</v>
      </c>
      <c r="H182" s="316">
        <v>18</v>
      </c>
    </row>
    <row r="183" ht="18" customHeight="1" spans="1:8">
      <c r="A183" s="65">
        <v>181</v>
      </c>
      <c r="B183" s="314" t="s">
        <v>10</v>
      </c>
      <c r="C183" s="314" t="s">
        <v>11839</v>
      </c>
      <c r="D183" s="325" t="s">
        <v>6392</v>
      </c>
      <c r="E183" s="313" t="s">
        <v>9675</v>
      </c>
      <c r="F183" s="315" t="s">
        <v>7819</v>
      </c>
      <c r="G183" s="315">
        <v>15</v>
      </c>
      <c r="H183" s="316">
        <v>27</v>
      </c>
    </row>
    <row r="184" ht="18" customHeight="1" spans="1:8">
      <c r="A184" s="65">
        <v>182</v>
      </c>
      <c r="B184" s="314" t="s">
        <v>10</v>
      </c>
      <c r="C184" s="314" t="s">
        <v>11839</v>
      </c>
      <c r="D184" s="325" t="s">
        <v>11842</v>
      </c>
      <c r="E184" s="313" t="s">
        <v>9675</v>
      </c>
      <c r="F184" s="315" t="s">
        <v>11843</v>
      </c>
      <c r="G184" s="315">
        <v>25</v>
      </c>
      <c r="H184" s="316">
        <v>45</v>
      </c>
    </row>
    <row r="185" ht="18" customHeight="1" spans="1:8">
      <c r="A185" s="65">
        <v>183</v>
      </c>
      <c r="B185" s="314" t="s">
        <v>10</v>
      </c>
      <c r="C185" s="314" t="s">
        <v>11839</v>
      </c>
      <c r="D185" s="325" t="s">
        <v>11844</v>
      </c>
      <c r="E185" s="313" t="s">
        <v>9675</v>
      </c>
      <c r="F185" s="315" t="s">
        <v>11845</v>
      </c>
      <c r="G185" s="315">
        <v>50</v>
      </c>
      <c r="H185" s="316">
        <v>90</v>
      </c>
    </row>
    <row r="186" ht="18" customHeight="1" spans="1:8">
      <c r="A186" s="65">
        <v>184</v>
      </c>
      <c r="B186" s="314" t="s">
        <v>10</v>
      </c>
      <c r="C186" s="314" t="s">
        <v>11839</v>
      </c>
      <c r="D186" s="315" t="s">
        <v>7754</v>
      </c>
      <c r="E186" s="313" t="s">
        <v>9675</v>
      </c>
      <c r="F186" s="315" t="s">
        <v>11846</v>
      </c>
      <c r="G186" s="315">
        <v>15</v>
      </c>
      <c r="H186" s="316">
        <v>27</v>
      </c>
    </row>
    <row r="187" ht="18" customHeight="1" spans="1:8">
      <c r="A187" s="65">
        <v>185</v>
      </c>
      <c r="B187" s="314" t="s">
        <v>10</v>
      </c>
      <c r="C187" s="314" t="s">
        <v>11839</v>
      </c>
      <c r="D187" s="325" t="s">
        <v>11847</v>
      </c>
      <c r="E187" s="313" t="s">
        <v>9675</v>
      </c>
      <c r="F187" s="315" t="s">
        <v>11848</v>
      </c>
      <c r="G187" s="315">
        <v>50</v>
      </c>
      <c r="H187" s="316">
        <v>90</v>
      </c>
    </row>
    <row r="188" ht="18" customHeight="1" spans="1:8">
      <c r="A188" s="65">
        <v>186</v>
      </c>
      <c r="B188" s="314" t="s">
        <v>10</v>
      </c>
      <c r="C188" s="314" t="s">
        <v>11839</v>
      </c>
      <c r="D188" s="325" t="s">
        <v>11849</v>
      </c>
      <c r="E188" s="313" t="s">
        <v>9675</v>
      </c>
      <c r="F188" s="315" t="s">
        <v>4067</v>
      </c>
      <c r="G188" s="315">
        <v>15</v>
      </c>
      <c r="H188" s="316">
        <v>27</v>
      </c>
    </row>
    <row r="189" ht="18" customHeight="1" spans="1:8">
      <c r="A189" s="65">
        <v>187</v>
      </c>
      <c r="B189" s="314" t="s">
        <v>10</v>
      </c>
      <c r="C189" s="314" t="s">
        <v>11839</v>
      </c>
      <c r="D189" s="325" t="s">
        <v>11850</v>
      </c>
      <c r="E189" s="313" t="s">
        <v>9675</v>
      </c>
      <c r="F189" s="315" t="s">
        <v>11851</v>
      </c>
      <c r="G189" s="315">
        <v>35</v>
      </c>
      <c r="H189" s="316">
        <v>63</v>
      </c>
    </row>
    <row r="190" ht="18" customHeight="1" spans="1:8">
      <c r="A190" s="65">
        <v>188</v>
      </c>
      <c r="B190" s="314" t="s">
        <v>10</v>
      </c>
      <c r="C190" s="314" t="s">
        <v>11852</v>
      </c>
      <c r="D190" s="325" t="s">
        <v>11853</v>
      </c>
      <c r="E190" s="313" t="s">
        <v>9675</v>
      </c>
      <c r="F190" s="315" t="s">
        <v>11854</v>
      </c>
      <c r="G190" s="315">
        <v>30</v>
      </c>
      <c r="H190" s="316">
        <v>54</v>
      </c>
    </row>
    <row r="191" ht="18" customHeight="1" spans="1:8">
      <c r="A191" s="65">
        <v>189</v>
      </c>
      <c r="B191" s="314" t="s">
        <v>10</v>
      </c>
      <c r="C191" s="314" t="s">
        <v>11852</v>
      </c>
      <c r="D191" s="325" t="s">
        <v>11855</v>
      </c>
      <c r="E191" s="313" t="s">
        <v>9675</v>
      </c>
      <c r="F191" s="315" t="s">
        <v>11856</v>
      </c>
      <c r="G191" s="315">
        <v>40</v>
      </c>
      <c r="H191" s="316">
        <v>72</v>
      </c>
    </row>
    <row r="192" ht="18" customHeight="1" spans="1:8">
      <c r="A192" s="65">
        <v>190</v>
      </c>
      <c r="B192" s="314" t="s">
        <v>10</v>
      </c>
      <c r="C192" s="314" t="s">
        <v>11852</v>
      </c>
      <c r="D192" s="325" t="s">
        <v>1134</v>
      </c>
      <c r="E192" s="313" t="s">
        <v>9675</v>
      </c>
      <c r="F192" s="315" t="s">
        <v>11857</v>
      </c>
      <c r="G192" s="315">
        <v>24</v>
      </c>
      <c r="H192" s="316">
        <v>43.2</v>
      </c>
    </row>
    <row r="193" ht="18" customHeight="1" spans="1:8">
      <c r="A193" s="65">
        <v>191</v>
      </c>
      <c r="B193" s="314" t="s">
        <v>10</v>
      </c>
      <c r="C193" s="314" t="s">
        <v>11852</v>
      </c>
      <c r="D193" s="325" t="s">
        <v>11858</v>
      </c>
      <c r="E193" s="313" t="s">
        <v>9675</v>
      </c>
      <c r="F193" s="315" t="s">
        <v>11859</v>
      </c>
      <c r="G193" s="315">
        <v>44</v>
      </c>
      <c r="H193" s="316">
        <v>79.2</v>
      </c>
    </row>
    <row r="194" ht="18" customHeight="1" spans="1:8">
      <c r="A194" s="65">
        <v>192</v>
      </c>
      <c r="B194" s="314" t="s">
        <v>10</v>
      </c>
      <c r="C194" s="314" t="s">
        <v>11852</v>
      </c>
      <c r="D194" s="325" t="s">
        <v>11860</v>
      </c>
      <c r="E194" s="313" t="s">
        <v>9675</v>
      </c>
      <c r="F194" s="315" t="s">
        <v>11861</v>
      </c>
      <c r="G194" s="315">
        <v>22</v>
      </c>
      <c r="H194" s="316">
        <v>39.6</v>
      </c>
    </row>
    <row r="195" ht="18" customHeight="1" spans="1:8">
      <c r="A195" s="65">
        <v>193</v>
      </c>
      <c r="B195" s="314" t="s">
        <v>10</v>
      </c>
      <c r="C195" s="314" t="s">
        <v>11852</v>
      </c>
      <c r="D195" s="325" t="s">
        <v>11862</v>
      </c>
      <c r="E195" s="313" t="s">
        <v>9675</v>
      </c>
      <c r="F195" s="315" t="s">
        <v>11863</v>
      </c>
      <c r="G195" s="315">
        <v>30</v>
      </c>
      <c r="H195" s="316">
        <v>54</v>
      </c>
    </row>
    <row r="196" ht="18" customHeight="1" spans="1:8">
      <c r="A196" s="65">
        <v>194</v>
      </c>
      <c r="B196" s="314" t="s">
        <v>10</v>
      </c>
      <c r="C196" s="314" t="s">
        <v>11852</v>
      </c>
      <c r="D196" s="327" t="s">
        <v>1108</v>
      </c>
      <c r="E196" s="314" t="s">
        <v>9675</v>
      </c>
      <c r="F196" s="314" t="s">
        <v>11864</v>
      </c>
      <c r="G196" s="315">
        <v>62</v>
      </c>
      <c r="H196" s="316">
        <v>111.6</v>
      </c>
    </row>
    <row r="197" ht="18" customHeight="1" spans="1:8">
      <c r="A197" s="65">
        <v>195</v>
      </c>
      <c r="B197" s="314" t="s">
        <v>10</v>
      </c>
      <c r="C197" s="314" t="s">
        <v>11865</v>
      </c>
      <c r="D197" s="325" t="s">
        <v>10985</v>
      </c>
      <c r="E197" s="313" t="s">
        <v>9675</v>
      </c>
      <c r="F197" s="315" t="s">
        <v>11866</v>
      </c>
      <c r="G197" s="315">
        <v>10</v>
      </c>
      <c r="H197" s="316">
        <v>18</v>
      </c>
    </row>
    <row r="198" ht="18" customHeight="1" spans="1:8">
      <c r="A198" s="65">
        <v>196</v>
      </c>
      <c r="B198" s="314" t="s">
        <v>10</v>
      </c>
      <c r="C198" s="314" t="s">
        <v>11865</v>
      </c>
      <c r="D198" s="327" t="s">
        <v>11867</v>
      </c>
      <c r="E198" s="314" t="s">
        <v>9675</v>
      </c>
      <c r="F198" s="314" t="s">
        <v>11866</v>
      </c>
      <c r="G198" s="314">
        <v>20</v>
      </c>
      <c r="H198" s="316">
        <v>36</v>
      </c>
    </row>
    <row r="199" ht="18" customHeight="1" spans="1:8">
      <c r="A199" s="65">
        <v>197</v>
      </c>
      <c r="B199" s="314" t="s">
        <v>10</v>
      </c>
      <c r="C199" s="314" t="s">
        <v>11865</v>
      </c>
      <c r="D199" s="325" t="s">
        <v>11868</v>
      </c>
      <c r="E199" s="313" t="s">
        <v>9675</v>
      </c>
      <c r="F199" s="315" t="s">
        <v>11869</v>
      </c>
      <c r="G199" s="315">
        <v>30</v>
      </c>
      <c r="H199" s="316">
        <v>54</v>
      </c>
    </row>
    <row r="200" ht="18" customHeight="1" spans="1:8">
      <c r="A200" s="65">
        <v>198</v>
      </c>
      <c r="B200" s="314" t="s">
        <v>10</v>
      </c>
      <c r="C200" s="314" t="s">
        <v>11865</v>
      </c>
      <c r="D200" s="328" t="s">
        <v>7699</v>
      </c>
      <c r="E200" s="313" t="s">
        <v>9675</v>
      </c>
      <c r="F200" s="315" t="s">
        <v>11870</v>
      </c>
      <c r="G200" s="315">
        <v>50</v>
      </c>
      <c r="H200" s="316">
        <v>90</v>
      </c>
    </row>
    <row r="201" ht="18" customHeight="1" spans="1:8">
      <c r="A201" s="65">
        <v>199</v>
      </c>
      <c r="B201" s="314" t="s">
        <v>10</v>
      </c>
      <c r="C201" s="314" t="s">
        <v>11865</v>
      </c>
      <c r="D201" s="315" t="s">
        <v>11871</v>
      </c>
      <c r="E201" s="313" t="s">
        <v>9675</v>
      </c>
      <c r="F201" s="315" t="s">
        <v>11872</v>
      </c>
      <c r="G201" s="315">
        <v>30</v>
      </c>
      <c r="H201" s="316">
        <v>54</v>
      </c>
    </row>
    <row r="202" ht="18" customHeight="1" spans="1:8">
      <c r="A202" s="65">
        <v>200</v>
      </c>
      <c r="B202" s="329" t="s">
        <v>10</v>
      </c>
      <c r="C202" s="329" t="s">
        <v>11865</v>
      </c>
      <c r="D202" s="330" t="s">
        <v>11873</v>
      </c>
      <c r="E202" s="331" t="s">
        <v>9675</v>
      </c>
      <c r="F202" s="330" t="s">
        <v>11874</v>
      </c>
      <c r="G202" s="330">
        <v>30</v>
      </c>
      <c r="H202" s="332">
        <v>54</v>
      </c>
    </row>
    <row r="203" ht="18" customHeight="1" spans="1:8">
      <c r="A203" s="65">
        <v>201</v>
      </c>
      <c r="B203" s="313" t="s">
        <v>10</v>
      </c>
      <c r="C203" s="313" t="s">
        <v>11865</v>
      </c>
      <c r="D203" s="313" t="s">
        <v>11875</v>
      </c>
      <c r="E203" s="313" t="s">
        <v>9675</v>
      </c>
      <c r="F203" s="313" t="s">
        <v>11876</v>
      </c>
      <c r="G203" s="313">
        <v>55</v>
      </c>
      <c r="H203" s="316">
        <v>99</v>
      </c>
    </row>
    <row r="204" ht="18" customHeight="1" spans="1:8">
      <c r="A204" s="65">
        <v>202</v>
      </c>
      <c r="B204" s="314" t="s">
        <v>10</v>
      </c>
      <c r="C204" s="314" t="s">
        <v>11877</v>
      </c>
      <c r="D204" s="333" t="s">
        <v>11878</v>
      </c>
      <c r="E204" s="313" t="s">
        <v>9675</v>
      </c>
      <c r="F204" s="315" t="s">
        <v>11879</v>
      </c>
      <c r="G204" s="315">
        <v>30</v>
      </c>
      <c r="H204" s="316">
        <v>54</v>
      </c>
    </row>
    <row r="205" ht="18" customHeight="1" spans="1:8">
      <c r="A205" s="65">
        <v>203</v>
      </c>
      <c r="B205" s="314" t="s">
        <v>10</v>
      </c>
      <c r="C205" s="314" t="s">
        <v>11877</v>
      </c>
      <c r="D205" s="315" t="s">
        <v>11880</v>
      </c>
      <c r="E205" s="313" t="s">
        <v>9675</v>
      </c>
      <c r="F205" s="315" t="s">
        <v>11881</v>
      </c>
      <c r="G205" s="315">
        <v>20</v>
      </c>
      <c r="H205" s="316">
        <v>36</v>
      </c>
    </row>
    <row r="206" ht="18" customHeight="1" spans="1:8">
      <c r="A206" s="65">
        <v>204</v>
      </c>
      <c r="B206" s="314" t="s">
        <v>10</v>
      </c>
      <c r="C206" s="314" t="s">
        <v>11877</v>
      </c>
      <c r="D206" s="326" t="s">
        <v>11882</v>
      </c>
      <c r="E206" s="313" t="s">
        <v>9675</v>
      </c>
      <c r="F206" s="315" t="s">
        <v>11883</v>
      </c>
      <c r="G206" s="315">
        <v>30</v>
      </c>
      <c r="H206" s="316">
        <v>54</v>
      </c>
    </row>
    <row r="207" ht="18" customHeight="1" spans="1:8">
      <c r="A207" s="65">
        <v>205</v>
      </c>
      <c r="B207" s="314" t="s">
        <v>10</v>
      </c>
      <c r="C207" s="314" t="s">
        <v>11877</v>
      </c>
      <c r="D207" s="315" t="s">
        <v>11884</v>
      </c>
      <c r="E207" s="313" t="s">
        <v>9675</v>
      </c>
      <c r="F207" s="315" t="s">
        <v>11885</v>
      </c>
      <c r="G207" s="315">
        <v>10</v>
      </c>
      <c r="H207" s="316">
        <v>18</v>
      </c>
    </row>
    <row r="208" ht="18" customHeight="1" spans="1:8">
      <c r="A208" s="65">
        <v>206</v>
      </c>
      <c r="B208" s="314" t="s">
        <v>10</v>
      </c>
      <c r="C208" s="314" t="s">
        <v>11877</v>
      </c>
      <c r="D208" s="315" t="s">
        <v>11886</v>
      </c>
      <c r="E208" s="313" t="s">
        <v>9675</v>
      </c>
      <c r="F208" s="315" t="s">
        <v>11887</v>
      </c>
      <c r="G208" s="315">
        <v>60</v>
      </c>
      <c r="H208" s="316">
        <v>108</v>
      </c>
    </row>
    <row r="209" ht="18" customHeight="1" spans="1:8">
      <c r="A209" s="65">
        <v>207</v>
      </c>
      <c r="B209" s="314" t="s">
        <v>10</v>
      </c>
      <c r="C209" s="314" t="s">
        <v>11877</v>
      </c>
      <c r="D209" s="315" t="s">
        <v>11888</v>
      </c>
      <c r="E209" s="313" t="s">
        <v>9675</v>
      </c>
      <c r="F209" s="315" t="s">
        <v>11889</v>
      </c>
      <c r="G209" s="315">
        <v>50</v>
      </c>
      <c r="H209" s="316">
        <v>90</v>
      </c>
    </row>
    <row r="210" ht="18" customHeight="1" spans="1:8">
      <c r="A210" s="65">
        <v>208</v>
      </c>
      <c r="B210" s="314" t="s">
        <v>10</v>
      </c>
      <c r="C210" s="314" t="s">
        <v>11877</v>
      </c>
      <c r="D210" s="315" t="s">
        <v>11890</v>
      </c>
      <c r="E210" s="313" t="s">
        <v>9675</v>
      </c>
      <c r="F210" s="315" t="s">
        <v>1627</v>
      </c>
      <c r="G210" s="315">
        <v>10</v>
      </c>
      <c r="H210" s="316">
        <v>18</v>
      </c>
    </row>
    <row r="211" ht="18" customHeight="1" spans="1:8">
      <c r="A211" s="65">
        <v>209</v>
      </c>
      <c r="B211" s="314" t="s">
        <v>10</v>
      </c>
      <c r="C211" s="314" t="s">
        <v>11877</v>
      </c>
      <c r="D211" s="315" t="s">
        <v>11891</v>
      </c>
      <c r="E211" s="313" t="s">
        <v>9675</v>
      </c>
      <c r="F211" s="315" t="s">
        <v>11892</v>
      </c>
      <c r="G211" s="315">
        <v>25</v>
      </c>
      <c r="H211" s="316">
        <v>45</v>
      </c>
    </row>
    <row r="212" ht="18" customHeight="1" spans="1:8">
      <c r="A212" s="65">
        <v>210</v>
      </c>
      <c r="B212" s="314" t="s">
        <v>10</v>
      </c>
      <c r="C212" s="314" t="s">
        <v>11877</v>
      </c>
      <c r="D212" s="315" t="s">
        <v>11893</v>
      </c>
      <c r="E212" s="313" t="s">
        <v>9675</v>
      </c>
      <c r="F212" s="315" t="s">
        <v>1640</v>
      </c>
      <c r="G212" s="315">
        <v>15</v>
      </c>
      <c r="H212" s="316">
        <v>27</v>
      </c>
    </row>
    <row r="213" ht="18" customHeight="1" spans="1:8">
      <c r="A213" s="65">
        <v>211</v>
      </c>
      <c r="B213" s="314" t="s">
        <v>10</v>
      </c>
      <c r="C213" s="314" t="s">
        <v>11877</v>
      </c>
      <c r="D213" s="315" t="s">
        <v>11894</v>
      </c>
      <c r="E213" s="313" t="s">
        <v>9675</v>
      </c>
      <c r="F213" s="315" t="s">
        <v>11895</v>
      </c>
      <c r="G213" s="315">
        <v>80</v>
      </c>
      <c r="H213" s="316">
        <v>144</v>
      </c>
    </row>
    <row r="214" ht="18" customHeight="1" spans="1:8">
      <c r="A214" s="65">
        <v>212</v>
      </c>
      <c r="B214" s="314" t="s">
        <v>10</v>
      </c>
      <c r="C214" s="314" t="s">
        <v>11877</v>
      </c>
      <c r="D214" s="314" t="s">
        <v>11896</v>
      </c>
      <c r="E214" s="314" t="s">
        <v>9675</v>
      </c>
      <c r="F214" s="314" t="s">
        <v>11897</v>
      </c>
      <c r="G214" s="314">
        <v>20</v>
      </c>
      <c r="H214" s="316">
        <v>36</v>
      </c>
    </row>
    <row r="215" ht="18" customHeight="1" spans="1:8">
      <c r="A215" s="65">
        <v>213</v>
      </c>
      <c r="B215" s="314" t="s">
        <v>10</v>
      </c>
      <c r="C215" s="314" t="s">
        <v>11898</v>
      </c>
      <c r="D215" s="315" t="s">
        <v>6392</v>
      </c>
      <c r="E215" s="313" t="s">
        <v>9675</v>
      </c>
      <c r="F215" s="315" t="s">
        <v>9566</v>
      </c>
      <c r="G215" s="315">
        <v>50</v>
      </c>
      <c r="H215" s="316">
        <v>90</v>
      </c>
    </row>
    <row r="216" ht="18" customHeight="1" spans="1:8">
      <c r="A216" s="65">
        <v>214</v>
      </c>
      <c r="B216" s="314" t="s">
        <v>10</v>
      </c>
      <c r="C216" s="314" t="s">
        <v>11898</v>
      </c>
      <c r="D216" s="315" t="s">
        <v>11899</v>
      </c>
      <c r="E216" s="313" t="s">
        <v>9675</v>
      </c>
      <c r="F216" s="315" t="s">
        <v>11900</v>
      </c>
      <c r="G216" s="315">
        <v>10</v>
      </c>
      <c r="H216" s="316">
        <v>18</v>
      </c>
    </row>
    <row r="217" ht="18" customHeight="1" spans="1:8">
      <c r="A217" s="65">
        <v>215</v>
      </c>
      <c r="B217" s="314" t="s">
        <v>10</v>
      </c>
      <c r="C217" s="314" t="s">
        <v>11898</v>
      </c>
      <c r="D217" s="315" t="s">
        <v>11901</v>
      </c>
      <c r="E217" s="313" t="s">
        <v>9675</v>
      </c>
      <c r="F217" s="315" t="s">
        <v>11902</v>
      </c>
      <c r="G217" s="315">
        <v>30</v>
      </c>
      <c r="H217" s="316">
        <v>54</v>
      </c>
    </row>
    <row r="218" ht="18" customHeight="1" spans="1:8">
      <c r="A218" s="65">
        <v>216</v>
      </c>
      <c r="B218" s="314" t="s">
        <v>10</v>
      </c>
      <c r="C218" s="314" t="s">
        <v>11898</v>
      </c>
      <c r="D218" s="315" t="s">
        <v>11903</v>
      </c>
      <c r="E218" s="313" t="s">
        <v>9675</v>
      </c>
      <c r="F218" s="315" t="s">
        <v>11904</v>
      </c>
      <c r="G218" s="315">
        <v>10</v>
      </c>
      <c r="H218" s="316">
        <v>18</v>
      </c>
    </row>
    <row r="219" ht="18" customHeight="1" spans="1:8">
      <c r="A219" s="65">
        <v>217</v>
      </c>
      <c r="B219" s="314" t="s">
        <v>10</v>
      </c>
      <c r="C219" s="314" t="s">
        <v>11898</v>
      </c>
      <c r="D219" s="315" t="s">
        <v>1228</v>
      </c>
      <c r="E219" s="313" t="s">
        <v>9675</v>
      </c>
      <c r="F219" s="315" t="s">
        <v>1623</v>
      </c>
      <c r="G219" s="315">
        <v>15</v>
      </c>
      <c r="H219" s="316">
        <v>27</v>
      </c>
    </row>
    <row r="220" ht="18" customHeight="1" spans="1:8">
      <c r="A220" s="65">
        <v>218</v>
      </c>
      <c r="B220" s="314" t="s">
        <v>10</v>
      </c>
      <c r="C220" s="314" t="s">
        <v>11898</v>
      </c>
      <c r="D220" s="314" t="s">
        <v>11905</v>
      </c>
      <c r="E220" s="314" t="s">
        <v>9675</v>
      </c>
      <c r="F220" s="314" t="s">
        <v>11906</v>
      </c>
      <c r="G220" s="315">
        <v>70</v>
      </c>
      <c r="H220" s="316">
        <v>126</v>
      </c>
    </row>
    <row r="221" ht="18" customHeight="1" spans="1:8">
      <c r="A221" s="65">
        <v>219</v>
      </c>
      <c r="B221" s="314" t="s">
        <v>10</v>
      </c>
      <c r="C221" s="314" t="s">
        <v>11898</v>
      </c>
      <c r="D221" s="314" t="s">
        <v>11907</v>
      </c>
      <c r="E221" s="314" t="s">
        <v>9675</v>
      </c>
      <c r="F221" s="314" t="s">
        <v>11265</v>
      </c>
      <c r="G221" s="314">
        <v>10</v>
      </c>
      <c r="H221" s="316">
        <v>18</v>
      </c>
    </row>
    <row r="222" ht="18" customHeight="1" spans="1:8">
      <c r="A222" s="65">
        <v>220</v>
      </c>
      <c r="B222" s="314" t="s">
        <v>10</v>
      </c>
      <c r="C222" s="314" t="s">
        <v>11898</v>
      </c>
      <c r="D222" s="314" t="s">
        <v>11908</v>
      </c>
      <c r="E222" s="314" t="s">
        <v>9675</v>
      </c>
      <c r="F222" s="314" t="s">
        <v>11909</v>
      </c>
      <c r="G222" s="315">
        <v>40</v>
      </c>
      <c r="H222" s="316">
        <v>72</v>
      </c>
    </row>
    <row r="223" ht="18" customHeight="1" spans="1:8">
      <c r="A223" s="65">
        <v>221</v>
      </c>
      <c r="B223" s="314" t="s">
        <v>10</v>
      </c>
      <c r="C223" s="314" t="s">
        <v>11898</v>
      </c>
      <c r="D223" s="315" t="s">
        <v>11910</v>
      </c>
      <c r="E223" s="313" t="s">
        <v>9675</v>
      </c>
      <c r="F223" s="315" t="s">
        <v>11911</v>
      </c>
      <c r="G223" s="315">
        <v>75</v>
      </c>
      <c r="H223" s="316">
        <v>135</v>
      </c>
    </row>
    <row r="224" ht="18" customHeight="1" spans="1:8">
      <c r="A224" s="65">
        <v>222</v>
      </c>
      <c r="B224" s="314" t="s">
        <v>10</v>
      </c>
      <c r="C224" s="314" t="s">
        <v>11898</v>
      </c>
      <c r="D224" s="315" t="s">
        <v>11912</v>
      </c>
      <c r="E224" s="313" t="s">
        <v>9675</v>
      </c>
      <c r="F224" s="315" t="s">
        <v>11913</v>
      </c>
      <c r="G224" s="315">
        <v>7</v>
      </c>
      <c r="H224" s="316">
        <v>12.6</v>
      </c>
    </row>
    <row r="225" ht="18" customHeight="1" spans="1:8">
      <c r="A225" s="65">
        <v>223</v>
      </c>
      <c r="B225" s="314" t="s">
        <v>10</v>
      </c>
      <c r="C225" s="314" t="s">
        <v>11898</v>
      </c>
      <c r="D225" s="315" t="s">
        <v>11914</v>
      </c>
      <c r="E225" s="313" t="s">
        <v>9675</v>
      </c>
      <c r="F225" s="315" t="s">
        <v>11915</v>
      </c>
      <c r="G225" s="315">
        <v>30</v>
      </c>
      <c r="H225" s="316">
        <v>54</v>
      </c>
    </row>
    <row r="226" ht="18" customHeight="1" spans="1:8">
      <c r="A226" s="65">
        <v>224</v>
      </c>
      <c r="B226" s="314" t="s">
        <v>10</v>
      </c>
      <c r="C226" s="314" t="s">
        <v>11898</v>
      </c>
      <c r="D226" s="315" t="s">
        <v>11916</v>
      </c>
      <c r="E226" s="313" t="s">
        <v>9675</v>
      </c>
      <c r="F226" s="315" t="s">
        <v>11917</v>
      </c>
      <c r="G226" s="315">
        <v>30</v>
      </c>
      <c r="H226" s="316">
        <v>54</v>
      </c>
    </row>
    <row r="227" ht="18" customHeight="1" spans="1:8">
      <c r="A227" s="65">
        <v>225</v>
      </c>
      <c r="B227" s="314" t="s">
        <v>10</v>
      </c>
      <c r="C227" s="314" t="s">
        <v>11898</v>
      </c>
      <c r="D227" s="315" t="s">
        <v>11918</v>
      </c>
      <c r="E227" s="313" t="s">
        <v>9675</v>
      </c>
      <c r="F227" s="315" t="s">
        <v>11919</v>
      </c>
      <c r="G227" s="315">
        <v>10</v>
      </c>
      <c r="H227" s="316">
        <v>18</v>
      </c>
    </row>
    <row r="228" ht="18" customHeight="1" spans="1:8">
      <c r="A228" s="65">
        <v>226</v>
      </c>
      <c r="B228" s="314" t="s">
        <v>10</v>
      </c>
      <c r="C228" s="314" t="s">
        <v>11898</v>
      </c>
      <c r="D228" s="315" t="s">
        <v>11920</v>
      </c>
      <c r="E228" s="313" t="s">
        <v>9675</v>
      </c>
      <c r="F228" s="315" t="s">
        <v>11921</v>
      </c>
      <c r="G228" s="315">
        <v>48</v>
      </c>
      <c r="H228" s="316">
        <v>86.4</v>
      </c>
    </row>
    <row r="229" ht="18" customHeight="1" spans="1:8">
      <c r="A229" s="65">
        <v>227</v>
      </c>
      <c r="B229" s="314" t="s">
        <v>10</v>
      </c>
      <c r="C229" s="314" t="s">
        <v>11922</v>
      </c>
      <c r="D229" s="315" t="s">
        <v>11923</v>
      </c>
      <c r="E229" s="313" t="s">
        <v>9675</v>
      </c>
      <c r="F229" s="315" t="s">
        <v>11924</v>
      </c>
      <c r="G229" s="315">
        <v>25</v>
      </c>
      <c r="H229" s="316">
        <v>45</v>
      </c>
    </row>
    <row r="230" ht="18" customHeight="1" spans="1:8">
      <c r="A230" s="65">
        <v>228</v>
      </c>
      <c r="B230" s="334" t="s">
        <v>10</v>
      </c>
      <c r="C230" s="334" t="s">
        <v>11922</v>
      </c>
      <c r="D230" s="321" t="s">
        <v>11925</v>
      </c>
      <c r="E230" s="318" t="s">
        <v>9675</v>
      </c>
      <c r="F230" s="321" t="s">
        <v>11926</v>
      </c>
      <c r="G230" s="321">
        <v>13</v>
      </c>
      <c r="H230" s="316">
        <v>23.4</v>
      </c>
    </row>
    <row r="231" ht="18" customHeight="1" spans="1:8">
      <c r="A231" s="65">
        <v>229</v>
      </c>
      <c r="B231" s="334" t="s">
        <v>10</v>
      </c>
      <c r="C231" s="334" t="s">
        <v>11922</v>
      </c>
      <c r="D231" s="321" t="s">
        <v>11927</v>
      </c>
      <c r="E231" s="318" t="s">
        <v>9675</v>
      </c>
      <c r="F231" s="321" t="s">
        <v>11928</v>
      </c>
      <c r="G231" s="321">
        <v>30</v>
      </c>
      <c r="H231" s="316">
        <v>54</v>
      </c>
    </row>
    <row r="232" ht="18" customHeight="1" spans="1:8">
      <c r="A232" s="65">
        <v>230</v>
      </c>
      <c r="B232" s="334" t="s">
        <v>10</v>
      </c>
      <c r="C232" s="334" t="s">
        <v>11922</v>
      </c>
      <c r="D232" s="321" t="s">
        <v>11929</v>
      </c>
      <c r="E232" s="318" t="s">
        <v>9675</v>
      </c>
      <c r="F232" s="321" t="s">
        <v>2913</v>
      </c>
      <c r="G232" s="321">
        <v>15</v>
      </c>
      <c r="H232" s="316">
        <v>27</v>
      </c>
    </row>
    <row r="233" ht="18" customHeight="1" spans="1:8">
      <c r="A233" s="65">
        <v>231</v>
      </c>
      <c r="B233" s="334" t="s">
        <v>10</v>
      </c>
      <c r="C233" s="334" t="s">
        <v>11922</v>
      </c>
      <c r="D233" s="321" t="s">
        <v>11930</v>
      </c>
      <c r="E233" s="318" t="s">
        <v>9675</v>
      </c>
      <c r="F233" s="321" t="s">
        <v>11931</v>
      </c>
      <c r="G233" s="321">
        <v>45</v>
      </c>
      <c r="H233" s="316">
        <v>81</v>
      </c>
    </row>
    <row r="234" ht="18" customHeight="1" spans="1:8">
      <c r="A234" s="65">
        <v>232</v>
      </c>
      <c r="B234" s="314" t="s">
        <v>10</v>
      </c>
      <c r="C234" s="314" t="s">
        <v>11922</v>
      </c>
      <c r="D234" s="315" t="s">
        <v>11932</v>
      </c>
      <c r="E234" s="313" t="s">
        <v>9675</v>
      </c>
      <c r="F234" s="315" t="s">
        <v>4314</v>
      </c>
      <c r="G234" s="315">
        <v>15</v>
      </c>
      <c r="H234" s="316">
        <v>27</v>
      </c>
    </row>
    <row r="235" ht="18" customHeight="1" spans="1:8">
      <c r="A235" s="65">
        <v>233</v>
      </c>
      <c r="B235" s="314" t="s">
        <v>10</v>
      </c>
      <c r="C235" s="314" t="s">
        <v>11922</v>
      </c>
      <c r="D235" s="315" t="s">
        <v>11933</v>
      </c>
      <c r="E235" s="313" t="s">
        <v>9675</v>
      </c>
      <c r="F235" s="315" t="s">
        <v>11934</v>
      </c>
      <c r="G235" s="315">
        <v>13</v>
      </c>
      <c r="H235" s="316">
        <v>23.4</v>
      </c>
    </row>
    <row r="236" ht="18" customHeight="1" spans="1:8">
      <c r="A236" s="65">
        <v>234</v>
      </c>
      <c r="B236" s="314" t="s">
        <v>10</v>
      </c>
      <c r="C236" s="335" t="s">
        <v>11922</v>
      </c>
      <c r="D236" s="328" t="s">
        <v>11935</v>
      </c>
      <c r="E236" s="313" t="s">
        <v>9675</v>
      </c>
      <c r="F236" s="315" t="s">
        <v>11936</v>
      </c>
      <c r="G236" s="315">
        <v>30</v>
      </c>
      <c r="H236" s="316">
        <v>54</v>
      </c>
    </row>
    <row r="237" ht="18" customHeight="1" spans="1:8">
      <c r="A237" s="65">
        <v>235</v>
      </c>
      <c r="B237" s="314" t="s">
        <v>10</v>
      </c>
      <c r="C237" s="314" t="s">
        <v>11922</v>
      </c>
      <c r="D237" s="315" t="s">
        <v>930</v>
      </c>
      <c r="E237" s="313" t="s">
        <v>9675</v>
      </c>
      <c r="F237" s="315" t="s">
        <v>11937</v>
      </c>
      <c r="G237" s="315">
        <v>30</v>
      </c>
      <c r="H237" s="316">
        <v>54</v>
      </c>
    </row>
    <row r="238" ht="18" customHeight="1" spans="1:8">
      <c r="A238" s="65">
        <v>236</v>
      </c>
      <c r="B238" s="314" t="s">
        <v>10</v>
      </c>
      <c r="C238" s="314" t="s">
        <v>11922</v>
      </c>
      <c r="D238" s="315" t="s">
        <v>11927</v>
      </c>
      <c r="E238" s="313" t="s">
        <v>9675</v>
      </c>
      <c r="F238" s="315" t="s">
        <v>9566</v>
      </c>
      <c r="G238" s="315">
        <v>10</v>
      </c>
      <c r="H238" s="316">
        <v>18</v>
      </c>
    </row>
    <row r="239" ht="18" customHeight="1" spans="1:8">
      <c r="A239" s="65">
        <v>237</v>
      </c>
      <c r="B239" s="314" t="s">
        <v>10</v>
      </c>
      <c r="C239" s="335" t="s">
        <v>11922</v>
      </c>
      <c r="D239" s="328" t="s">
        <v>251</v>
      </c>
      <c r="E239" s="313" t="s">
        <v>9675</v>
      </c>
      <c r="F239" s="326" t="s">
        <v>11938</v>
      </c>
      <c r="G239" s="315">
        <v>30</v>
      </c>
      <c r="H239" s="316">
        <v>54</v>
      </c>
    </row>
    <row r="240" ht="18" customHeight="1" spans="1:8">
      <c r="A240" s="65">
        <v>238</v>
      </c>
      <c r="B240" s="314" t="s">
        <v>10</v>
      </c>
      <c r="C240" s="314" t="s">
        <v>11922</v>
      </c>
      <c r="D240" s="315" t="s">
        <v>11939</v>
      </c>
      <c r="E240" s="313" t="s">
        <v>9675</v>
      </c>
      <c r="F240" s="326" t="s">
        <v>11940</v>
      </c>
      <c r="G240" s="315">
        <v>45</v>
      </c>
      <c r="H240" s="316">
        <v>81</v>
      </c>
    </row>
    <row r="241" ht="18" customHeight="1" spans="1:8">
      <c r="A241" s="65">
        <v>239</v>
      </c>
      <c r="B241" s="314" t="s">
        <v>10</v>
      </c>
      <c r="C241" s="314" t="s">
        <v>11922</v>
      </c>
      <c r="D241" s="315" t="s">
        <v>11941</v>
      </c>
      <c r="E241" s="313" t="s">
        <v>9675</v>
      </c>
      <c r="F241" s="326" t="s">
        <v>11942</v>
      </c>
      <c r="G241" s="315">
        <v>19</v>
      </c>
      <c r="H241" s="316">
        <v>34.2</v>
      </c>
    </row>
    <row r="242" ht="18" customHeight="1" spans="1:8">
      <c r="A242" s="65">
        <v>240</v>
      </c>
      <c r="B242" s="314" t="s">
        <v>10</v>
      </c>
      <c r="C242" s="335" t="s">
        <v>11943</v>
      </c>
      <c r="D242" s="328" t="s">
        <v>11944</v>
      </c>
      <c r="E242" s="313" t="s">
        <v>9675</v>
      </c>
      <c r="F242" s="326" t="s">
        <v>11945</v>
      </c>
      <c r="G242" s="315">
        <v>13</v>
      </c>
      <c r="H242" s="316">
        <v>23.4</v>
      </c>
    </row>
    <row r="243" ht="18" customHeight="1" spans="1:8">
      <c r="A243" s="65">
        <v>241</v>
      </c>
      <c r="B243" s="314" t="s">
        <v>10</v>
      </c>
      <c r="C243" s="314" t="s">
        <v>11943</v>
      </c>
      <c r="D243" s="325" t="s">
        <v>1103</v>
      </c>
      <c r="E243" s="313" t="s">
        <v>9675</v>
      </c>
      <c r="F243" s="326" t="s">
        <v>11946</v>
      </c>
      <c r="G243" s="315">
        <v>18</v>
      </c>
      <c r="H243" s="316">
        <v>32.4</v>
      </c>
    </row>
    <row r="244" ht="18" customHeight="1" spans="1:8">
      <c r="A244" s="65">
        <v>242</v>
      </c>
      <c r="B244" s="314" t="s">
        <v>10</v>
      </c>
      <c r="C244" s="314" t="s">
        <v>11943</v>
      </c>
      <c r="D244" s="325" t="s">
        <v>11947</v>
      </c>
      <c r="E244" s="313" t="s">
        <v>9675</v>
      </c>
      <c r="F244" s="315" t="s">
        <v>11948</v>
      </c>
      <c r="G244" s="315">
        <v>25</v>
      </c>
      <c r="H244" s="316">
        <v>45</v>
      </c>
    </row>
    <row r="245" ht="18" customHeight="1" spans="1:8">
      <c r="A245" s="65">
        <v>243</v>
      </c>
      <c r="B245" s="334" t="s">
        <v>10</v>
      </c>
      <c r="C245" s="334" t="s">
        <v>11943</v>
      </c>
      <c r="D245" s="336" t="s">
        <v>11949</v>
      </c>
      <c r="E245" s="318" t="s">
        <v>9675</v>
      </c>
      <c r="F245" s="321" t="s">
        <v>11950</v>
      </c>
      <c r="G245" s="321">
        <v>26</v>
      </c>
      <c r="H245" s="316">
        <v>46.8</v>
      </c>
    </row>
    <row r="246" ht="18" customHeight="1" spans="1:8">
      <c r="A246" s="65">
        <v>244</v>
      </c>
      <c r="B246" s="334" t="s">
        <v>10</v>
      </c>
      <c r="C246" s="334" t="s">
        <v>11943</v>
      </c>
      <c r="D246" s="336" t="s">
        <v>11951</v>
      </c>
      <c r="E246" s="318" t="s">
        <v>9675</v>
      </c>
      <c r="F246" s="321" t="s">
        <v>11952</v>
      </c>
      <c r="G246" s="321">
        <v>23</v>
      </c>
      <c r="H246" s="316">
        <v>41.4</v>
      </c>
    </row>
    <row r="247" ht="18" customHeight="1" spans="1:8">
      <c r="A247" s="65">
        <v>245</v>
      </c>
      <c r="B247" s="334" t="s">
        <v>10</v>
      </c>
      <c r="C247" s="337" t="s">
        <v>11943</v>
      </c>
      <c r="D247" s="338" t="s">
        <v>1958</v>
      </c>
      <c r="E247" s="339" t="s">
        <v>9675</v>
      </c>
      <c r="F247" s="340" t="s">
        <v>11953</v>
      </c>
      <c r="G247" s="340">
        <v>30</v>
      </c>
      <c r="H247" s="316">
        <v>54</v>
      </c>
    </row>
    <row r="248" ht="18" customHeight="1" spans="1:8">
      <c r="A248" s="65">
        <v>246</v>
      </c>
      <c r="B248" s="314" t="s">
        <v>10</v>
      </c>
      <c r="C248" s="314" t="s">
        <v>11943</v>
      </c>
      <c r="D248" s="315" t="s">
        <v>1163</v>
      </c>
      <c r="E248" s="313" t="s">
        <v>9675</v>
      </c>
      <c r="F248" s="315" t="s">
        <v>11954</v>
      </c>
      <c r="G248" s="315">
        <v>27</v>
      </c>
      <c r="H248" s="316">
        <v>48.6</v>
      </c>
    </row>
    <row r="249" ht="18" customHeight="1" spans="1:8">
      <c r="A249" s="65">
        <v>247</v>
      </c>
      <c r="B249" s="314" t="s">
        <v>10</v>
      </c>
      <c r="C249" s="314" t="s">
        <v>11943</v>
      </c>
      <c r="D249" s="315" t="s">
        <v>11955</v>
      </c>
      <c r="E249" s="313" t="s">
        <v>9675</v>
      </c>
      <c r="F249" s="315" t="s">
        <v>11956</v>
      </c>
      <c r="G249" s="315">
        <v>30</v>
      </c>
      <c r="H249" s="316">
        <v>54</v>
      </c>
    </row>
    <row r="250" ht="18" customHeight="1" spans="1:8">
      <c r="A250" s="65">
        <v>248</v>
      </c>
      <c r="B250" s="313" t="s">
        <v>10</v>
      </c>
      <c r="C250" s="313" t="s">
        <v>11943</v>
      </c>
      <c r="D250" s="313" t="s">
        <v>6697</v>
      </c>
      <c r="E250" s="313" t="s">
        <v>9675</v>
      </c>
      <c r="F250" s="313" t="s">
        <v>11957</v>
      </c>
      <c r="G250" s="313">
        <v>60</v>
      </c>
      <c r="H250" s="316">
        <v>108</v>
      </c>
    </row>
    <row r="251" ht="18" customHeight="1" spans="1:8">
      <c r="A251" s="65">
        <v>249</v>
      </c>
      <c r="B251" s="314" t="s">
        <v>10</v>
      </c>
      <c r="C251" s="314" t="s">
        <v>11943</v>
      </c>
      <c r="D251" s="315" t="s">
        <v>11958</v>
      </c>
      <c r="E251" s="313" t="s">
        <v>9675</v>
      </c>
      <c r="F251" s="315" t="s">
        <v>11959</v>
      </c>
      <c r="G251" s="315">
        <v>30</v>
      </c>
      <c r="H251" s="316">
        <v>54</v>
      </c>
    </row>
    <row r="252" ht="18" customHeight="1" spans="1:8">
      <c r="A252" s="65">
        <v>250</v>
      </c>
      <c r="B252" s="314" t="s">
        <v>10</v>
      </c>
      <c r="C252" s="314" t="s">
        <v>11943</v>
      </c>
      <c r="D252" s="315" t="s">
        <v>11960</v>
      </c>
      <c r="E252" s="313" t="s">
        <v>9675</v>
      </c>
      <c r="F252" s="315" t="s">
        <v>11961</v>
      </c>
      <c r="G252" s="315">
        <v>24</v>
      </c>
      <c r="H252" s="316">
        <v>43.2</v>
      </c>
    </row>
    <row r="253" ht="18" customHeight="1" spans="1:8">
      <c r="A253" s="65">
        <v>251</v>
      </c>
      <c r="B253" s="314" t="s">
        <v>10</v>
      </c>
      <c r="C253" s="314" t="s">
        <v>11943</v>
      </c>
      <c r="D253" s="315" t="s">
        <v>11962</v>
      </c>
      <c r="E253" s="313" t="s">
        <v>9675</v>
      </c>
      <c r="F253" s="315" t="s">
        <v>11963</v>
      </c>
      <c r="G253" s="315">
        <v>13</v>
      </c>
      <c r="H253" s="316">
        <v>23.4</v>
      </c>
    </row>
    <row r="254" ht="18" customHeight="1" spans="1:8">
      <c r="A254" s="65">
        <v>252</v>
      </c>
      <c r="B254" s="314" t="s">
        <v>10</v>
      </c>
      <c r="C254" s="314" t="s">
        <v>11943</v>
      </c>
      <c r="D254" s="315" t="s">
        <v>11964</v>
      </c>
      <c r="E254" s="313" t="s">
        <v>9675</v>
      </c>
      <c r="F254" s="315" t="s">
        <v>11965</v>
      </c>
      <c r="G254" s="315">
        <v>24</v>
      </c>
      <c r="H254" s="316">
        <v>43.2</v>
      </c>
    </row>
    <row r="255" ht="18" customHeight="1" spans="1:8">
      <c r="A255" s="65">
        <v>253</v>
      </c>
      <c r="B255" s="314" t="s">
        <v>10</v>
      </c>
      <c r="C255" s="314" t="s">
        <v>11943</v>
      </c>
      <c r="D255" s="315" t="s">
        <v>11966</v>
      </c>
      <c r="E255" s="313" t="s">
        <v>9675</v>
      </c>
      <c r="F255" s="315" t="s">
        <v>11967</v>
      </c>
      <c r="G255" s="315">
        <v>25</v>
      </c>
      <c r="H255" s="316">
        <v>45</v>
      </c>
    </row>
    <row r="256" ht="18" customHeight="1" spans="1:8">
      <c r="A256" s="65">
        <v>254</v>
      </c>
      <c r="B256" s="314" t="s">
        <v>10</v>
      </c>
      <c r="C256" s="314" t="s">
        <v>11943</v>
      </c>
      <c r="D256" s="315" t="s">
        <v>11968</v>
      </c>
      <c r="E256" s="313" t="s">
        <v>9675</v>
      </c>
      <c r="F256" s="315" t="s">
        <v>11969</v>
      </c>
      <c r="G256" s="315">
        <v>17</v>
      </c>
      <c r="H256" s="316">
        <v>30.6</v>
      </c>
    </row>
    <row r="257" ht="18" customHeight="1" spans="1:8">
      <c r="A257" s="65">
        <v>255</v>
      </c>
      <c r="B257" s="314" t="s">
        <v>10</v>
      </c>
      <c r="C257" s="314" t="s">
        <v>11943</v>
      </c>
      <c r="D257" s="315" t="s">
        <v>11970</v>
      </c>
      <c r="E257" s="313" t="s">
        <v>9675</v>
      </c>
      <c r="F257" s="315" t="s">
        <v>11971</v>
      </c>
      <c r="G257" s="315">
        <v>76</v>
      </c>
      <c r="H257" s="316">
        <v>136.8</v>
      </c>
    </row>
    <row r="258" ht="18" customHeight="1" spans="1:8">
      <c r="A258" s="65">
        <v>256</v>
      </c>
      <c r="B258" s="314" t="s">
        <v>10</v>
      </c>
      <c r="C258" s="314" t="s">
        <v>11972</v>
      </c>
      <c r="D258" s="315" t="s">
        <v>378</v>
      </c>
      <c r="E258" s="313" t="s">
        <v>9675</v>
      </c>
      <c r="F258" s="315" t="s">
        <v>11973</v>
      </c>
      <c r="G258" s="315">
        <v>80</v>
      </c>
      <c r="H258" s="316">
        <v>144</v>
      </c>
    </row>
    <row r="259" ht="18" customHeight="1" spans="1:8">
      <c r="A259" s="65">
        <v>257</v>
      </c>
      <c r="B259" s="314" t="s">
        <v>10</v>
      </c>
      <c r="C259" s="314" t="s">
        <v>11972</v>
      </c>
      <c r="D259" s="315" t="s">
        <v>11974</v>
      </c>
      <c r="E259" s="313" t="s">
        <v>9675</v>
      </c>
      <c r="F259" s="315" t="s">
        <v>11975</v>
      </c>
      <c r="G259" s="315">
        <v>45</v>
      </c>
      <c r="H259" s="316">
        <v>81</v>
      </c>
    </row>
    <row r="260" ht="18" customHeight="1" spans="1:8">
      <c r="A260" s="65">
        <v>258</v>
      </c>
      <c r="B260" s="314" t="s">
        <v>10</v>
      </c>
      <c r="C260" s="314" t="s">
        <v>11972</v>
      </c>
      <c r="D260" s="315" t="s">
        <v>6997</v>
      </c>
      <c r="E260" s="313" t="s">
        <v>9675</v>
      </c>
      <c r="F260" s="315" t="s">
        <v>11976</v>
      </c>
      <c r="G260" s="315">
        <v>13</v>
      </c>
      <c r="H260" s="316">
        <v>23.4</v>
      </c>
    </row>
    <row r="261" ht="18" customHeight="1" spans="1:8">
      <c r="A261" s="65">
        <v>259</v>
      </c>
      <c r="B261" s="314" t="s">
        <v>10</v>
      </c>
      <c r="C261" s="314" t="s">
        <v>11972</v>
      </c>
      <c r="D261" s="315" t="s">
        <v>11977</v>
      </c>
      <c r="E261" s="313" t="s">
        <v>9675</v>
      </c>
      <c r="F261" s="315" t="s">
        <v>11978</v>
      </c>
      <c r="G261" s="315">
        <v>23</v>
      </c>
      <c r="H261" s="316">
        <v>41.4</v>
      </c>
    </row>
    <row r="262" ht="18" customHeight="1" spans="1:8">
      <c r="A262" s="65">
        <v>260</v>
      </c>
      <c r="B262" s="314" t="s">
        <v>10</v>
      </c>
      <c r="C262" s="314" t="s">
        <v>11972</v>
      </c>
      <c r="D262" s="315" t="s">
        <v>11979</v>
      </c>
      <c r="E262" s="313" t="s">
        <v>9675</v>
      </c>
      <c r="F262" s="315" t="s">
        <v>11980</v>
      </c>
      <c r="G262" s="315">
        <v>30</v>
      </c>
      <c r="H262" s="316">
        <v>54</v>
      </c>
    </row>
    <row r="263" ht="18" customHeight="1" spans="1:8">
      <c r="A263" s="65">
        <v>261</v>
      </c>
      <c r="B263" s="314" t="s">
        <v>10</v>
      </c>
      <c r="C263" s="314" t="s">
        <v>11972</v>
      </c>
      <c r="D263" s="315" t="s">
        <v>9179</v>
      </c>
      <c r="E263" s="313" t="s">
        <v>9675</v>
      </c>
      <c r="F263" s="315" t="s">
        <v>11981</v>
      </c>
      <c r="G263" s="315">
        <v>23</v>
      </c>
      <c r="H263" s="316">
        <v>41.4</v>
      </c>
    </row>
    <row r="264" ht="18" customHeight="1" spans="1:8">
      <c r="A264" s="65">
        <v>262</v>
      </c>
      <c r="B264" s="334" t="s">
        <v>10</v>
      </c>
      <c r="C264" s="334" t="s">
        <v>11972</v>
      </c>
      <c r="D264" s="321" t="s">
        <v>2069</v>
      </c>
      <c r="E264" s="318" t="s">
        <v>9675</v>
      </c>
      <c r="F264" s="315" t="s">
        <v>11982</v>
      </c>
      <c r="G264" s="321">
        <v>60</v>
      </c>
      <c r="H264" s="316">
        <v>108</v>
      </c>
    </row>
    <row r="265" ht="18" customHeight="1" spans="1:8">
      <c r="A265" s="65">
        <v>263</v>
      </c>
      <c r="B265" s="314" t="s">
        <v>10</v>
      </c>
      <c r="C265" s="314" t="s">
        <v>11972</v>
      </c>
      <c r="D265" s="315" t="s">
        <v>11983</v>
      </c>
      <c r="E265" s="313" t="s">
        <v>9675</v>
      </c>
      <c r="F265" s="315" t="s">
        <v>11984</v>
      </c>
      <c r="G265" s="315">
        <v>13</v>
      </c>
      <c r="H265" s="316">
        <v>23.4</v>
      </c>
    </row>
    <row r="266" ht="18" customHeight="1" spans="1:8">
      <c r="A266" s="65">
        <v>264</v>
      </c>
      <c r="B266" s="314" t="s">
        <v>10</v>
      </c>
      <c r="C266" s="314" t="s">
        <v>11972</v>
      </c>
      <c r="D266" s="315" t="s">
        <v>11985</v>
      </c>
      <c r="E266" s="313" t="s">
        <v>9675</v>
      </c>
      <c r="F266" s="315" t="s">
        <v>11986</v>
      </c>
      <c r="G266" s="315">
        <v>40</v>
      </c>
      <c r="H266" s="316">
        <v>72</v>
      </c>
    </row>
    <row r="267" ht="18" customHeight="1" spans="1:8">
      <c r="A267" s="65">
        <v>265</v>
      </c>
      <c r="B267" s="314" t="s">
        <v>10</v>
      </c>
      <c r="C267" s="314" t="s">
        <v>11972</v>
      </c>
      <c r="D267" s="315" t="s">
        <v>11987</v>
      </c>
      <c r="E267" s="313" t="s">
        <v>9675</v>
      </c>
      <c r="F267" s="315" t="s">
        <v>11988</v>
      </c>
      <c r="G267" s="315">
        <v>10</v>
      </c>
      <c r="H267" s="316">
        <v>18</v>
      </c>
    </row>
    <row r="268" ht="18" customHeight="1" spans="1:8">
      <c r="A268" s="65">
        <v>266</v>
      </c>
      <c r="B268" s="314" t="s">
        <v>10</v>
      </c>
      <c r="C268" s="314" t="s">
        <v>11972</v>
      </c>
      <c r="D268" s="315" t="s">
        <v>3591</v>
      </c>
      <c r="E268" s="313" t="s">
        <v>9675</v>
      </c>
      <c r="F268" s="315" t="s">
        <v>11989</v>
      </c>
      <c r="G268" s="315">
        <v>30</v>
      </c>
      <c r="H268" s="316">
        <v>54</v>
      </c>
    </row>
    <row r="269" ht="18" customHeight="1" spans="1:8">
      <c r="A269" s="65">
        <v>267</v>
      </c>
      <c r="B269" s="314" t="s">
        <v>10</v>
      </c>
      <c r="C269" s="314" t="s">
        <v>11972</v>
      </c>
      <c r="D269" s="315" t="s">
        <v>11990</v>
      </c>
      <c r="E269" s="313" t="s">
        <v>9675</v>
      </c>
      <c r="F269" s="315" t="s">
        <v>11991</v>
      </c>
      <c r="G269" s="315">
        <v>7</v>
      </c>
      <c r="H269" s="316">
        <v>12.6</v>
      </c>
    </row>
    <row r="270" ht="18" customHeight="1" spans="1:8">
      <c r="A270" s="65">
        <v>268</v>
      </c>
      <c r="B270" s="314" t="s">
        <v>10</v>
      </c>
      <c r="C270" s="314" t="s">
        <v>11972</v>
      </c>
      <c r="D270" s="315" t="s">
        <v>6401</v>
      </c>
      <c r="E270" s="313" t="s">
        <v>9675</v>
      </c>
      <c r="F270" s="315" t="s">
        <v>11992</v>
      </c>
      <c r="G270" s="315">
        <v>15</v>
      </c>
      <c r="H270" s="316">
        <v>27</v>
      </c>
    </row>
    <row r="271" ht="18" customHeight="1" spans="1:8">
      <c r="A271" s="65">
        <v>269</v>
      </c>
      <c r="B271" s="314" t="s">
        <v>10</v>
      </c>
      <c r="C271" s="314" t="s">
        <v>11972</v>
      </c>
      <c r="D271" s="315" t="s">
        <v>4816</v>
      </c>
      <c r="E271" s="313" t="s">
        <v>9675</v>
      </c>
      <c r="F271" s="315" t="s">
        <v>11993</v>
      </c>
      <c r="G271" s="315">
        <v>15</v>
      </c>
      <c r="H271" s="316">
        <v>27</v>
      </c>
    </row>
    <row r="272" ht="18" customHeight="1" spans="1:8">
      <c r="A272" s="65">
        <v>270</v>
      </c>
      <c r="B272" s="314" t="s">
        <v>10</v>
      </c>
      <c r="C272" s="314" t="s">
        <v>11972</v>
      </c>
      <c r="D272" s="315" t="s">
        <v>11994</v>
      </c>
      <c r="E272" s="313" t="s">
        <v>9675</v>
      </c>
      <c r="F272" s="315" t="s">
        <v>11995</v>
      </c>
      <c r="G272" s="315">
        <v>10</v>
      </c>
      <c r="H272" s="316">
        <v>18</v>
      </c>
    </row>
    <row r="273" ht="18" customHeight="1" spans="1:8">
      <c r="A273" s="65">
        <v>271</v>
      </c>
      <c r="B273" s="314" t="s">
        <v>10</v>
      </c>
      <c r="C273" s="314" t="s">
        <v>11972</v>
      </c>
      <c r="D273" s="315" t="s">
        <v>11996</v>
      </c>
      <c r="E273" s="313" t="s">
        <v>9675</v>
      </c>
      <c r="F273" s="315" t="s">
        <v>11997</v>
      </c>
      <c r="G273" s="315">
        <v>44</v>
      </c>
      <c r="H273" s="316">
        <v>79.2</v>
      </c>
    </row>
    <row r="274" ht="18" customHeight="1" spans="1:8">
      <c r="A274" s="65">
        <v>272</v>
      </c>
      <c r="B274" s="334" t="s">
        <v>10</v>
      </c>
      <c r="C274" s="334" t="s">
        <v>11998</v>
      </c>
      <c r="D274" s="334" t="s">
        <v>11999</v>
      </c>
      <c r="E274" s="318" t="s">
        <v>9675</v>
      </c>
      <c r="F274" s="321" t="s">
        <v>12000</v>
      </c>
      <c r="G274" s="321">
        <v>30</v>
      </c>
      <c r="H274" s="316">
        <v>54</v>
      </c>
    </row>
    <row r="275" ht="18" customHeight="1" spans="1:8">
      <c r="A275" s="65">
        <v>273</v>
      </c>
      <c r="B275" s="314" t="s">
        <v>10</v>
      </c>
      <c r="C275" s="314" t="s">
        <v>11998</v>
      </c>
      <c r="D275" s="314" t="s">
        <v>12001</v>
      </c>
      <c r="E275" s="313" t="s">
        <v>9675</v>
      </c>
      <c r="F275" s="315" t="s">
        <v>12002</v>
      </c>
      <c r="G275" s="315">
        <v>30</v>
      </c>
      <c r="H275" s="316">
        <v>54</v>
      </c>
    </row>
    <row r="276" ht="18" customHeight="1" spans="1:8">
      <c r="A276" s="65">
        <v>274</v>
      </c>
      <c r="B276" s="314" t="s">
        <v>10</v>
      </c>
      <c r="C276" s="314" t="s">
        <v>11998</v>
      </c>
      <c r="D276" s="314" t="s">
        <v>10121</v>
      </c>
      <c r="E276" s="313" t="s">
        <v>9675</v>
      </c>
      <c r="F276" s="315" t="s">
        <v>12003</v>
      </c>
      <c r="G276" s="315">
        <v>30</v>
      </c>
      <c r="H276" s="316">
        <v>54</v>
      </c>
    </row>
    <row r="277" ht="18" customHeight="1" spans="1:8">
      <c r="A277" s="65">
        <v>275</v>
      </c>
      <c r="B277" s="314" t="s">
        <v>10</v>
      </c>
      <c r="C277" s="314" t="s">
        <v>11998</v>
      </c>
      <c r="D277" s="314" t="s">
        <v>12004</v>
      </c>
      <c r="E277" s="313" t="s">
        <v>9675</v>
      </c>
      <c r="F277" s="315" t="s">
        <v>12005</v>
      </c>
      <c r="G277" s="315">
        <v>30</v>
      </c>
      <c r="H277" s="316">
        <v>54</v>
      </c>
    </row>
    <row r="278" ht="18" customHeight="1" spans="1:8">
      <c r="A278" s="65">
        <v>276</v>
      </c>
      <c r="B278" s="314" t="s">
        <v>10</v>
      </c>
      <c r="C278" s="314" t="s">
        <v>11998</v>
      </c>
      <c r="D278" s="314" t="s">
        <v>12006</v>
      </c>
      <c r="E278" s="313" t="s">
        <v>9675</v>
      </c>
      <c r="F278" s="315" t="s">
        <v>12007</v>
      </c>
      <c r="G278" s="315">
        <v>40</v>
      </c>
      <c r="H278" s="316">
        <v>72</v>
      </c>
    </row>
    <row r="279" ht="18" customHeight="1" spans="1:8">
      <c r="A279" s="65">
        <v>277</v>
      </c>
      <c r="B279" s="314" t="s">
        <v>10</v>
      </c>
      <c r="C279" s="314" t="s">
        <v>11998</v>
      </c>
      <c r="D279" s="314" t="s">
        <v>12008</v>
      </c>
      <c r="E279" s="313" t="s">
        <v>9675</v>
      </c>
      <c r="F279" s="315" t="s">
        <v>12009</v>
      </c>
      <c r="G279" s="315">
        <v>40</v>
      </c>
      <c r="H279" s="316">
        <v>72</v>
      </c>
    </row>
    <row r="280" ht="18" customHeight="1" spans="1:8">
      <c r="A280" s="65">
        <v>278</v>
      </c>
      <c r="B280" s="314" t="s">
        <v>10</v>
      </c>
      <c r="C280" s="314" t="s">
        <v>11998</v>
      </c>
      <c r="D280" s="314" t="s">
        <v>12010</v>
      </c>
      <c r="E280" s="313" t="s">
        <v>9675</v>
      </c>
      <c r="F280" s="315" t="s">
        <v>12011</v>
      </c>
      <c r="G280" s="315">
        <v>10</v>
      </c>
      <c r="H280" s="316">
        <v>18</v>
      </c>
    </row>
    <row r="281" ht="18" customHeight="1" spans="1:8">
      <c r="A281" s="65">
        <v>279</v>
      </c>
      <c r="B281" s="314" t="s">
        <v>10</v>
      </c>
      <c r="C281" s="314" t="s">
        <v>11998</v>
      </c>
      <c r="D281" s="314" t="s">
        <v>12012</v>
      </c>
      <c r="E281" s="313" t="s">
        <v>9675</v>
      </c>
      <c r="F281" s="315" t="s">
        <v>12013</v>
      </c>
      <c r="G281" s="315">
        <v>22</v>
      </c>
      <c r="H281" s="316">
        <v>39.6</v>
      </c>
    </row>
    <row r="282" ht="18" customHeight="1" spans="1:8">
      <c r="A282" s="65">
        <v>280</v>
      </c>
      <c r="B282" s="314" t="s">
        <v>10</v>
      </c>
      <c r="C282" s="314" t="s">
        <v>11998</v>
      </c>
      <c r="D282" s="314" t="s">
        <v>12014</v>
      </c>
      <c r="E282" s="313" t="s">
        <v>9675</v>
      </c>
      <c r="F282" s="315" t="s">
        <v>12015</v>
      </c>
      <c r="G282" s="315">
        <v>34</v>
      </c>
      <c r="H282" s="316">
        <v>61.2</v>
      </c>
    </row>
    <row r="283" ht="18" customHeight="1" spans="1:8">
      <c r="A283" s="65">
        <v>281</v>
      </c>
      <c r="B283" s="314" t="s">
        <v>10</v>
      </c>
      <c r="C283" s="314" t="s">
        <v>11998</v>
      </c>
      <c r="D283" s="314" t="s">
        <v>12016</v>
      </c>
      <c r="E283" s="313" t="s">
        <v>9675</v>
      </c>
      <c r="F283" s="315" t="s">
        <v>12017</v>
      </c>
      <c r="G283" s="315">
        <v>45</v>
      </c>
      <c r="H283" s="316">
        <v>81</v>
      </c>
    </row>
    <row r="284" ht="18" customHeight="1" spans="1:8">
      <c r="A284" s="65">
        <v>282</v>
      </c>
      <c r="B284" s="314" t="s">
        <v>10</v>
      </c>
      <c r="C284" s="314" t="s">
        <v>11998</v>
      </c>
      <c r="D284" s="314" t="s">
        <v>12018</v>
      </c>
      <c r="E284" s="313" t="s">
        <v>9675</v>
      </c>
      <c r="F284" s="315" t="s">
        <v>12019</v>
      </c>
      <c r="G284" s="315">
        <v>60</v>
      </c>
      <c r="H284" s="316">
        <v>108</v>
      </c>
    </row>
    <row r="285" ht="18" customHeight="1" spans="1:8">
      <c r="A285" s="65">
        <v>283</v>
      </c>
      <c r="B285" s="314" t="s">
        <v>10</v>
      </c>
      <c r="C285" s="314" t="s">
        <v>11998</v>
      </c>
      <c r="D285" s="314" t="s">
        <v>12020</v>
      </c>
      <c r="E285" s="313" t="s">
        <v>9675</v>
      </c>
      <c r="F285" s="315" t="s">
        <v>3981</v>
      </c>
      <c r="G285" s="315">
        <v>10</v>
      </c>
      <c r="H285" s="316">
        <v>18</v>
      </c>
    </row>
    <row r="286" ht="18" customHeight="1" spans="1:8">
      <c r="A286" s="65">
        <v>284</v>
      </c>
      <c r="B286" s="314" t="s">
        <v>10</v>
      </c>
      <c r="C286" s="314" t="s">
        <v>11998</v>
      </c>
      <c r="D286" s="314" t="s">
        <v>12021</v>
      </c>
      <c r="E286" s="313" t="s">
        <v>9675</v>
      </c>
      <c r="F286" s="315" t="s">
        <v>12022</v>
      </c>
      <c r="G286" s="315">
        <v>16</v>
      </c>
      <c r="H286" s="316">
        <v>28.8</v>
      </c>
    </row>
    <row r="287" ht="18" customHeight="1" spans="1:8">
      <c r="A287" s="65">
        <v>285</v>
      </c>
      <c r="B287" s="314" t="s">
        <v>10</v>
      </c>
      <c r="C287" s="314" t="s">
        <v>11998</v>
      </c>
      <c r="D287" s="314" t="s">
        <v>12023</v>
      </c>
      <c r="E287" s="313" t="s">
        <v>9675</v>
      </c>
      <c r="F287" s="315" t="s">
        <v>12024</v>
      </c>
      <c r="G287" s="315">
        <v>50</v>
      </c>
      <c r="H287" s="316">
        <v>90</v>
      </c>
    </row>
    <row r="288" ht="18" customHeight="1" spans="1:8">
      <c r="A288" s="65">
        <v>286</v>
      </c>
      <c r="B288" s="314" t="s">
        <v>10</v>
      </c>
      <c r="C288" s="314" t="s">
        <v>11998</v>
      </c>
      <c r="D288" s="314" t="s">
        <v>12025</v>
      </c>
      <c r="E288" s="313" t="s">
        <v>9675</v>
      </c>
      <c r="F288" s="315" t="s">
        <v>12026</v>
      </c>
      <c r="G288" s="315">
        <v>22</v>
      </c>
      <c r="H288" s="316">
        <v>39.6</v>
      </c>
    </row>
    <row r="289" ht="18" customHeight="1" spans="1:8">
      <c r="A289" s="65">
        <v>287</v>
      </c>
      <c r="B289" s="314" t="s">
        <v>10</v>
      </c>
      <c r="C289" s="314" t="s">
        <v>11998</v>
      </c>
      <c r="D289" s="314" t="s">
        <v>12027</v>
      </c>
      <c r="E289" s="313" t="s">
        <v>9675</v>
      </c>
      <c r="F289" s="315" t="s">
        <v>12028</v>
      </c>
      <c r="G289" s="315">
        <v>45</v>
      </c>
      <c r="H289" s="316">
        <v>81</v>
      </c>
    </row>
    <row r="290" ht="18" customHeight="1" spans="1:8">
      <c r="A290" s="65">
        <v>288</v>
      </c>
      <c r="B290" s="314" t="s">
        <v>10</v>
      </c>
      <c r="C290" s="314" t="s">
        <v>11998</v>
      </c>
      <c r="D290" s="314" t="s">
        <v>12029</v>
      </c>
      <c r="E290" s="313" t="s">
        <v>9675</v>
      </c>
      <c r="F290" s="315" t="s">
        <v>12030</v>
      </c>
      <c r="G290" s="315">
        <v>30</v>
      </c>
      <c r="H290" s="316">
        <v>54</v>
      </c>
    </row>
    <row r="291" ht="18" customHeight="1" spans="1:8">
      <c r="A291" s="65">
        <v>289</v>
      </c>
      <c r="B291" s="314" t="s">
        <v>10</v>
      </c>
      <c r="C291" s="314" t="s">
        <v>11998</v>
      </c>
      <c r="D291" s="314" t="s">
        <v>12031</v>
      </c>
      <c r="E291" s="313" t="s">
        <v>9675</v>
      </c>
      <c r="F291" s="315" t="s">
        <v>12032</v>
      </c>
      <c r="G291" s="315">
        <v>7</v>
      </c>
      <c r="H291" s="316">
        <v>12.6</v>
      </c>
    </row>
    <row r="292" ht="18" customHeight="1" spans="1:8">
      <c r="A292" s="65">
        <v>290</v>
      </c>
      <c r="B292" s="334" t="s">
        <v>10</v>
      </c>
      <c r="C292" s="334" t="s">
        <v>11998</v>
      </c>
      <c r="D292" s="334" t="s">
        <v>12033</v>
      </c>
      <c r="E292" s="318" t="s">
        <v>9675</v>
      </c>
      <c r="F292" s="321" t="s">
        <v>12034</v>
      </c>
      <c r="G292" s="321">
        <v>45</v>
      </c>
      <c r="H292" s="316">
        <v>81</v>
      </c>
    </row>
    <row r="293" ht="18" customHeight="1" spans="1:8">
      <c r="A293" s="65">
        <v>291</v>
      </c>
      <c r="B293" s="314" t="s">
        <v>10</v>
      </c>
      <c r="C293" s="314" t="s">
        <v>11998</v>
      </c>
      <c r="D293" s="314" t="s">
        <v>12035</v>
      </c>
      <c r="E293" s="313" t="s">
        <v>9675</v>
      </c>
      <c r="F293" s="315" t="s">
        <v>12036</v>
      </c>
      <c r="G293" s="315">
        <v>60</v>
      </c>
      <c r="H293" s="316">
        <v>108</v>
      </c>
    </row>
    <row r="294" ht="18" customHeight="1" spans="1:8">
      <c r="A294" s="65">
        <v>292</v>
      </c>
      <c r="B294" s="314" t="s">
        <v>10</v>
      </c>
      <c r="C294" s="314" t="s">
        <v>11998</v>
      </c>
      <c r="D294" s="314" t="s">
        <v>12025</v>
      </c>
      <c r="E294" s="313" t="s">
        <v>9675</v>
      </c>
      <c r="F294" s="315" t="s">
        <v>12037</v>
      </c>
      <c r="G294" s="315">
        <v>10</v>
      </c>
      <c r="H294" s="316">
        <v>18</v>
      </c>
    </row>
    <row r="295" ht="18" customHeight="1" spans="1:8">
      <c r="A295" s="65">
        <v>293</v>
      </c>
      <c r="B295" s="313" t="s">
        <v>10</v>
      </c>
      <c r="C295" s="315" t="s">
        <v>12038</v>
      </c>
      <c r="D295" s="315" t="s">
        <v>12039</v>
      </c>
      <c r="E295" s="315" t="s">
        <v>9675</v>
      </c>
      <c r="F295" s="315" t="s">
        <v>12040</v>
      </c>
      <c r="G295" s="315">
        <v>40</v>
      </c>
      <c r="H295" s="316">
        <v>72</v>
      </c>
    </row>
    <row r="296" ht="18" customHeight="1" spans="1:8">
      <c r="A296" s="65">
        <v>294</v>
      </c>
      <c r="B296" s="313" t="s">
        <v>10</v>
      </c>
      <c r="C296" s="315" t="s">
        <v>12038</v>
      </c>
      <c r="D296" s="315" t="s">
        <v>12041</v>
      </c>
      <c r="E296" s="315" t="s">
        <v>9675</v>
      </c>
      <c r="F296" s="315" t="s">
        <v>12042</v>
      </c>
      <c r="G296" s="315">
        <v>20</v>
      </c>
      <c r="H296" s="316">
        <v>36</v>
      </c>
    </row>
    <row r="297" ht="18" customHeight="1" spans="1:8">
      <c r="A297" s="65">
        <v>295</v>
      </c>
      <c r="B297" s="313" t="s">
        <v>10</v>
      </c>
      <c r="C297" s="315" t="s">
        <v>12038</v>
      </c>
      <c r="D297" s="315" t="s">
        <v>12043</v>
      </c>
      <c r="E297" s="315" t="s">
        <v>9675</v>
      </c>
      <c r="F297" s="315" t="s">
        <v>12044</v>
      </c>
      <c r="G297" s="315">
        <v>20</v>
      </c>
      <c r="H297" s="316">
        <v>36</v>
      </c>
    </row>
    <row r="298" ht="18" customHeight="1" spans="1:8">
      <c r="A298" s="65">
        <v>296</v>
      </c>
      <c r="B298" s="313" t="s">
        <v>10</v>
      </c>
      <c r="C298" s="315" t="s">
        <v>12038</v>
      </c>
      <c r="D298" s="315" t="s">
        <v>12045</v>
      </c>
      <c r="E298" s="315" t="s">
        <v>9675</v>
      </c>
      <c r="F298" s="315" t="s">
        <v>12046</v>
      </c>
      <c r="G298" s="315">
        <v>60</v>
      </c>
      <c r="H298" s="316">
        <v>108</v>
      </c>
    </row>
    <row r="299" ht="18" customHeight="1" spans="1:8">
      <c r="A299" s="65">
        <v>297</v>
      </c>
      <c r="B299" s="341" t="s">
        <v>10</v>
      </c>
      <c r="C299" s="342" t="s">
        <v>12038</v>
      </c>
      <c r="D299" s="342" t="s">
        <v>2623</v>
      </c>
      <c r="E299" s="342" t="s">
        <v>9675</v>
      </c>
      <c r="F299" s="342" t="s">
        <v>12047</v>
      </c>
      <c r="G299" s="342">
        <v>25</v>
      </c>
      <c r="H299" s="332">
        <v>45</v>
      </c>
    </row>
    <row r="300" ht="18" customHeight="1" spans="1:8">
      <c r="A300" s="65">
        <v>298</v>
      </c>
      <c r="B300" s="313" t="s">
        <v>10</v>
      </c>
      <c r="C300" s="315" t="s">
        <v>12038</v>
      </c>
      <c r="D300" s="315" t="s">
        <v>12048</v>
      </c>
      <c r="E300" s="315" t="s">
        <v>9675</v>
      </c>
      <c r="F300" s="315" t="s">
        <v>12049</v>
      </c>
      <c r="G300" s="315">
        <v>25</v>
      </c>
      <c r="H300" s="316">
        <v>45</v>
      </c>
    </row>
    <row r="301" ht="18" customHeight="1" spans="1:8">
      <c r="A301" s="65">
        <v>299</v>
      </c>
      <c r="B301" s="313" t="s">
        <v>10</v>
      </c>
      <c r="C301" s="315" t="s">
        <v>12038</v>
      </c>
      <c r="D301" s="315" t="s">
        <v>6525</v>
      </c>
      <c r="E301" s="315" t="s">
        <v>9675</v>
      </c>
      <c r="F301" s="315" t="s">
        <v>12050</v>
      </c>
      <c r="G301" s="315">
        <v>20</v>
      </c>
      <c r="H301" s="316">
        <v>36</v>
      </c>
    </row>
    <row r="302" ht="18" customHeight="1" spans="1:8">
      <c r="A302" s="65">
        <v>300</v>
      </c>
      <c r="B302" s="313" t="s">
        <v>10</v>
      </c>
      <c r="C302" s="315" t="s">
        <v>12038</v>
      </c>
      <c r="D302" s="315" t="s">
        <v>12051</v>
      </c>
      <c r="E302" s="315" t="s">
        <v>9675</v>
      </c>
      <c r="F302" s="315" t="s">
        <v>12052</v>
      </c>
      <c r="G302" s="315">
        <v>30</v>
      </c>
      <c r="H302" s="316">
        <v>54</v>
      </c>
    </row>
    <row r="303" ht="18" customHeight="1" spans="1:8">
      <c r="A303" s="65">
        <v>301</v>
      </c>
      <c r="B303" s="313" t="s">
        <v>10</v>
      </c>
      <c r="C303" s="315" t="s">
        <v>12038</v>
      </c>
      <c r="D303" s="315" t="s">
        <v>12053</v>
      </c>
      <c r="E303" s="315" t="s">
        <v>9675</v>
      </c>
      <c r="F303" s="315" t="s">
        <v>12054</v>
      </c>
      <c r="G303" s="315">
        <v>50</v>
      </c>
      <c r="H303" s="316">
        <v>90</v>
      </c>
    </row>
    <row r="304" ht="18" customHeight="1" spans="1:8">
      <c r="A304" s="65">
        <v>302</v>
      </c>
      <c r="B304" s="313" t="s">
        <v>10</v>
      </c>
      <c r="C304" s="313" t="s">
        <v>12038</v>
      </c>
      <c r="D304" s="313" t="s">
        <v>12055</v>
      </c>
      <c r="E304" s="313" t="s">
        <v>9675</v>
      </c>
      <c r="F304" s="313" t="s">
        <v>12056</v>
      </c>
      <c r="G304" s="313">
        <v>13</v>
      </c>
      <c r="H304" s="316">
        <v>23.4</v>
      </c>
    </row>
    <row r="305" ht="18" customHeight="1" spans="1:8">
      <c r="A305" s="65">
        <v>303</v>
      </c>
      <c r="B305" s="313" t="s">
        <v>10</v>
      </c>
      <c r="C305" s="313" t="s">
        <v>12038</v>
      </c>
      <c r="D305" s="313" t="s">
        <v>10164</v>
      </c>
      <c r="E305" s="313" t="s">
        <v>9675</v>
      </c>
      <c r="F305" s="313" t="s">
        <v>12057</v>
      </c>
      <c r="G305" s="313">
        <v>15</v>
      </c>
      <c r="H305" s="316">
        <v>27</v>
      </c>
    </row>
    <row r="306" ht="18" customHeight="1" spans="1:8">
      <c r="A306" s="65">
        <v>304</v>
      </c>
      <c r="B306" s="313" t="s">
        <v>10</v>
      </c>
      <c r="C306" s="313" t="s">
        <v>12038</v>
      </c>
      <c r="D306" s="313" t="s">
        <v>12058</v>
      </c>
      <c r="E306" s="313" t="s">
        <v>9675</v>
      </c>
      <c r="F306" s="313" t="s">
        <v>6832</v>
      </c>
      <c r="G306" s="313">
        <v>20</v>
      </c>
      <c r="H306" s="316">
        <v>36</v>
      </c>
    </row>
    <row r="307" ht="18" customHeight="1" spans="1:8">
      <c r="A307" s="65">
        <v>305</v>
      </c>
      <c r="B307" s="313" t="s">
        <v>10</v>
      </c>
      <c r="C307" s="313" t="s">
        <v>12038</v>
      </c>
      <c r="D307" s="313" t="s">
        <v>12059</v>
      </c>
      <c r="E307" s="313" t="s">
        <v>9675</v>
      </c>
      <c r="F307" s="313" t="s">
        <v>12060</v>
      </c>
      <c r="G307" s="313">
        <v>45</v>
      </c>
      <c r="H307" s="316">
        <v>81</v>
      </c>
    </row>
    <row r="308" ht="18" customHeight="1" spans="1:8">
      <c r="A308" s="65">
        <v>306</v>
      </c>
      <c r="B308" s="313" t="s">
        <v>10</v>
      </c>
      <c r="C308" s="313" t="s">
        <v>12038</v>
      </c>
      <c r="D308" s="313" t="s">
        <v>12061</v>
      </c>
      <c r="E308" s="313" t="s">
        <v>9675</v>
      </c>
      <c r="F308" s="313" t="s">
        <v>12062</v>
      </c>
      <c r="G308" s="313">
        <v>35</v>
      </c>
      <c r="H308" s="316">
        <v>63</v>
      </c>
    </row>
    <row r="309" ht="18" customHeight="1" spans="1:8">
      <c r="A309" s="65">
        <v>307</v>
      </c>
      <c r="B309" s="313" t="s">
        <v>10</v>
      </c>
      <c r="C309" s="313" t="s">
        <v>12038</v>
      </c>
      <c r="D309" s="313" t="s">
        <v>12063</v>
      </c>
      <c r="E309" s="313" t="s">
        <v>9675</v>
      </c>
      <c r="F309" s="313" t="s">
        <v>12064</v>
      </c>
      <c r="G309" s="313">
        <v>40</v>
      </c>
      <c r="H309" s="316">
        <v>72</v>
      </c>
    </row>
    <row r="310" ht="18" customHeight="1" spans="1:8">
      <c r="A310" s="65">
        <v>308</v>
      </c>
      <c r="B310" s="313" t="s">
        <v>10</v>
      </c>
      <c r="C310" s="313" t="s">
        <v>12038</v>
      </c>
      <c r="D310" s="313" t="s">
        <v>12065</v>
      </c>
      <c r="E310" s="313" t="s">
        <v>9675</v>
      </c>
      <c r="F310" s="313" t="s">
        <v>12066</v>
      </c>
      <c r="G310" s="313">
        <v>26</v>
      </c>
      <c r="H310" s="316">
        <v>46.8</v>
      </c>
    </row>
    <row r="311" ht="18" customHeight="1" spans="1:8">
      <c r="A311" s="65">
        <v>309</v>
      </c>
      <c r="B311" s="313" t="s">
        <v>10</v>
      </c>
      <c r="C311" s="313" t="s">
        <v>12038</v>
      </c>
      <c r="D311" s="313" t="s">
        <v>12067</v>
      </c>
      <c r="E311" s="313" t="s">
        <v>9675</v>
      </c>
      <c r="F311" s="313" t="s">
        <v>12068</v>
      </c>
      <c r="G311" s="313">
        <v>35</v>
      </c>
      <c r="H311" s="316">
        <v>63</v>
      </c>
    </row>
    <row r="312" ht="18" customHeight="1" spans="1:8">
      <c r="A312" s="65">
        <v>310</v>
      </c>
      <c r="B312" s="313" t="s">
        <v>10</v>
      </c>
      <c r="C312" s="313" t="s">
        <v>12038</v>
      </c>
      <c r="D312" s="313" t="s">
        <v>12069</v>
      </c>
      <c r="E312" s="313" t="s">
        <v>9675</v>
      </c>
      <c r="F312" s="313" t="s">
        <v>12070</v>
      </c>
      <c r="G312" s="313">
        <v>40</v>
      </c>
      <c r="H312" s="316">
        <v>72</v>
      </c>
    </row>
    <row r="313" ht="18" customHeight="1" spans="1:8">
      <c r="A313" s="65">
        <v>311</v>
      </c>
      <c r="B313" s="313" t="s">
        <v>10</v>
      </c>
      <c r="C313" s="313" t="s">
        <v>12038</v>
      </c>
      <c r="D313" s="313" t="s">
        <v>12071</v>
      </c>
      <c r="E313" s="313" t="s">
        <v>9675</v>
      </c>
      <c r="F313" s="343" t="s">
        <v>12072</v>
      </c>
      <c r="G313" s="313">
        <v>65</v>
      </c>
      <c r="H313" s="316">
        <v>117</v>
      </c>
    </row>
    <row r="314" ht="18" customHeight="1" spans="1:8">
      <c r="A314" s="65">
        <v>312</v>
      </c>
      <c r="B314" s="313" t="s">
        <v>10</v>
      </c>
      <c r="C314" s="313" t="s">
        <v>12038</v>
      </c>
      <c r="D314" s="313" t="s">
        <v>11927</v>
      </c>
      <c r="E314" s="313" t="s">
        <v>9675</v>
      </c>
      <c r="F314" s="313" t="s">
        <v>12073</v>
      </c>
      <c r="G314" s="313">
        <v>20</v>
      </c>
      <c r="H314" s="316">
        <v>36</v>
      </c>
    </row>
    <row r="315" ht="18" customHeight="1" spans="1:8">
      <c r="A315" s="65">
        <v>313</v>
      </c>
      <c r="B315" s="313" t="s">
        <v>10</v>
      </c>
      <c r="C315" s="313" t="s">
        <v>12038</v>
      </c>
      <c r="D315" s="313" t="s">
        <v>12074</v>
      </c>
      <c r="E315" s="313" t="s">
        <v>9675</v>
      </c>
      <c r="F315" s="313" t="s">
        <v>12075</v>
      </c>
      <c r="G315" s="313">
        <v>58</v>
      </c>
      <c r="H315" s="316">
        <v>104.4</v>
      </c>
    </row>
    <row r="316" ht="18" customHeight="1" spans="1:8">
      <c r="A316" s="65">
        <v>314</v>
      </c>
      <c r="B316" s="313" t="s">
        <v>10</v>
      </c>
      <c r="C316" s="313" t="s">
        <v>12038</v>
      </c>
      <c r="D316" s="313" t="s">
        <v>12076</v>
      </c>
      <c r="E316" s="313" t="s">
        <v>9675</v>
      </c>
      <c r="F316" s="313" t="s">
        <v>12077</v>
      </c>
      <c r="G316" s="313">
        <v>13</v>
      </c>
      <c r="H316" s="316">
        <v>23.4</v>
      </c>
    </row>
    <row r="317" ht="18" customHeight="1" spans="1:8">
      <c r="A317" s="65">
        <v>315</v>
      </c>
      <c r="B317" s="313" t="s">
        <v>10</v>
      </c>
      <c r="C317" s="313" t="s">
        <v>12038</v>
      </c>
      <c r="D317" s="315" t="s">
        <v>12078</v>
      </c>
      <c r="E317" s="313" t="s">
        <v>9675</v>
      </c>
      <c r="F317" s="315" t="s">
        <v>12079</v>
      </c>
      <c r="G317" s="315">
        <v>25</v>
      </c>
      <c r="H317" s="316">
        <v>45</v>
      </c>
    </row>
    <row r="318" ht="18" customHeight="1" spans="1:8">
      <c r="A318" s="65">
        <v>316</v>
      </c>
      <c r="B318" s="313" t="s">
        <v>10</v>
      </c>
      <c r="C318" s="313" t="s">
        <v>12038</v>
      </c>
      <c r="D318" s="315" t="s">
        <v>12080</v>
      </c>
      <c r="E318" s="313" t="s">
        <v>9675</v>
      </c>
      <c r="F318" s="315" t="s">
        <v>12081</v>
      </c>
      <c r="G318" s="315">
        <v>12</v>
      </c>
      <c r="H318" s="316">
        <v>21.6</v>
      </c>
    </row>
    <row r="319" ht="18" customHeight="1" spans="1:8">
      <c r="A319" s="65">
        <v>317</v>
      </c>
      <c r="B319" s="313" t="s">
        <v>10</v>
      </c>
      <c r="C319" s="313" t="s">
        <v>12038</v>
      </c>
      <c r="D319" s="315" t="s">
        <v>12082</v>
      </c>
      <c r="E319" s="313" t="s">
        <v>9675</v>
      </c>
      <c r="F319" s="315" t="s">
        <v>12083</v>
      </c>
      <c r="G319" s="315">
        <v>40</v>
      </c>
      <c r="H319" s="316">
        <v>72</v>
      </c>
    </row>
    <row r="320" ht="18" customHeight="1" spans="1:8">
      <c r="A320" s="65">
        <v>318</v>
      </c>
      <c r="B320" s="313" t="s">
        <v>10</v>
      </c>
      <c r="C320" s="313" t="s">
        <v>12038</v>
      </c>
      <c r="D320" s="315" t="s">
        <v>12084</v>
      </c>
      <c r="E320" s="313" t="s">
        <v>9675</v>
      </c>
      <c r="F320" s="315" t="s">
        <v>12085</v>
      </c>
      <c r="G320" s="315">
        <v>21</v>
      </c>
      <c r="H320" s="316">
        <v>37.8</v>
      </c>
    </row>
    <row r="321" ht="18" customHeight="1" spans="1:8">
      <c r="A321" s="65">
        <v>319</v>
      </c>
      <c r="B321" s="313" t="s">
        <v>10</v>
      </c>
      <c r="C321" s="313" t="s">
        <v>12038</v>
      </c>
      <c r="D321" s="315" t="s">
        <v>12086</v>
      </c>
      <c r="E321" s="313" t="s">
        <v>9675</v>
      </c>
      <c r="F321" s="315" t="s">
        <v>12087</v>
      </c>
      <c r="G321" s="315">
        <v>60</v>
      </c>
      <c r="H321" s="316">
        <v>108</v>
      </c>
    </row>
    <row r="322" ht="18" customHeight="1" spans="1:8">
      <c r="A322" s="65">
        <v>320</v>
      </c>
      <c r="B322" s="313" t="s">
        <v>10</v>
      </c>
      <c r="C322" s="313" t="s">
        <v>12038</v>
      </c>
      <c r="D322" s="315" t="s">
        <v>12088</v>
      </c>
      <c r="E322" s="313" t="s">
        <v>9675</v>
      </c>
      <c r="F322" s="315" t="s">
        <v>12089</v>
      </c>
      <c r="G322" s="315">
        <v>120</v>
      </c>
      <c r="H322" s="316">
        <v>216</v>
      </c>
    </row>
    <row r="323" ht="18" customHeight="1" spans="1:8">
      <c r="A323" s="65">
        <v>321</v>
      </c>
      <c r="B323" s="65" t="s">
        <v>10</v>
      </c>
      <c r="C323" s="322" t="s">
        <v>12090</v>
      </c>
      <c r="D323" s="322" t="s">
        <v>12091</v>
      </c>
      <c r="E323" s="322" t="s">
        <v>9675</v>
      </c>
      <c r="F323" s="65" t="s">
        <v>10145</v>
      </c>
      <c r="G323" s="65">
        <v>3</v>
      </c>
      <c r="H323" s="316">
        <v>5.4</v>
      </c>
    </row>
    <row r="324" ht="18" customHeight="1" spans="1:8">
      <c r="A324" s="65">
        <v>322</v>
      </c>
      <c r="B324" s="65" t="s">
        <v>10</v>
      </c>
      <c r="C324" s="322" t="s">
        <v>12090</v>
      </c>
      <c r="D324" s="322" t="s">
        <v>6328</v>
      </c>
      <c r="E324" s="322" t="s">
        <v>9675</v>
      </c>
      <c r="F324" s="65" t="s">
        <v>10145</v>
      </c>
      <c r="G324" s="65">
        <v>3</v>
      </c>
      <c r="H324" s="316">
        <v>5.4</v>
      </c>
    </row>
    <row r="325" ht="18" customHeight="1" spans="1:8">
      <c r="A325" s="65">
        <v>323</v>
      </c>
      <c r="B325" s="65" t="s">
        <v>10</v>
      </c>
      <c r="C325" s="322" t="s">
        <v>12090</v>
      </c>
      <c r="D325" s="322" t="s">
        <v>12092</v>
      </c>
      <c r="E325" s="322" t="s">
        <v>9675</v>
      </c>
      <c r="F325" s="65" t="s">
        <v>10145</v>
      </c>
      <c r="G325" s="65">
        <v>3</v>
      </c>
      <c r="H325" s="316">
        <v>5.4</v>
      </c>
    </row>
    <row r="326" ht="18" customHeight="1" spans="1:8">
      <c r="A326" s="65">
        <v>324</v>
      </c>
      <c r="B326" s="65" t="s">
        <v>10</v>
      </c>
      <c r="C326" s="322" t="s">
        <v>12090</v>
      </c>
      <c r="D326" s="322" t="s">
        <v>12093</v>
      </c>
      <c r="E326" s="322" t="s">
        <v>9675</v>
      </c>
      <c r="F326" s="65" t="s">
        <v>10145</v>
      </c>
      <c r="G326" s="65">
        <v>10</v>
      </c>
      <c r="H326" s="316">
        <v>18</v>
      </c>
    </row>
    <row r="327" ht="18" customHeight="1" spans="1:8">
      <c r="A327" s="65">
        <v>325</v>
      </c>
      <c r="B327" s="65" t="s">
        <v>10</v>
      </c>
      <c r="C327" s="322" t="s">
        <v>12090</v>
      </c>
      <c r="D327" s="322" t="s">
        <v>12094</v>
      </c>
      <c r="E327" s="322" t="s">
        <v>9675</v>
      </c>
      <c r="F327" s="65" t="s">
        <v>10145</v>
      </c>
      <c r="G327" s="65">
        <v>4</v>
      </c>
      <c r="H327" s="316">
        <v>7.2</v>
      </c>
    </row>
    <row r="328" ht="18" customHeight="1" spans="1:8">
      <c r="A328" s="65">
        <v>326</v>
      </c>
      <c r="B328" s="65" t="s">
        <v>10</v>
      </c>
      <c r="C328" s="322" t="s">
        <v>12090</v>
      </c>
      <c r="D328" s="322" t="s">
        <v>12095</v>
      </c>
      <c r="E328" s="322" t="s">
        <v>9675</v>
      </c>
      <c r="F328" s="65" t="s">
        <v>10145</v>
      </c>
      <c r="G328" s="65">
        <v>3</v>
      </c>
      <c r="H328" s="316">
        <v>5.4</v>
      </c>
    </row>
    <row r="329" ht="18" customHeight="1" spans="1:8">
      <c r="A329" s="65">
        <v>327</v>
      </c>
      <c r="B329" s="65" t="s">
        <v>10</v>
      </c>
      <c r="C329" s="322" t="s">
        <v>12090</v>
      </c>
      <c r="D329" s="322" t="s">
        <v>2436</v>
      </c>
      <c r="E329" s="322" t="s">
        <v>9675</v>
      </c>
      <c r="F329" s="65" t="s">
        <v>10145</v>
      </c>
      <c r="G329" s="65">
        <v>10</v>
      </c>
      <c r="H329" s="316">
        <v>18</v>
      </c>
    </row>
    <row r="330" ht="18" customHeight="1" spans="1:8">
      <c r="A330" s="65">
        <v>328</v>
      </c>
      <c r="B330" s="65" t="s">
        <v>10</v>
      </c>
      <c r="C330" s="322" t="s">
        <v>12090</v>
      </c>
      <c r="D330" s="322" t="s">
        <v>12096</v>
      </c>
      <c r="E330" s="322" t="s">
        <v>9675</v>
      </c>
      <c r="F330" s="65" t="s">
        <v>10145</v>
      </c>
      <c r="G330" s="65">
        <v>4</v>
      </c>
      <c r="H330" s="316">
        <v>7.2</v>
      </c>
    </row>
    <row r="331" ht="18" customHeight="1" spans="1:8">
      <c r="A331" s="65">
        <v>329</v>
      </c>
      <c r="B331" s="65" t="s">
        <v>10</v>
      </c>
      <c r="C331" s="322" t="s">
        <v>12090</v>
      </c>
      <c r="D331" s="322" t="s">
        <v>12097</v>
      </c>
      <c r="E331" s="322" t="s">
        <v>9675</v>
      </c>
      <c r="F331" s="65" t="s">
        <v>10145</v>
      </c>
      <c r="G331" s="65">
        <v>11</v>
      </c>
      <c r="H331" s="316">
        <v>19.8</v>
      </c>
    </row>
    <row r="332" ht="18" customHeight="1" spans="1:8">
      <c r="A332" s="65">
        <v>330</v>
      </c>
      <c r="B332" s="65" t="s">
        <v>10</v>
      </c>
      <c r="C332" s="322" t="s">
        <v>12090</v>
      </c>
      <c r="D332" s="322" t="s">
        <v>1571</v>
      </c>
      <c r="E332" s="322" t="s">
        <v>9675</v>
      </c>
      <c r="F332" s="65" t="s">
        <v>10145</v>
      </c>
      <c r="G332" s="65">
        <v>4</v>
      </c>
      <c r="H332" s="316">
        <v>7.2</v>
      </c>
    </row>
    <row r="333" ht="18" customHeight="1" spans="1:8">
      <c r="A333" s="65">
        <v>331</v>
      </c>
      <c r="B333" s="65" t="s">
        <v>10</v>
      </c>
      <c r="C333" s="322" t="s">
        <v>12090</v>
      </c>
      <c r="D333" s="322" t="s">
        <v>12098</v>
      </c>
      <c r="E333" s="322" t="s">
        <v>9675</v>
      </c>
      <c r="F333" s="65" t="s">
        <v>10145</v>
      </c>
      <c r="G333" s="65">
        <v>4</v>
      </c>
      <c r="H333" s="316">
        <v>7.2</v>
      </c>
    </row>
    <row r="334" ht="18" customHeight="1" spans="1:8">
      <c r="A334" s="65">
        <v>332</v>
      </c>
      <c r="B334" s="65" t="s">
        <v>10</v>
      </c>
      <c r="C334" s="322" t="s">
        <v>12090</v>
      </c>
      <c r="D334" s="322" t="s">
        <v>12099</v>
      </c>
      <c r="E334" s="322" t="s">
        <v>9675</v>
      </c>
      <c r="F334" s="65" t="s">
        <v>10145</v>
      </c>
      <c r="G334" s="65">
        <v>3</v>
      </c>
      <c r="H334" s="316">
        <v>5.4</v>
      </c>
    </row>
    <row r="335" ht="18" customHeight="1" spans="1:8">
      <c r="A335" s="65">
        <v>333</v>
      </c>
      <c r="B335" s="65" t="s">
        <v>10</v>
      </c>
      <c r="C335" s="322" t="s">
        <v>12090</v>
      </c>
      <c r="D335" s="322" t="s">
        <v>12100</v>
      </c>
      <c r="E335" s="322" t="s">
        <v>9675</v>
      </c>
      <c r="F335" s="65" t="s">
        <v>12101</v>
      </c>
      <c r="G335" s="65">
        <v>30</v>
      </c>
      <c r="H335" s="316">
        <v>54</v>
      </c>
    </row>
    <row r="336" ht="18" customHeight="1" spans="1:8">
      <c r="A336" s="65">
        <v>334</v>
      </c>
      <c r="B336" s="65" t="s">
        <v>10</v>
      </c>
      <c r="C336" s="322" t="s">
        <v>12090</v>
      </c>
      <c r="D336" s="322" t="s">
        <v>12102</v>
      </c>
      <c r="E336" s="322" t="s">
        <v>9675</v>
      </c>
      <c r="F336" s="65" t="s">
        <v>10145</v>
      </c>
      <c r="G336" s="65">
        <v>15</v>
      </c>
      <c r="H336" s="316">
        <v>27</v>
      </c>
    </row>
    <row r="337" ht="18" customHeight="1" spans="1:8">
      <c r="A337" s="65">
        <v>335</v>
      </c>
      <c r="B337" s="65" t="s">
        <v>10</v>
      </c>
      <c r="C337" s="322" t="s">
        <v>12090</v>
      </c>
      <c r="D337" s="322" t="s">
        <v>12103</v>
      </c>
      <c r="E337" s="322" t="s">
        <v>9675</v>
      </c>
      <c r="F337" s="65" t="s">
        <v>10145</v>
      </c>
      <c r="G337" s="65">
        <v>4</v>
      </c>
      <c r="H337" s="316">
        <v>7.2</v>
      </c>
    </row>
    <row r="338" ht="18" customHeight="1" spans="1:8">
      <c r="A338" s="65">
        <v>336</v>
      </c>
      <c r="B338" s="65" t="s">
        <v>10</v>
      </c>
      <c r="C338" s="322" t="s">
        <v>12090</v>
      </c>
      <c r="D338" s="322" t="s">
        <v>12104</v>
      </c>
      <c r="E338" s="322" t="s">
        <v>9675</v>
      </c>
      <c r="F338" s="65" t="s">
        <v>10145</v>
      </c>
      <c r="G338" s="65">
        <v>4</v>
      </c>
      <c r="H338" s="316">
        <v>7.2</v>
      </c>
    </row>
    <row r="339" ht="18" customHeight="1" spans="1:8">
      <c r="A339" s="65">
        <v>337</v>
      </c>
      <c r="B339" s="65" t="s">
        <v>10</v>
      </c>
      <c r="C339" s="322" t="s">
        <v>12090</v>
      </c>
      <c r="D339" s="322" t="s">
        <v>12105</v>
      </c>
      <c r="E339" s="322" t="s">
        <v>9675</v>
      </c>
      <c r="F339" s="65" t="s">
        <v>12106</v>
      </c>
      <c r="G339" s="65">
        <v>3</v>
      </c>
      <c r="H339" s="316">
        <v>5.4</v>
      </c>
    </row>
    <row r="340" ht="18" customHeight="1" spans="1:8">
      <c r="A340" s="65">
        <v>338</v>
      </c>
      <c r="B340" s="65" t="s">
        <v>10</v>
      </c>
      <c r="C340" s="65" t="s">
        <v>12090</v>
      </c>
      <c r="D340" s="65" t="s">
        <v>12107</v>
      </c>
      <c r="E340" s="65" t="s">
        <v>9675</v>
      </c>
      <c r="F340" s="65" t="s">
        <v>10145</v>
      </c>
      <c r="G340" s="322">
        <v>12</v>
      </c>
      <c r="H340" s="316">
        <v>21.6</v>
      </c>
    </row>
    <row r="341" ht="18" customHeight="1" spans="1:8">
      <c r="A341" s="65">
        <v>339</v>
      </c>
      <c r="B341" s="65" t="s">
        <v>10</v>
      </c>
      <c r="C341" s="65" t="s">
        <v>12090</v>
      </c>
      <c r="D341" s="65" t="s">
        <v>12108</v>
      </c>
      <c r="E341" s="65" t="s">
        <v>9675</v>
      </c>
      <c r="F341" s="65" t="s">
        <v>10145</v>
      </c>
      <c r="G341" s="322">
        <v>8</v>
      </c>
      <c r="H341" s="316">
        <v>14.4</v>
      </c>
    </row>
    <row r="342" ht="18" customHeight="1" spans="1:8">
      <c r="A342" s="65">
        <v>340</v>
      </c>
      <c r="B342" s="65" t="s">
        <v>10</v>
      </c>
      <c r="C342" s="65" t="s">
        <v>12109</v>
      </c>
      <c r="D342" s="65" t="s">
        <v>12110</v>
      </c>
      <c r="E342" s="65" t="s">
        <v>9675</v>
      </c>
      <c r="F342" s="65" t="s">
        <v>10145</v>
      </c>
      <c r="G342" s="322">
        <v>8</v>
      </c>
      <c r="H342" s="316">
        <v>14.4</v>
      </c>
    </row>
    <row r="343" ht="18" customHeight="1" spans="1:8">
      <c r="A343" s="65">
        <v>341</v>
      </c>
      <c r="B343" s="65" t="s">
        <v>10</v>
      </c>
      <c r="C343" s="65" t="s">
        <v>12109</v>
      </c>
      <c r="D343" s="65" t="s">
        <v>12111</v>
      </c>
      <c r="E343" s="65" t="s">
        <v>9675</v>
      </c>
      <c r="F343" s="65" t="s">
        <v>10145</v>
      </c>
      <c r="G343" s="322">
        <v>8</v>
      </c>
      <c r="H343" s="316">
        <v>14.4</v>
      </c>
    </row>
    <row r="344" ht="18" customHeight="1" spans="1:8">
      <c r="A344" s="65">
        <v>342</v>
      </c>
      <c r="B344" s="65" t="s">
        <v>10</v>
      </c>
      <c r="C344" s="322" t="s">
        <v>12112</v>
      </c>
      <c r="D344" s="322" t="s">
        <v>12113</v>
      </c>
      <c r="E344" s="322" t="s">
        <v>9675</v>
      </c>
      <c r="F344" s="65" t="s">
        <v>1644</v>
      </c>
      <c r="G344" s="65">
        <v>4</v>
      </c>
      <c r="H344" s="316">
        <v>7.2</v>
      </c>
    </row>
    <row r="345" ht="18" customHeight="1" spans="1:8">
      <c r="A345" s="65">
        <v>343</v>
      </c>
      <c r="B345" s="65" t="s">
        <v>10</v>
      </c>
      <c r="C345" s="322" t="s">
        <v>12112</v>
      </c>
      <c r="D345" s="322" t="s">
        <v>12114</v>
      </c>
      <c r="E345" s="322" t="s">
        <v>9675</v>
      </c>
      <c r="F345" s="65" t="s">
        <v>10145</v>
      </c>
      <c r="G345" s="65">
        <v>4</v>
      </c>
      <c r="H345" s="316">
        <v>7.2</v>
      </c>
    </row>
    <row r="346" ht="18" customHeight="1" spans="1:8">
      <c r="A346" s="65">
        <v>344</v>
      </c>
      <c r="B346" s="65" t="s">
        <v>10</v>
      </c>
      <c r="C346" s="322" t="s">
        <v>12112</v>
      </c>
      <c r="D346" s="322" t="s">
        <v>12043</v>
      </c>
      <c r="E346" s="322" t="s">
        <v>9675</v>
      </c>
      <c r="F346" s="65" t="s">
        <v>10145</v>
      </c>
      <c r="G346" s="65">
        <v>15</v>
      </c>
      <c r="H346" s="316">
        <v>27</v>
      </c>
    </row>
    <row r="347" ht="18" customHeight="1" spans="1:8">
      <c r="A347" s="65">
        <v>345</v>
      </c>
      <c r="B347" s="65" t="s">
        <v>10</v>
      </c>
      <c r="C347" s="322" t="s">
        <v>12112</v>
      </c>
      <c r="D347" s="322" t="s">
        <v>12115</v>
      </c>
      <c r="E347" s="322" t="s">
        <v>9675</v>
      </c>
      <c r="F347" s="65" t="s">
        <v>1644</v>
      </c>
      <c r="G347" s="65">
        <v>4</v>
      </c>
      <c r="H347" s="316">
        <v>7.2</v>
      </c>
    </row>
    <row r="348" ht="18" customHeight="1" spans="1:8">
      <c r="A348" s="65">
        <v>346</v>
      </c>
      <c r="B348" s="65" t="s">
        <v>10</v>
      </c>
      <c r="C348" s="322" t="s">
        <v>12112</v>
      </c>
      <c r="D348" s="322" t="s">
        <v>12116</v>
      </c>
      <c r="E348" s="322" t="s">
        <v>9675</v>
      </c>
      <c r="F348" s="65" t="s">
        <v>1644</v>
      </c>
      <c r="G348" s="65">
        <v>4</v>
      </c>
      <c r="H348" s="316">
        <v>7.2</v>
      </c>
    </row>
    <row r="349" ht="18" customHeight="1" spans="1:8">
      <c r="A349" s="65">
        <v>347</v>
      </c>
      <c r="B349" s="65" t="s">
        <v>10</v>
      </c>
      <c r="C349" s="322" t="s">
        <v>12112</v>
      </c>
      <c r="D349" s="322" t="s">
        <v>12117</v>
      </c>
      <c r="E349" s="322" t="s">
        <v>9675</v>
      </c>
      <c r="F349" s="65" t="s">
        <v>10145</v>
      </c>
      <c r="G349" s="65">
        <v>4</v>
      </c>
      <c r="H349" s="316">
        <v>7.2</v>
      </c>
    </row>
    <row r="350" ht="18" customHeight="1" spans="1:8">
      <c r="A350" s="65">
        <v>348</v>
      </c>
      <c r="B350" s="65" t="s">
        <v>10</v>
      </c>
      <c r="C350" s="322" t="s">
        <v>12112</v>
      </c>
      <c r="D350" s="322" t="s">
        <v>4427</v>
      </c>
      <c r="E350" s="322" t="s">
        <v>9675</v>
      </c>
      <c r="F350" s="65" t="s">
        <v>1644</v>
      </c>
      <c r="G350" s="65">
        <v>5</v>
      </c>
      <c r="H350" s="316">
        <v>9</v>
      </c>
    </row>
    <row r="351" ht="18" customHeight="1" spans="1:8">
      <c r="A351" s="65">
        <v>349</v>
      </c>
      <c r="B351" s="65" t="s">
        <v>10</v>
      </c>
      <c r="C351" s="322" t="s">
        <v>12112</v>
      </c>
      <c r="D351" s="322" t="s">
        <v>531</v>
      </c>
      <c r="E351" s="322" t="s">
        <v>9675</v>
      </c>
      <c r="F351" s="65" t="s">
        <v>1644</v>
      </c>
      <c r="G351" s="65">
        <v>4</v>
      </c>
      <c r="H351" s="316">
        <v>7.2</v>
      </c>
    </row>
    <row r="352" ht="18" customHeight="1" spans="1:8">
      <c r="A352" s="65">
        <v>350</v>
      </c>
      <c r="B352" s="65" t="s">
        <v>10</v>
      </c>
      <c r="C352" s="65" t="s">
        <v>12112</v>
      </c>
      <c r="D352" s="65" t="s">
        <v>12118</v>
      </c>
      <c r="E352" s="65" t="s">
        <v>9675</v>
      </c>
      <c r="F352" s="65" t="s">
        <v>10145</v>
      </c>
      <c r="G352" s="322">
        <v>10</v>
      </c>
      <c r="H352" s="316">
        <v>18</v>
      </c>
    </row>
    <row r="353" ht="18" customHeight="1" spans="1:8">
      <c r="A353" s="65">
        <v>351</v>
      </c>
      <c r="B353" s="65" t="s">
        <v>10</v>
      </c>
      <c r="C353" s="322" t="s">
        <v>12119</v>
      </c>
      <c r="D353" s="322" t="s">
        <v>11005</v>
      </c>
      <c r="E353" s="322" t="s">
        <v>9675</v>
      </c>
      <c r="F353" s="65" t="s">
        <v>10145</v>
      </c>
      <c r="G353" s="65">
        <v>3</v>
      </c>
      <c r="H353" s="316">
        <v>5.4</v>
      </c>
    </row>
    <row r="354" ht="18" customHeight="1" spans="1:8">
      <c r="A354" s="65">
        <v>352</v>
      </c>
      <c r="B354" s="65" t="s">
        <v>10</v>
      </c>
      <c r="C354" s="322" t="s">
        <v>12120</v>
      </c>
      <c r="D354" s="322" t="s">
        <v>12121</v>
      </c>
      <c r="E354" s="322" t="s">
        <v>9675</v>
      </c>
      <c r="F354" s="65" t="s">
        <v>12122</v>
      </c>
      <c r="G354" s="65">
        <v>15</v>
      </c>
      <c r="H354" s="316">
        <v>27</v>
      </c>
    </row>
    <row r="355" ht="18" customHeight="1" spans="1:8">
      <c r="A355" s="65">
        <v>353</v>
      </c>
      <c r="B355" s="65" t="s">
        <v>10</v>
      </c>
      <c r="C355" s="322" t="s">
        <v>12120</v>
      </c>
      <c r="D355" s="322" t="s">
        <v>12123</v>
      </c>
      <c r="E355" s="322" t="s">
        <v>9675</v>
      </c>
      <c r="F355" s="65" t="s">
        <v>12124</v>
      </c>
      <c r="G355" s="65">
        <v>6</v>
      </c>
      <c r="H355" s="316">
        <v>10.8</v>
      </c>
    </row>
    <row r="356" ht="18" customHeight="1" spans="1:8">
      <c r="A356" s="65">
        <v>354</v>
      </c>
      <c r="B356" s="65" t="s">
        <v>10</v>
      </c>
      <c r="C356" s="322" t="s">
        <v>12120</v>
      </c>
      <c r="D356" s="322" t="s">
        <v>12125</v>
      </c>
      <c r="E356" s="322" t="s">
        <v>9675</v>
      </c>
      <c r="F356" s="65" t="s">
        <v>1644</v>
      </c>
      <c r="G356" s="65">
        <v>6</v>
      </c>
      <c r="H356" s="316">
        <v>10.8</v>
      </c>
    </row>
    <row r="357" ht="18" customHeight="1" spans="1:8">
      <c r="A357" s="65">
        <v>355</v>
      </c>
      <c r="B357" s="65" t="s">
        <v>10</v>
      </c>
      <c r="C357" s="322" t="s">
        <v>12120</v>
      </c>
      <c r="D357" s="322" t="s">
        <v>12126</v>
      </c>
      <c r="E357" s="322" t="s">
        <v>9675</v>
      </c>
      <c r="F357" s="65" t="s">
        <v>1644</v>
      </c>
      <c r="G357" s="65">
        <v>6</v>
      </c>
      <c r="H357" s="316">
        <v>10.8</v>
      </c>
    </row>
    <row r="358" ht="18" customHeight="1" spans="1:8">
      <c r="A358" s="65">
        <v>356</v>
      </c>
      <c r="B358" s="65" t="s">
        <v>10</v>
      </c>
      <c r="C358" s="322" t="s">
        <v>12120</v>
      </c>
      <c r="D358" s="322" t="s">
        <v>12127</v>
      </c>
      <c r="E358" s="322" t="s">
        <v>9675</v>
      </c>
      <c r="F358" s="65" t="s">
        <v>1644</v>
      </c>
      <c r="G358" s="65">
        <v>6</v>
      </c>
      <c r="H358" s="316">
        <v>10.8</v>
      </c>
    </row>
    <row r="359" ht="18" customHeight="1" spans="1:8">
      <c r="A359" s="65">
        <v>357</v>
      </c>
      <c r="B359" s="65" t="s">
        <v>10</v>
      </c>
      <c r="C359" s="322" t="s">
        <v>12120</v>
      </c>
      <c r="D359" s="322" t="s">
        <v>12128</v>
      </c>
      <c r="E359" s="322" t="s">
        <v>9675</v>
      </c>
      <c r="F359" s="65" t="s">
        <v>1644</v>
      </c>
      <c r="G359" s="65">
        <v>3</v>
      </c>
      <c r="H359" s="316">
        <v>5.4</v>
      </c>
    </row>
    <row r="360" ht="18" customHeight="1" spans="1:8">
      <c r="A360" s="65">
        <v>358</v>
      </c>
      <c r="B360" s="65" t="s">
        <v>10</v>
      </c>
      <c r="C360" s="322" t="s">
        <v>12120</v>
      </c>
      <c r="D360" s="322" t="s">
        <v>12129</v>
      </c>
      <c r="E360" s="322" t="s">
        <v>9675</v>
      </c>
      <c r="F360" s="65" t="s">
        <v>1644</v>
      </c>
      <c r="G360" s="65">
        <v>3</v>
      </c>
      <c r="H360" s="316">
        <v>5.4</v>
      </c>
    </row>
    <row r="361" ht="18" customHeight="1" spans="1:8">
      <c r="A361" s="65">
        <v>359</v>
      </c>
      <c r="B361" s="65" t="s">
        <v>10</v>
      </c>
      <c r="C361" s="322" t="s">
        <v>12120</v>
      </c>
      <c r="D361" s="322" t="s">
        <v>12061</v>
      </c>
      <c r="E361" s="322" t="s">
        <v>9675</v>
      </c>
      <c r="F361" s="65" t="s">
        <v>1644</v>
      </c>
      <c r="G361" s="65">
        <v>6</v>
      </c>
      <c r="H361" s="316">
        <v>10.8</v>
      </c>
    </row>
    <row r="362" ht="18" customHeight="1" spans="1:8">
      <c r="A362" s="65">
        <v>360</v>
      </c>
      <c r="B362" s="65" t="s">
        <v>10</v>
      </c>
      <c r="C362" s="322" t="s">
        <v>12120</v>
      </c>
      <c r="D362" s="322" t="s">
        <v>12130</v>
      </c>
      <c r="E362" s="322" t="s">
        <v>9675</v>
      </c>
      <c r="F362" s="65" t="s">
        <v>1644</v>
      </c>
      <c r="G362" s="65">
        <v>10</v>
      </c>
      <c r="H362" s="316">
        <v>18</v>
      </c>
    </row>
    <row r="363" ht="18" customHeight="1" spans="1:8">
      <c r="A363" s="65">
        <v>361</v>
      </c>
      <c r="B363" s="65" t="s">
        <v>10</v>
      </c>
      <c r="C363" s="322" t="s">
        <v>12120</v>
      </c>
      <c r="D363" s="322" t="s">
        <v>12131</v>
      </c>
      <c r="E363" s="322" t="s">
        <v>9675</v>
      </c>
      <c r="F363" s="65" t="s">
        <v>1644</v>
      </c>
      <c r="G363" s="65">
        <v>3</v>
      </c>
      <c r="H363" s="316">
        <v>5.4</v>
      </c>
    </row>
    <row r="364" ht="18" customHeight="1" spans="1:8">
      <c r="A364" s="65">
        <v>362</v>
      </c>
      <c r="B364" s="65" t="s">
        <v>10</v>
      </c>
      <c r="C364" s="322" t="s">
        <v>12120</v>
      </c>
      <c r="D364" s="322" t="s">
        <v>12132</v>
      </c>
      <c r="E364" s="322" t="s">
        <v>9675</v>
      </c>
      <c r="F364" s="65" t="s">
        <v>1644</v>
      </c>
      <c r="G364" s="65">
        <v>6</v>
      </c>
      <c r="H364" s="316">
        <v>10.8</v>
      </c>
    </row>
    <row r="365" ht="18" customHeight="1" spans="1:8">
      <c r="A365" s="65">
        <v>363</v>
      </c>
      <c r="B365" s="65" t="s">
        <v>10</v>
      </c>
      <c r="C365" s="65" t="s">
        <v>12120</v>
      </c>
      <c r="D365" s="65" t="s">
        <v>12133</v>
      </c>
      <c r="E365" s="65" t="s">
        <v>9675</v>
      </c>
      <c r="F365" s="65" t="s">
        <v>10145</v>
      </c>
      <c r="G365" s="322">
        <v>15</v>
      </c>
      <c r="H365" s="316">
        <v>27</v>
      </c>
    </row>
    <row r="366" ht="18" customHeight="1" spans="1:8">
      <c r="A366" s="65">
        <v>364</v>
      </c>
      <c r="B366" s="65" t="s">
        <v>10</v>
      </c>
      <c r="C366" s="65" t="s">
        <v>12120</v>
      </c>
      <c r="D366" s="65" t="s">
        <v>12134</v>
      </c>
      <c r="E366" s="65" t="s">
        <v>9675</v>
      </c>
      <c r="F366" s="65" t="s">
        <v>10145</v>
      </c>
      <c r="G366" s="322">
        <v>10</v>
      </c>
      <c r="H366" s="316">
        <v>18</v>
      </c>
    </row>
    <row r="367" ht="18" customHeight="1" spans="1:8">
      <c r="A367" s="65">
        <v>365</v>
      </c>
      <c r="B367" s="65" t="s">
        <v>10</v>
      </c>
      <c r="C367" s="322" t="s">
        <v>12135</v>
      </c>
      <c r="D367" s="322" t="s">
        <v>12136</v>
      </c>
      <c r="E367" s="322" t="s">
        <v>9675</v>
      </c>
      <c r="F367" s="65" t="s">
        <v>1795</v>
      </c>
      <c r="G367" s="65">
        <v>12</v>
      </c>
      <c r="H367" s="316">
        <v>21.6</v>
      </c>
    </row>
    <row r="368" ht="18" customHeight="1" spans="1:8">
      <c r="A368" s="65">
        <v>366</v>
      </c>
      <c r="B368" s="316" t="s">
        <v>10</v>
      </c>
      <c r="C368" s="344" t="s">
        <v>12135</v>
      </c>
      <c r="D368" s="344" t="s">
        <v>12137</v>
      </c>
      <c r="E368" s="344" t="s">
        <v>9675</v>
      </c>
      <c r="F368" s="316" t="s">
        <v>1795</v>
      </c>
      <c r="G368" s="316">
        <v>3</v>
      </c>
      <c r="H368" s="316">
        <v>5.4</v>
      </c>
    </row>
    <row r="369" ht="18" customHeight="1" spans="1:8">
      <c r="A369" s="65">
        <v>367</v>
      </c>
      <c r="B369" s="65" t="s">
        <v>10</v>
      </c>
      <c r="C369" s="322" t="s">
        <v>12135</v>
      </c>
      <c r="D369" s="322" t="s">
        <v>12138</v>
      </c>
      <c r="E369" s="322" t="s">
        <v>9675</v>
      </c>
      <c r="F369" s="65" t="s">
        <v>1795</v>
      </c>
      <c r="G369" s="65">
        <v>3</v>
      </c>
      <c r="H369" s="316">
        <v>5.4</v>
      </c>
    </row>
    <row r="370" ht="18" customHeight="1" spans="1:8">
      <c r="A370" s="65">
        <v>368</v>
      </c>
      <c r="B370" s="65" t="s">
        <v>10</v>
      </c>
      <c r="C370" s="322" t="s">
        <v>12135</v>
      </c>
      <c r="D370" s="322" t="s">
        <v>12139</v>
      </c>
      <c r="E370" s="322" t="s">
        <v>9675</v>
      </c>
      <c r="F370" s="65" t="s">
        <v>1795</v>
      </c>
      <c r="G370" s="65">
        <v>3</v>
      </c>
      <c r="H370" s="316">
        <v>5.4</v>
      </c>
    </row>
    <row r="371" ht="18" customHeight="1" spans="1:8">
      <c r="A371" s="65">
        <v>369</v>
      </c>
      <c r="B371" s="65" t="s">
        <v>10</v>
      </c>
      <c r="C371" s="322" t="s">
        <v>12135</v>
      </c>
      <c r="D371" s="322" t="s">
        <v>12140</v>
      </c>
      <c r="E371" s="322" t="s">
        <v>9675</v>
      </c>
      <c r="F371" s="65" t="s">
        <v>10145</v>
      </c>
      <c r="G371" s="65">
        <v>3</v>
      </c>
      <c r="H371" s="316">
        <v>5.4</v>
      </c>
    </row>
    <row r="372" ht="18" customHeight="1" spans="1:8">
      <c r="A372" s="65">
        <v>370</v>
      </c>
      <c r="B372" s="65" t="s">
        <v>10</v>
      </c>
      <c r="C372" s="322" t="s">
        <v>12135</v>
      </c>
      <c r="D372" s="322" t="s">
        <v>6260</v>
      </c>
      <c r="E372" s="322" t="s">
        <v>9675</v>
      </c>
      <c r="F372" s="65" t="s">
        <v>1917</v>
      </c>
      <c r="G372" s="65">
        <v>20</v>
      </c>
      <c r="H372" s="316">
        <v>36</v>
      </c>
    </row>
    <row r="373" ht="18" customHeight="1" spans="1:8">
      <c r="A373" s="65">
        <v>371</v>
      </c>
      <c r="B373" s="65" t="s">
        <v>10</v>
      </c>
      <c r="C373" s="322" t="s">
        <v>12135</v>
      </c>
      <c r="D373" s="322" t="s">
        <v>4519</v>
      </c>
      <c r="E373" s="322" t="s">
        <v>9675</v>
      </c>
      <c r="F373" s="65" t="s">
        <v>1795</v>
      </c>
      <c r="G373" s="65">
        <v>3</v>
      </c>
      <c r="H373" s="316">
        <v>5.4</v>
      </c>
    </row>
    <row r="374" ht="18" customHeight="1" spans="1:8">
      <c r="A374" s="65">
        <v>372</v>
      </c>
      <c r="B374" s="65" t="s">
        <v>10</v>
      </c>
      <c r="C374" s="322" t="s">
        <v>12135</v>
      </c>
      <c r="D374" s="322" t="s">
        <v>4527</v>
      </c>
      <c r="E374" s="322" t="s">
        <v>9675</v>
      </c>
      <c r="F374" s="65" t="s">
        <v>1795</v>
      </c>
      <c r="G374" s="65">
        <v>3</v>
      </c>
      <c r="H374" s="316">
        <v>5.4</v>
      </c>
    </row>
    <row r="375" ht="18" customHeight="1" spans="1:8">
      <c r="A375" s="65">
        <v>373</v>
      </c>
      <c r="B375" s="65" t="s">
        <v>10</v>
      </c>
      <c r="C375" s="322" t="s">
        <v>12135</v>
      </c>
      <c r="D375" s="322" t="s">
        <v>12141</v>
      </c>
      <c r="E375" s="322" t="s">
        <v>9675</v>
      </c>
      <c r="F375" s="65" t="s">
        <v>1795</v>
      </c>
      <c r="G375" s="65">
        <v>15</v>
      </c>
      <c r="H375" s="316">
        <v>27</v>
      </c>
    </row>
    <row r="376" ht="18" customHeight="1" spans="1:8">
      <c r="A376" s="65">
        <v>374</v>
      </c>
      <c r="B376" s="65" t="s">
        <v>10</v>
      </c>
      <c r="C376" s="322" t="s">
        <v>12135</v>
      </c>
      <c r="D376" s="322" t="s">
        <v>12142</v>
      </c>
      <c r="E376" s="322" t="s">
        <v>9675</v>
      </c>
      <c r="F376" s="65" t="s">
        <v>1795</v>
      </c>
      <c r="G376" s="65">
        <v>4</v>
      </c>
      <c r="H376" s="316">
        <v>7.2</v>
      </c>
    </row>
    <row r="377" ht="18" customHeight="1" spans="1:8">
      <c r="A377" s="65">
        <v>375</v>
      </c>
      <c r="B377" s="65" t="s">
        <v>10</v>
      </c>
      <c r="C377" s="322" t="s">
        <v>12135</v>
      </c>
      <c r="D377" s="322" t="s">
        <v>12143</v>
      </c>
      <c r="E377" s="322" t="s">
        <v>9675</v>
      </c>
      <c r="F377" s="65" t="s">
        <v>1795</v>
      </c>
      <c r="G377" s="65">
        <v>20</v>
      </c>
      <c r="H377" s="316">
        <v>36</v>
      </c>
    </row>
    <row r="378" ht="18" customHeight="1" spans="1:8">
      <c r="A378" s="65">
        <v>376</v>
      </c>
      <c r="B378" s="65" t="s">
        <v>10</v>
      </c>
      <c r="C378" s="322" t="s">
        <v>12135</v>
      </c>
      <c r="D378" s="322" t="s">
        <v>12144</v>
      </c>
      <c r="E378" s="322" t="s">
        <v>9675</v>
      </c>
      <c r="F378" s="65" t="s">
        <v>1795</v>
      </c>
      <c r="G378" s="65">
        <v>4</v>
      </c>
      <c r="H378" s="316">
        <v>7.2</v>
      </c>
    </row>
    <row r="379" ht="18" customHeight="1" spans="1:8">
      <c r="A379" s="65">
        <v>377</v>
      </c>
      <c r="B379" s="65" t="s">
        <v>10</v>
      </c>
      <c r="C379" s="322" t="s">
        <v>12135</v>
      </c>
      <c r="D379" s="322" t="s">
        <v>12145</v>
      </c>
      <c r="E379" s="322" t="s">
        <v>9675</v>
      </c>
      <c r="F379" s="65" t="s">
        <v>1795</v>
      </c>
      <c r="G379" s="65">
        <v>31</v>
      </c>
      <c r="H379" s="316">
        <v>55.8</v>
      </c>
    </row>
    <row r="380" ht="18" customHeight="1" spans="1:8">
      <c r="A380" s="65">
        <v>378</v>
      </c>
      <c r="B380" s="65" t="s">
        <v>10</v>
      </c>
      <c r="C380" s="322" t="s">
        <v>12135</v>
      </c>
      <c r="D380" s="322" t="s">
        <v>12146</v>
      </c>
      <c r="E380" s="322" t="s">
        <v>9675</v>
      </c>
      <c r="F380" s="65" t="s">
        <v>1795</v>
      </c>
      <c r="G380" s="65">
        <v>7</v>
      </c>
      <c r="H380" s="316">
        <v>12.6</v>
      </c>
    </row>
    <row r="381" ht="18" customHeight="1" spans="1:8">
      <c r="A381" s="65">
        <v>379</v>
      </c>
      <c r="B381" s="65" t="s">
        <v>10</v>
      </c>
      <c r="C381" s="322" t="s">
        <v>12135</v>
      </c>
      <c r="D381" s="322" t="s">
        <v>12147</v>
      </c>
      <c r="E381" s="322" t="s">
        <v>9675</v>
      </c>
      <c r="F381" s="65" t="s">
        <v>10145</v>
      </c>
      <c r="G381" s="65">
        <v>7</v>
      </c>
      <c r="H381" s="316">
        <v>12.6</v>
      </c>
    </row>
    <row r="382" ht="18" customHeight="1" spans="1:8">
      <c r="A382" s="65">
        <v>380</v>
      </c>
      <c r="B382" s="65" t="s">
        <v>10</v>
      </c>
      <c r="C382" s="322" t="s">
        <v>12135</v>
      </c>
      <c r="D382" s="322" t="s">
        <v>12148</v>
      </c>
      <c r="E382" s="322" t="s">
        <v>9675</v>
      </c>
      <c r="F382" s="65" t="s">
        <v>1795</v>
      </c>
      <c r="G382" s="65">
        <v>20</v>
      </c>
      <c r="H382" s="316">
        <v>36</v>
      </c>
    </row>
    <row r="383" ht="18" customHeight="1" spans="1:8">
      <c r="A383" s="65">
        <v>381</v>
      </c>
      <c r="B383" s="65" t="s">
        <v>10</v>
      </c>
      <c r="C383" s="65" t="s">
        <v>12135</v>
      </c>
      <c r="D383" s="65" t="s">
        <v>12149</v>
      </c>
      <c r="E383" s="322" t="s">
        <v>9675</v>
      </c>
      <c r="F383" s="65" t="s">
        <v>1795</v>
      </c>
      <c r="G383" s="65">
        <v>15</v>
      </c>
      <c r="H383" s="316">
        <v>27</v>
      </c>
    </row>
    <row r="384" ht="18" customHeight="1" spans="1:8">
      <c r="A384" s="65">
        <v>382</v>
      </c>
      <c r="B384" s="316" t="s">
        <v>10</v>
      </c>
      <c r="C384" s="344" t="s">
        <v>12150</v>
      </c>
      <c r="D384" s="344" t="s">
        <v>12151</v>
      </c>
      <c r="E384" s="344" t="s">
        <v>9675</v>
      </c>
      <c r="F384" s="316" t="s">
        <v>10145</v>
      </c>
      <c r="G384" s="316">
        <v>15</v>
      </c>
      <c r="H384" s="316">
        <v>27</v>
      </c>
    </row>
    <row r="385" ht="18" customHeight="1" spans="1:8">
      <c r="A385" s="65">
        <v>383</v>
      </c>
      <c r="B385" s="65" t="s">
        <v>10</v>
      </c>
      <c r="C385" s="322" t="s">
        <v>12150</v>
      </c>
      <c r="D385" s="322" t="s">
        <v>12152</v>
      </c>
      <c r="E385" s="322" t="s">
        <v>9675</v>
      </c>
      <c r="F385" s="65" t="s">
        <v>10145</v>
      </c>
      <c r="G385" s="65">
        <v>3</v>
      </c>
      <c r="H385" s="316">
        <v>5.4</v>
      </c>
    </row>
    <row r="386" ht="18" customHeight="1" spans="1:8">
      <c r="A386" s="65">
        <v>384</v>
      </c>
      <c r="B386" s="65" t="s">
        <v>10</v>
      </c>
      <c r="C386" s="322" t="s">
        <v>12150</v>
      </c>
      <c r="D386" s="322" t="s">
        <v>12153</v>
      </c>
      <c r="E386" s="322" t="s">
        <v>9675</v>
      </c>
      <c r="F386" s="65" t="s">
        <v>10145</v>
      </c>
      <c r="G386" s="65">
        <v>3</v>
      </c>
      <c r="H386" s="316">
        <v>5.4</v>
      </c>
    </row>
    <row r="387" ht="18" customHeight="1" spans="1:8">
      <c r="A387" s="65">
        <v>385</v>
      </c>
      <c r="B387" s="65" t="s">
        <v>10</v>
      </c>
      <c r="C387" s="322" t="s">
        <v>12150</v>
      </c>
      <c r="D387" s="322" t="s">
        <v>12154</v>
      </c>
      <c r="E387" s="322" t="s">
        <v>9675</v>
      </c>
      <c r="F387" s="65" t="s">
        <v>10145</v>
      </c>
      <c r="G387" s="65">
        <v>3</v>
      </c>
      <c r="H387" s="316">
        <v>5.4</v>
      </c>
    </row>
    <row r="388" ht="18" customHeight="1" spans="1:8">
      <c r="A388" s="65">
        <v>386</v>
      </c>
      <c r="B388" s="65" t="s">
        <v>10</v>
      </c>
      <c r="C388" s="322" t="s">
        <v>12150</v>
      </c>
      <c r="D388" s="322" t="s">
        <v>12155</v>
      </c>
      <c r="E388" s="322" t="s">
        <v>9675</v>
      </c>
      <c r="F388" s="65" t="s">
        <v>12156</v>
      </c>
      <c r="G388" s="65">
        <v>18</v>
      </c>
      <c r="H388" s="316">
        <v>32.4</v>
      </c>
    </row>
    <row r="389" ht="18" customHeight="1" spans="1:8">
      <c r="A389" s="65">
        <v>387</v>
      </c>
      <c r="B389" s="65" t="s">
        <v>10</v>
      </c>
      <c r="C389" s="322" t="s">
        <v>12150</v>
      </c>
      <c r="D389" s="322" t="s">
        <v>7400</v>
      </c>
      <c r="E389" s="322" t="s">
        <v>9675</v>
      </c>
      <c r="F389" s="65" t="s">
        <v>12157</v>
      </c>
      <c r="G389" s="65">
        <v>9</v>
      </c>
      <c r="H389" s="316">
        <v>16.2</v>
      </c>
    </row>
    <row r="390" ht="18" customHeight="1" spans="1:8">
      <c r="A390" s="65">
        <v>388</v>
      </c>
      <c r="B390" s="65" t="s">
        <v>10</v>
      </c>
      <c r="C390" s="322" t="s">
        <v>12150</v>
      </c>
      <c r="D390" s="322" t="s">
        <v>12158</v>
      </c>
      <c r="E390" s="322" t="s">
        <v>9675</v>
      </c>
      <c r="F390" s="65" t="s">
        <v>12159</v>
      </c>
      <c r="G390" s="65">
        <v>40</v>
      </c>
      <c r="H390" s="316">
        <v>72</v>
      </c>
    </row>
    <row r="391" ht="18" customHeight="1" spans="1:8">
      <c r="A391" s="65">
        <v>389</v>
      </c>
      <c r="B391" s="65" t="s">
        <v>10</v>
      </c>
      <c r="C391" s="322" t="s">
        <v>12150</v>
      </c>
      <c r="D391" s="322" t="s">
        <v>12160</v>
      </c>
      <c r="E391" s="322" t="s">
        <v>9675</v>
      </c>
      <c r="F391" s="65" t="s">
        <v>12161</v>
      </c>
      <c r="G391" s="65">
        <v>15</v>
      </c>
      <c r="H391" s="316">
        <v>27</v>
      </c>
    </row>
    <row r="392" ht="18" customHeight="1" spans="1:8">
      <c r="A392" s="65">
        <v>390</v>
      </c>
      <c r="B392" s="65" t="s">
        <v>10</v>
      </c>
      <c r="C392" s="322" t="s">
        <v>12150</v>
      </c>
      <c r="D392" s="322" t="s">
        <v>12162</v>
      </c>
      <c r="E392" s="322" t="s">
        <v>9675</v>
      </c>
      <c r="F392" s="65" t="s">
        <v>12163</v>
      </c>
      <c r="G392" s="65">
        <v>10</v>
      </c>
      <c r="H392" s="316">
        <v>18</v>
      </c>
    </row>
    <row r="393" ht="18" customHeight="1" spans="1:8">
      <c r="A393" s="65">
        <v>391</v>
      </c>
      <c r="B393" s="65" t="s">
        <v>10</v>
      </c>
      <c r="C393" s="322" t="s">
        <v>12150</v>
      </c>
      <c r="D393" s="322" t="s">
        <v>12164</v>
      </c>
      <c r="E393" s="322" t="s">
        <v>9675</v>
      </c>
      <c r="F393" s="65" t="s">
        <v>10145</v>
      </c>
      <c r="G393" s="65">
        <v>3</v>
      </c>
      <c r="H393" s="316">
        <v>5.4</v>
      </c>
    </row>
    <row r="394" ht="18" customHeight="1" spans="1:8">
      <c r="A394" s="65">
        <v>392</v>
      </c>
      <c r="B394" s="65" t="s">
        <v>10</v>
      </c>
      <c r="C394" s="322" t="s">
        <v>12150</v>
      </c>
      <c r="D394" s="322" t="s">
        <v>12165</v>
      </c>
      <c r="E394" s="322" t="s">
        <v>9675</v>
      </c>
      <c r="F394" s="65" t="s">
        <v>12166</v>
      </c>
      <c r="G394" s="65">
        <v>15</v>
      </c>
      <c r="H394" s="316">
        <v>27</v>
      </c>
    </row>
    <row r="395" ht="18" customHeight="1" spans="1:8">
      <c r="A395" s="65">
        <v>393</v>
      </c>
      <c r="B395" s="65" t="s">
        <v>10</v>
      </c>
      <c r="C395" s="322" t="s">
        <v>12150</v>
      </c>
      <c r="D395" s="322" t="s">
        <v>12167</v>
      </c>
      <c r="E395" s="322" t="s">
        <v>9675</v>
      </c>
      <c r="F395" s="65" t="s">
        <v>12168</v>
      </c>
      <c r="G395" s="65">
        <v>18</v>
      </c>
      <c r="H395" s="316">
        <v>32.4</v>
      </c>
    </row>
    <row r="396" ht="18" customHeight="1" spans="1:8">
      <c r="A396" s="65">
        <v>394</v>
      </c>
      <c r="B396" s="65" t="s">
        <v>10</v>
      </c>
      <c r="C396" s="322" t="s">
        <v>12150</v>
      </c>
      <c r="D396" s="322" t="s">
        <v>12169</v>
      </c>
      <c r="E396" s="322" t="s">
        <v>9675</v>
      </c>
      <c r="F396" s="65" t="s">
        <v>10145</v>
      </c>
      <c r="G396" s="65">
        <v>4</v>
      </c>
      <c r="H396" s="316">
        <v>7.2</v>
      </c>
    </row>
    <row r="397" ht="18" customHeight="1" spans="1:8">
      <c r="A397" s="65">
        <v>395</v>
      </c>
      <c r="B397" s="65" t="s">
        <v>10</v>
      </c>
      <c r="C397" s="322" t="s">
        <v>12150</v>
      </c>
      <c r="D397" s="322" t="s">
        <v>222</v>
      </c>
      <c r="E397" s="322" t="s">
        <v>9675</v>
      </c>
      <c r="F397" s="65" t="s">
        <v>12170</v>
      </c>
      <c r="G397" s="65">
        <v>4</v>
      </c>
      <c r="H397" s="316">
        <v>7.2</v>
      </c>
    </row>
    <row r="398" ht="18" customHeight="1" spans="1:8">
      <c r="A398" s="65">
        <v>396</v>
      </c>
      <c r="B398" s="65" t="s">
        <v>10</v>
      </c>
      <c r="C398" s="322" t="s">
        <v>12150</v>
      </c>
      <c r="D398" s="322" t="s">
        <v>12171</v>
      </c>
      <c r="E398" s="322" t="s">
        <v>9675</v>
      </c>
      <c r="F398" s="65" t="s">
        <v>12170</v>
      </c>
      <c r="G398" s="65">
        <v>9</v>
      </c>
      <c r="H398" s="316">
        <v>16.2</v>
      </c>
    </row>
    <row r="399" ht="18" customHeight="1" spans="1:8">
      <c r="A399" s="65">
        <v>397</v>
      </c>
      <c r="B399" s="65" t="s">
        <v>10</v>
      </c>
      <c r="C399" s="322" t="s">
        <v>12150</v>
      </c>
      <c r="D399" s="322" t="s">
        <v>12172</v>
      </c>
      <c r="E399" s="322" t="s">
        <v>9675</v>
      </c>
      <c r="F399" s="65" t="s">
        <v>10145</v>
      </c>
      <c r="G399" s="65">
        <v>3</v>
      </c>
      <c r="H399" s="316">
        <v>5.4</v>
      </c>
    </row>
    <row r="400" ht="18" customHeight="1" spans="1:8">
      <c r="A400" s="65">
        <v>398</v>
      </c>
      <c r="B400" s="65" t="s">
        <v>10</v>
      </c>
      <c r="C400" s="322" t="s">
        <v>12150</v>
      </c>
      <c r="D400" s="322" t="s">
        <v>12173</v>
      </c>
      <c r="E400" s="322" t="s">
        <v>9675</v>
      </c>
      <c r="F400" s="65" t="s">
        <v>12174</v>
      </c>
      <c r="G400" s="65">
        <v>10</v>
      </c>
      <c r="H400" s="316">
        <v>18</v>
      </c>
    </row>
    <row r="401" ht="18" customHeight="1" spans="1:8">
      <c r="A401" s="65">
        <v>399</v>
      </c>
      <c r="B401" s="65" t="s">
        <v>10</v>
      </c>
      <c r="C401" s="322" t="s">
        <v>12150</v>
      </c>
      <c r="D401" s="322" t="s">
        <v>823</v>
      </c>
      <c r="E401" s="322" t="s">
        <v>9675</v>
      </c>
      <c r="F401" s="65" t="s">
        <v>12174</v>
      </c>
      <c r="G401" s="65">
        <v>15</v>
      </c>
      <c r="H401" s="316">
        <v>27</v>
      </c>
    </row>
    <row r="402" ht="18" customHeight="1" spans="1:8">
      <c r="A402" s="65">
        <v>400</v>
      </c>
      <c r="B402" s="65" t="s">
        <v>10</v>
      </c>
      <c r="C402" s="322" t="s">
        <v>12150</v>
      </c>
      <c r="D402" s="322" t="s">
        <v>12175</v>
      </c>
      <c r="E402" s="322" t="s">
        <v>9675</v>
      </c>
      <c r="F402" s="65" t="s">
        <v>10145</v>
      </c>
      <c r="G402" s="65">
        <v>4</v>
      </c>
      <c r="H402" s="316">
        <v>7.2</v>
      </c>
    </row>
    <row r="403" ht="18" customHeight="1" spans="1:8">
      <c r="A403" s="65">
        <v>401</v>
      </c>
      <c r="B403" s="316" t="s">
        <v>10</v>
      </c>
      <c r="C403" s="344" t="s">
        <v>12150</v>
      </c>
      <c r="D403" s="344" t="s">
        <v>12176</v>
      </c>
      <c r="E403" s="344" t="s">
        <v>9675</v>
      </c>
      <c r="F403" s="316" t="s">
        <v>10145</v>
      </c>
      <c r="G403" s="316">
        <v>3</v>
      </c>
      <c r="H403" s="316">
        <v>5.4</v>
      </c>
    </row>
    <row r="404" ht="18" customHeight="1" spans="1:8">
      <c r="A404" s="65">
        <v>402</v>
      </c>
      <c r="B404" s="65" t="s">
        <v>10</v>
      </c>
      <c r="C404" s="65" t="s">
        <v>12150</v>
      </c>
      <c r="D404" s="65" t="s">
        <v>782</v>
      </c>
      <c r="E404" s="65" t="s">
        <v>9675</v>
      </c>
      <c r="F404" s="65" t="s">
        <v>10145</v>
      </c>
      <c r="G404" s="322">
        <v>20</v>
      </c>
      <c r="H404" s="316">
        <v>36</v>
      </c>
    </row>
    <row r="405" ht="18" customHeight="1" spans="1:8">
      <c r="A405" s="65">
        <v>403</v>
      </c>
      <c r="B405" s="65" t="s">
        <v>10</v>
      </c>
      <c r="C405" s="322" t="s">
        <v>12177</v>
      </c>
      <c r="D405" s="322" t="s">
        <v>12178</v>
      </c>
      <c r="E405" s="322" t="s">
        <v>9675</v>
      </c>
      <c r="F405" s="65" t="s">
        <v>12179</v>
      </c>
      <c r="G405" s="65">
        <v>25</v>
      </c>
      <c r="H405" s="316">
        <v>45</v>
      </c>
    </row>
    <row r="406" ht="18" customHeight="1" spans="1:8">
      <c r="A406" s="65">
        <v>404</v>
      </c>
      <c r="B406" s="65" t="s">
        <v>10</v>
      </c>
      <c r="C406" s="322" t="s">
        <v>12177</v>
      </c>
      <c r="D406" s="322" t="s">
        <v>12180</v>
      </c>
      <c r="E406" s="322" t="s">
        <v>9675</v>
      </c>
      <c r="F406" s="65" t="s">
        <v>3732</v>
      </c>
      <c r="G406" s="65">
        <v>10</v>
      </c>
      <c r="H406" s="316">
        <v>18</v>
      </c>
    </row>
    <row r="407" ht="18" customHeight="1" spans="1:8">
      <c r="A407" s="65">
        <v>405</v>
      </c>
      <c r="B407" s="65" t="s">
        <v>10</v>
      </c>
      <c r="C407" s="322" t="s">
        <v>12177</v>
      </c>
      <c r="D407" s="322" t="s">
        <v>12181</v>
      </c>
      <c r="E407" s="322" t="s">
        <v>9675</v>
      </c>
      <c r="F407" s="65" t="s">
        <v>12182</v>
      </c>
      <c r="G407" s="65">
        <v>20</v>
      </c>
      <c r="H407" s="316">
        <v>36</v>
      </c>
    </row>
    <row r="408" ht="18" customHeight="1" spans="1:8">
      <c r="A408" s="65">
        <v>406</v>
      </c>
      <c r="B408" s="65" t="s">
        <v>10</v>
      </c>
      <c r="C408" s="322" t="s">
        <v>12177</v>
      </c>
      <c r="D408" s="322" t="s">
        <v>12183</v>
      </c>
      <c r="E408" s="322" t="s">
        <v>9675</v>
      </c>
      <c r="F408" s="65" t="s">
        <v>12184</v>
      </c>
      <c r="G408" s="65">
        <v>20</v>
      </c>
      <c r="H408" s="316">
        <v>36</v>
      </c>
    </row>
    <row r="409" ht="18" customHeight="1" spans="1:8">
      <c r="A409" s="65">
        <v>407</v>
      </c>
      <c r="B409" s="65" t="s">
        <v>10</v>
      </c>
      <c r="C409" s="322" t="s">
        <v>12177</v>
      </c>
      <c r="D409" s="322" t="s">
        <v>12185</v>
      </c>
      <c r="E409" s="322" t="s">
        <v>9675</v>
      </c>
      <c r="F409" s="65" t="s">
        <v>12184</v>
      </c>
      <c r="G409" s="65">
        <v>35</v>
      </c>
      <c r="H409" s="316">
        <v>63</v>
      </c>
    </row>
    <row r="410" ht="18" customHeight="1" spans="1:8">
      <c r="A410" s="65">
        <v>408</v>
      </c>
      <c r="B410" s="65" t="s">
        <v>10</v>
      </c>
      <c r="C410" s="322" t="s">
        <v>12177</v>
      </c>
      <c r="D410" s="322" t="s">
        <v>12186</v>
      </c>
      <c r="E410" s="322" t="s">
        <v>9675</v>
      </c>
      <c r="F410" s="65" t="s">
        <v>12184</v>
      </c>
      <c r="G410" s="65">
        <v>15</v>
      </c>
      <c r="H410" s="316">
        <v>27</v>
      </c>
    </row>
    <row r="411" ht="18" customHeight="1" spans="1:8">
      <c r="A411" s="65">
        <v>409</v>
      </c>
      <c r="B411" s="65" t="s">
        <v>10</v>
      </c>
      <c r="C411" s="322" t="s">
        <v>12177</v>
      </c>
      <c r="D411" s="322" t="s">
        <v>12187</v>
      </c>
      <c r="E411" s="322" t="s">
        <v>9675</v>
      </c>
      <c r="F411" s="65" t="s">
        <v>12188</v>
      </c>
      <c r="G411" s="65">
        <v>10</v>
      </c>
      <c r="H411" s="316">
        <v>18</v>
      </c>
    </row>
    <row r="412" ht="18" customHeight="1" spans="1:8">
      <c r="A412" s="65">
        <v>410</v>
      </c>
      <c r="B412" s="65" t="s">
        <v>10</v>
      </c>
      <c r="C412" s="322" t="s">
        <v>12177</v>
      </c>
      <c r="D412" s="322" t="s">
        <v>12189</v>
      </c>
      <c r="E412" s="322" t="s">
        <v>9675</v>
      </c>
      <c r="F412" s="65" t="s">
        <v>12190</v>
      </c>
      <c r="G412" s="65">
        <v>20</v>
      </c>
      <c r="H412" s="316">
        <v>36</v>
      </c>
    </row>
    <row r="413" ht="18" customHeight="1" spans="1:8">
      <c r="A413" s="65">
        <v>411</v>
      </c>
      <c r="B413" s="65" t="s">
        <v>10</v>
      </c>
      <c r="C413" s="322" t="s">
        <v>12177</v>
      </c>
      <c r="D413" s="322" t="s">
        <v>5423</v>
      </c>
      <c r="E413" s="322" t="s">
        <v>9675</v>
      </c>
      <c r="F413" s="65" t="s">
        <v>12191</v>
      </c>
      <c r="G413" s="65">
        <v>20</v>
      </c>
      <c r="H413" s="316">
        <v>36</v>
      </c>
    </row>
    <row r="414" ht="18" customHeight="1" spans="1:8">
      <c r="A414" s="65">
        <v>412</v>
      </c>
      <c r="B414" s="65" t="s">
        <v>10</v>
      </c>
      <c r="C414" s="322" t="s">
        <v>12177</v>
      </c>
      <c r="D414" s="322" t="s">
        <v>12192</v>
      </c>
      <c r="E414" s="322" t="s">
        <v>9675</v>
      </c>
      <c r="F414" s="65" t="s">
        <v>12193</v>
      </c>
      <c r="G414" s="65">
        <v>10</v>
      </c>
      <c r="H414" s="316">
        <v>18</v>
      </c>
    </row>
    <row r="415" ht="18" customHeight="1" spans="1:8">
      <c r="A415" s="65">
        <v>413</v>
      </c>
      <c r="B415" s="65" t="s">
        <v>10</v>
      </c>
      <c r="C415" s="322" t="s">
        <v>12177</v>
      </c>
      <c r="D415" s="322" t="s">
        <v>12194</v>
      </c>
      <c r="E415" s="322" t="s">
        <v>9675</v>
      </c>
      <c r="F415" s="65" t="s">
        <v>12195</v>
      </c>
      <c r="G415" s="65">
        <v>40</v>
      </c>
      <c r="H415" s="316">
        <v>72</v>
      </c>
    </row>
    <row r="416" ht="18" customHeight="1" spans="1:8">
      <c r="A416" s="65">
        <v>414</v>
      </c>
      <c r="B416" s="65" t="s">
        <v>10</v>
      </c>
      <c r="C416" s="65" t="s">
        <v>12177</v>
      </c>
      <c r="D416" s="65" t="s">
        <v>12196</v>
      </c>
      <c r="E416" s="65" t="s">
        <v>9675</v>
      </c>
      <c r="F416" s="65" t="s">
        <v>12193</v>
      </c>
      <c r="G416" s="65">
        <v>30</v>
      </c>
      <c r="H416" s="316">
        <v>54</v>
      </c>
    </row>
    <row r="417" ht="18" customHeight="1" spans="1:8">
      <c r="A417" s="65">
        <v>415</v>
      </c>
      <c r="B417" s="65" t="s">
        <v>10</v>
      </c>
      <c r="C417" s="322" t="s">
        <v>12197</v>
      </c>
      <c r="D417" s="322" t="s">
        <v>12198</v>
      </c>
      <c r="E417" s="322" t="s">
        <v>9675</v>
      </c>
      <c r="F417" s="65" t="s">
        <v>2647</v>
      </c>
      <c r="G417" s="65">
        <v>15</v>
      </c>
      <c r="H417" s="316">
        <v>27</v>
      </c>
    </row>
    <row r="418" ht="18" customHeight="1" spans="1:8">
      <c r="A418" s="65">
        <v>416</v>
      </c>
      <c r="B418" s="65" t="s">
        <v>10</v>
      </c>
      <c r="C418" s="322" t="s">
        <v>12197</v>
      </c>
      <c r="D418" s="322" t="s">
        <v>12199</v>
      </c>
      <c r="E418" s="322" t="s">
        <v>9675</v>
      </c>
      <c r="F418" s="65" t="s">
        <v>12200</v>
      </c>
      <c r="G418" s="65">
        <v>20</v>
      </c>
      <c r="H418" s="316">
        <v>36</v>
      </c>
    </row>
    <row r="419" ht="18" customHeight="1" spans="1:8">
      <c r="A419" s="65">
        <v>417</v>
      </c>
      <c r="B419" s="65" t="s">
        <v>10</v>
      </c>
      <c r="C419" s="65" t="s">
        <v>12197</v>
      </c>
      <c r="D419" s="65" t="s">
        <v>12201</v>
      </c>
      <c r="E419" s="65" t="s">
        <v>9675</v>
      </c>
      <c r="F419" s="65" t="s">
        <v>10145</v>
      </c>
      <c r="G419" s="322">
        <v>20</v>
      </c>
      <c r="H419" s="316">
        <v>36</v>
      </c>
    </row>
    <row r="420" ht="18" customHeight="1" spans="1:8">
      <c r="A420" s="65">
        <v>418</v>
      </c>
      <c r="B420" s="65" t="s">
        <v>10</v>
      </c>
      <c r="C420" s="322" t="s">
        <v>12202</v>
      </c>
      <c r="D420" s="322" t="s">
        <v>6392</v>
      </c>
      <c r="E420" s="322" t="s">
        <v>9675</v>
      </c>
      <c r="F420" s="65" t="s">
        <v>12203</v>
      </c>
      <c r="G420" s="65">
        <v>18</v>
      </c>
      <c r="H420" s="316">
        <v>32.4</v>
      </c>
    </row>
    <row r="421" ht="18" customHeight="1" spans="1:8">
      <c r="A421" s="65">
        <v>419</v>
      </c>
      <c r="B421" s="65" t="s">
        <v>10</v>
      </c>
      <c r="C421" s="322" t="s">
        <v>12202</v>
      </c>
      <c r="D421" s="322" t="s">
        <v>12204</v>
      </c>
      <c r="E421" s="322" t="s">
        <v>9675</v>
      </c>
      <c r="F421" s="65" t="s">
        <v>10145</v>
      </c>
      <c r="G421" s="65">
        <v>4</v>
      </c>
      <c r="H421" s="316">
        <v>7.2</v>
      </c>
    </row>
    <row r="422" ht="18" customHeight="1" spans="1:8">
      <c r="A422" s="65">
        <v>420</v>
      </c>
      <c r="B422" s="65" t="s">
        <v>10</v>
      </c>
      <c r="C422" s="322" t="s">
        <v>12202</v>
      </c>
      <c r="D422" s="322" t="s">
        <v>6700</v>
      </c>
      <c r="E422" s="322" t="s">
        <v>9675</v>
      </c>
      <c r="F422" s="65" t="s">
        <v>3793</v>
      </c>
      <c r="G422" s="65">
        <v>3</v>
      </c>
      <c r="H422" s="316">
        <v>5.4</v>
      </c>
    </row>
    <row r="423" ht="18" customHeight="1" spans="1:8">
      <c r="A423" s="65">
        <v>421</v>
      </c>
      <c r="B423" s="65" t="s">
        <v>10</v>
      </c>
      <c r="C423" s="322" t="s">
        <v>12202</v>
      </c>
      <c r="D423" s="322" t="s">
        <v>1191</v>
      </c>
      <c r="E423" s="322" t="s">
        <v>9675</v>
      </c>
      <c r="F423" s="65" t="s">
        <v>10145</v>
      </c>
      <c r="G423" s="65">
        <v>3</v>
      </c>
      <c r="H423" s="316">
        <v>5.4</v>
      </c>
    </row>
    <row r="424" ht="18" customHeight="1" spans="1:8">
      <c r="A424" s="65">
        <v>422</v>
      </c>
      <c r="B424" s="65" t="s">
        <v>10</v>
      </c>
      <c r="C424" s="322" t="s">
        <v>12202</v>
      </c>
      <c r="D424" s="322" t="s">
        <v>12205</v>
      </c>
      <c r="E424" s="322" t="s">
        <v>9675</v>
      </c>
      <c r="F424" s="65" t="s">
        <v>10145</v>
      </c>
      <c r="G424" s="65">
        <v>3</v>
      </c>
      <c r="H424" s="316">
        <v>5.4</v>
      </c>
    </row>
    <row r="425" ht="18" customHeight="1" spans="1:8">
      <c r="A425" s="65">
        <v>423</v>
      </c>
      <c r="B425" s="65" t="s">
        <v>10</v>
      </c>
      <c r="C425" s="322" t="s">
        <v>12202</v>
      </c>
      <c r="D425" s="322" t="s">
        <v>12206</v>
      </c>
      <c r="E425" s="322" t="s">
        <v>9675</v>
      </c>
      <c r="F425" s="65" t="s">
        <v>10145</v>
      </c>
      <c r="G425" s="65">
        <v>4</v>
      </c>
      <c r="H425" s="316">
        <v>7.2</v>
      </c>
    </row>
    <row r="426" ht="18" customHeight="1" spans="1:8">
      <c r="A426" s="65">
        <v>424</v>
      </c>
      <c r="B426" s="65" t="s">
        <v>10</v>
      </c>
      <c r="C426" s="65" t="s">
        <v>12202</v>
      </c>
      <c r="D426" s="65" t="s">
        <v>12207</v>
      </c>
      <c r="E426" s="65" t="s">
        <v>9675</v>
      </c>
      <c r="F426" s="65" t="s">
        <v>10145</v>
      </c>
      <c r="G426" s="322">
        <v>20</v>
      </c>
      <c r="H426" s="316">
        <v>36</v>
      </c>
    </row>
    <row r="427" ht="18" customHeight="1" spans="1:8">
      <c r="A427" s="65">
        <v>425</v>
      </c>
      <c r="B427" s="65" t="s">
        <v>10</v>
      </c>
      <c r="C427" s="65" t="s">
        <v>12202</v>
      </c>
      <c r="D427" s="65" t="s">
        <v>12208</v>
      </c>
      <c r="E427" s="65" t="s">
        <v>9675</v>
      </c>
      <c r="F427" s="65" t="s">
        <v>10145</v>
      </c>
      <c r="G427" s="322">
        <v>20</v>
      </c>
      <c r="H427" s="316">
        <v>36</v>
      </c>
    </row>
    <row r="428" ht="18" customHeight="1" spans="1:8">
      <c r="A428" s="65">
        <v>426</v>
      </c>
      <c r="B428" s="65" t="s">
        <v>10</v>
      </c>
      <c r="C428" s="322" t="s">
        <v>12209</v>
      </c>
      <c r="D428" s="345" t="s">
        <v>1151</v>
      </c>
      <c r="E428" s="322" t="s">
        <v>9675</v>
      </c>
      <c r="F428" s="322" t="s">
        <v>12210</v>
      </c>
      <c r="G428" s="345">
        <v>10</v>
      </c>
      <c r="H428" s="316">
        <v>18</v>
      </c>
    </row>
    <row r="429" ht="18" customHeight="1" spans="1:8">
      <c r="A429" s="65">
        <v>427</v>
      </c>
      <c r="B429" s="65" t="s">
        <v>10</v>
      </c>
      <c r="C429" s="322" t="s">
        <v>12209</v>
      </c>
      <c r="D429" s="345" t="s">
        <v>2562</v>
      </c>
      <c r="E429" s="322" t="s">
        <v>9675</v>
      </c>
      <c r="F429" s="322" t="s">
        <v>12211</v>
      </c>
      <c r="G429" s="345">
        <v>10</v>
      </c>
      <c r="H429" s="316">
        <v>18</v>
      </c>
    </row>
    <row r="430" ht="18" customHeight="1" spans="1:8">
      <c r="A430" s="65">
        <v>428</v>
      </c>
      <c r="B430" s="316" t="s">
        <v>10</v>
      </c>
      <c r="C430" s="322" t="s">
        <v>12209</v>
      </c>
      <c r="D430" s="346" t="s">
        <v>12212</v>
      </c>
      <c r="E430" s="344" t="s">
        <v>9675</v>
      </c>
      <c r="F430" s="344" t="s">
        <v>12213</v>
      </c>
      <c r="G430" s="346">
        <v>10</v>
      </c>
      <c r="H430" s="316">
        <v>18</v>
      </c>
    </row>
    <row r="431" ht="18" customHeight="1" spans="1:8">
      <c r="A431" s="65">
        <v>429</v>
      </c>
      <c r="B431" s="65" t="s">
        <v>10</v>
      </c>
      <c r="C431" s="322" t="s">
        <v>12209</v>
      </c>
      <c r="D431" s="345" t="s">
        <v>12214</v>
      </c>
      <c r="E431" s="322" t="s">
        <v>9675</v>
      </c>
      <c r="F431" s="322" t="s">
        <v>12215</v>
      </c>
      <c r="G431" s="345">
        <v>10</v>
      </c>
      <c r="H431" s="316">
        <v>18</v>
      </c>
    </row>
    <row r="432" ht="18" customHeight="1" spans="1:8">
      <c r="A432" s="65">
        <v>430</v>
      </c>
      <c r="B432" s="65" t="s">
        <v>10</v>
      </c>
      <c r="C432" s="322" t="s">
        <v>12209</v>
      </c>
      <c r="D432" s="345" t="s">
        <v>651</v>
      </c>
      <c r="E432" s="322" t="s">
        <v>9675</v>
      </c>
      <c r="F432" s="322" t="s">
        <v>12216</v>
      </c>
      <c r="G432" s="345">
        <v>20</v>
      </c>
      <c r="H432" s="316">
        <v>36</v>
      </c>
    </row>
    <row r="433" ht="18" customHeight="1" spans="1:8">
      <c r="A433" s="65">
        <v>431</v>
      </c>
      <c r="B433" s="65" t="s">
        <v>10</v>
      </c>
      <c r="C433" s="322" t="s">
        <v>12209</v>
      </c>
      <c r="D433" s="345" t="s">
        <v>6514</v>
      </c>
      <c r="E433" s="322" t="s">
        <v>9675</v>
      </c>
      <c r="F433" s="322" t="s">
        <v>5017</v>
      </c>
      <c r="G433" s="345">
        <v>10</v>
      </c>
      <c r="H433" s="316">
        <v>18</v>
      </c>
    </row>
    <row r="434" ht="18" customHeight="1" spans="1:8">
      <c r="A434" s="65">
        <v>432</v>
      </c>
      <c r="B434" s="65" t="s">
        <v>10</v>
      </c>
      <c r="C434" s="322" t="s">
        <v>12209</v>
      </c>
      <c r="D434" s="345" t="s">
        <v>293</v>
      </c>
      <c r="E434" s="322" t="s">
        <v>9675</v>
      </c>
      <c r="F434" s="322" t="s">
        <v>12217</v>
      </c>
      <c r="G434" s="345">
        <v>10</v>
      </c>
      <c r="H434" s="316">
        <v>18</v>
      </c>
    </row>
    <row r="435" ht="18" customHeight="1" spans="1:8">
      <c r="A435" s="65">
        <v>433</v>
      </c>
      <c r="B435" s="347" t="s">
        <v>10</v>
      </c>
      <c r="C435" s="348" t="s">
        <v>12209</v>
      </c>
      <c r="D435" s="349" t="s">
        <v>11449</v>
      </c>
      <c r="E435" s="348" t="s">
        <v>9675</v>
      </c>
      <c r="F435" s="348" t="s">
        <v>5017</v>
      </c>
      <c r="G435" s="349">
        <v>20</v>
      </c>
      <c r="H435" s="316">
        <v>36</v>
      </c>
    </row>
    <row r="436" ht="18" customHeight="1" spans="1:8">
      <c r="A436" s="65">
        <v>434</v>
      </c>
      <c r="B436" s="65" t="s">
        <v>10</v>
      </c>
      <c r="C436" s="322" t="s">
        <v>12209</v>
      </c>
      <c r="D436" s="345" t="s">
        <v>12218</v>
      </c>
      <c r="E436" s="322" t="s">
        <v>9675</v>
      </c>
      <c r="F436" s="322" t="s">
        <v>12213</v>
      </c>
      <c r="G436" s="345">
        <v>20</v>
      </c>
      <c r="H436" s="316">
        <v>36</v>
      </c>
    </row>
    <row r="437" ht="18" customHeight="1" spans="1:8">
      <c r="A437" s="65">
        <v>435</v>
      </c>
      <c r="B437" s="65" t="s">
        <v>10</v>
      </c>
      <c r="C437" s="322" t="s">
        <v>12209</v>
      </c>
      <c r="D437" s="345" t="s">
        <v>12219</v>
      </c>
      <c r="E437" s="322" t="s">
        <v>9675</v>
      </c>
      <c r="F437" s="322" t="s">
        <v>12220</v>
      </c>
      <c r="G437" s="345">
        <v>30</v>
      </c>
      <c r="H437" s="316">
        <v>54</v>
      </c>
    </row>
    <row r="438" ht="18" customHeight="1" spans="1:8">
      <c r="A438" s="65">
        <v>436</v>
      </c>
      <c r="B438" s="65" t="s">
        <v>10</v>
      </c>
      <c r="C438" s="322" t="s">
        <v>12209</v>
      </c>
      <c r="D438" s="345" t="s">
        <v>12221</v>
      </c>
      <c r="E438" s="322" t="s">
        <v>9675</v>
      </c>
      <c r="F438" s="322" t="s">
        <v>12222</v>
      </c>
      <c r="G438" s="345">
        <v>10</v>
      </c>
      <c r="H438" s="316">
        <v>18</v>
      </c>
    </row>
    <row r="439" ht="18" customHeight="1" spans="1:8">
      <c r="A439" s="65">
        <v>437</v>
      </c>
      <c r="B439" s="65" t="s">
        <v>10</v>
      </c>
      <c r="C439" s="322" t="s">
        <v>12209</v>
      </c>
      <c r="D439" s="345" t="s">
        <v>11639</v>
      </c>
      <c r="E439" s="322" t="s">
        <v>9675</v>
      </c>
      <c r="F439" s="322" t="s">
        <v>6845</v>
      </c>
      <c r="G439" s="345">
        <v>10</v>
      </c>
      <c r="H439" s="316">
        <v>18</v>
      </c>
    </row>
    <row r="440" ht="18" customHeight="1" spans="1:8">
      <c r="A440" s="65">
        <v>438</v>
      </c>
      <c r="B440" s="350" t="s">
        <v>10</v>
      </c>
      <c r="C440" s="351" t="s">
        <v>12209</v>
      </c>
      <c r="D440" s="352" t="s">
        <v>12223</v>
      </c>
      <c r="E440" s="351" t="s">
        <v>9675</v>
      </c>
      <c r="F440" s="351" t="s">
        <v>12224</v>
      </c>
      <c r="G440" s="353">
        <v>9</v>
      </c>
      <c r="H440" s="316">
        <v>16.2</v>
      </c>
    </row>
    <row r="441" ht="18" customHeight="1" spans="1:8">
      <c r="A441" s="65">
        <v>439</v>
      </c>
      <c r="B441" s="354" t="s">
        <v>10</v>
      </c>
      <c r="C441" s="355" t="s">
        <v>12209</v>
      </c>
      <c r="D441" s="356" t="s">
        <v>9616</v>
      </c>
      <c r="E441" s="355" t="s">
        <v>9675</v>
      </c>
      <c r="F441" s="355" t="s">
        <v>12225</v>
      </c>
      <c r="G441" s="345">
        <v>10</v>
      </c>
      <c r="H441" s="316">
        <v>18</v>
      </c>
    </row>
    <row r="442" ht="18" customHeight="1" spans="1:8">
      <c r="A442" s="65">
        <v>440</v>
      </c>
      <c r="B442" s="322" t="s">
        <v>10</v>
      </c>
      <c r="C442" s="322" t="s">
        <v>12209</v>
      </c>
      <c r="D442" s="345" t="s">
        <v>12226</v>
      </c>
      <c r="E442" s="345" t="s">
        <v>9675</v>
      </c>
      <c r="F442" s="345" t="s">
        <v>5017</v>
      </c>
      <c r="G442" s="65">
        <v>20</v>
      </c>
      <c r="H442" s="316">
        <v>36</v>
      </c>
    </row>
    <row r="443" ht="18" customHeight="1" spans="1:8">
      <c r="A443" s="65">
        <v>441</v>
      </c>
      <c r="B443" s="322" t="s">
        <v>10</v>
      </c>
      <c r="C443" s="322" t="s">
        <v>12209</v>
      </c>
      <c r="D443" s="345" t="s">
        <v>12227</v>
      </c>
      <c r="E443" s="345" t="s">
        <v>9675</v>
      </c>
      <c r="F443" s="345" t="s">
        <v>8988</v>
      </c>
      <c r="G443" s="65">
        <v>20</v>
      </c>
      <c r="H443" s="316">
        <v>36</v>
      </c>
    </row>
    <row r="444" ht="18" customHeight="1" spans="1:8">
      <c r="A444" s="65">
        <v>442</v>
      </c>
      <c r="B444" s="322" t="s">
        <v>10</v>
      </c>
      <c r="C444" s="322" t="s">
        <v>12209</v>
      </c>
      <c r="D444" s="345" t="s">
        <v>9857</v>
      </c>
      <c r="E444" s="345" t="s">
        <v>9675</v>
      </c>
      <c r="F444" s="345" t="s">
        <v>12228</v>
      </c>
      <c r="G444" s="65">
        <v>15</v>
      </c>
      <c r="H444" s="316">
        <v>27</v>
      </c>
    </row>
    <row r="445" ht="18" customHeight="1" spans="1:8">
      <c r="A445" s="65">
        <v>443</v>
      </c>
      <c r="B445" s="348" t="s">
        <v>10</v>
      </c>
      <c r="C445" s="348" t="s">
        <v>12209</v>
      </c>
      <c r="D445" s="349" t="s">
        <v>12229</v>
      </c>
      <c r="E445" s="349" t="s">
        <v>9675</v>
      </c>
      <c r="F445" s="349" t="s">
        <v>7814</v>
      </c>
      <c r="G445" s="347">
        <v>6</v>
      </c>
      <c r="H445" s="316">
        <v>10.8</v>
      </c>
    </row>
    <row r="446" ht="18" customHeight="1" spans="1:8">
      <c r="A446" s="65">
        <v>444</v>
      </c>
      <c r="B446" s="344" t="s">
        <v>10</v>
      </c>
      <c r="C446" s="322" t="s">
        <v>12209</v>
      </c>
      <c r="D446" s="346" t="s">
        <v>12230</v>
      </c>
      <c r="E446" s="346" t="s">
        <v>9675</v>
      </c>
      <c r="F446" s="346" t="s">
        <v>12231</v>
      </c>
      <c r="G446" s="316">
        <v>20</v>
      </c>
      <c r="H446" s="316">
        <v>36</v>
      </c>
    </row>
    <row r="447" ht="18" customHeight="1" spans="1:8">
      <c r="A447" s="65">
        <v>445</v>
      </c>
      <c r="B447" s="322" t="s">
        <v>10</v>
      </c>
      <c r="C447" s="322" t="s">
        <v>12209</v>
      </c>
      <c r="D447" s="345" t="s">
        <v>3947</v>
      </c>
      <c r="E447" s="345" t="s">
        <v>9675</v>
      </c>
      <c r="F447" s="345" t="s">
        <v>12215</v>
      </c>
      <c r="G447" s="65">
        <v>20</v>
      </c>
      <c r="H447" s="316">
        <v>36</v>
      </c>
    </row>
    <row r="448" ht="18" customHeight="1" spans="1:8">
      <c r="A448" s="65">
        <v>446</v>
      </c>
      <c r="B448" s="316" t="s">
        <v>10</v>
      </c>
      <c r="C448" s="316" t="s">
        <v>12232</v>
      </c>
      <c r="D448" s="316" t="s">
        <v>12233</v>
      </c>
      <c r="E448" s="316" t="s">
        <v>9675</v>
      </c>
      <c r="F448" s="316" t="s">
        <v>12234</v>
      </c>
      <c r="G448" s="316">
        <v>10</v>
      </c>
      <c r="H448" s="316">
        <v>18</v>
      </c>
    </row>
    <row r="449" ht="18" customHeight="1" spans="1:8">
      <c r="A449" s="65">
        <v>447</v>
      </c>
      <c r="B449" s="65" t="s">
        <v>10</v>
      </c>
      <c r="C449" s="65" t="s">
        <v>12232</v>
      </c>
      <c r="D449" s="65" t="s">
        <v>12235</v>
      </c>
      <c r="E449" s="65" t="s">
        <v>9675</v>
      </c>
      <c r="F449" s="65" t="s">
        <v>12234</v>
      </c>
      <c r="G449" s="65">
        <v>3</v>
      </c>
      <c r="H449" s="316">
        <v>5.4</v>
      </c>
    </row>
    <row r="450" ht="18" customHeight="1" spans="1:8">
      <c r="A450" s="65">
        <v>448</v>
      </c>
      <c r="B450" s="65" t="s">
        <v>10</v>
      </c>
      <c r="C450" s="65" t="s">
        <v>12232</v>
      </c>
      <c r="D450" s="65" t="s">
        <v>12236</v>
      </c>
      <c r="E450" s="65" t="s">
        <v>9675</v>
      </c>
      <c r="F450" s="65" t="s">
        <v>12234</v>
      </c>
      <c r="G450" s="65">
        <v>3</v>
      </c>
      <c r="H450" s="316">
        <v>5.4</v>
      </c>
    </row>
    <row r="451" ht="18" customHeight="1" spans="1:8">
      <c r="A451" s="65">
        <v>449</v>
      </c>
      <c r="B451" s="316" t="s">
        <v>10</v>
      </c>
      <c r="C451" s="65" t="s">
        <v>12232</v>
      </c>
      <c r="D451" s="316" t="s">
        <v>12237</v>
      </c>
      <c r="E451" s="316" t="s">
        <v>9675</v>
      </c>
      <c r="F451" s="316" t="s">
        <v>12234</v>
      </c>
      <c r="G451" s="316">
        <v>3</v>
      </c>
      <c r="H451" s="316">
        <v>5.4</v>
      </c>
    </row>
    <row r="452" ht="18" customHeight="1" spans="1:8">
      <c r="A452" s="65">
        <v>450</v>
      </c>
      <c r="B452" s="65" t="s">
        <v>10</v>
      </c>
      <c r="C452" s="65" t="s">
        <v>12232</v>
      </c>
      <c r="D452" s="65" t="s">
        <v>12238</v>
      </c>
      <c r="E452" s="65" t="s">
        <v>9675</v>
      </c>
      <c r="F452" s="65" t="s">
        <v>12234</v>
      </c>
      <c r="G452" s="65">
        <v>3</v>
      </c>
      <c r="H452" s="316">
        <v>5.4</v>
      </c>
    </row>
    <row r="453" ht="18" customHeight="1" spans="1:8">
      <c r="A453" s="65">
        <v>451</v>
      </c>
      <c r="B453" s="65" t="s">
        <v>10</v>
      </c>
      <c r="C453" s="65" t="s">
        <v>12232</v>
      </c>
      <c r="D453" s="65" t="s">
        <v>12239</v>
      </c>
      <c r="E453" s="65" t="s">
        <v>9675</v>
      </c>
      <c r="F453" s="65" t="s">
        <v>12234</v>
      </c>
      <c r="G453" s="65">
        <v>3</v>
      </c>
      <c r="H453" s="316">
        <v>5.4</v>
      </c>
    </row>
    <row r="454" ht="18" customHeight="1" spans="1:8">
      <c r="A454" s="65">
        <v>452</v>
      </c>
      <c r="B454" s="65" t="s">
        <v>10</v>
      </c>
      <c r="C454" s="65" t="s">
        <v>12232</v>
      </c>
      <c r="D454" s="65" t="s">
        <v>12240</v>
      </c>
      <c r="E454" s="65" t="s">
        <v>9675</v>
      </c>
      <c r="F454" s="65" t="s">
        <v>12234</v>
      </c>
      <c r="G454" s="65">
        <v>3</v>
      </c>
      <c r="H454" s="316">
        <v>5.4</v>
      </c>
    </row>
    <row r="455" ht="18" customHeight="1" spans="1:8">
      <c r="A455" s="65">
        <v>453</v>
      </c>
      <c r="B455" s="65" t="s">
        <v>10</v>
      </c>
      <c r="C455" s="65" t="s">
        <v>12232</v>
      </c>
      <c r="D455" s="65" t="s">
        <v>12241</v>
      </c>
      <c r="E455" s="65" t="s">
        <v>9675</v>
      </c>
      <c r="F455" s="65" t="s">
        <v>12242</v>
      </c>
      <c r="G455" s="65">
        <v>4</v>
      </c>
      <c r="H455" s="316">
        <v>7.2</v>
      </c>
    </row>
    <row r="456" ht="18" customHeight="1" spans="1:8">
      <c r="A456" s="65">
        <v>454</v>
      </c>
      <c r="B456" s="65" t="s">
        <v>10</v>
      </c>
      <c r="C456" s="65" t="s">
        <v>12232</v>
      </c>
      <c r="D456" s="65" t="s">
        <v>12243</v>
      </c>
      <c r="E456" s="65" t="s">
        <v>9675</v>
      </c>
      <c r="F456" s="65" t="s">
        <v>12234</v>
      </c>
      <c r="G456" s="65">
        <v>3</v>
      </c>
      <c r="H456" s="316">
        <v>5.4</v>
      </c>
    </row>
    <row r="457" ht="18" customHeight="1" spans="1:8">
      <c r="A457" s="65">
        <v>455</v>
      </c>
      <c r="B457" s="65" t="s">
        <v>10</v>
      </c>
      <c r="C457" s="65" t="s">
        <v>12232</v>
      </c>
      <c r="D457" s="65" t="s">
        <v>12244</v>
      </c>
      <c r="E457" s="65" t="s">
        <v>9675</v>
      </c>
      <c r="F457" s="65" t="s">
        <v>12234</v>
      </c>
      <c r="G457" s="65">
        <v>3</v>
      </c>
      <c r="H457" s="316">
        <v>5.4</v>
      </c>
    </row>
    <row r="458" ht="18" customHeight="1" spans="1:8">
      <c r="A458" s="65">
        <v>456</v>
      </c>
      <c r="B458" s="65" t="s">
        <v>10</v>
      </c>
      <c r="C458" s="65" t="s">
        <v>12232</v>
      </c>
      <c r="D458" s="65" t="s">
        <v>12245</v>
      </c>
      <c r="E458" s="65" t="s">
        <v>9675</v>
      </c>
      <c r="F458" s="65" t="s">
        <v>12234</v>
      </c>
      <c r="G458" s="65">
        <v>40</v>
      </c>
      <c r="H458" s="316">
        <v>72</v>
      </c>
    </row>
    <row r="459" ht="18" customHeight="1" spans="1:8">
      <c r="A459" s="65">
        <v>457</v>
      </c>
      <c r="B459" s="316" t="s">
        <v>10</v>
      </c>
      <c r="C459" s="65" t="s">
        <v>12232</v>
      </c>
      <c r="D459" s="316" t="s">
        <v>12246</v>
      </c>
      <c r="E459" s="316" t="s">
        <v>9675</v>
      </c>
      <c r="F459" s="316" t="s">
        <v>12247</v>
      </c>
      <c r="G459" s="316">
        <v>4</v>
      </c>
      <c r="H459" s="316">
        <v>7.2</v>
      </c>
    </row>
    <row r="460" ht="18" customHeight="1" spans="1:8">
      <c r="A460" s="65">
        <v>458</v>
      </c>
      <c r="B460" s="65" t="s">
        <v>10</v>
      </c>
      <c r="C460" s="65" t="s">
        <v>12232</v>
      </c>
      <c r="D460" s="65" t="s">
        <v>12248</v>
      </c>
      <c r="E460" s="65" t="s">
        <v>9675</v>
      </c>
      <c r="F460" s="65" t="s">
        <v>12234</v>
      </c>
      <c r="G460" s="65">
        <v>10</v>
      </c>
      <c r="H460" s="316">
        <v>18</v>
      </c>
    </row>
    <row r="461" ht="18" customHeight="1" spans="1:8">
      <c r="A461" s="65">
        <v>459</v>
      </c>
      <c r="B461" s="65" t="s">
        <v>10</v>
      </c>
      <c r="C461" s="65" t="s">
        <v>12232</v>
      </c>
      <c r="D461" s="65" t="s">
        <v>12249</v>
      </c>
      <c r="E461" s="65" t="s">
        <v>9675</v>
      </c>
      <c r="F461" s="65" t="s">
        <v>12250</v>
      </c>
      <c r="G461" s="65">
        <v>10</v>
      </c>
      <c r="H461" s="316">
        <v>18</v>
      </c>
    </row>
    <row r="462" ht="18" customHeight="1" spans="1:8">
      <c r="A462" s="65">
        <v>460</v>
      </c>
      <c r="B462" s="65" t="s">
        <v>10</v>
      </c>
      <c r="C462" s="65" t="s">
        <v>12232</v>
      </c>
      <c r="D462" s="322" t="s">
        <v>12251</v>
      </c>
      <c r="E462" s="65" t="s">
        <v>9675</v>
      </c>
      <c r="F462" s="65" t="s">
        <v>12252</v>
      </c>
      <c r="G462" s="65">
        <v>10</v>
      </c>
      <c r="H462" s="316">
        <v>18</v>
      </c>
    </row>
    <row r="463" ht="18" customHeight="1" spans="1:8">
      <c r="A463" s="65">
        <v>461</v>
      </c>
      <c r="B463" s="65" t="s">
        <v>10</v>
      </c>
      <c r="C463" s="322" t="s">
        <v>12253</v>
      </c>
      <c r="D463" s="322" t="s">
        <v>12254</v>
      </c>
      <c r="E463" s="65" t="s">
        <v>9675</v>
      </c>
      <c r="F463" s="65" t="s">
        <v>12252</v>
      </c>
      <c r="G463" s="65">
        <v>3</v>
      </c>
      <c r="H463" s="316">
        <v>5.4</v>
      </c>
    </row>
    <row r="464" ht="18" customHeight="1" spans="1:8">
      <c r="A464" s="65">
        <v>462</v>
      </c>
      <c r="B464" s="65" t="s">
        <v>10</v>
      </c>
      <c r="C464" s="322" t="s">
        <v>12253</v>
      </c>
      <c r="D464" s="65" t="s">
        <v>12255</v>
      </c>
      <c r="E464" s="65" t="s">
        <v>9675</v>
      </c>
      <c r="F464" s="65" t="s">
        <v>12252</v>
      </c>
      <c r="G464" s="65">
        <v>4</v>
      </c>
      <c r="H464" s="316">
        <v>7.2</v>
      </c>
    </row>
    <row r="465" ht="18" customHeight="1" spans="1:8">
      <c r="A465" s="65">
        <v>463</v>
      </c>
      <c r="B465" s="65" t="s">
        <v>10</v>
      </c>
      <c r="C465" s="322" t="s">
        <v>12253</v>
      </c>
      <c r="D465" s="322" t="s">
        <v>12256</v>
      </c>
      <c r="E465" s="65" t="s">
        <v>9675</v>
      </c>
      <c r="F465" s="65" t="s">
        <v>12252</v>
      </c>
      <c r="G465" s="65">
        <v>18</v>
      </c>
      <c r="H465" s="316">
        <v>32.4</v>
      </c>
    </row>
    <row r="466" ht="18" customHeight="1" spans="1:8">
      <c r="A466" s="65">
        <v>464</v>
      </c>
      <c r="B466" s="65" t="s">
        <v>10</v>
      </c>
      <c r="C466" s="322" t="s">
        <v>12253</v>
      </c>
      <c r="D466" s="322" t="s">
        <v>12257</v>
      </c>
      <c r="E466" s="65" t="s">
        <v>9675</v>
      </c>
      <c r="F466" s="65" t="s">
        <v>12252</v>
      </c>
      <c r="G466" s="65">
        <v>40</v>
      </c>
      <c r="H466" s="316">
        <v>72</v>
      </c>
    </row>
    <row r="467" ht="18" customHeight="1" spans="1:8">
      <c r="A467" s="65">
        <v>465</v>
      </c>
      <c r="B467" s="65" t="s">
        <v>10</v>
      </c>
      <c r="C467" s="322" t="s">
        <v>12253</v>
      </c>
      <c r="D467" s="65" t="s">
        <v>12258</v>
      </c>
      <c r="E467" s="65" t="s">
        <v>9675</v>
      </c>
      <c r="F467" s="65" t="s">
        <v>12252</v>
      </c>
      <c r="G467" s="65">
        <v>10</v>
      </c>
      <c r="H467" s="316">
        <v>18</v>
      </c>
    </row>
    <row r="468" ht="18" customHeight="1" spans="1:8">
      <c r="A468" s="65">
        <v>466</v>
      </c>
      <c r="B468" s="65" t="s">
        <v>10</v>
      </c>
      <c r="C468" s="322" t="s">
        <v>12253</v>
      </c>
      <c r="D468" s="322" t="s">
        <v>12259</v>
      </c>
      <c r="E468" s="65" t="s">
        <v>9675</v>
      </c>
      <c r="F468" s="65" t="s">
        <v>12252</v>
      </c>
      <c r="G468" s="65">
        <v>15</v>
      </c>
      <c r="H468" s="316">
        <v>27</v>
      </c>
    </row>
    <row r="469" ht="18" customHeight="1" spans="1:8">
      <c r="A469" s="65">
        <v>467</v>
      </c>
      <c r="B469" s="65" t="s">
        <v>10</v>
      </c>
      <c r="C469" s="322" t="s">
        <v>12253</v>
      </c>
      <c r="D469" s="322" t="s">
        <v>12260</v>
      </c>
      <c r="E469" s="65" t="s">
        <v>9675</v>
      </c>
      <c r="F469" s="65" t="s">
        <v>12242</v>
      </c>
      <c r="G469" s="65">
        <v>3</v>
      </c>
      <c r="H469" s="316">
        <v>5.4</v>
      </c>
    </row>
    <row r="470" ht="18" customHeight="1" spans="1:8">
      <c r="A470" s="65">
        <v>468</v>
      </c>
      <c r="B470" s="65" t="s">
        <v>10</v>
      </c>
      <c r="C470" s="322" t="s">
        <v>12253</v>
      </c>
      <c r="D470" s="65" t="s">
        <v>12261</v>
      </c>
      <c r="E470" s="65" t="s">
        <v>9675</v>
      </c>
      <c r="F470" s="65" t="s">
        <v>12242</v>
      </c>
      <c r="G470" s="65">
        <v>15</v>
      </c>
      <c r="H470" s="316">
        <v>27</v>
      </c>
    </row>
    <row r="471" ht="18" customHeight="1" spans="1:8">
      <c r="A471" s="65">
        <v>469</v>
      </c>
      <c r="B471" s="65" t="s">
        <v>10</v>
      </c>
      <c r="C471" s="322" t="s">
        <v>12253</v>
      </c>
      <c r="D471" s="322" t="s">
        <v>871</v>
      </c>
      <c r="E471" s="65" t="s">
        <v>9675</v>
      </c>
      <c r="F471" s="65" t="s">
        <v>12242</v>
      </c>
      <c r="G471" s="65">
        <v>4</v>
      </c>
      <c r="H471" s="316">
        <v>7.2</v>
      </c>
    </row>
    <row r="472" ht="18" customHeight="1" spans="1:8">
      <c r="A472" s="65">
        <v>470</v>
      </c>
      <c r="B472" s="316" t="s">
        <v>10</v>
      </c>
      <c r="C472" s="322" t="s">
        <v>12253</v>
      </c>
      <c r="D472" s="344" t="s">
        <v>12262</v>
      </c>
      <c r="E472" s="316" t="s">
        <v>9675</v>
      </c>
      <c r="F472" s="316" t="s">
        <v>12242</v>
      </c>
      <c r="G472" s="316">
        <v>15</v>
      </c>
      <c r="H472" s="316">
        <v>27</v>
      </c>
    </row>
    <row r="473" ht="18" customHeight="1" spans="1:8">
      <c r="A473" s="65">
        <v>471</v>
      </c>
      <c r="B473" s="65" t="s">
        <v>10</v>
      </c>
      <c r="C473" s="322" t="s">
        <v>12253</v>
      </c>
      <c r="D473" s="65" t="s">
        <v>12263</v>
      </c>
      <c r="E473" s="65" t="s">
        <v>9675</v>
      </c>
      <c r="F473" s="65" t="s">
        <v>12242</v>
      </c>
      <c r="G473" s="65">
        <v>10</v>
      </c>
      <c r="H473" s="316">
        <v>18</v>
      </c>
    </row>
    <row r="474" ht="18" customHeight="1" spans="1:8">
      <c r="A474" s="65">
        <v>472</v>
      </c>
      <c r="B474" s="65" t="s">
        <v>10</v>
      </c>
      <c r="C474" s="322" t="s">
        <v>12253</v>
      </c>
      <c r="D474" s="322" t="s">
        <v>12264</v>
      </c>
      <c r="E474" s="65" t="s">
        <v>9675</v>
      </c>
      <c r="F474" s="65" t="s">
        <v>12242</v>
      </c>
      <c r="G474" s="65">
        <v>3</v>
      </c>
      <c r="H474" s="316">
        <v>5.4</v>
      </c>
    </row>
    <row r="475" ht="18" customHeight="1" spans="1:8">
      <c r="A475" s="65">
        <v>473</v>
      </c>
      <c r="B475" s="65" t="s">
        <v>10</v>
      </c>
      <c r="C475" s="322" t="s">
        <v>12253</v>
      </c>
      <c r="D475" s="322" t="s">
        <v>12265</v>
      </c>
      <c r="E475" s="65" t="s">
        <v>9675</v>
      </c>
      <c r="F475" s="65" t="s">
        <v>12242</v>
      </c>
      <c r="G475" s="65">
        <v>4</v>
      </c>
      <c r="H475" s="316">
        <v>7.2</v>
      </c>
    </row>
    <row r="476" ht="18" customHeight="1" spans="1:8">
      <c r="A476" s="65">
        <v>474</v>
      </c>
      <c r="B476" s="65" t="s">
        <v>10</v>
      </c>
      <c r="C476" s="322" t="s">
        <v>12253</v>
      </c>
      <c r="D476" s="65" t="s">
        <v>1212</v>
      </c>
      <c r="E476" s="65" t="s">
        <v>9675</v>
      </c>
      <c r="F476" s="65" t="s">
        <v>12242</v>
      </c>
      <c r="G476" s="65">
        <v>15</v>
      </c>
      <c r="H476" s="316">
        <v>27</v>
      </c>
    </row>
    <row r="477" ht="18" customHeight="1" spans="1:8">
      <c r="A477" s="65">
        <v>475</v>
      </c>
      <c r="B477" s="65" t="s">
        <v>10</v>
      </c>
      <c r="C477" s="322" t="s">
        <v>12253</v>
      </c>
      <c r="D477" s="322" t="s">
        <v>12266</v>
      </c>
      <c r="E477" s="65" t="s">
        <v>9675</v>
      </c>
      <c r="F477" s="65" t="s">
        <v>12242</v>
      </c>
      <c r="G477" s="65">
        <v>4</v>
      </c>
      <c r="H477" s="316">
        <v>7.2</v>
      </c>
    </row>
    <row r="478" ht="18" customHeight="1" spans="1:8">
      <c r="A478" s="65">
        <v>476</v>
      </c>
      <c r="B478" s="65" t="s">
        <v>10</v>
      </c>
      <c r="C478" s="322" t="s">
        <v>12253</v>
      </c>
      <c r="D478" s="322" t="s">
        <v>12267</v>
      </c>
      <c r="E478" s="65" t="s">
        <v>9675</v>
      </c>
      <c r="F478" s="65" t="s">
        <v>12242</v>
      </c>
      <c r="G478" s="65">
        <v>3</v>
      </c>
      <c r="H478" s="316">
        <v>5.4</v>
      </c>
    </row>
    <row r="479" ht="18" customHeight="1" spans="1:8">
      <c r="A479" s="65">
        <v>477</v>
      </c>
      <c r="B479" s="65" t="s">
        <v>10</v>
      </c>
      <c r="C479" s="322" t="s">
        <v>12253</v>
      </c>
      <c r="D479" s="65" t="s">
        <v>12268</v>
      </c>
      <c r="E479" s="65" t="s">
        <v>9675</v>
      </c>
      <c r="F479" s="65" t="s">
        <v>12242</v>
      </c>
      <c r="G479" s="65">
        <v>8</v>
      </c>
      <c r="H479" s="316">
        <v>14.4</v>
      </c>
    </row>
    <row r="480" ht="18" customHeight="1" spans="1:8">
      <c r="A480" s="65">
        <v>478</v>
      </c>
      <c r="B480" s="65" t="s">
        <v>10</v>
      </c>
      <c r="C480" s="322" t="s">
        <v>12253</v>
      </c>
      <c r="D480" s="322" t="s">
        <v>12269</v>
      </c>
      <c r="E480" s="65" t="s">
        <v>9675</v>
      </c>
      <c r="F480" s="65" t="s">
        <v>12252</v>
      </c>
      <c r="G480" s="65">
        <v>50</v>
      </c>
      <c r="H480" s="316">
        <v>90</v>
      </c>
    </row>
    <row r="481" ht="18" customHeight="1" spans="1:8">
      <c r="A481" s="65">
        <v>479</v>
      </c>
      <c r="B481" s="65" t="s">
        <v>10</v>
      </c>
      <c r="C481" s="322" t="s">
        <v>12253</v>
      </c>
      <c r="D481" s="322" t="s">
        <v>12270</v>
      </c>
      <c r="E481" s="65" t="s">
        <v>9675</v>
      </c>
      <c r="F481" s="65" t="s">
        <v>12252</v>
      </c>
      <c r="G481" s="65">
        <v>3</v>
      </c>
      <c r="H481" s="316">
        <v>5.4</v>
      </c>
    </row>
    <row r="482" ht="18" customHeight="1" spans="1:8">
      <c r="A482" s="65">
        <v>480</v>
      </c>
      <c r="B482" s="65" t="s">
        <v>10</v>
      </c>
      <c r="C482" s="322" t="s">
        <v>12253</v>
      </c>
      <c r="D482" s="322" t="s">
        <v>12271</v>
      </c>
      <c r="E482" s="65" t="s">
        <v>9675</v>
      </c>
      <c r="F482" s="65" t="s">
        <v>12252</v>
      </c>
      <c r="G482" s="65">
        <v>3</v>
      </c>
      <c r="H482" s="316">
        <v>5.4</v>
      </c>
    </row>
    <row r="483" ht="18" customHeight="1" spans="1:8">
      <c r="A483" s="65">
        <v>481</v>
      </c>
      <c r="B483" s="65" t="s">
        <v>10</v>
      </c>
      <c r="C483" s="322" t="s">
        <v>12253</v>
      </c>
      <c r="D483" s="322" t="s">
        <v>12272</v>
      </c>
      <c r="E483" s="65" t="s">
        <v>9675</v>
      </c>
      <c r="F483" s="65" t="s">
        <v>12252</v>
      </c>
      <c r="G483" s="65">
        <v>4</v>
      </c>
      <c r="H483" s="316">
        <v>7.2</v>
      </c>
    </row>
    <row r="484" ht="18" customHeight="1" spans="1:8">
      <c r="A484" s="65">
        <v>482</v>
      </c>
      <c r="B484" s="354" t="s">
        <v>10</v>
      </c>
      <c r="C484" s="354" t="s">
        <v>12273</v>
      </c>
      <c r="D484" s="354" t="s">
        <v>12274</v>
      </c>
      <c r="E484" s="354" t="s">
        <v>9675</v>
      </c>
      <c r="F484" s="354" t="s">
        <v>4125</v>
      </c>
      <c r="G484" s="354">
        <v>6</v>
      </c>
      <c r="H484" s="316">
        <v>10.8</v>
      </c>
    </row>
    <row r="485" ht="18" customHeight="1" spans="1:8">
      <c r="A485" s="65">
        <v>483</v>
      </c>
      <c r="B485" s="65" t="s">
        <v>10</v>
      </c>
      <c r="C485" s="65" t="s">
        <v>12273</v>
      </c>
      <c r="D485" s="65" t="s">
        <v>12275</v>
      </c>
      <c r="E485" s="65" t="s">
        <v>9675</v>
      </c>
      <c r="F485" s="65" t="s">
        <v>12276</v>
      </c>
      <c r="G485" s="65">
        <v>5</v>
      </c>
      <c r="H485" s="316">
        <v>9</v>
      </c>
    </row>
    <row r="486" ht="18" customHeight="1" spans="1:8">
      <c r="A486" s="65">
        <v>484</v>
      </c>
      <c r="B486" s="65" t="s">
        <v>10</v>
      </c>
      <c r="C486" s="65" t="s">
        <v>12273</v>
      </c>
      <c r="D486" s="65" t="s">
        <v>12277</v>
      </c>
      <c r="E486" s="65" t="s">
        <v>9675</v>
      </c>
      <c r="F486" s="65" t="s">
        <v>4125</v>
      </c>
      <c r="G486" s="65">
        <v>5</v>
      </c>
      <c r="H486" s="316">
        <v>9</v>
      </c>
    </row>
    <row r="487" ht="18" customHeight="1" spans="1:8">
      <c r="A487" s="65">
        <v>485</v>
      </c>
      <c r="B487" s="65" t="s">
        <v>10</v>
      </c>
      <c r="C487" s="65" t="s">
        <v>12273</v>
      </c>
      <c r="D487" s="65" t="s">
        <v>12278</v>
      </c>
      <c r="E487" s="65" t="s">
        <v>9675</v>
      </c>
      <c r="F487" s="65" t="s">
        <v>12247</v>
      </c>
      <c r="G487" s="65">
        <v>5</v>
      </c>
      <c r="H487" s="316">
        <v>9</v>
      </c>
    </row>
    <row r="488" ht="18" customHeight="1" spans="1:8">
      <c r="A488" s="65">
        <v>486</v>
      </c>
      <c r="B488" s="65" t="s">
        <v>10</v>
      </c>
      <c r="C488" s="65" t="s">
        <v>12273</v>
      </c>
      <c r="D488" s="65" t="s">
        <v>12279</v>
      </c>
      <c r="E488" s="65" t="s">
        <v>9675</v>
      </c>
      <c r="F488" s="65" t="s">
        <v>12247</v>
      </c>
      <c r="G488" s="65">
        <v>15</v>
      </c>
      <c r="H488" s="316">
        <v>27</v>
      </c>
    </row>
    <row r="489" ht="18" customHeight="1" spans="1:8">
      <c r="A489" s="65">
        <v>487</v>
      </c>
      <c r="B489" s="65" t="s">
        <v>10</v>
      </c>
      <c r="C489" s="65" t="s">
        <v>12273</v>
      </c>
      <c r="D489" s="65" t="s">
        <v>12280</v>
      </c>
      <c r="E489" s="65" t="s">
        <v>9675</v>
      </c>
      <c r="F489" s="65" t="s">
        <v>12281</v>
      </c>
      <c r="G489" s="65">
        <v>25</v>
      </c>
      <c r="H489" s="316">
        <v>45</v>
      </c>
    </row>
    <row r="490" ht="18" customHeight="1" spans="1:8">
      <c r="A490" s="65">
        <v>488</v>
      </c>
      <c r="B490" s="65" t="s">
        <v>10</v>
      </c>
      <c r="C490" s="65" t="s">
        <v>12273</v>
      </c>
      <c r="D490" s="65" t="s">
        <v>12282</v>
      </c>
      <c r="E490" s="65" t="s">
        <v>9675</v>
      </c>
      <c r="F490" s="65" t="s">
        <v>12283</v>
      </c>
      <c r="G490" s="65">
        <v>6</v>
      </c>
      <c r="H490" s="316">
        <v>10.8</v>
      </c>
    </row>
    <row r="491" ht="18" customHeight="1" spans="1:8">
      <c r="A491" s="65">
        <v>489</v>
      </c>
      <c r="B491" s="65" t="s">
        <v>10</v>
      </c>
      <c r="C491" s="65" t="s">
        <v>12273</v>
      </c>
      <c r="D491" s="65" t="s">
        <v>12284</v>
      </c>
      <c r="E491" s="65" t="s">
        <v>9675</v>
      </c>
      <c r="F491" s="65" t="s">
        <v>12285</v>
      </c>
      <c r="G491" s="65">
        <v>15</v>
      </c>
      <c r="H491" s="316">
        <v>27</v>
      </c>
    </row>
    <row r="492" ht="18" customHeight="1" spans="1:8">
      <c r="A492" s="65">
        <v>490</v>
      </c>
      <c r="B492" s="65" t="s">
        <v>10</v>
      </c>
      <c r="C492" s="65" t="s">
        <v>12273</v>
      </c>
      <c r="D492" s="65" t="s">
        <v>12286</v>
      </c>
      <c r="E492" s="65" t="s">
        <v>9675</v>
      </c>
      <c r="F492" s="65" t="s">
        <v>4125</v>
      </c>
      <c r="G492" s="65">
        <v>5</v>
      </c>
      <c r="H492" s="316">
        <v>9</v>
      </c>
    </row>
    <row r="493" ht="18" customHeight="1" spans="1:8">
      <c r="A493" s="65">
        <v>491</v>
      </c>
      <c r="B493" s="65" t="s">
        <v>10</v>
      </c>
      <c r="C493" s="65" t="s">
        <v>12273</v>
      </c>
      <c r="D493" s="65" t="s">
        <v>12287</v>
      </c>
      <c r="E493" s="65" t="s">
        <v>9675</v>
      </c>
      <c r="F493" s="65" t="s">
        <v>12234</v>
      </c>
      <c r="G493" s="65">
        <v>3</v>
      </c>
      <c r="H493" s="316">
        <v>5.4</v>
      </c>
    </row>
    <row r="494" ht="18" customHeight="1" spans="1:8">
      <c r="A494" s="65">
        <v>492</v>
      </c>
      <c r="B494" s="65" t="s">
        <v>10</v>
      </c>
      <c r="C494" s="322" t="s">
        <v>12288</v>
      </c>
      <c r="D494" s="322" t="s">
        <v>12289</v>
      </c>
      <c r="E494" s="322" t="s">
        <v>9675</v>
      </c>
      <c r="F494" s="65" t="s">
        <v>12250</v>
      </c>
      <c r="G494" s="322">
        <v>200</v>
      </c>
      <c r="H494" s="316">
        <v>360</v>
      </c>
    </row>
    <row r="495" ht="18" customHeight="1" spans="1:8">
      <c r="A495" s="65">
        <v>493</v>
      </c>
      <c r="B495" s="65" t="s">
        <v>10</v>
      </c>
      <c r="C495" s="322" t="s">
        <v>12290</v>
      </c>
      <c r="D495" s="322" t="s">
        <v>12291</v>
      </c>
      <c r="E495" s="322" t="s">
        <v>9675</v>
      </c>
      <c r="F495" s="322" t="s">
        <v>12292</v>
      </c>
      <c r="G495" s="322">
        <v>10</v>
      </c>
      <c r="H495" s="316">
        <v>18</v>
      </c>
    </row>
    <row r="496" ht="18" customHeight="1" spans="1:8">
      <c r="A496" s="65">
        <v>494</v>
      </c>
      <c r="B496" s="316" t="s">
        <v>10</v>
      </c>
      <c r="C496" s="316" t="s">
        <v>12293</v>
      </c>
      <c r="D496" s="344" t="s">
        <v>421</v>
      </c>
      <c r="E496" s="346" t="s">
        <v>9675</v>
      </c>
      <c r="F496" s="346" t="s">
        <v>12294</v>
      </c>
      <c r="G496" s="357">
        <v>14</v>
      </c>
      <c r="H496" s="316">
        <v>25.2</v>
      </c>
    </row>
    <row r="497" ht="18" customHeight="1" spans="1:8">
      <c r="A497" s="65">
        <v>495</v>
      </c>
      <c r="B497" s="65" t="s">
        <v>10</v>
      </c>
      <c r="C497" s="65" t="s">
        <v>12293</v>
      </c>
      <c r="D497" s="65" t="s">
        <v>9083</v>
      </c>
      <c r="E497" s="345" t="s">
        <v>9675</v>
      </c>
      <c r="F497" s="345" t="s">
        <v>12294</v>
      </c>
      <c r="G497" s="65">
        <v>10</v>
      </c>
      <c r="H497" s="316">
        <v>18</v>
      </c>
    </row>
    <row r="498" ht="18" customHeight="1" spans="1:8">
      <c r="A498" s="65">
        <v>496</v>
      </c>
      <c r="B498" s="65" t="s">
        <v>10</v>
      </c>
      <c r="C498" s="65" t="s">
        <v>12293</v>
      </c>
      <c r="D498" s="345" t="s">
        <v>12295</v>
      </c>
      <c r="E498" s="345" t="s">
        <v>9675</v>
      </c>
      <c r="F498" s="345" t="s">
        <v>7403</v>
      </c>
      <c r="G498" s="345">
        <v>10</v>
      </c>
      <c r="H498" s="316">
        <v>18</v>
      </c>
    </row>
    <row r="499" ht="18" customHeight="1" spans="1:8">
      <c r="A499" s="65">
        <v>497</v>
      </c>
      <c r="B499" s="316" t="s">
        <v>10</v>
      </c>
      <c r="C499" s="65" t="s">
        <v>12293</v>
      </c>
      <c r="D499" s="316" t="s">
        <v>12296</v>
      </c>
      <c r="E499" s="316" t="s">
        <v>9675</v>
      </c>
      <c r="F499" s="316" t="s">
        <v>12294</v>
      </c>
      <c r="G499" s="316">
        <v>10</v>
      </c>
      <c r="H499" s="316">
        <v>18</v>
      </c>
    </row>
    <row r="500" ht="18" customHeight="1" spans="1:8">
      <c r="A500" s="65">
        <v>498</v>
      </c>
      <c r="B500" s="65" t="s">
        <v>10</v>
      </c>
      <c r="C500" s="65" t="s">
        <v>12293</v>
      </c>
      <c r="D500" s="65" t="s">
        <v>12297</v>
      </c>
      <c r="E500" s="65" t="s">
        <v>9675</v>
      </c>
      <c r="F500" s="65" t="s">
        <v>12298</v>
      </c>
      <c r="G500" s="65">
        <v>15</v>
      </c>
      <c r="H500" s="316">
        <v>27</v>
      </c>
    </row>
    <row r="501" ht="18" customHeight="1" spans="1:8">
      <c r="A501" s="65">
        <v>499</v>
      </c>
      <c r="B501" s="65" t="s">
        <v>10</v>
      </c>
      <c r="C501" s="65" t="s">
        <v>12293</v>
      </c>
      <c r="D501" s="65" t="s">
        <v>12299</v>
      </c>
      <c r="E501" s="65" t="s">
        <v>9675</v>
      </c>
      <c r="F501" s="65" t="s">
        <v>12300</v>
      </c>
      <c r="G501" s="65">
        <v>10</v>
      </c>
      <c r="H501" s="316">
        <v>18</v>
      </c>
    </row>
    <row r="502" ht="18" customHeight="1" spans="1:8">
      <c r="A502" s="65">
        <v>500</v>
      </c>
      <c r="B502" s="65" t="s">
        <v>10</v>
      </c>
      <c r="C502" s="65" t="s">
        <v>12293</v>
      </c>
      <c r="D502" s="65" t="s">
        <v>12301</v>
      </c>
      <c r="E502" s="65" t="s">
        <v>9675</v>
      </c>
      <c r="F502" s="65" t="s">
        <v>9550</v>
      </c>
      <c r="G502" s="65">
        <v>15</v>
      </c>
      <c r="H502" s="316">
        <v>27</v>
      </c>
    </row>
    <row r="503" ht="18" customHeight="1" spans="1:8">
      <c r="A503" s="65">
        <v>501</v>
      </c>
      <c r="B503" s="65" t="s">
        <v>10</v>
      </c>
      <c r="C503" s="65" t="s">
        <v>12293</v>
      </c>
      <c r="D503" s="65" t="s">
        <v>12302</v>
      </c>
      <c r="E503" s="65" t="s">
        <v>9675</v>
      </c>
      <c r="F503" s="65" t="s">
        <v>12303</v>
      </c>
      <c r="G503" s="65">
        <v>20</v>
      </c>
      <c r="H503" s="316">
        <v>36</v>
      </c>
    </row>
    <row r="504" ht="18" customHeight="1" spans="1:8">
      <c r="A504" s="65">
        <v>502</v>
      </c>
      <c r="B504" s="350" t="s">
        <v>10</v>
      </c>
      <c r="C504" s="351" t="s">
        <v>12304</v>
      </c>
      <c r="D504" s="351" t="s">
        <v>12305</v>
      </c>
      <c r="E504" s="322" t="s">
        <v>9675</v>
      </c>
      <c r="F504" s="351" t="s">
        <v>8988</v>
      </c>
      <c r="G504" s="351">
        <v>9</v>
      </c>
      <c r="H504" s="316">
        <v>16.2</v>
      </c>
    </row>
    <row r="505" ht="18" customHeight="1" spans="1:8">
      <c r="A505" s="65">
        <v>503</v>
      </c>
      <c r="B505" s="65" t="s">
        <v>10</v>
      </c>
      <c r="C505" s="65" t="s">
        <v>12306</v>
      </c>
      <c r="D505" s="65" t="s">
        <v>12307</v>
      </c>
      <c r="E505" s="65" t="s">
        <v>9675</v>
      </c>
      <c r="F505" s="65" t="s">
        <v>12247</v>
      </c>
      <c r="G505" s="65">
        <v>4</v>
      </c>
      <c r="H505" s="316">
        <v>7.2</v>
      </c>
    </row>
    <row r="506" ht="18" customHeight="1" spans="1:8">
      <c r="A506" s="65">
        <v>504</v>
      </c>
      <c r="B506" s="354" t="s">
        <v>10</v>
      </c>
      <c r="C506" s="354" t="s">
        <v>12306</v>
      </c>
      <c r="D506" s="354" t="s">
        <v>12308</v>
      </c>
      <c r="E506" s="354" t="s">
        <v>9675</v>
      </c>
      <c r="F506" s="354" t="s">
        <v>2348</v>
      </c>
      <c r="G506" s="354">
        <v>9</v>
      </c>
      <c r="H506" s="316">
        <v>16.2</v>
      </c>
    </row>
    <row r="507" ht="18" customHeight="1" spans="1:8">
      <c r="A507" s="65">
        <v>505</v>
      </c>
      <c r="B507" s="65" t="s">
        <v>10</v>
      </c>
      <c r="C507" s="65" t="s">
        <v>12306</v>
      </c>
      <c r="D507" s="65" t="s">
        <v>12309</v>
      </c>
      <c r="E507" s="65" t="s">
        <v>9675</v>
      </c>
      <c r="F507" s="65" t="s">
        <v>7954</v>
      </c>
      <c r="G507" s="65">
        <v>4</v>
      </c>
      <c r="H507" s="316">
        <v>7.2</v>
      </c>
    </row>
    <row r="508" ht="18" customHeight="1" spans="1:8">
      <c r="A508" s="65">
        <v>506</v>
      </c>
      <c r="B508" s="65" t="s">
        <v>10</v>
      </c>
      <c r="C508" s="322" t="s">
        <v>12310</v>
      </c>
      <c r="D508" s="322" t="s">
        <v>12311</v>
      </c>
      <c r="E508" s="65" t="s">
        <v>9675</v>
      </c>
      <c r="F508" s="322" t="s">
        <v>12312</v>
      </c>
      <c r="G508" s="322">
        <v>15</v>
      </c>
      <c r="H508" s="316">
        <v>27</v>
      </c>
    </row>
    <row r="509" ht="18" customHeight="1" spans="1:8">
      <c r="A509" s="65">
        <v>507</v>
      </c>
      <c r="B509" s="65" t="s">
        <v>10</v>
      </c>
      <c r="C509" s="322" t="s">
        <v>12313</v>
      </c>
      <c r="D509" s="322" t="s">
        <v>68</v>
      </c>
      <c r="E509" s="65" t="s">
        <v>9675</v>
      </c>
      <c r="F509" s="322" t="s">
        <v>12314</v>
      </c>
      <c r="G509" s="322">
        <v>15</v>
      </c>
      <c r="H509" s="316">
        <v>27</v>
      </c>
    </row>
    <row r="510" ht="18" customHeight="1" spans="1:8">
      <c r="A510" s="65">
        <v>508</v>
      </c>
      <c r="B510" s="65" t="s">
        <v>10</v>
      </c>
      <c r="C510" s="322" t="s">
        <v>12313</v>
      </c>
      <c r="D510" s="322" t="s">
        <v>692</v>
      </c>
      <c r="E510" s="65" t="s">
        <v>9675</v>
      </c>
      <c r="F510" s="322" t="s">
        <v>12315</v>
      </c>
      <c r="G510" s="322">
        <v>3</v>
      </c>
      <c r="H510" s="316">
        <v>5.4</v>
      </c>
    </row>
    <row r="511" ht="18" customHeight="1" spans="1:8">
      <c r="A511" s="65">
        <v>509</v>
      </c>
      <c r="B511" s="65" t="s">
        <v>10</v>
      </c>
      <c r="C511" s="322" t="s">
        <v>12313</v>
      </c>
      <c r="D511" s="322" t="s">
        <v>12316</v>
      </c>
      <c r="E511" s="65" t="s">
        <v>9675</v>
      </c>
      <c r="F511" s="322" t="s">
        <v>12317</v>
      </c>
      <c r="G511" s="322">
        <v>4</v>
      </c>
      <c r="H511" s="316">
        <v>7.2</v>
      </c>
    </row>
    <row r="512" ht="18" customHeight="1" spans="1:8">
      <c r="A512" s="65">
        <v>510</v>
      </c>
      <c r="B512" s="65" t="s">
        <v>10</v>
      </c>
      <c r="C512" s="322" t="s">
        <v>12318</v>
      </c>
      <c r="D512" s="322" t="s">
        <v>12319</v>
      </c>
      <c r="E512" s="65" t="s">
        <v>9675</v>
      </c>
      <c r="F512" s="322" t="s">
        <v>12320</v>
      </c>
      <c r="G512" s="322">
        <v>5</v>
      </c>
      <c r="H512" s="316">
        <v>9</v>
      </c>
    </row>
    <row r="513" ht="18" customHeight="1" spans="1:8">
      <c r="A513" s="65">
        <v>511</v>
      </c>
      <c r="B513" s="65" t="s">
        <v>10</v>
      </c>
      <c r="C513" s="322" t="s">
        <v>12318</v>
      </c>
      <c r="D513" s="322" t="s">
        <v>12321</v>
      </c>
      <c r="E513" s="65" t="s">
        <v>9675</v>
      </c>
      <c r="F513" s="322" t="s">
        <v>12322</v>
      </c>
      <c r="G513" s="322">
        <v>10</v>
      </c>
      <c r="H513" s="316">
        <v>18</v>
      </c>
    </row>
    <row r="514" ht="18" customHeight="1" spans="1:8">
      <c r="A514" s="65">
        <v>512</v>
      </c>
      <c r="B514" s="65" t="s">
        <v>10</v>
      </c>
      <c r="C514" s="322" t="s">
        <v>12318</v>
      </c>
      <c r="D514" s="322" t="s">
        <v>12323</v>
      </c>
      <c r="E514" s="65" t="s">
        <v>9675</v>
      </c>
      <c r="F514" s="322" t="s">
        <v>12324</v>
      </c>
      <c r="G514" s="322">
        <v>10</v>
      </c>
      <c r="H514" s="316">
        <v>18</v>
      </c>
    </row>
    <row r="515" ht="18" customHeight="1" spans="1:8">
      <c r="A515" s="65">
        <v>513</v>
      </c>
      <c r="B515" s="65" t="s">
        <v>10</v>
      </c>
      <c r="C515" s="322" t="s">
        <v>12318</v>
      </c>
      <c r="D515" s="322" t="s">
        <v>12325</v>
      </c>
      <c r="E515" s="65" t="s">
        <v>9675</v>
      </c>
      <c r="F515" s="322" t="s">
        <v>12326</v>
      </c>
      <c r="G515" s="322">
        <v>15</v>
      </c>
      <c r="H515" s="316">
        <v>27</v>
      </c>
    </row>
    <row r="516" ht="18" customHeight="1" spans="1:8">
      <c r="A516" s="65">
        <v>514</v>
      </c>
      <c r="B516" s="65" t="s">
        <v>10</v>
      </c>
      <c r="C516" s="322" t="s">
        <v>12318</v>
      </c>
      <c r="D516" s="322" t="s">
        <v>12327</v>
      </c>
      <c r="E516" s="65" t="s">
        <v>9675</v>
      </c>
      <c r="F516" s="322" t="s">
        <v>12328</v>
      </c>
      <c r="G516" s="322">
        <v>18</v>
      </c>
      <c r="H516" s="316">
        <v>32.4</v>
      </c>
    </row>
    <row r="517" ht="18" customHeight="1" spans="1:8">
      <c r="A517" s="65">
        <v>515</v>
      </c>
      <c r="B517" s="65" t="s">
        <v>10</v>
      </c>
      <c r="C517" s="322" t="s">
        <v>12318</v>
      </c>
      <c r="D517" s="322" t="s">
        <v>12329</v>
      </c>
      <c r="E517" s="65" t="s">
        <v>9675</v>
      </c>
      <c r="F517" s="322" t="s">
        <v>12330</v>
      </c>
      <c r="G517" s="322">
        <v>10</v>
      </c>
      <c r="H517" s="316">
        <v>18</v>
      </c>
    </row>
    <row r="518" ht="18" customHeight="1" spans="1:8">
      <c r="A518" s="65">
        <v>516</v>
      </c>
      <c r="B518" s="65" t="s">
        <v>10</v>
      </c>
      <c r="C518" s="322" t="s">
        <v>12318</v>
      </c>
      <c r="D518" s="322" t="s">
        <v>12331</v>
      </c>
      <c r="E518" s="65" t="s">
        <v>9675</v>
      </c>
      <c r="F518" s="322" t="s">
        <v>12332</v>
      </c>
      <c r="G518" s="322">
        <v>15</v>
      </c>
      <c r="H518" s="316">
        <v>27</v>
      </c>
    </row>
    <row r="519" ht="18" customHeight="1" spans="1:8">
      <c r="A519" s="65">
        <v>517</v>
      </c>
      <c r="B519" s="65" t="s">
        <v>10</v>
      </c>
      <c r="C519" s="322" t="s">
        <v>12318</v>
      </c>
      <c r="D519" s="322" t="s">
        <v>12333</v>
      </c>
      <c r="E519" s="65" t="s">
        <v>9675</v>
      </c>
      <c r="F519" s="322" t="s">
        <v>12334</v>
      </c>
      <c r="G519" s="322">
        <v>15</v>
      </c>
      <c r="H519" s="316">
        <v>27</v>
      </c>
    </row>
    <row r="520" ht="18" customHeight="1" spans="1:8">
      <c r="A520" s="65">
        <v>518</v>
      </c>
      <c r="B520" s="65" t="s">
        <v>10</v>
      </c>
      <c r="C520" s="322" t="s">
        <v>12318</v>
      </c>
      <c r="D520" s="322" t="s">
        <v>12335</v>
      </c>
      <c r="E520" s="65" t="s">
        <v>9675</v>
      </c>
      <c r="F520" s="322" t="s">
        <v>12336</v>
      </c>
      <c r="G520" s="322">
        <v>4</v>
      </c>
      <c r="H520" s="316">
        <v>7.2</v>
      </c>
    </row>
    <row r="521" ht="18" customHeight="1" spans="1:8">
      <c r="A521" s="65">
        <v>519</v>
      </c>
      <c r="B521" s="65" t="s">
        <v>10</v>
      </c>
      <c r="C521" s="322" t="s">
        <v>12318</v>
      </c>
      <c r="D521" s="322" t="s">
        <v>12337</v>
      </c>
      <c r="E521" s="65" t="s">
        <v>9675</v>
      </c>
      <c r="F521" s="322" t="s">
        <v>12338</v>
      </c>
      <c r="G521" s="322">
        <v>15</v>
      </c>
      <c r="H521" s="316">
        <v>27</v>
      </c>
    </row>
    <row r="522" ht="18" customHeight="1" spans="1:8">
      <c r="A522" s="65">
        <v>520</v>
      </c>
      <c r="B522" s="65" t="s">
        <v>10</v>
      </c>
      <c r="C522" s="322" t="s">
        <v>12318</v>
      </c>
      <c r="D522" s="322" t="s">
        <v>12339</v>
      </c>
      <c r="E522" s="65" t="s">
        <v>9675</v>
      </c>
      <c r="F522" s="322" t="s">
        <v>12340</v>
      </c>
      <c r="G522" s="322">
        <v>18</v>
      </c>
      <c r="H522" s="316">
        <v>32.4</v>
      </c>
    </row>
    <row r="523" ht="18" customHeight="1" spans="1:8">
      <c r="A523" s="65">
        <v>521</v>
      </c>
      <c r="B523" s="316" t="s">
        <v>10</v>
      </c>
      <c r="C523" s="344" t="s">
        <v>12341</v>
      </c>
      <c r="D523" s="344" t="s">
        <v>12342</v>
      </c>
      <c r="E523" s="316" t="s">
        <v>9675</v>
      </c>
      <c r="F523" s="316" t="s">
        <v>10145</v>
      </c>
      <c r="G523" s="316">
        <v>15</v>
      </c>
      <c r="H523" s="316">
        <v>27</v>
      </c>
    </row>
    <row r="524" ht="18" customHeight="1" spans="1:8">
      <c r="A524" s="65">
        <v>522</v>
      </c>
      <c r="B524" s="65" t="s">
        <v>10</v>
      </c>
      <c r="C524" s="65" t="s">
        <v>12343</v>
      </c>
      <c r="D524" s="358" t="s">
        <v>1936</v>
      </c>
      <c r="E524" s="322" t="s">
        <v>9675</v>
      </c>
      <c r="F524" s="322" t="s">
        <v>12344</v>
      </c>
      <c r="G524" s="322">
        <v>10</v>
      </c>
      <c r="H524" s="316">
        <v>18</v>
      </c>
    </row>
    <row r="525" ht="18" customHeight="1" spans="1:8">
      <c r="A525" s="65">
        <v>523</v>
      </c>
      <c r="B525" s="65" t="s">
        <v>10</v>
      </c>
      <c r="C525" s="65" t="s">
        <v>12343</v>
      </c>
      <c r="D525" s="358" t="s">
        <v>12345</v>
      </c>
      <c r="E525" s="322" t="s">
        <v>9675</v>
      </c>
      <c r="F525" s="322" t="s">
        <v>12344</v>
      </c>
      <c r="G525" s="322">
        <v>15</v>
      </c>
      <c r="H525" s="316">
        <v>27</v>
      </c>
    </row>
    <row r="526" ht="18" customHeight="1" spans="1:8">
      <c r="A526" s="65">
        <v>524</v>
      </c>
      <c r="B526" s="65" t="s">
        <v>10</v>
      </c>
      <c r="C526" s="65" t="s">
        <v>12343</v>
      </c>
      <c r="D526" s="358" t="s">
        <v>602</v>
      </c>
      <c r="E526" s="322" t="s">
        <v>9675</v>
      </c>
      <c r="F526" s="322" t="s">
        <v>12344</v>
      </c>
      <c r="G526" s="322">
        <v>20</v>
      </c>
      <c r="H526" s="316">
        <v>36</v>
      </c>
    </row>
    <row r="527" ht="18" customHeight="1" spans="1:8">
      <c r="A527" s="65">
        <v>525</v>
      </c>
      <c r="B527" s="65" t="s">
        <v>10</v>
      </c>
      <c r="C527" s="65" t="s">
        <v>12343</v>
      </c>
      <c r="D527" s="358" t="s">
        <v>12346</v>
      </c>
      <c r="E527" s="322" t="s">
        <v>9675</v>
      </c>
      <c r="F527" s="322" t="s">
        <v>12344</v>
      </c>
      <c r="G527" s="322">
        <v>4</v>
      </c>
      <c r="H527" s="316">
        <v>7.2</v>
      </c>
    </row>
    <row r="528" ht="18" customHeight="1" spans="1:8">
      <c r="A528" s="65">
        <v>526</v>
      </c>
      <c r="B528" s="65" t="s">
        <v>10</v>
      </c>
      <c r="C528" s="322" t="s">
        <v>12343</v>
      </c>
      <c r="D528" s="358" t="s">
        <v>12347</v>
      </c>
      <c r="E528" s="322" t="s">
        <v>9675</v>
      </c>
      <c r="F528" s="322" t="s">
        <v>12344</v>
      </c>
      <c r="G528" s="322">
        <v>10</v>
      </c>
      <c r="H528" s="316">
        <v>18</v>
      </c>
    </row>
    <row r="529" ht="18" customHeight="1" spans="1:8">
      <c r="A529" s="65">
        <v>527</v>
      </c>
      <c r="B529" s="65" t="s">
        <v>10</v>
      </c>
      <c r="C529" s="322" t="s">
        <v>12343</v>
      </c>
      <c r="D529" s="358" t="s">
        <v>438</v>
      </c>
      <c r="E529" s="322" t="s">
        <v>9675</v>
      </c>
      <c r="F529" s="322" t="s">
        <v>12250</v>
      </c>
      <c r="G529" s="322">
        <v>3</v>
      </c>
      <c r="H529" s="316">
        <v>5.4</v>
      </c>
    </row>
    <row r="530" ht="18" customHeight="1" spans="1:8">
      <c r="A530" s="65">
        <v>528</v>
      </c>
      <c r="B530" s="350" t="s">
        <v>10</v>
      </c>
      <c r="C530" s="351" t="s">
        <v>12343</v>
      </c>
      <c r="D530" s="359" t="s">
        <v>7336</v>
      </c>
      <c r="E530" s="351" t="s">
        <v>9675</v>
      </c>
      <c r="F530" s="351" t="s">
        <v>12348</v>
      </c>
      <c r="G530" s="322">
        <v>15</v>
      </c>
      <c r="H530" s="316">
        <v>27</v>
      </c>
    </row>
    <row r="531" ht="18" customHeight="1" spans="1:8">
      <c r="A531" s="65">
        <v>529</v>
      </c>
      <c r="B531" s="65" t="s">
        <v>10</v>
      </c>
      <c r="C531" s="65" t="s">
        <v>12343</v>
      </c>
      <c r="D531" s="345" t="s">
        <v>10121</v>
      </c>
      <c r="E531" s="322" t="s">
        <v>9675</v>
      </c>
      <c r="F531" s="65" t="s">
        <v>12250</v>
      </c>
      <c r="G531" s="322">
        <v>15</v>
      </c>
      <c r="H531" s="316">
        <v>27</v>
      </c>
    </row>
    <row r="532" ht="18" customHeight="1" spans="1:8">
      <c r="A532" s="65">
        <v>530</v>
      </c>
      <c r="B532" s="65" t="s">
        <v>10</v>
      </c>
      <c r="C532" s="65" t="s">
        <v>12343</v>
      </c>
      <c r="D532" s="345" t="s">
        <v>2674</v>
      </c>
      <c r="E532" s="322" t="s">
        <v>9675</v>
      </c>
      <c r="F532" s="65" t="s">
        <v>12344</v>
      </c>
      <c r="G532" s="322">
        <v>8</v>
      </c>
      <c r="H532" s="316">
        <v>14.4</v>
      </c>
    </row>
    <row r="533" ht="18" customHeight="1" spans="1:8">
      <c r="A533" s="65">
        <v>531</v>
      </c>
      <c r="B533" s="354" t="s">
        <v>10</v>
      </c>
      <c r="C533" s="354" t="s">
        <v>12343</v>
      </c>
      <c r="D533" s="356" t="s">
        <v>7784</v>
      </c>
      <c r="E533" s="355" t="s">
        <v>9675</v>
      </c>
      <c r="F533" s="354" t="s">
        <v>12344</v>
      </c>
      <c r="G533" s="322">
        <v>8</v>
      </c>
      <c r="H533" s="316">
        <v>14.4</v>
      </c>
    </row>
    <row r="534" ht="18" customHeight="1" spans="1:8">
      <c r="A534" s="65">
        <v>532</v>
      </c>
      <c r="B534" s="65" t="s">
        <v>10</v>
      </c>
      <c r="C534" s="65" t="s">
        <v>12343</v>
      </c>
      <c r="D534" s="345" t="s">
        <v>12349</v>
      </c>
      <c r="E534" s="322" t="s">
        <v>9675</v>
      </c>
      <c r="F534" s="65" t="s">
        <v>12344</v>
      </c>
      <c r="G534" s="322">
        <v>8</v>
      </c>
      <c r="H534" s="316">
        <v>14.4</v>
      </c>
    </row>
    <row r="535" ht="18" customHeight="1" spans="1:8">
      <c r="A535" s="65">
        <v>533</v>
      </c>
      <c r="B535" s="65" t="s">
        <v>10</v>
      </c>
      <c r="C535" s="65" t="s">
        <v>12343</v>
      </c>
      <c r="D535" s="345" t="s">
        <v>889</v>
      </c>
      <c r="E535" s="322" t="s">
        <v>9675</v>
      </c>
      <c r="F535" s="65" t="s">
        <v>12344</v>
      </c>
      <c r="G535" s="322">
        <v>8</v>
      </c>
      <c r="H535" s="316">
        <v>14.4</v>
      </c>
    </row>
    <row r="536" ht="18" customHeight="1" spans="1:8">
      <c r="A536" s="65">
        <v>534</v>
      </c>
      <c r="B536" s="65" t="s">
        <v>10</v>
      </c>
      <c r="C536" s="65" t="s">
        <v>12343</v>
      </c>
      <c r="D536" s="345" t="s">
        <v>1138</v>
      </c>
      <c r="E536" s="322" t="s">
        <v>9675</v>
      </c>
      <c r="F536" s="65" t="s">
        <v>12250</v>
      </c>
      <c r="G536" s="322">
        <v>8</v>
      </c>
      <c r="H536" s="316">
        <v>14.4</v>
      </c>
    </row>
    <row r="537" ht="18" customHeight="1" spans="1:8">
      <c r="A537" s="65">
        <v>535</v>
      </c>
      <c r="B537" s="65" t="s">
        <v>10</v>
      </c>
      <c r="C537" s="65" t="s">
        <v>12343</v>
      </c>
      <c r="D537" s="345" t="s">
        <v>12350</v>
      </c>
      <c r="E537" s="322" t="s">
        <v>9675</v>
      </c>
      <c r="F537" s="65" t="s">
        <v>12250</v>
      </c>
      <c r="G537" s="322">
        <v>10</v>
      </c>
      <c r="H537" s="316">
        <v>18</v>
      </c>
    </row>
    <row r="538" ht="18" customHeight="1" spans="1:8">
      <c r="A538" s="65">
        <v>536</v>
      </c>
      <c r="B538" s="65" t="s">
        <v>10</v>
      </c>
      <c r="C538" s="65" t="s">
        <v>12343</v>
      </c>
      <c r="D538" s="345" t="s">
        <v>12351</v>
      </c>
      <c r="E538" s="322" t="s">
        <v>9675</v>
      </c>
      <c r="F538" s="65" t="s">
        <v>10145</v>
      </c>
      <c r="G538" s="322">
        <v>4</v>
      </c>
      <c r="H538" s="316">
        <v>7.2</v>
      </c>
    </row>
    <row r="539" ht="18" customHeight="1" spans="1:8">
      <c r="A539" s="65">
        <v>537</v>
      </c>
      <c r="B539" s="65" t="s">
        <v>10</v>
      </c>
      <c r="C539" s="322" t="s">
        <v>12343</v>
      </c>
      <c r="D539" s="345" t="s">
        <v>12352</v>
      </c>
      <c r="E539" s="322" t="s">
        <v>9675</v>
      </c>
      <c r="F539" s="65" t="s">
        <v>12348</v>
      </c>
      <c r="G539" s="322">
        <v>10</v>
      </c>
      <c r="H539" s="316">
        <v>18</v>
      </c>
    </row>
    <row r="540" ht="18" customHeight="1" spans="1:8">
      <c r="A540" s="65">
        <v>538</v>
      </c>
      <c r="B540" s="65" t="s">
        <v>10</v>
      </c>
      <c r="C540" s="65" t="s">
        <v>12353</v>
      </c>
      <c r="D540" s="358" t="s">
        <v>12354</v>
      </c>
      <c r="E540" s="322" t="s">
        <v>9675</v>
      </c>
      <c r="F540" s="322" t="s">
        <v>12344</v>
      </c>
      <c r="G540" s="322">
        <v>15</v>
      </c>
      <c r="H540" s="316">
        <v>27</v>
      </c>
    </row>
    <row r="541" ht="18" customHeight="1" spans="1:8">
      <c r="A541" s="65">
        <v>539</v>
      </c>
      <c r="B541" s="65" t="s">
        <v>10</v>
      </c>
      <c r="C541" s="65" t="s">
        <v>12353</v>
      </c>
      <c r="D541" s="358" t="s">
        <v>12355</v>
      </c>
      <c r="E541" s="322" t="s">
        <v>9675</v>
      </c>
      <c r="F541" s="322" t="s">
        <v>12344</v>
      </c>
      <c r="G541" s="322">
        <v>10</v>
      </c>
      <c r="H541" s="316">
        <v>18</v>
      </c>
    </row>
    <row r="542" ht="18" customHeight="1" spans="1:8">
      <c r="A542" s="65">
        <v>540</v>
      </c>
      <c r="B542" s="65" t="s">
        <v>10</v>
      </c>
      <c r="C542" s="322" t="s">
        <v>12353</v>
      </c>
      <c r="D542" s="358" t="s">
        <v>9981</v>
      </c>
      <c r="E542" s="322" t="s">
        <v>9675</v>
      </c>
      <c r="F542" s="322" t="s">
        <v>12344</v>
      </c>
      <c r="G542" s="322">
        <v>18</v>
      </c>
      <c r="H542" s="316">
        <v>32.4</v>
      </c>
    </row>
    <row r="543" ht="18" customHeight="1" spans="1:8">
      <c r="A543" s="65">
        <v>541</v>
      </c>
      <c r="B543" s="65" t="s">
        <v>10</v>
      </c>
      <c r="C543" s="322" t="s">
        <v>12353</v>
      </c>
      <c r="D543" s="358" t="s">
        <v>608</v>
      </c>
      <c r="E543" s="322" t="s">
        <v>9675</v>
      </c>
      <c r="F543" s="322" t="s">
        <v>12344</v>
      </c>
      <c r="G543" s="322">
        <v>13</v>
      </c>
      <c r="H543" s="316">
        <v>23.4</v>
      </c>
    </row>
    <row r="544" ht="18" customHeight="1" spans="1:8">
      <c r="A544" s="65">
        <v>542</v>
      </c>
      <c r="B544" s="65" t="s">
        <v>10</v>
      </c>
      <c r="C544" s="322" t="s">
        <v>12353</v>
      </c>
      <c r="D544" s="358" t="s">
        <v>12356</v>
      </c>
      <c r="E544" s="322" t="s">
        <v>9675</v>
      </c>
      <c r="F544" s="322" t="s">
        <v>12344</v>
      </c>
      <c r="G544" s="322">
        <v>9</v>
      </c>
      <c r="H544" s="316">
        <v>16.2</v>
      </c>
    </row>
    <row r="545" ht="18" customHeight="1" spans="1:8">
      <c r="A545" s="65">
        <v>543</v>
      </c>
      <c r="B545" s="65" t="s">
        <v>10</v>
      </c>
      <c r="C545" s="322" t="s">
        <v>12353</v>
      </c>
      <c r="D545" s="358" t="s">
        <v>12357</v>
      </c>
      <c r="E545" s="322" t="s">
        <v>9675</v>
      </c>
      <c r="F545" s="322" t="s">
        <v>12344</v>
      </c>
      <c r="G545" s="322">
        <v>3</v>
      </c>
      <c r="H545" s="316">
        <v>5.4</v>
      </c>
    </row>
    <row r="546" ht="18" customHeight="1" spans="1:8">
      <c r="A546" s="65">
        <v>544</v>
      </c>
      <c r="B546" s="65" t="s">
        <v>10</v>
      </c>
      <c r="C546" s="322" t="s">
        <v>12353</v>
      </c>
      <c r="D546" s="358" t="s">
        <v>180</v>
      </c>
      <c r="E546" s="322" t="s">
        <v>9675</v>
      </c>
      <c r="F546" s="322" t="s">
        <v>12344</v>
      </c>
      <c r="G546" s="322">
        <v>18</v>
      </c>
      <c r="H546" s="316">
        <v>32.4</v>
      </c>
    </row>
    <row r="547" ht="18" customHeight="1" spans="1:8">
      <c r="A547" s="65">
        <v>545</v>
      </c>
      <c r="B547" s="65" t="s">
        <v>10</v>
      </c>
      <c r="C547" s="322" t="s">
        <v>12353</v>
      </c>
      <c r="D547" s="358" t="s">
        <v>6587</v>
      </c>
      <c r="E547" s="322" t="s">
        <v>9675</v>
      </c>
      <c r="F547" s="322" t="s">
        <v>12344</v>
      </c>
      <c r="G547" s="322">
        <v>40</v>
      </c>
      <c r="H547" s="316">
        <v>72</v>
      </c>
    </row>
    <row r="548" ht="18" customHeight="1" spans="1:8">
      <c r="A548" s="65">
        <v>546</v>
      </c>
      <c r="B548" s="65" t="s">
        <v>10</v>
      </c>
      <c r="C548" s="322" t="s">
        <v>12353</v>
      </c>
      <c r="D548" s="358" t="s">
        <v>12358</v>
      </c>
      <c r="E548" s="322" t="s">
        <v>9675</v>
      </c>
      <c r="F548" s="322" t="s">
        <v>12344</v>
      </c>
      <c r="G548" s="322">
        <v>10</v>
      </c>
      <c r="H548" s="316">
        <v>18</v>
      </c>
    </row>
    <row r="549" ht="18" customHeight="1" spans="1:8">
      <c r="A549" s="65">
        <v>547</v>
      </c>
      <c r="B549" s="65" t="s">
        <v>10</v>
      </c>
      <c r="C549" s="322" t="s">
        <v>12353</v>
      </c>
      <c r="D549" s="358" t="s">
        <v>7894</v>
      </c>
      <c r="E549" s="322" t="s">
        <v>9675</v>
      </c>
      <c r="F549" s="322" t="s">
        <v>12344</v>
      </c>
      <c r="G549" s="322">
        <v>3</v>
      </c>
      <c r="H549" s="316">
        <v>5.4</v>
      </c>
    </row>
    <row r="550" ht="18" customHeight="1" spans="1:8">
      <c r="A550" s="65">
        <v>548</v>
      </c>
      <c r="B550" s="65" t="s">
        <v>10</v>
      </c>
      <c r="C550" s="322" t="s">
        <v>12353</v>
      </c>
      <c r="D550" s="358" t="s">
        <v>9179</v>
      </c>
      <c r="E550" s="322" t="s">
        <v>9675</v>
      </c>
      <c r="F550" s="322" t="s">
        <v>12250</v>
      </c>
      <c r="G550" s="322">
        <v>15</v>
      </c>
      <c r="H550" s="316">
        <v>27</v>
      </c>
    </row>
    <row r="551" ht="18" customHeight="1" spans="1:8">
      <c r="A551" s="65">
        <v>549</v>
      </c>
      <c r="B551" s="65" t="s">
        <v>10</v>
      </c>
      <c r="C551" s="65" t="s">
        <v>12353</v>
      </c>
      <c r="D551" s="345" t="s">
        <v>7326</v>
      </c>
      <c r="E551" s="322" t="s">
        <v>9675</v>
      </c>
      <c r="F551" s="65" t="s">
        <v>12359</v>
      </c>
      <c r="G551" s="322">
        <v>7</v>
      </c>
      <c r="H551" s="316">
        <v>12.6</v>
      </c>
    </row>
    <row r="552" ht="18" customHeight="1" spans="1:8">
      <c r="A552" s="65">
        <v>550</v>
      </c>
      <c r="B552" s="65" t="s">
        <v>10</v>
      </c>
      <c r="C552" s="322" t="s">
        <v>12353</v>
      </c>
      <c r="D552" s="345" t="s">
        <v>12360</v>
      </c>
      <c r="E552" s="322" t="s">
        <v>9675</v>
      </c>
      <c r="F552" s="65" t="s">
        <v>12250</v>
      </c>
      <c r="G552" s="322">
        <v>10</v>
      </c>
      <c r="H552" s="316">
        <v>18</v>
      </c>
    </row>
    <row r="553" ht="18" customHeight="1" spans="1:8">
      <c r="A553" s="65">
        <v>551</v>
      </c>
      <c r="B553" s="65" t="s">
        <v>10</v>
      </c>
      <c r="C553" s="322" t="s">
        <v>12361</v>
      </c>
      <c r="D553" s="322" t="s">
        <v>4297</v>
      </c>
      <c r="E553" s="65" t="s">
        <v>9675</v>
      </c>
      <c r="F553" s="65" t="s">
        <v>12362</v>
      </c>
      <c r="G553" s="322">
        <v>12</v>
      </c>
      <c r="H553" s="316">
        <v>21.6</v>
      </c>
    </row>
    <row r="554" ht="18" customHeight="1" spans="1:8">
      <c r="A554" s="65">
        <v>552</v>
      </c>
      <c r="B554" s="65" t="s">
        <v>10</v>
      </c>
      <c r="C554" s="65" t="s">
        <v>12361</v>
      </c>
      <c r="D554" s="65" t="s">
        <v>12363</v>
      </c>
      <c r="E554" s="322" t="s">
        <v>9675</v>
      </c>
      <c r="F554" s="65" t="s">
        <v>12364</v>
      </c>
      <c r="G554" s="322">
        <v>3</v>
      </c>
      <c r="H554" s="316">
        <v>5.4</v>
      </c>
    </row>
    <row r="555" ht="18" customHeight="1" spans="1:8">
      <c r="A555" s="65">
        <v>553</v>
      </c>
      <c r="B555" s="65" t="s">
        <v>10</v>
      </c>
      <c r="C555" s="322" t="s">
        <v>12361</v>
      </c>
      <c r="D555" s="358" t="s">
        <v>12365</v>
      </c>
      <c r="E555" s="322" t="s">
        <v>9675</v>
      </c>
      <c r="F555" s="65" t="s">
        <v>12364</v>
      </c>
      <c r="G555" s="322">
        <v>9</v>
      </c>
      <c r="H555" s="316">
        <v>16.2</v>
      </c>
    </row>
    <row r="556" ht="18" customHeight="1" spans="1:8">
      <c r="A556" s="65">
        <v>554</v>
      </c>
      <c r="B556" s="65" t="s">
        <v>10</v>
      </c>
      <c r="C556" s="322" t="s">
        <v>12361</v>
      </c>
      <c r="D556" s="358" t="s">
        <v>12366</v>
      </c>
      <c r="E556" s="322" t="s">
        <v>9675</v>
      </c>
      <c r="F556" s="65" t="s">
        <v>12364</v>
      </c>
      <c r="G556" s="322">
        <v>3</v>
      </c>
      <c r="H556" s="316">
        <v>5.4</v>
      </c>
    </row>
    <row r="557" ht="18" customHeight="1" spans="1:8">
      <c r="A557" s="65">
        <v>555</v>
      </c>
      <c r="B557" s="65" t="s">
        <v>10</v>
      </c>
      <c r="C557" s="322" t="s">
        <v>12361</v>
      </c>
      <c r="D557" s="358" t="s">
        <v>2527</v>
      </c>
      <c r="E557" s="322" t="s">
        <v>9675</v>
      </c>
      <c r="F557" s="322" t="s">
        <v>12344</v>
      </c>
      <c r="G557" s="322">
        <v>3</v>
      </c>
      <c r="H557" s="316">
        <v>5.4</v>
      </c>
    </row>
    <row r="558" ht="18" customHeight="1" spans="1:8">
      <c r="A558" s="65">
        <v>556</v>
      </c>
      <c r="B558" s="65" t="s">
        <v>10</v>
      </c>
      <c r="C558" s="322" t="s">
        <v>12361</v>
      </c>
      <c r="D558" s="358" t="s">
        <v>12367</v>
      </c>
      <c r="E558" s="322" t="s">
        <v>9675</v>
      </c>
      <c r="F558" s="322" t="s">
        <v>12250</v>
      </c>
      <c r="G558" s="322">
        <v>4</v>
      </c>
      <c r="H558" s="316">
        <v>7.2</v>
      </c>
    </row>
    <row r="559" ht="18" customHeight="1" spans="1:8">
      <c r="A559" s="65">
        <v>557</v>
      </c>
      <c r="B559" s="65" t="s">
        <v>10</v>
      </c>
      <c r="C559" s="322" t="s">
        <v>12361</v>
      </c>
      <c r="D559" s="358" t="s">
        <v>12368</v>
      </c>
      <c r="E559" s="322" t="s">
        <v>9675</v>
      </c>
      <c r="F559" s="322" t="s">
        <v>12250</v>
      </c>
      <c r="G559" s="322">
        <v>10</v>
      </c>
      <c r="H559" s="316">
        <v>18</v>
      </c>
    </row>
    <row r="560" ht="18" customHeight="1" spans="1:8">
      <c r="A560" s="65">
        <v>558</v>
      </c>
      <c r="B560" s="354" t="s">
        <v>10</v>
      </c>
      <c r="C560" s="355" t="s">
        <v>12361</v>
      </c>
      <c r="D560" s="360" t="s">
        <v>12369</v>
      </c>
      <c r="E560" s="355" t="s">
        <v>9675</v>
      </c>
      <c r="F560" s="355" t="s">
        <v>12250</v>
      </c>
      <c r="G560" s="355">
        <v>15</v>
      </c>
      <c r="H560" s="316">
        <v>27</v>
      </c>
    </row>
    <row r="561" ht="18" customHeight="1" spans="1:8">
      <c r="A561" s="65">
        <v>559</v>
      </c>
      <c r="B561" s="65" t="s">
        <v>10</v>
      </c>
      <c r="C561" s="322" t="s">
        <v>12361</v>
      </c>
      <c r="D561" s="358" t="s">
        <v>1163</v>
      </c>
      <c r="E561" s="322" t="s">
        <v>9675</v>
      </c>
      <c r="F561" s="322" t="s">
        <v>12364</v>
      </c>
      <c r="G561" s="322">
        <v>4</v>
      </c>
      <c r="H561" s="316">
        <v>7.2</v>
      </c>
    </row>
    <row r="562" ht="18" customHeight="1" spans="1:8">
      <c r="A562" s="65">
        <v>560</v>
      </c>
      <c r="B562" s="65" t="s">
        <v>10</v>
      </c>
      <c r="C562" s="322" t="s">
        <v>12361</v>
      </c>
      <c r="D562" s="358" t="s">
        <v>12370</v>
      </c>
      <c r="E562" s="322" t="s">
        <v>9675</v>
      </c>
      <c r="F562" s="322" t="s">
        <v>12364</v>
      </c>
      <c r="G562" s="322">
        <v>4</v>
      </c>
      <c r="H562" s="316">
        <v>7.2</v>
      </c>
    </row>
    <row r="563" ht="18" customHeight="1" spans="1:8">
      <c r="A563" s="65">
        <v>561</v>
      </c>
      <c r="B563" s="65" t="s">
        <v>10</v>
      </c>
      <c r="C563" s="322" t="s">
        <v>12361</v>
      </c>
      <c r="D563" s="358" t="s">
        <v>12371</v>
      </c>
      <c r="E563" s="322" t="s">
        <v>9675</v>
      </c>
      <c r="F563" s="322" t="s">
        <v>12359</v>
      </c>
      <c r="G563" s="322">
        <v>15</v>
      </c>
      <c r="H563" s="316">
        <v>27</v>
      </c>
    </row>
    <row r="564" ht="18" customHeight="1" spans="1:8">
      <c r="A564" s="65">
        <v>562</v>
      </c>
      <c r="B564" s="65" t="s">
        <v>10</v>
      </c>
      <c r="C564" s="322" t="s">
        <v>12361</v>
      </c>
      <c r="D564" s="358" t="s">
        <v>12372</v>
      </c>
      <c r="E564" s="322" t="s">
        <v>9675</v>
      </c>
      <c r="F564" s="322" t="s">
        <v>12359</v>
      </c>
      <c r="G564" s="322">
        <v>7</v>
      </c>
      <c r="H564" s="316">
        <v>12.6</v>
      </c>
    </row>
    <row r="565" ht="18" customHeight="1" spans="1:8">
      <c r="A565" s="65">
        <v>563</v>
      </c>
      <c r="B565" s="65" t="s">
        <v>10</v>
      </c>
      <c r="C565" s="322" t="s">
        <v>12361</v>
      </c>
      <c r="D565" s="358" t="s">
        <v>12373</v>
      </c>
      <c r="E565" s="322" t="s">
        <v>9675</v>
      </c>
      <c r="F565" s="322" t="s">
        <v>12359</v>
      </c>
      <c r="G565" s="322">
        <v>4</v>
      </c>
      <c r="H565" s="316">
        <v>7.2</v>
      </c>
    </row>
    <row r="566" ht="18" customHeight="1" spans="1:8">
      <c r="A566" s="65">
        <v>564</v>
      </c>
      <c r="B566" s="65" t="s">
        <v>10</v>
      </c>
      <c r="C566" s="65" t="s">
        <v>12361</v>
      </c>
      <c r="D566" s="345" t="s">
        <v>12374</v>
      </c>
      <c r="E566" s="322" t="s">
        <v>9675</v>
      </c>
      <c r="F566" s="65" t="s">
        <v>12344</v>
      </c>
      <c r="G566" s="322">
        <v>15</v>
      </c>
      <c r="H566" s="316">
        <v>27</v>
      </c>
    </row>
    <row r="567" ht="18" customHeight="1" spans="1:8">
      <c r="A567" s="65">
        <v>565</v>
      </c>
      <c r="B567" s="350" t="s">
        <v>10</v>
      </c>
      <c r="C567" s="350" t="s">
        <v>12361</v>
      </c>
      <c r="D567" s="352" t="s">
        <v>12375</v>
      </c>
      <c r="E567" s="351" t="s">
        <v>9675</v>
      </c>
      <c r="F567" s="350" t="s">
        <v>12344</v>
      </c>
      <c r="G567" s="322">
        <v>7</v>
      </c>
      <c r="H567" s="316">
        <v>12.6</v>
      </c>
    </row>
    <row r="568" ht="18" customHeight="1" spans="1:8">
      <c r="A568" s="65">
        <v>566</v>
      </c>
      <c r="B568" s="350" t="s">
        <v>10</v>
      </c>
      <c r="C568" s="350" t="s">
        <v>12361</v>
      </c>
      <c r="D568" s="345" t="s">
        <v>12376</v>
      </c>
      <c r="E568" s="351" t="s">
        <v>9675</v>
      </c>
      <c r="F568" s="65" t="s">
        <v>12344</v>
      </c>
      <c r="G568" s="322">
        <v>40</v>
      </c>
      <c r="H568" s="316">
        <v>72</v>
      </c>
    </row>
    <row r="569" ht="18" customHeight="1" spans="1:8">
      <c r="A569" s="65">
        <v>567</v>
      </c>
      <c r="B569" s="354" t="s">
        <v>10</v>
      </c>
      <c r="C569" s="354" t="s">
        <v>12361</v>
      </c>
      <c r="D569" s="356" t="s">
        <v>12377</v>
      </c>
      <c r="E569" s="355" t="s">
        <v>9675</v>
      </c>
      <c r="F569" s="354" t="s">
        <v>12250</v>
      </c>
      <c r="G569" s="322">
        <v>3</v>
      </c>
      <c r="H569" s="316">
        <v>5.4</v>
      </c>
    </row>
    <row r="570" ht="18" customHeight="1" spans="1:8">
      <c r="A570" s="65">
        <v>568</v>
      </c>
      <c r="B570" s="65" t="s">
        <v>10</v>
      </c>
      <c r="C570" s="65" t="s">
        <v>12361</v>
      </c>
      <c r="D570" s="345" t="s">
        <v>12378</v>
      </c>
      <c r="E570" s="322" t="s">
        <v>9675</v>
      </c>
      <c r="F570" s="65" t="s">
        <v>12250</v>
      </c>
      <c r="G570" s="322">
        <v>10</v>
      </c>
      <c r="H570" s="316">
        <v>18</v>
      </c>
    </row>
    <row r="571" ht="18" customHeight="1" spans="1:8">
      <c r="A571" s="65">
        <v>569</v>
      </c>
      <c r="B571" s="65" t="s">
        <v>10</v>
      </c>
      <c r="C571" s="65" t="s">
        <v>12361</v>
      </c>
      <c r="D571" s="345" t="s">
        <v>12379</v>
      </c>
      <c r="E571" s="322" t="s">
        <v>9675</v>
      </c>
      <c r="F571" s="65" t="s">
        <v>12250</v>
      </c>
      <c r="G571" s="322">
        <v>10</v>
      </c>
      <c r="H571" s="316">
        <v>18</v>
      </c>
    </row>
    <row r="572" ht="18" customHeight="1" spans="1:8">
      <c r="A572" s="65">
        <v>570</v>
      </c>
      <c r="B572" s="65" t="s">
        <v>10</v>
      </c>
      <c r="C572" s="322" t="s">
        <v>12380</v>
      </c>
      <c r="D572" s="345" t="s">
        <v>12381</v>
      </c>
      <c r="E572" s="322" t="s">
        <v>9675</v>
      </c>
      <c r="F572" s="65" t="s">
        <v>10145</v>
      </c>
      <c r="G572" s="322">
        <v>3</v>
      </c>
      <c r="H572" s="316">
        <v>5.4</v>
      </c>
    </row>
    <row r="573" ht="18" customHeight="1" spans="1:8">
      <c r="A573" s="65">
        <v>571</v>
      </c>
      <c r="B573" s="65" t="s">
        <v>10</v>
      </c>
      <c r="C573" s="322" t="s">
        <v>12380</v>
      </c>
      <c r="D573" s="345" t="s">
        <v>12382</v>
      </c>
      <c r="E573" s="322" t="s">
        <v>9675</v>
      </c>
      <c r="F573" s="65" t="s">
        <v>10145</v>
      </c>
      <c r="G573" s="322">
        <v>15</v>
      </c>
      <c r="H573" s="316">
        <v>27</v>
      </c>
    </row>
    <row r="574" ht="18" customHeight="1" spans="1:8">
      <c r="A574" s="65">
        <v>572</v>
      </c>
      <c r="B574" s="65" t="s">
        <v>10</v>
      </c>
      <c r="C574" s="322" t="s">
        <v>12380</v>
      </c>
      <c r="D574" s="345" t="s">
        <v>12383</v>
      </c>
      <c r="E574" s="322" t="s">
        <v>9675</v>
      </c>
      <c r="F574" s="65" t="s">
        <v>10145</v>
      </c>
      <c r="G574" s="322">
        <v>3</v>
      </c>
      <c r="H574" s="316">
        <v>5.4</v>
      </c>
    </row>
    <row r="575" ht="18" customHeight="1" spans="1:8">
      <c r="A575" s="65">
        <v>573</v>
      </c>
      <c r="B575" s="65" t="s">
        <v>10</v>
      </c>
      <c r="C575" s="322" t="s">
        <v>12380</v>
      </c>
      <c r="D575" s="345" t="s">
        <v>12384</v>
      </c>
      <c r="E575" s="322" t="s">
        <v>9675</v>
      </c>
      <c r="F575" s="65" t="s">
        <v>10145</v>
      </c>
      <c r="G575" s="322">
        <v>9</v>
      </c>
      <c r="H575" s="316">
        <v>16.2</v>
      </c>
    </row>
    <row r="576" ht="18" customHeight="1" spans="1:8">
      <c r="A576" s="65">
        <v>574</v>
      </c>
      <c r="B576" s="65" t="s">
        <v>10</v>
      </c>
      <c r="C576" s="322" t="s">
        <v>12380</v>
      </c>
      <c r="D576" s="345" t="s">
        <v>12385</v>
      </c>
      <c r="E576" s="322" t="s">
        <v>9675</v>
      </c>
      <c r="F576" s="65" t="s">
        <v>10145</v>
      </c>
      <c r="G576" s="322">
        <v>3</v>
      </c>
      <c r="H576" s="316">
        <v>5.4</v>
      </c>
    </row>
    <row r="577" ht="18" customHeight="1" spans="1:8">
      <c r="A577" s="65">
        <v>575</v>
      </c>
      <c r="B577" s="65" t="s">
        <v>10</v>
      </c>
      <c r="C577" s="322" t="s">
        <v>12380</v>
      </c>
      <c r="D577" s="345" t="s">
        <v>12162</v>
      </c>
      <c r="E577" s="322" t="s">
        <v>9675</v>
      </c>
      <c r="F577" s="65" t="s">
        <v>12359</v>
      </c>
      <c r="G577" s="322">
        <v>3</v>
      </c>
      <c r="H577" s="316">
        <v>5.4</v>
      </c>
    </row>
    <row r="578" ht="18" customHeight="1" spans="1:8">
      <c r="A578" s="65">
        <v>576</v>
      </c>
      <c r="B578" s="65" t="s">
        <v>10</v>
      </c>
      <c r="C578" s="322" t="s">
        <v>12380</v>
      </c>
      <c r="D578" s="345" t="s">
        <v>12386</v>
      </c>
      <c r="E578" s="322" t="s">
        <v>9675</v>
      </c>
      <c r="F578" s="65" t="s">
        <v>12359</v>
      </c>
      <c r="G578" s="322">
        <v>3</v>
      </c>
      <c r="H578" s="316">
        <v>5.4</v>
      </c>
    </row>
    <row r="579" ht="18" customHeight="1" spans="1:8">
      <c r="A579" s="65">
        <v>577</v>
      </c>
      <c r="B579" s="354" t="s">
        <v>10</v>
      </c>
      <c r="C579" s="355" t="s">
        <v>12380</v>
      </c>
      <c r="D579" s="356" t="s">
        <v>12387</v>
      </c>
      <c r="E579" s="355" t="s">
        <v>9675</v>
      </c>
      <c r="F579" s="354" t="s">
        <v>12359</v>
      </c>
      <c r="G579" s="322">
        <v>3</v>
      </c>
      <c r="H579" s="316">
        <v>5.4</v>
      </c>
    </row>
    <row r="580" ht="18" customHeight="1" spans="1:8">
      <c r="A580" s="65">
        <v>578</v>
      </c>
      <c r="B580" s="65" t="s">
        <v>10</v>
      </c>
      <c r="C580" s="322" t="s">
        <v>12380</v>
      </c>
      <c r="D580" s="345" t="s">
        <v>12388</v>
      </c>
      <c r="E580" s="322" t="s">
        <v>9675</v>
      </c>
      <c r="F580" s="65" t="s">
        <v>12359</v>
      </c>
      <c r="G580" s="322">
        <v>10</v>
      </c>
      <c r="H580" s="316">
        <v>18</v>
      </c>
    </row>
    <row r="581" ht="18" customHeight="1" spans="1:8">
      <c r="A581" s="65">
        <v>579</v>
      </c>
      <c r="B581" s="65" t="s">
        <v>10</v>
      </c>
      <c r="C581" s="322" t="s">
        <v>12380</v>
      </c>
      <c r="D581" s="345" t="s">
        <v>12389</v>
      </c>
      <c r="E581" s="322" t="s">
        <v>9675</v>
      </c>
      <c r="F581" s="65" t="s">
        <v>12359</v>
      </c>
      <c r="G581" s="322">
        <v>6</v>
      </c>
      <c r="H581" s="316">
        <v>10.8</v>
      </c>
    </row>
    <row r="582" ht="18" customHeight="1" spans="1:8">
      <c r="A582" s="65">
        <v>580</v>
      </c>
      <c r="B582" s="65" t="s">
        <v>10</v>
      </c>
      <c r="C582" s="322" t="s">
        <v>12380</v>
      </c>
      <c r="D582" s="345" t="s">
        <v>12390</v>
      </c>
      <c r="E582" s="322" t="s">
        <v>9675</v>
      </c>
      <c r="F582" s="65" t="s">
        <v>12359</v>
      </c>
      <c r="G582" s="322">
        <v>3</v>
      </c>
      <c r="H582" s="316">
        <v>5.4</v>
      </c>
    </row>
    <row r="583" ht="18" customHeight="1" spans="1:8">
      <c r="A583" s="65">
        <v>581</v>
      </c>
      <c r="B583" s="65" t="s">
        <v>10</v>
      </c>
      <c r="C583" s="322" t="s">
        <v>12380</v>
      </c>
      <c r="D583" s="345" t="s">
        <v>12391</v>
      </c>
      <c r="E583" s="322" t="s">
        <v>9675</v>
      </c>
      <c r="F583" s="65" t="s">
        <v>10145</v>
      </c>
      <c r="G583" s="322">
        <v>6</v>
      </c>
      <c r="H583" s="316">
        <v>10.8</v>
      </c>
    </row>
    <row r="584" ht="18" customHeight="1" spans="1:8">
      <c r="A584" s="65">
        <v>582</v>
      </c>
      <c r="B584" s="65" t="s">
        <v>10</v>
      </c>
      <c r="C584" s="322" t="s">
        <v>12380</v>
      </c>
      <c r="D584" s="345" t="s">
        <v>9742</v>
      </c>
      <c r="E584" s="322" t="s">
        <v>9675</v>
      </c>
      <c r="F584" s="65" t="s">
        <v>10145</v>
      </c>
      <c r="G584" s="322">
        <v>6</v>
      </c>
      <c r="H584" s="316">
        <v>10.8</v>
      </c>
    </row>
    <row r="585" ht="18" customHeight="1" spans="1:8">
      <c r="A585" s="65">
        <v>583</v>
      </c>
      <c r="B585" s="65" t="s">
        <v>10</v>
      </c>
      <c r="C585" s="322" t="s">
        <v>12380</v>
      </c>
      <c r="D585" s="345" t="s">
        <v>12392</v>
      </c>
      <c r="E585" s="322" t="s">
        <v>9675</v>
      </c>
      <c r="F585" s="65" t="s">
        <v>10145</v>
      </c>
      <c r="G585" s="322">
        <v>6</v>
      </c>
      <c r="H585" s="316">
        <v>10.8</v>
      </c>
    </row>
    <row r="586" ht="18" customHeight="1" spans="1:8">
      <c r="A586" s="65">
        <v>584</v>
      </c>
      <c r="B586" s="65" t="s">
        <v>10</v>
      </c>
      <c r="C586" s="322" t="s">
        <v>12380</v>
      </c>
      <c r="D586" s="345" t="s">
        <v>12393</v>
      </c>
      <c r="E586" s="322" t="s">
        <v>9675</v>
      </c>
      <c r="F586" s="65" t="s">
        <v>12359</v>
      </c>
      <c r="G586" s="322">
        <v>3</v>
      </c>
      <c r="H586" s="316">
        <v>5.4</v>
      </c>
    </row>
    <row r="587" ht="18" customHeight="1" spans="1:8">
      <c r="A587" s="65">
        <v>585</v>
      </c>
      <c r="B587" s="65" t="s">
        <v>10</v>
      </c>
      <c r="C587" s="322" t="s">
        <v>12380</v>
      </c>
      <c r="D587" s="345" t="s">
        <v>12394</v>
      </c>
      <c r="E587" s="322" t="s">
        <v>9675</v>
      </c>
      <c r="F587" s="65" t="s">
        <v>12359</v>
      </c>
      <c r="G587" s="322">
        <v>6</v>
      </c>
      <c r="H587" s="316">
        <v>10.8</v>
      </c>
    </row>
    <row r="588" ht="18" customHeight="1" spans="1:8">
      <c r="A588" s="65">
        <v>586</v>
      </c>
      <c r="B588" s="65" t="s">
        <v>10</v>
      </c>
      <c r="C588" s="322" t="s">
        <v>12380</v>
      </c>
      <c r="D588" s="345" t="s">
        <v>707</v>
      </c>
      <c r="E588" s="322" t="s">
        <v>9675</v>
      </c>
      <c r="F588" s="65" t="s">
        <v>12359</v>
      </c>
      <c r="G588" s="322">
        <v>6</v>
      </c>
      <c r="H588" s="316">
        <v>10.8</v>
      </c>
    </row>
    <row r="589" ht="18" customHeight="1" spans="1:8">
      <c r="A589" s="65">
        <v>587</v>
      </c>
      <c r="B589" s="65" t="s">
        <v>10</v>
      </c>
      <c r="C589" s="65" t="s">
        <v>12380</v>
      </c>
      <c r="D589" s="345" t="s">
        <v>12395</v>
      </c>
      <c r="E589" s="322" t="s">
        <v>9675</v>
      </c>
      <c r="F589" s="65" t="s">
        <v>12250</v>
      </c>
      <c r="G589" s="322">
        <v>3</v>
      </c>
      <c r="H589" s="316">
        <v>5.4</v>
      </c>
    </row>
    <row r="590" ht="18" customHeight="1" spans="1:8">
      <c r="A590" s="65">
        <v>588</v>
      </c>
      <c r="B590" s="65" t="s">
        <v>10</v>
      </c>
      <c r="C590" s="65" t="s">
        <v>12380</v>
      </c>
      <c r="D590" s="345" t="s">
        <v>12396</v>
      </c>
      <c r="E590" s="322" t="s">
        <v>9675</v>
      </c>
      <c r="F590" s="65" t="s">
        <v>10145</v>
      </c>
      <c r="G590" s="322">
        <v>10</v>
      </c>
      <c r="H590" s="316">
        <v>18</v>
      </c>
    </row>
    <row r="591" ht="18" customHeight="1" spans="1:8">
      <c r="A591" s="65">
        <v>589</v>
      </c>
      <c r="B591" s="65" t="s">
        <v>10</v>
      </c>
      <c r="C591" s="65" t="s">
        <v>12380</v>
      </c>
      <c r="D591" s="345" t="s">
        <v>12397</v>
      </c>
      <c r="E591" s="322" t="s">
        <v>9675</v>
      </c>
      <c r="F591" s="65" t="s">
        <v>10145</v>
      </c>
      <c r="G591" s="322">
        <v>20</v>
      </c>
      <c r="H591" s="316">
        <v>36</v>
      </c>
    </row>
    <row r="592" ht="18" customHeight="1" spans="1:8">
      <c r="A592" s="65">
        <v>590</v>
      </c>
      <c r="B592" s="65" t="s">
        <v>10</v>
      </c>
      <c r="C592" s="322" t="s">
        <v>12398</v>
      </c>
      <c r="D592" s="358" t="s">
        <v>12399</v>
      </c>
      <c r="E592" s="322" t="s">
        <v>9675</v>
      </c>
      <c r="F592" s="65" t="s">
        <v>10145</v>
      </c>
      <c r="G592" s="322">
        <v>15</v>
      </c>
      <c r="H592" s="316">
        <v>27</v>
      </c>
    </row>
    <row r="593" ht="18" customHeight="1" spans="1:8">
      <c r="A593" s="65">
        <v>591</v>
      </c>
      <c r="B593" s="65" t="s">
        <v>10</v>
      </c>
      <c r="C593" s="322" t="s">
        <v>12398</v>
      </c>
      <c r="D593" s="358" t="s">
        <v>12400</v>
      </c>
      <c r="E593" s="322" t="s">
        <v>9675</v>
      </c>
      <c r="F593" s="65" t="s">
        <v>10145</v>
      </c>
      <c r="G593" s="322">
        <v>15</v>
      </c>
      <c r="H593" s="316">
        <v>27</v>
      </c>
    </row>
    <row r="594" ht="18" customHeight="1" spans="1:8">
      <c r="A594" s="65">
        <v>592</v>
      </c>
      <c r="B594" s="65" t="s">
        <v>10</v>
      </c>
      <c r="C594" s="322" t="s">
        <v>12398</v>
      </c>
      <c r="D594" s="358" t="s">
        <v>12401</v>
      </c>
      <c r="E594" s="322" t="s">
        <v>9675</v>
      </c>
      <c r="F594" s="65" t="s">
        <v>10145</v>
      </c>
      <c r="G594" s="322">
        <v>12</v>
      </c>
      <c r="H594" s="316">
        <v>21.6</v>
      </c>
    </row>
    <row r="595" ht="18" customHeight="1" spans="1:8">
      <c r="A595" s="65">
        <v>593</v>
      </c>
      <c r="B595" s="65" t="s">
        <v>10</v>
      </c>
      <c r="C595" s="322" t="s">
        <v>12398</v>
      </c>
      <c r="D595" s="358" t="s">
        <v>12402</v>
      </c>
      <c r="E595" s="322" t="s">
        <v>9675</v>
      </c>
      <c r="F595" s="65" t="s">
        <v>10145</v>
      </c>
      <c r="G595" s="322">
        <v>3</v>
      </c>
      <c r="H595" s="316">
        <v>5.4</v>
      </c>
    </row>
    <row r="596" ht="18" customHeight="1" spans="1:8">
      <c r="A596" s="65">
        <v>594</v>
      </c>
      <c r="B596" s="65" t="s">
        <v>10</v>
      </c>
      <c r="C596" s="322" t="s">
        <v>12398</v>
      </c>
      <c r="D596" s="358" t="s">
        <v>12403</v>
      </c>
      <c r="E596" s="322" t="s">
        <v>9675</v>
      </c>
      <c r="F596" s="65" t="s">
        <v>10145</v>
      </c>
      <c r="G596" s="322">
        <v>3</v>
      </c>
      <c r="H596" s="316">
        <v>5.4</v>
      </c>
    </row>
    <row r="597" ht="18" customHeight="1" spans="1:8">
      <c r="A597" s="65">
        <v>595</v>
      </c>
      <c r="B597" s="65" t="s">
        <v>10</v>
      </c>
      <c r="C597" s="322" t="s">
        <v>12398</v>
      </c>
      <c r="D597" s="358" t="s">
        <v>12404</v>
      </c>
      <c r="E597" s="322" t="s">
        <v>9675</v>
      </c>
      <c r="F597" s="65" t="s">
        <v>10145</v>
      </c>
      <c r="G597" s="322">
        <v>3</v>
      </c>
      <c r="H597" s="316">
        <v>5.4</v>
      </c>
    </row>
    <row r="598" ht="18" customHeight="1" spans="1:8">
      <c r="A598" s="65">
        <v>596</v>
      </c>
      <c r="B598" s="65" t="s">
        <v>10</v>
      </c>
      <c r="C598" s="322" t="s">
        <v>12398</v>
      </c>
      <c r="D598" s="358" t="s">
        <v>9420</v>
      </c>
      <c r="E598" s="322" t="s">
        <v>9675</v>
      </c>
      <c r="F598" s="65" t="s">
        <v>10145</v>
      </c>
      <c r="G598" s="322">
        <v>10</v>
      </c>
      <c r="H598" s="316">
        <v>18</v>
      </c>
    </row>
    <row r="599" ht="18" customHeight="1" spans="1:8">
      <c r="A599" s="65">
        <v>597</v>
      </c>
      <c r="B599" s="350" t="s">
        <v>10</v>
      </c>
      <c r="C599" s="351" t="s">
        <v>12398</v>
      </c>
      <c r="D599" s="359" t="s">
        <v>12405</v>
      </c>
      <c r="E599" s="351" t="s">
        <v>9675</v>
      </c>
      <c r="F599" s="350" t="s">
        <v>12406</v>
      </c>
      <c r="G599" s="322">
        <v>15</v>
      </c>
      <c r="H599" s="316">
        <v>27</v>
      </c>
    </row>
    <row r="600" ht="18" customHeight="1" spans="1:8">
      <c r="A600" s="65">
        <v>598</v>
      </c>
      <c r="B600" s="354" t="s">
        <v>10</v>
      </c>
      <c r="C600" s="354" t="s">
        <v>12398</v>
      </c>
      <c r="D600" s="345" t="s">
        <v>12407</v>
      </c>
      <c r="E600" s="351" t="s">
        <v>9675</v>
      </c>
      <c r="F600" s="65" t="s">
        <v>10145</v>
      </c>
      <c r="G600" s="322">
        <v>10</v>
      </c>
      <c r="H600" s="316">
        <v>18</v>
      </c>
    </row>
    <row r="601" ht="18" customHeight="1" spans="1:8">
      <c r="A601" s="65">
        <v>599</v>
      </c>
      <c r="B601" s="354" t="s">
        <v>10</v>
      </c>
      <c r="C601" s="355" t="s">
        <v>12408</v>
      </c>
      <c r="D601" s="360" t="s">
        <v>12409</v>
      </c>
      <c r="E601" s="355" t="s">
        <v>9675</v>
      </c>
      <c r="F601" s="354" t="s">
        <v>12410</v>
      </c>
      <c r="G601" s="322">
        <v>4</v>
      </c>
      <c r="H601" s="316">
        <v>7.2</v>
      </c>
    </row>
    <row r="602" ht="18" customHeight="1" spans="1:8">
      <c r="A602" s="65">
        <v>600</v>
      </c>
      <c r="B602" s="65" t="s">
        <v>10</v>
      </c>
      <c r="C602" s="322" t="s">
        <v>12408</v>
      </c>
      <c r="D602" s="358" t="s">
        <v>12411</v>
      </c>
      <c r="E602" s="322" t="s">
        <v>9675</v>
      </c>
      <c r="F602" s="65" t="s">
        <v>12410</v>
      </c>
      <c r="G602" s="322">
        <v>5</v>
      </c>
      <c r="H602" s="316">
        <v>9</v>
      </c>
    </row>
    <row r="603" ht="18" customHeight="1" spans="1:8">
      <c r="A603" s="65">
        <v>601</v>
      </c>
      <c r="B603" s="65" t="s">
        <v>10</v>
      </c>
      <c r="C603" s="322" t="s">
        <v>12408</v>
      </c>
      <c r="D603" s="358" t="s">
        <v>12412</v>
      </c>
      <c r="E603" s="322" t="s">
        <v>9675</v>
      </c>
      <c r="F603" s="65" t="s">
        <v>12410</v>
      </c>
      <c r="G603" s="361">
        <v>4</v>
      </c>
      <c r="H603" s="316">
        <v>7.2</v>
      </c>
    </row>
    <row r="604" ht="18" customHeight="1" spans="1:8">
      <c r="A604" s="65">
        <v>602</v>
      </c>
      <c r="B604" s="65" t="s">
        <v>10</v>
      </c>
      <c r="C604" s="322" t="s">
        <v>12408</v>
      </c>
      <c r="D604" s="358" t="s">
        <v>12413</v>
      </c>
      <c r="E604" s="322" t="s">
        <v>9675</v>
      </c>
      <c r="F604" s="65" t="s">
        <v>10145</v>
      </c>
      <c r="G604" s="361">
        <v>4</v>
      </c>
      <c r="H604" s="316">
        <v>7.2</v>
      </c>
    </row>
    <row r="605" ht="18" customHeight="1" spans="1:8">
      <c r="A605" s="65">
        <v>603</v>
      </c>
      <c r="B605" s="65" t="s">
        <v>10</v>
      </c>
      <c r="C605" s="322" t="s">
        <v>12408</v>
      </c>
      <c r="D605" s="358" t="s">
        <v>10451</v>
      </c>
      <c r="E605" s="322" t="s">
        <v>9675</v>
      </c>
      <c r="F605" s="65" t="s">
        <v>10145</v>
      </c>
      <c r="G605" s="361">
        <v>4</v>
      </c>
      <c r="H605" s="316">
        <v>7.2</v>
      </c>
    </row>
    <row r="606" ht="18" customHeight="1" spans="1:8">
      <c r="A606" s="65">
        <v>604</v>
      </c>
      <c r="B606" s="65" t="s">
        <v>10</v>
      </c>
      <c r="C606" s="322" t="s">
        <v>12408</v>
      </c>
      <c r="D606" s="358" t="s">
        <v>12414</v>
      </c>
      <c r="E606" s="322" t="s">
        <v>9675</v>
      </c>
      <c r="F606" s="65" t="s">
        <v>10145</v>
      </c>
      <c r="G606" s="322">
        <v>4</v>
      </c>
      <c r="H606" s="316">
        <v>7.2</v>
      </c>
    </row>
    <row r="607" ht="18" customHeight="1" spans="1:8">
      <c r="A607" s="65">
        <v>605</v>
      </c>
      <c r="B607" s="65" t="s">
        <v>10</v>
      </c>
      <c r="C607" s="322" t="s">
        <v>12408</v>
      </c>
      <c r="D607" s="358" t="s">
        <v>12415</v>
      </c>
      <c r="E607" s="322" t="s">
        <v>9675</v>
      </c>
      <c r="F607" s="65" t="s">
        <v>10145</v>
      </c>
      <c r="G607" s="322">
        <v>5</v>
      </c>
      <c r="H607" s="316">
        <v>9</v>
      </c>
    </row>
    <row r="608" ht="18" customHeight="1" spans="1:8">
      <c r="A608" s="65">
        <v>606</v>
      </c>
      <c r="B608" s="65" t="s">
        <v>10</v>
      </c>
      <c r="C608" s="322" t="s">
        <v>12408</v>
      </c>
      <c r="D608" s="65" t="s">
        <v>12416</v>
      </c>
      <c r="E608" s="322" t="s">
        <v>9675</v>
      </c>
      <c r="F608" s="65" t="s">
        <v>10145</v>
      </c>
      <c r="G608" s="322">
        <v>4</v>
      </c>
      <c r="H608" s="316">
        <v>7.2</v>
      </c>
    </row>
    <row r="609" ht="18" customHeight="1" spans="1:8">
      <c r="A609" s="65">
        <v>607</v>
      </c>
      <c r="B609" s="65" t="s">
        <v>10</v>
      </c>
      <c r="C609" s="322" t="s">
        <v>12408</v>
      </c>
      <c r="D609" s="358" t="s">
        <v>12417</v>
      </c>
      <c r="E609" s="322" t="s">
        <v>9675</v>
      </c>
      <c r="F609" s="65" t="s">
        <v>10145</v>
      </c>
      <c r="G609" s="322">
        <v>9</v>
      </c>
      <c r="H609" s="316">
        <v>16.2</v>
      </c>
    </row>
    <row r="610" ht="18" customHeight="1" spans="1:8">
      <c r="A610" s="65">
        <v>608</v>
      </c>
      <c r="B610" s="354" t="s">
        <v>10</v>
      </c>
      <c r="C610" s="355" t="s">
        <v>12408</v>
      </c>
      <c r="D610" s="360" t="s">
        <v>12418</v>
      </c>
      <c r="E610" s="355" t="s">
        <v>9675</v>
      </c>
      <c r="F610" s="354" t="s">
        <v>10145</v>
      </c>
      <c r="G610" s="355">
        <v>4</v>
      </c>
      <c r="H610" s="316">
        <v>7.2</v>
      </c>
    </row>
    <row r="611" ht="18" customHeight="1" spans="1:8">
      <c r="A611" s="65">
        <v>609</v>
      </c>
      <c r="B611" s="354" t="s">
        <v>10</v>
      </c>
      <c r="C611" s="355" t="s">
        <v>12408</v>
      </c>
      <c r="D611" s="360" t="s">
        <v>10800</v>
      </c>
      <c r="E611" s="355" t="s">
        <v>9675</v>
      </c>
      <c r="F611" s="354" t="s">
        <v>10145</v>
      </c>
      <c r="G611" s="322">
        <v>4</v>
      </c>
      <c r="H611" s="316">
        <v>7.2</v>
      </c>
    </row>
    <row r="612" ht="18" customHeight="1" spans="1:8">
      <c r="A612" s="65">
        <v>610</v>
      </c>
      <c r="B612" s="65" t="s">
        <v>10</v>
      </c>
      <c r="C612" s="322" t="s">
        <v>12408</v>
      </c>
      <c r="D612" s="358" t="s">
        <v>12419</v>
      </c>
      <c r="E612" s="322" t="s">
        <v>9675</v>
      </c>
      <c r="F612" s="65" t="s">
        <v>10145</v>
      </c>
      <c r="G612" s="322">
        <v>4</v>
      </c>
      <c r="H612" s="316">
        <v>7.2</v>
      </c>
    </row>
    <row r="613" ht="18" customHeight="1" spans="1:8">
      <c r="A613" s="65">
        <v>611</v>
      </c>
      <c r="B613" s="65" t="s">
        <v>10</v>
      </c>
      <c r="C613" s="65" t="s">
        <v>12408</v>
      </c>
      <c r="D613" s="345" t="s">
        <v>12420</v>
      </c>
      <c r="E613" s="322" t="s">
        <v>9675</v>
      </c>
      <c r="F613" s="65" t="s">
        <v>10145</v>
      </c>
      <c r="G613" s="322">
        <v>5</v>
      </c>
      <c r="H613" s="316">
        <v>9</v>
      </c>
    </row>
    <row r="614" ht="18" customHeight="1" spans="1:8">
      <c r="A614" s="65">
        <v>612</v>
      </c>
      <c r="B614" s="65" t="s">
        <v>10</v>
      </c>
      <c r="C614" s="65" t="s">
        <v>12408</v>
      </c>
      <c r="D614" s="345" t="s">
        <v>12421</v>
      </c>
      <c r="E614" s="322" t="s">
        <v>9675</v>
      </c>
      <c r="F614" s="65" t="s">
        <v>10145</v>
      </c>
      <c r="G614" s="322">
        <v>4</v>
      </c>
      <c r="H614" s="316">
        <v>7.2</v>
      </c>
    </row>
    <row r="615" ht="18" customHeight="1" spans="1:8">
      <c r="A615" s="65">
        <v>613</v>
      </c>
      <c r="B615" s="316" t="s">
        <v>10</v>
      </c>
      <c r="C615" s="344" t="s">
        <v>12422</v>
      </c>
      <c r="D615" s="316" t="s">
        <v>12423</v>
      </c>
      <c r="E615" s="344" t="s">
        <v>9675</v>
      </c>
      <c r="F615" s="344" t="s">
        <v>1984</v>
      </c>
      <c r="G615" s="344">
        <v>300</v>
      </c>
      <c r="H615" s="316">
        <v>540</v>
      </c>
    </row>
    <row r="616" ht="18" customHeight="1" spans="1:8">
      <c r="A616" s="65">
        <v>614</v>
      </c>
      <c r="B616" s="65" t="s">
        <v>10</v>
      </c>
      <c r="C616" s="322" t="s">
        <v>12422</v>
      </c>
      <c r="D616" s="345" t="s">
        <v>12424</v>
      </c>
      <c r="E616" s="322" t="s">
        <v>9675</v>
      </c>
      <c r="F616" s="65" t="s">
        <v>10145</v>
      </c>
      <c r="G616" s="322">
        <v>15</v>
      </c>
      <c r="H616" s="316">
        <v>27</v>
      </c>
    </row>
    <row r="617" ht="18" customHeight="1" spans="1:8">
      <c r="A617" s="65">
        <v>615</v>
      </c>
      <c r="B617" s="65" t="s">
        <v>10</v>
      </c>
      <c r="C617" s="65" t="s">
        <v>12425</v>
      </c>
      <c r="D617" s="345" t="s">
        <v>12426</v>
      </c>
      <c r="E617" s="322" t="s">
        <v>9675</v>
      </c>
      <c r="F617" s="65" t="s">
        <v>10145</v>
      </c>
      <c r="G617" s="322">
        <v>15</v>
      </c>
      <c r="H617" s="316">
        <v>27</v>
      </c>
    </row>
    <row r="618" ht="18" customHeight="1" spans="1:8">
      <c r="A618" s="65">
        <v>616</v>
      </c>
      <c r="B618" s="354" t="s">
        <v>10</v>
      </c>
      <c r="C618" s="354" t="s">
        <v>12427</v>
      </c>
      <c r="D618" s="356" t="s">
        <v>12428</v>
      </c>
      <c r="E618" s="355" t="s">
        <v>9675</v>
      </c>
      <c r="F618" s="354" t="s">
        <v>12348</v>
      </c>
      <c r="G618" s="322">
        <v>4</v>
      </c>
      <c r="H618" s="316">
        <v>7.2</v>
      </c>
    </row>
    <row r="619" ht="18" customHeight="1" spans="1:8">
      <c r="A619" s="65">
        <v>617</v>
      </c>
      <c r="B619" s="65" t="s">
        <v>10</v>
      </c>
      <c r="C619" s="65" t="s">
        <v>12427</v>
      </c>
      <c r="D619" s="345" t="s">
        <v>12429</v>
      </c>
      <c r="E619" s="322" t="s">
        <v>9675</v>
      </c>
      <c r="F619" s="65" t="s">
        <v>12348</v>
      </c>
      <c r="G619" s="322">
        <v>15</v>
      </c>
      <c r="H619" s="316">
        <v>27</v>
      </c>
    </row>
    <row r="620" ht="18" customHeight="1" spans="1:8">
      <c r="A620" s="65">
        <v>618</v>
      </c>
      <c r="B620" s="65" t="s">
        <v>10</v>
      </c>
      <c r="C620" s="65" t="s">
        <v>12427</v>
      </c>
      <c r="D620" s="345" t="s">
        <v>12430</v>
      </c>
      <c r="E620" s="322" t="s">
        <v>9675</v>
      </c>
      <c r="F620" s="65" t="s">
        <v>12348</v>
      </c>
      <c r="G620" s="322">
        <v>4</v>
      </c>
      <c r="H620" s="316">
        <v>7.2</v>
      </c>
    </row>
    <row r="621" ht="18" customHeight="1" spans="1:8">
      <c r="A621" s="65">
        <v>619</v>
      </c>
      <c r="B621" s="65" t="s">
        <v>10</v>
      </c>
      <c r="C621" s="65" t="s">
        <v>12427</v>
      </c>
      <c r="D621" s="345" t="s">
        <v>12431</v>
      </c>
      <c r="E621" s="322" t="s">
        <v>9675</v>
      </c>
      <c r="F621" s="65" t="s">
        <v>12348</v>
      </c>
      <c r="G621" s="322">
        <v>3</v>
      </c>
      <c r="H621" s="316">
        <v>5.4</v>
      </c>
    </row>
    <row r="622" ht="18" customHeight="1" spans="1:8">
      <c r="A622" s="65">
        <v>620</v>
      </c>
      <c r="B622" s="65" t="s">
        <v>10</v>
      </c>
      <c r="C622" s="322" t="s">
        <v>12432</v>
      </c>
      <c r="D622" s="358" t="s">
        <v>12433</v>
      </c>
      <c r="E622" s="322" t="s">
        <v>9675</v>
      </c>
      <c r="F622" s="65" t="s">
        <v>10145</v>
      </c>
      <c r="G622" s="322">
        <v>5</v>
      </c>
      <c r="H622" s="316">
        <v>9</v>
      </c>
    </row>
    <row r="623" ht="18" customHeight="1" spans="1:8">
      <c r="A623" s="65">
        <v>621</v>
      </c>
      <c r="B623" s="65" t="s">
        <v>10</v>
      </c>
      <c r="C623" s="322" t="s">
        <v>12432</v>
      </c>
      <c r="D623" s="358" t="s">
        <v>12434</v>
      </c>
      <c r="E623" s="322" t="s">
        <v>9675</v>
      </c>
      <c r="F623" s="65" t="s">
        <v>10145</v>
      </c>
      <c r="G623" s="322">
        <v>15</v>
      </c>
      <c r="H623" s="316">
        <v>27</v>
      </c>
    </row>
    <row r="624" ht="18" customHeight="1" spans="1:8">
      <c r="A624" s="65">
        <v>622</v>
      </c>
      <c r="B624" s="65" t="s">
        <v>10</v>
      </c>
      <c r="C624" s="322" t="s">
        <v>12432</v>
      </c>
      <c r="D624" s="358" t="s">
        <v>12435</v>
      </c>
      <c r="E624" s="322" t="s">
        <v>9675</v>
      </c>
      <c r="F624" s="65" t="s">
        <v>2570</v>
      </c>
      <c r="G624" s="322">
        <v>15</v>
      </c>
      <c r="H624" s="316">
        <v>27</v>
      </c>
    </row>
    <row r="625" ht="18" customHeight="1" spans="1:8">
      <c r="A625" s="65">
        <v>623</v>
      </c>
      <c r="B625" s="65" t="s">
        <v>10</v>
      </c>
      <c r="C625" s="322" t="s">
        <v>12432</v>
      </c>
      <c r="D625" s="358" t="s">
        <v>12436</v>
      </c>
      <c r="E625" s="322" t="s">
        <v>9675</v>
      </c>
      <c r="F625" s="65" t="s">
        <v>10145</v>
      </c>
      <c r="G625" s="322">
        <v>7</v>
      </c>
      <c r="H625" s="316">
        <v>12.6</v>
      </c>
    </row>
    <row r="626" ht="18" customHeight="1" spans="1:8">
      <c r="A626" s="65">
        <v>624</v>
      </c>
      <c r="B626" s="65" t="s">
        <v>10</v>
      </c>
      <c r="C626" s="322" t="s">
        <v>12432</v>
      </c>
      <c r="D626" s="358" t="s">
        <v>12437</v>
      </c>
      <c r="E626" s="322" t="s">
        <v>9675</v>
      </c>
      <c r="F626" s="65" t="s">
        <v>2570</v>
      </c>
      <c r="G626" s="322">
        <v>4</v>
      </c>
      <c r="H626" s="316">
        <v>7.2</v>
      </c>
    </row>
    <row r="627" ht="18" customHeight="1" spans="1:8">
      <c r="A627" s="65">
        <v>625</v>
      </c>
      <c r="B627" s="65" t="s">
        <v>10</v>
      </c>
      <c r="C627" s="322" t="s">
        <v>12432</v>
      </c>
      <c r="D627" s="345" t="s">
        <v>12438</v>
      </c>
      <c r="E627" s="322" t="s">
        <v>9675</v>
      </c>
      <c r="F627" s="65" t="s">
        <v>10145</v>
      </c>
      <c r="G627" s="322">
        <v>10</v>
      </c>
      <c r="H627" s="316">
        <v>18</v>
      </c>
    </row>
    <row r="628" ht="18" customHeight="1" spans="1:8">
      <c r="A628" s="65">
        <v>626</v>
      </c>
      <c r="B628" s="65" t="s">
        <v>10</v>
      </c>
      <c r="C628" s="322" t="s">
        <v>12439</v>
      </c>
      <c r="D628" s="322" t="s">
        <v>12440</v>
      </c>
      <c r="E628" s="322" t="s">
        <v>9675</v>
      </c>
      <c r="F628" s="65" t="s">
        <v>12441</v>
      </c>
      <c r="G628" s="322">
        <v>10</v>
      </c>
      <c r="H628" s="316">
        <v>18</v>
      </c>
    </row>
    <row r="629" ht="18" customHeight="1" spans="1:8">
      <c r="A629" s="65">
        <v>627</v>
      </c>
      <c r="B629" s="65" t="s">
        <v>10</v>
      </c>
      <c r="C629" s="322" t="s">
        <v>12439</v>
      </c>
      <c r="D629" s="65" t="s">
        <v>12442</v>
      </c>
      <c r="E629" s="322" t="s">
        <v>9675</v>
      </c>
      <c r="F629" s="65" t="s">
        <v>12441</v>
      </c>
      <c r="G629" s="322">
        <v>10</v>
      </c>
      <c r="H629" s="316">
        <v>18</v>
      </c>
    </row>
    <row r="630" ht="18" customHeight="1" spans="1:8">
      <c r="A630" s="65">
        <v>628</v>
      </c>
      <c r="B630" s="65" t="s">
        <v>10</v>
      </c>
      <c r="C630" s="322" t="s">
        <v>12439</v>
      </c>
      <c r="D630" s="322" t="s">
        <v>12443</v>
      </c>
      <c r="E630" s="322" t="s">
        <v>9675</v>
      </c>
      <c r="F630" s="65" t="s">
        <v>12441</v>
      </c>
      <c r="G630" s="322">
        <v>10</v>
      </c>
      <c r="H630" s="316">
        <v>18</v>
      </c>
    </row>
    <row r="631" ht="18" customHeight="1" spans="1:8">
      <c r="A631" s="65">
        <v>629</v>
      </c>
      <c r="B631" s="65" t="s">
        <v>10</v>
      </c>
      <c r="C631" s="322" t="s">
        <v>12439</v>
      </c>
      <c r="D631" s="322" t="s">
        <v>12444</v>
      </c>
      <c r="E631" s="322" t="s">
        <v>9675</v>
      </c>
      <c r="F631" s="65" t="s">
        <v>12441</v>
      </c>
      <c r="G631" s="322">
        <v>10</v>
      </c>
      <c r="H631" s="316">
        <v>18</v>
      </c>
    </row>
    <row r="632" ht="18" customHeight="1" spans="1:8">
      <c r="A632" s="65">
        <v>630</v>
      </c>
      <c r="B632" s="354" t="s">
        <v>10</v>
      </c>
      <c r="C632" s="355" t="s">
        <v>12439</v>
      </c>
      <c r="D632" s="354" t="s">
        <v>12445</v>
      </c>
      <c r="E632" s="355" t="s">
        <v>9675</v>
      </c>
      <c r="F632" s="354" t="s">
        <v>12441</v>
      </c>
      <c r="G632" s="322">
        <v>15</v>
      </c>
      <c r="H632" s="316">
        <v>27</v>
      </c>
    </row>
    <row r="633" ht="18" customHeight="1" spans="1:8">
      <c r="A633" s="65">
        <v>631</v>
      </c>
      <c r="B633" s="65" t="s">
        <v>10</v>
      </c>
      <c r="C633" s="322" t="s">
        <v>12439</v>
      </c>
      <c r="D633" s="322" t="s">
        <v>9141</v>
      </c>
      <c r="E633" s="322" t="s">
        <v>9675</v>
      </c>
      <c r="F633" s="65" t="s">
        <v>12441</v>
      </c>
      <c r="G633" s="322">
        <v>9</v>
      </c>
      <c r="H633" s="316">
        <v>16.2</v>
      </c>
    </row>
    <row r="634" ht="18" customHeight="1" spans="1:8">
      <c r="A634" s="65">
        <v>632</v>
      </c>
      <c r="B634" s="65" t="s">
        <v>10</v>
      </c>
      <c r="C634" s="322" t="s">
        <v>12439</v>
      </c>
      <c r="D634" s="322" t="s">
        <v>12446</v>
      </c>
      <c r="E634" s="322" t="s">
        <v>9675</v>
      </c>
      <c r="F634" s="65" t="s">
        <v>12441</v>
      </c>
      <c r="G634" s="322">
        <v>15</v>
      </c>
      <c r="H634" s="316">
        <v>27</v>
      </c>
    </row>
    <row r="635" ht="18" customHeight="1" spans="1:8">
      <c r="A635" s="65">
        <v>633</v>
      </c>
      <c r="B635" s="65" t="s">
        <v>10</v>
      </c>
      <c r="C635" s="322" t="s">
        <v>12439</v>
      </c>
      <c r="D635" s="65" t="s">
        <v>11105</v>
      </c>
      <c r="E635" s="322" t="s">
        <v>9675</v>
      </c>
      <c r="F635" s="322" t="s">
        <v>8948</v>
      </c>
      <c r="G635" s="322">
        <v>10</v>
      </c>
      <c r="H635" s="316">
        <v>18</v>
      </c>
    </row>
    <row r="636" ht="18" customHeight="1" spans="1:8">
      <c r="A636" s="65">
        <v>634</v>
      </c>
      <c r="B636" s="65" t="s">
        <v>10</v>
      </c>
      <c r="C636" s="322" t="s">
        <v>12439</v>
      </c>
      <c r="D636" s="358" t="s">
        <v>12447</v>
      </c>
      <c r="E636" s="322" t="s">
        <v>9675</v>
      </c>
      <c r="F636" s="322" t="s">
        <v>8948</v>
      </c>
      <c r="G636" s="322">
        <v>10</v>
      </c>
      <c r="H636" s="316">
        <v>18</v>
      </c>
    </row>
    <row r="637" ht="18" customHeight="1" spans="1:8">
      <c r="A637" s="65">
        <v>635</v>
      </c>
      <c r="B637" s="65" t="s">
        <v>10</v>
      </c>
      <c r="C637" s="322" t="s">
        <v>12439</v>
      </c>
      <c r="D637" s="322" t="s">
        <v>251</v>
      </c>
      <c r="E637" s="322" t="s">
        <v>9675</v>
      </c>
      <c r="F637" s="322" t="s">
        <v>8948</v>
      </c>
      <c r="G637" s="322">
        <v>10</v>
      </c>
      <c r="H637" s="316">
        <v>18</v>
      </c>
    </row>
    <row r="638" ht="18" customHeight="1" spans="1:8">
      <c r="A638" s="65">
        <v>636</v>
      </c>
      <c r="B638" s="65" t="s">
        <v>10</v>
      </c>
      <c r="C638" s="322" t="s">
        <v>12439</v>
      </c>
      <c r="D638" s="65" t="s">
        <v>12448</v>
      </c>
      <c r="E638" s="322" t="s">
        <v>9675</v>
      </c>
      <c r="F638" s="322" t="s">
        <v>8948</v>
      </c>
      <c r="G638" s="322">
        <v>15</v>
      </c>
      <c r="H638" s="316">
        <v>27</v>
      </c>
    </row>
    <row r="639" ht="18" customHeight="1" spans="1:8">
      <c r="A639" s="65">
        <v>637</v>
      </c>
      <c r="B639" s="65" t="s">
        <v>10</v>
      </c>
      <c r="C639" s="322" t="s">
        <v>12439</v>
      </c>
      <c r="D639" s="322" t="s">
        <v>7807</v>
      </c>
      <c r="E639" s="322" t="s">
        <v>9675</v>
      </c>
      <c r="F639" s="65" t="s">
        <v>12441</v>
      </c>
      <c r="G639" s="322">
        <v>10</v>
      </c>
      <c r="H639" s="316">
        <v>18</v>
      </c>
    </row>
    <row r="640" ht="18" customHeight="1" spans="1:8">
      <c r="A640" s="65">
        <v>638</v>
      </c>
      <c r="B640" s="65" t="s">
        <v>10</v>
      </c>
      <c r="C640" s="322" t="s">
        <v>12439</v>
      </c>
      <c r="D640" s="322" t="s">
        <v>12449</v>
      </c>
      <c r="E640" s="322" t="s">
        <v>9675</v>
      </c>
      <c r="F640" s="65" t="s">
        <v>12441</v>
      </c>
      <c r="G640" s="322">
        <v>15</v>
      </c>
      <c r="H640" s="316">
        <v>27</v>
      </c>
    </row>
    <row r="641" ht="18" customHeight="1" spans="1:8">
      <c r="A641" s="65">
        <v>639</v>
      </c>
      <c r="B641" s="65" t="s">
        <v>10</v>
      </c>
      <c r="C641" s="322" t="s">
        <v>12439</v>
      </c>
      <c r="D641" s="65" t="s">
        <v>3245</v>
      </c>
      <c r="E641" s="322" t="s">
        <v>9675</v>
      </c>
      <c r="F641" s="65" t="s">
        <v>12441</v>
      </c>
      <c r="G641" s="322">
        <v>15</v>
      </c>
      <c r="H641" s="316">
        <v>27</v>
      </c>
    </row>
    <row r="642" ht="18" customHeight="1" spans="1:8">
      <c r="A642" s="65">
        <v>640</v>
      </c>
      <c r="B642" s="316" t="s">
        <v>10</v>
      </c>
      <c r="C642" s="344" t="s">
        <v>12450</v>
      </c>
      <c r="D642" s="344" t="s">
        <v>4146</v>
      </c>
      <c r="E642" s="344" t="s">
        <v>9675</v>
      </c>
      <c r="F642" s="344" t="s">
        <v>8948</v>
      </c>
      <c r="G642" s="344">
        <v>10</v>
      </c>
      <c r="H642" s="316">
        <v>18</v>
      </c>
    </row>
    <row r="643" ht="18" customHeight="1" spans="1:8">
      <c r="A643" s="65">
        <v>641</v>
      </c>
      <c r="B643" s="362" t="s">
        <v>10</v>
      </c>
      <c r="C643" s="363" t="s">
        <v>12450</v>
      </c>
      <c r="D643" s="364" t="s">
        <v>3245</v>
      </c>
      <c r="E643" s="363" t="s">
        <v>9675</v>
      </c>
      <c r="F643" s="363" t="s">
        <v>8948</v>
      </c>
      <c r="G643" s="344">
        <v>4</v>
      </c>
      <c r="H643" s="316">
        <v>7.2</v>
      </c>
    </row>
    <row r="644" ht="18" customHeight="1" spans="1:8">
      <c r="A644" s="65">
        <v>642</v>
      </c>
      <c r="B644" s="65" t="s">
        <v>10</v>
      </c>
      <c r="C644" s="344" t="s">
        <v>12450</v>
      </c>
      <c r="D644" s="65" t="s">
        <v>12229</v>
      </c>
      <c r="E644" s="322" t="s">
        <v>9675</v>
      </c>
      <c r="F644" s="322" t="s">
        <v>8948</v>
      </c>
      <c r="G644" s="322">
        <v>15</v>
      </c>
      <c r="H644" s="316">
        <v>27</v>
      </c>
    </row>
    <row r="645" ht="18" customHeight="1" spans="1:8">
      <c r="A645" s="65">
        <v>643</v>
      </c>
      <c r="B645" s="65" t="s">
        <v>10</v>
      </c>
      <c r="C645" s="344" t="s">
        <v>12450</v>
      </c>
      <c r="D645" s="322" t="s">
        <v>5132</v>
      </c>
      <c r="E645" s="322" t="s">
        <v>9675</v>
      </c>
      <c r="F645" s="322" t="s">
        <v>8948</v>
      </c>
      <c r="G645" s="322">
        <v>10</v>
      </c>
      <c r="H645" s="316">
        <v>18</v>
      </c>
    </row>
    <row r="646" ht="18" customHeight="1" spans="1:8">
      <c r="A646" s="65">
        <v>644</v>
      </c>
      <c r="B646" s="65" t="s">
        <v>10</v>
      </c>
      <c r="C646" s="344" t="s">
        <v>12450</v>
      </c>
      <c r="D646" s="65" t="s">
        <v>12451</v>
      </c>
      <c r="E646" s="322" t="s">
        <v>9675</v>
      </c>
      <c r="F646" s="322" t="s">
        <v>8948</v>
      </c>
      <c r="G646" s="322">
        <v>10</v>
      </c>
      <c r="H646" s="316">
        <v>18</v>
      </c>
    </row>
    <row r="647" ht="18" customHeight="1" spans="1:8">
      <c r="A647" s="65">
        <v>645</v>
      </c>
      <c r="B647" s="65" t="s">
        <v>10</v>
      </c>
      <c r="C647" s="344" t="s">
        <v>12450</v>
      </c>
      <c r="D647" s="322" t="s">
        <v>2329</v>
      </c>
      <c r="E647" s="322" t="s">
        <v>9675</v>
      </c>
      <c r="F647" s="322" t="s">
        <v>8948</v>
      </c>
      <c r="G647" s="322">
        <v>15</v>
      </c>
      <c r="H647" s="316">
        <v>27</v>
      </c>
    </row>
    <row r="648" ht="18" customHeight="1" spans="1:8">
      <c r="A648" s="65">
        <v>646</v>
      </c>
      <c r="B648" s="65" t="s">
        <v>10</v>
      </c>
      <c r="C648" s="344" t="s">
        <v>12450</v>
      </c>
      <c r="D648" s="322" t="s">
        <v>12452</v>
      </c>
      <c r="E648" s="322" t="s">
        <v>9675</v>
      </c>
      <c r="F648" s="322" t="s">
        <v>8948</v>
      </c>
      <c r="G648" s="322">
        <v>9</v>
      </c>
      <c r="H648" s="316">
        <v>16.2</v>
      </c>
    </row>
    <row r="649" ht="18" customHeight="1" spans="1:8">
      <c r="A649" s="65">
        <v>647</v>
      </c>
      <c r="B649" s="65" t="s">
        <v>10</v>
      </c>
      <c r="C649" s="344" t="s">
        <v>12450</v>
      </c>
      <c r="D649" s="358" t="s">
        <v>12453</v>
      </c>
      <c r="E649" s="322" t="s">
        <v>9675</v>
      </c>
      <c r="F649" s="322" t="s">
        <v>8948</v>
      </c>
      <c r="G649" s="322">
        <v>15</v>
      </c>
      <c r="H649" s="316">
        <v>27</v>
      </c>
    </row>
    <row r="650" ht="18" customHeight="1" spans="1:8">
      <c r="A650" s="65">
        <v>648</v>
      </c>
      <c r="B650" s="65" t="s">
        <v>10</v>
      </c>
      <c r="C650" s="344" t="s">
        <v>12450</v>
      </c>
      <c r="D650" s="358" t="s">
        <v>12454</v>
      </c>
      <c r="E650" s="322" t="s">
        <v>9675</v>
      </c>
      <c r="F650" s="322" t="s">
        <v>8948</v>
      </c>
      <c r="G650" s="322">
        <v>15</v>
      </c>
      <c r="H650" s="316">
        <v>27</v>
      </c>
    </row>
    <row r="651" ht="18" customHeight="1" spans="1:8">
      <c r="A651" s="65">
        <v>649</v>
      </c>
      <c r="B651" s="65" t="s">
        <v>10</v>
      </c>
      <c r="C651" s="344" t="s">
        <v>12450</v>
      </c>
      <c r="D651" s="322" t="s">
        <v>140</v>
      </c>
      <c r="E651" s="322" t="s">
        <v>9675</v>
      </c>
      <c r="F651" s="322" t="s">
        <v>8948</v>
      </c>
      <c r="G651" s="322">
        <v>9</v>
      </c>
      <c r="H651" s="316">
        <v>16.2</v>
      </c>
    </row>
    <row r="652" ht="18" customHeight="1" spans="1:8">
      <c r="A652" s="65">
        <v>650</v>
      </c>
      <c r="B652" s="65" t="s">
        <v>10</v>
      </c>
      <c r="C652" s="322" t="s">
        <v>12455</v>
      </c>
      <c r="D652" s="322" t="s">
        <v>12456</v>
      </c>
      <c r="E652" s="322" t="s">
        <v>9675</v>
      </c>
      <c r="F652" s="322" t="s">
        <v>8948</v>
      </c>
      <c r="G652" s="322">
        <v>15</v>
      </c>
      <c r="H652" s="316">
        <v>27</v>
      </c>
    </row>
    <row r="653" ht="18" customHeight="1" spans="1:8">
      <c r="A653" s="65">
        <v>651</v>
      </c>
      <c r="B653" s="65" t="s">
        <v>10</v>
      </c>
      <c r="C653" s="322" t="s">
        <v>12455</v>
      </c>
      <c r="D653" s="322" t="s">
        <v>12457</v>
      </c>
      <c r="E653" s="322" t="s">
        <v>9675</v>
      </c>
      <c r="F653" s="322" t="s">
        <v>8948</v>
      </c>
      <c r="G653" s="322">
        <v>3</v>
      </c>
      <c r="H653" s="316">
        <v>5.4</v>
      </c>
    </row>
    <row r="654" ht="18" customHeight="1" spans="1:8">
      <c r="A654" s="65">
        <v>652</v>
      </c>
      <c r="B654" s="65" t="s">
        <v>10</v>
      </c>
      <c r="C654" s="322" t="s">
        <v>12455</v>
      </c>
      <c r="D654" s="65" t="s">
        <v>12458</v>
      </c>
      <c r="E654" s="322" t="s">
        <v>9675</v>
      </c>
      <c r="F654" s="65" t="s">
        <v>12441</v>
      </c>
      <c r="G654" s="322">
        <v>9</v>
      </c>
      <c r="H654" s="316">
        <v>16.2</v>
      </c>
    </row>
    <row r="655" ht="18" customHeight="1" spans="1:8">
      <c r="A655" s="65">
        <v>653</v>
      </c>
      <c r="B655" s="65" t="s">
        <v>10</v>
      </c>
      <c r="C655" s="322" t="s">
        <v>12455</v>
      </c>
      <c r="D655" s="322" t="s">
        <v>12459</v>
      </c>
      <c r="E655" s="322" t="s">
        <v>9675</v>
      </c>
      <c r="F655" s="65" t="s">
        <v>12441</v>
      </c>
      <c r="G655" s="322">
        <v>3</v>
      </c>
      <c r="H655" s="316">
        <v>5.4</v>
      </c>
    </row>
    <row r="656" ht="18" customHeight="1" spans="1:8">
      <c r="A656" s="65">
        <v>654</v>
      </c>
      <c r="B656" s="65" t="s">
        <v>10</v>
      </c>
      <c r="C656" s="322" t="s">
        <v>12455</v>
      </c>
      <c r="D656" s="322" t="s">
        <v>12460</v>
      </c>
      <c r="E656" s="322" t="s">
        <v>9675</v>
      </c>
      <c r="F656" s="65" t="s">
        <v>12441</v>
      </c>
      <c r="G656" s="322">
        <v>15</v>
      </c>
      <c r="H656" s="316">
        <v>27</v>
      </c>
    </row>
    <row r="657" ht="18" customHeight="1" spans="1:8">
      <c r="A657" s="65">
        <v>655</v>
      </c>
      <c r="B657" s="65" t="s">
        <v>10</v>
      </c>
      <c r="C657" s="322" t="s">
        <v>12455</v>
      </c>
      <c r="D657" s="65" t="s">
        <v>12461</v>
      </c>
      <c r="E657" s="322" t="s">
        <v>9675</v>
      </c>
      <c r="F657" s="65" t="s">
        <v>12441</v>
      </c>
      <c r="G657" s="322">
        <v>15</v>
      </c>
      <c r="H657" s="316">
        <v>27</v>
      </c>
    </row>
    <row r="658" ht="18" customHeight="1" spans="1:8">
      <c r="A658" s="65">
        <v>656</v>
      </c>
      <c r="B658" s="65" t="s">
        <v>10</v>
      </c>
      <c r="C658" s="322" t="s">
        <v>12455</v>
      </c>
      <c r="D658" s="322" t="s">
        <v>12462</v>
      </c>
      <c r="E658" s="322" t="s">
        <v>9675</v>
      </c>
      <c r="F658" s="322" t="s">
        <v>1984</v>
      </c>
      <c r="G658" s="322">
        <v>3</v>
      </c>
      <c r="H658" s="316">
        <v>5.4</v>
      </c>
    </row>
    <row r="659" ht="18" customHeight="1" spans="1:8">
      <c r="A659" s="65">
        <v>657</v>
      </c>
      <c r="B659" s="65" t="s">
        <v>10</v>
      </c>
      <c r="C659" s="322" t="s">
        <v>12455</v>
      </c>
      <c r="D659" s="322" t="s">
        <v>12463</v>
      </c>
      <c r="E659" s="322" t="s">
        <v>9675</v>
      </c>
      <c r="F659" s="322" t="s">
        <v>1984</v>
      </c>
      <c r="G659" s="322">
        <v>15</v>
      </c>
      <c r="H659" s="316">
        <v>27</v>
      </c>
    </row>
    <row r="660" ht="18" customHeight="1" spans="1:8">
      <c r="A660" s="65">
        <v>658</v>
      </c>
      <c r="B660" s="354" t="s">
        <v>10</v>
      </c>
      <c r="C660" s="355" t="s">
        <v>12455</v>
      </c>
      <c r="D660" s="354" t="s">
        <v>12464</v>
      </c>
      <c r="E660" s="355" t="s">
        <v>9675</v>
      </c>
      <c r="F660" s="355" t="s">
        <v>1984</v>
      </c>
      <c r="G660" s="322">
        <v>15</v>
      </c>
      <c r="H660" s="316">
        <v>27</v>
      </c>
    </row>
    <row r="661" ht="18" customHeight="1" spans="1:8">
      <c r="A661" s="65">
        <v>659</v>
      </c>
      <c r="B661" s="65" t="s">
        <v>10</v>
      </c>
      <c r="C661" s="322" t="s">
        <v>12455</v>
      </c>
      <c r="D661" s="322" t="s">
        <v>12465</v>
      </c>
      <c r="E661" s="322" t="s">
        <v>9675</v>
      </c>
      <c r="F661" s="322" t="s">
        <v>1984</v>
      </c>
      <c r="G661" s="322">
        <v>4</v>
      </c>
      <c r="H661" s="316">
        <v>7.2</v>
      </c>
    </row>
    <row r="662" ht="18" customHeight="1" spans="1:8">
      <c r="A662" s="65">
        <v>660</v>
      </c>
      <c r="B662" s="65" t="s">
        <v>10</v>
      </c>
      <c r="C662" s="322" t="s">
        <v>12455</v>
      </c>
      <c r="D662" s="322" t="s">
        <v>12466</v>
      </c>
      <c r="E662" s="322" t="s">
        <v>9675</v>
      </c>
      <c r="F662" s="322" t="s">
        <v>1984</v>
      </c>
      <c r="G662" s="322">
        <v>15</v>
      </c>
      <c r="H662" s="316">
        <v>27</v>
      </c>
    </row>
    <row r="663" ht="18" customHeight="1" spans="1:8">
      <c r="A663" s="65">
        <v>661</v>
      </c>
      <c r="B663" s="65">
        <v>840</v>
      </c>
      <c r="C663" s="322" t="s">
        <v>12467</v>
      </c>
      <c r="D663" s="322" t="s">
        <v>12468</v>
      </c>
      <c r="E663" s="322" t="s">
        <v>9675</v>
      </c>
      <c r="F663" s="322" t="s">
        <v>3736</v>
      </c>
      <c r="G663" s="322">
        <v>15</v>
      </c>
      <c r="H663" s="316">
        <v>27</v>
      </c>
    </row>
    <row r="664" ht="18" customHeight="1" spans="1:8">
      <c r="A664" s="65">
        <v>662</v>
      </c>
      <c r="B664" s="365" t="s">
        <v>10</v>
      </c>
      <c r="C664" s="366" t="s">
        <v>12467</v>
      </c>
      <c r="D664" s="366" t="s">
        <v>12469</v>
      </c>
      <c r="E664" s="366" t="s">
        <v>9675</v>
      </c>
      <c r="F664" s="366" t="s">
        <v>3736</v>
      </c>
      <c r="G664" s="365">
        <v>10</v>
      </c>
      <c r="H664" s="332">
        <v>18</v>
      </c>
    </row>
    <row r="665" ht="18" customHeight="1" spans="1:8">
      <c r="A665" s="65">
        <v>663</v>
      </c>
      <c r="B665" s="65" t="s">
        <v>10</v>
      </c>
      <c r="C665" s="322" t="s">
        <v>12467</v>
      </c>
      <c r="D665" s="65" t="s">
        <v>12470</v>
      </c>
      <c r="E665" s="322" t="s">
        <v>9675</v>
      </c>
      <c r="F665" s="322" t="s">
        <v>2913</v>
      </c>
      <c r="G665" s="65">
        <v>10</v>
      </c>
      <c r="H665" s="316">
        <v>18</v>
      </c>
    </row>
    <row r="666" ht="18" customHeight="1" spans="1:8">
      <c r="A666" s="65">
        <v>664</v>
      </c>
      <c r="B666" s="65" t="s">
        <v>10</v>
      </c>
      <c r="C666" s="322" t="s">
        <v>12467</v>
      </c>
      <c r="D666" s="322" t="s">
        <v>6279</v>
      </c>
      <c r="E666" s="322" t="s">
        <v>9675</v>
      </c>
      <c r="F666" s="322" t="s">
        <v>2913</v>
      </c>
      <c r="G666" s="322">
        <v>15</v>
      </c>
      <c r="H666" s="316">
        <v>27</v>
      </c>
    </row>
    <row r="667" ht="18" customHeight="1" spans="1:8">
      <c r="A667" s="65">
        <v>665</v>
      </c>
      <c r="B667" s="65" t="s">
        <v>10</v>
      </c>
      <c r="C667" s="322" t="s">
        <v>12467</v>
      </c>
      <c r="D667" s="322" t="s">
        <v>12471</v>
      </c>
      <c r="E667" s="322" t="s">
        <v>9675</v>
      </c>
      <c r="F667" s="322" t="s">
        <v>2913</v>
      </c>
      <c r="G667" s="65">
        <v>10</v>
      </c>
      <c r="H667" s="316">
        <v>18</v>
      </c>
    </row>
    <row r="668" ht="18" customHeight="1" spans="1:8">
      <c r="A668" s="65">
        <v>666</v>
      </c>
      <c r="B668" s="65" t="s">
        <v>10</v>
      </c>
      <c r="C668" s="322" t="s">
        <v>12467</v>
      </c>
      <c r="D668" s="65" t="s">
        <v>1698</v>
      </c>
      <c r="E668" s="322" t="s">
        <v>9675</v>
      </c>
      <c r="F668" s="322" t="s">
        <v>12472</v>
      </c>
      <c r="G668" s="65">
        <v>15</v>
      </c>
      <c r="H668" s="316">
        <v>27</v>
      </c>
    </row>
    <row r="669" ht="18" customHeight="1" spans="1:8">
      <c r="A669" s="65">
        <v>667</v>
      </c>
      <c r="B669" s="65" t="s">
        <v>10</v>
      </c>
      <c r="C669" s="322" t="s">
        <v>12467</v>
      </c>
      <c r="D669" s="322" t="s">
        <v>2156</v>
      </c>
      <c r="E669" s="322" t="s">
        <v>9675</v>
      </c>
      <c r="F669" s="322" t="s">
        <v>12473</v>
      </c>
      <c r="G669" s="322">
        <v>10</v>
      </c>
      <c r="H669" s="316">
        <v>18</v>
      </c>
    </row>
    <row r="670" ht="18" customHeight="1" spans="1:8">
      <c r="A670" s="65">
        <v>668</v>
      </c>
      <c r="B670" s="65" t="s">
        <v>10</v>
      </c>
      <c r="C670" s="322" t="s">
        <v>12467</v>
      </c>
      <c r="D670" s="322" t="s">
        <v>12474</v>
      </c>
      <c r="E670" s="322" t="s">
        <v>9675</v>
      </c>
      <c r="F670" s="322" t="s">
        <v>3117</v>
      </c>
      <c r="G670" s="65">
        <v>15</v>
      </c>
      <c r="H670" s="316">
        <v>27</v>
      </c>
    </row>
    <row r="671" ht="18" customHeight="1" spans="1:8">
      <c r="A671" s="65">
        <v>669</v>
      </c>
      <c r="B671" s="65" t="s">
        <v>10</v>
      </c>
      <c r="C671" s="322" t="s">
        <v>12467</v>
      </c>
      <c r="D671" s="65" t="s">
        <v>12475</v>
      </c>
      <c r="E671" s="322" t="s">
        <v>9675</v>
      </c>
      <c r="F671" s="322" t="s">
        <v>12476</v>
      </c>
      <c r="G671" s="65">
        <v>7</v>
      </c>
      <c r="H671" s="316">
        <v>12.6</v>
      </c>
    </row>
    <row r="672" ht="18" customHeight="1" spans="1:8">
      <c r="A672" s="65">
        <v>670</v>
      </c>
      <c r="B672" s="65" t="s">
        <v>10</v>
      </c>
      <c r="C672" s="322" t="s">
        <v>12467</v>
      </c>
      <c r="D672" s="322" t="s">
        <v>12477</v>
      </c>
      <c r="E672" s="322" t="s">
        <v>9675</v>
      </c>
      <c r="F672" s="322" t="s">
        <v>12193</v>
      </c>
      <c r="G672" s="322">
        <v>40</v>
      </c>
      <c r="H672" s="316">
        <v>72</v>
      </c>
    </row>
    <row r="673" ht="18" customHeight="1" spans="1:8">
      <c r="A673" s="65">
        <v>671</v>
      </c>
      <c r="B673" s="332" t="s">
        <v>10</v>
      </c>
      <c r="C673" s="367" t="s">
        <v>12467</v>
      </c>
      <c r="D673" s="367" t="s">
        <v>12478</v>
      </c>
      <c r="E673" s="367" t="s">
        <v>9675</v>
      </c>
      <c r="F673" s="367" t="s">
        <v>12479</v>
      </c>
      <c r="G673" s="332">
        <v>10</v>
      </c>
      <c r="H673" s="332">
        <v>18</v>
      </c>
    </row>
    <row r="674" ht="18" customHeight="1" spans="1:8">
      <c r="A674" s="65">
        <v>672</v>
      </c>
      <c r="B674" s="65" t="s">
        <v>10</v>
      </c>
      <c r="C674" s="322" t="s">
        <v>12467</v>
      </c>
      <c r="D674" s="65" t="s">
        <v>7225</v>
      </c>
      <c r="E674" s="322" t="s">
        <v>9675</v>
      </c>
      <c r="F674" s="322" t="s">
        <v>2913</v>
      </c>
      <c r="G674" s="65">
        <v>15</v>
      </c>
      <c r="H674" s="316">
        <v>27</v>
      </c>
    </row>
    <row r="675" ht="18" customHeight="1" spans="1:8">
      <c r="A675" s="65">
        <v>673</v>
      </c>
      <c r="B675" s="316" t="s">
        <v>10</v>
      </c>
      <c r="C675" s="344" t="s">
        <v>12467</v>
      </c>
      <c r="D675" s="316" t="s">
        <v>7225</v>
      </c>
      <c r="E675" s="344" t="s">
        <v>9675</v>
      </c>
      <c r="F675" s="344" t="s">
        <v>4155</v>
      </c>
      <c r="G675" s="344">
        <v>20</v>
      </c>
      <c r="H675" s="316">
        <v>36</v>
      </c>
    </row>
    <row r="676" ht="18" customHeight="1" spans="1:8">
      <c r="A676" s="65">
        <v>674</v>
      </c>
      <c r="B676" s="65" t="s">
        <v>10</v>
      </c>
      <c r="C676" s="322" t="s">
        <v>12467</v>
      </c>
      <c r="D676" s="322" t="s">
        <v>12480</v>
      </c>
      <c r="E676" s="322" t="s">
        <v>9675</v>
      </c>
      <c r="F676" s="65" t="s">
        <v>3590</v>
      </c>
      <c r="G676" s="65">
        <v>10</v>
      </c>
      <c r="H676" s="316">
        <v>18</v>
      </c>
    </row>
    <row r="677" ht="18" customHeight="1" spans="1:8">
      <c r="A677" s="65">
        <v>675</v>
      </c>
      <c r="B677" s="65" t="s">
        <v>10</v>
      </c>
      <c r="C677" s="322" t="s">
        <v>12467</v>
      </c>
      <c r="D677" s="65" t="s">
        <v>12481</v>
      </c>
      <c r="E677" s="322" t="s">
        <v>9675</v>
      </c>
      <c r="F677" s="322" t="s">
        <v>12482</v>
      </c>
      <c r="G677" s="65">
        <v>10</v>
      </c>
      <c r="H677" s="316">
        <v>18</v>
      </c>
    </row>
    <row r="678" ht="18" customHeight="1" spans="1:8">
      <c r="A678" s="65">
        <v>676</v>
      </c>
      <c r="B678" s="65" t="s">
        <v>10</v>
      </c>
      <c r="C678" s="322" t="s">
        <v>12467</v>
      </c>
      <c r="D678" s="322" t="s">
        <v>9461</v>
      </c>
      <c r="E678" s="322" t="s">
        <v>9675</v>
      </c>
      <c r="F678" s="322" t="s">
        <v>12483</v>
      </c>
      <c r="G678" s="322">
        <v>3</v>
      </c>
      <c r="H678" s="316">
        <v>5.4</v>
      </c>
    </row>
    <row r="679" ht="18" customHeight="1" spans="1:8">
      <c r="A679" s="65">
        <v>677</v>
      </c>
      <c r="B679" s="65" t="s">
        <v>10</v>
      </c>
      <c r="C679" s="322" t="s">
        <v>12467</v>
      </c>
      <c r="D679" s="322" t="s">
        <v>11105</v>
      </c>
      <c r="E679" s="322" t="s">
        <v>9675</v>
      </c>
      <c r="F679" s="322" t="s">
        <v>12484</v>
      </c>
      <c r="G679" s="65">
        <v>15</v>
      </c>
      <c r="H679" s="316">
        <v>27</v>
      </c>
    </row>
    <row r="680" ht="18" customHeight="1" spans="1:8">
      <c r="A680" s="65">
        <v>678</v>
      </c>
      <c r="B680" s="65" t="s">
        <v>10</v>
      </c>
      <c r="C680" s="322" t="s">
        <v>12485</v>
      </c>
      <c r="D680" s="322" t="s">
        <v>12486</v>
      </c>
      <c r="E680" s="322" t="s">
        <v>9675</v>
      </c>
      <c r="F680" s="65" t="s">
        <v>12487</v>
      </c>
      <c r="G680" s="65">
        <v>12</v>
      </c>
      <c r="H680" s="316">
        <v>21.6</v>
      </c>
    </row>
    <row r="681" ht="18" customHeight="1" spans="1:8">
      <c r="A681" s="65">
        <v>679</v>
      </c>
      <c r="B681" s="65" t="s">
        <v>10</v>
      </c>
      <c r="C681" s="322" t="s">
        <v>12485</v>
      </c>
      <c r="D681" s="65" t="s">
        <v>12488</v>
      </c>
      <c r="E681" s="322" t="s">
        <v>9675</v>
      </c>
      <c r="F681" s="322" t="s">
        <v>12489</v>
      </c>
      <c r="G681" s="65">
        <v>15</v>
      </c>
      <c r="H681" s="316">
        <v>27</v>
      </c>
    </row>
    <row r="682" ht="18" customHeight="1" spans="1:8">
      <c r="A682" s="65">
        <v>680</v>
      </c>
      <c r="B682" s="65" t="s">
        <v>10</v>
      </c>
      <c r="C682" s="322" t="s">
        <v>12485</v>
      </c>
      <c r="D682" s="322" t="s">
        <v>1134</v>
      </c>
      <c r="E682" s="322" t="s">
        <v>9675</v>
      </c>
      <c r="F682" s="315" t="s">
        <v>12490</v>
      </c>
      <c r="G682" s="322">
        <v>14</v>
      </c>
      <c r="H682" s="316">
        <v>25.2</v>
      </c>
    </row>
    <row r="683" ht="18" customHeight="1" spans="1:8">
      <c r="A683" s="65">
        <v>681</v>
      </c>
      <c r="B683" s="65" t="s">
        <v>10</v>
      </c>
      <c r="C683" s="322" t="s">
        <v>12485</v>
      </c>
      <c r="D683" s="322" t="s">
        <v>6748</v>
      </c>
      <c r="E683" s="322" t="s">
        <v>9675</v>
      </c>
      <c r="F683" s="65" t="s">
        <v>12491</v>
      </c>
      <c r="G683" s="65">
        <v>20</v>
      </c>
      <c r="H683" s="316">
        <v>36</v>
      </c>
    </row>
    <row r="684" ht="18" customHeight="1" spans="1:8">
      <c r="A684" s="65">
        <v>682</v>
      </c>
      <c r="B684" s="65" t="s">
        <v>10</v>
      </c>
      <c r="C684" s="322" t="s">
        <v>12485</v>
      </c>
      <c r="D684" s="65" t="s">
        <v>12492</v>
      </c>
      <c r="E684" s="322" t="s">
        <v>9675</v>
      </c>
      <c r="F684" s="322" t="s">
        <v>12493</v>
      </c>
      <c r="G684" s="65">
        <v>15</v>
      </c>
      <c r="H684" s="316">
        <v>27</v>
      </c>
    </row>
    <row r="685" ht="18" customHeight="1" spans="1:8">
      <c r="A685" s="65">
        <v>683</v>
      </c>
      <c r="B685" s="65" t="s">
        <v>10</v>
      </c>
      <c r="C685" s="322" t="s">
        <v>12485</v>
      </c>
      <c r="D685" s="322" t="s">
        <v>1193</v>
      </c>
      <c r="E685" s="322" t="s">
        <v>9675</v>
      </c>
      <c r="F685" s="322" t="s">
        <v>12494</v>
      </c>
      <c r="G685" s="322">
        <v>10</v>
      </c>
      <c r="H685" s="316">
        <v>18</v>
      </c>
    </row>
    <row r="686" ht="18" customHeight="1" spans="1:8">
      <c r="A686" s="65">
        <v>684</v>
      </c>
      <c r="B686" s="65" t="s">
        <v>10</v>
      </c>
      <c r="C686" s="322" t="s">
        <v>12485</v>
      </c>
      <c r="D686" s="322" t="s">
        <v>12495</v>
      </c>
      <c r="E686" s="322" t="s">
        <v>9675</v>
      </c>
      <c r="F686" s="65" t="s">
        <v>12496</v>
      </c>
      <c r="G686" s="65">
        <v>10</v>
      </c>
      <c r="H686" s="316">
        <v>18</v>
      </c>
    </row>
    <row r="687" ht="18" customHeight="1" spans="1:8">
      <c r="A687" s="65">
        <v>685</v>
      </c>
      <c r="B687" s="65" t="s">
        <v>10</v>
      </c>
      <c r="C687" s="322" t="s">
        <v>12485</v>
      </c>
      <c r="D687" s="65" t="s">
        <v>12497</v>
      </c>
      <c r="E687" s="322" t="s">
        <v>9675</v>
      </c>
      <c r="F687" s="322" t="s">
        <v>12498</v>
      </c>
      <c r="G687" s="65">
        <v>18</v>
      </c>
      <c r="H687" s="316">
        <v>32.4</v>
      </c>
    </row>
    <row r="688" ht="18" customHeight="1" spans="1:8">
      <c r="A688" s="65">
        <v>686</v>
      </c>
      <c r="B688" s="65" t="s">
        <v>10</v>
      </c>
      <c r="C688" s="322" t="s">
        <v>12499</v>
      </c>
      <c r="D688" s="65" t="s">
        <v>1872</v>
      </c>
      <c r="E688" s="322" t="s">
        <v>9675</v>
      </c>
      <c r="F688" s="65" t="s">
        <v>12500</v>
      </c>
      <c r="G688" s="65">
        <v>10</v>
      </c>
      <c r="H688" s="316">
        <v>18</v>
      </c>
    </row>
    <row r="689" ht="18" customHeight="1" spans="1:8">
      <c r="A689" s="65">
        <v>687</v>
      </c>
      <c r="B689" s="316" t="s">
        <v>10</v>
      </c>
      <c r="C689" s="344" t="s">
        <v>12499</v>
      </c>
      <c r="D689" s="316" t="s">
        <v>1070</v>
      </c>
      <c r="E689" s="344" t="s">
        <v>9675</v>
      </c>
      <c r="F689" s="318" t="s">
        <v>12501</v>
      </c>
      <c r="G689" s="316">
        <v>35</v>
      </c>
      <c r="H689" s="316">
        <v>63</v>
      </c>
    </row>
    <row r="690" ht="18" customHeight="1" spans="1:8">
      <c r="A690" s="65">
        <v>688</v>
      </c>
      <c r="B690" s="65" t="s">
        <v>10</v>
      </c>
      <c r="C690" s="322" t="s">
        <v>12499</v>
      </c>
      <c r="D690" s="65" t="s">
        <v>12502</v>
      </c>
      <c r="E690" s="322" t="s">
        <v>9675</v>
      </c>
      <c r="F690" s="313" t="s">
        <v>12503</v>
      </c>
      <c r="G690" s="65">
        <v>33</v>
      </c>
      <c r="H690" s="316">
        <v>59.4</v>
      </c>
    </row>
    <row r="691" ht="18" customHeight="1" spans="1:8">
      <c r="A691" s="65">
        <v>689</v>
      </c>
      <c r="B691" s="316" t="s">
        <v>10</v>
      </c>
      <c r="C691" s="344" t="s">
        <v>12499</v>
      </c>
      <c r="D691" s="316" t="s">
        <v>12504</v>
      </c>
      <c r="E691" s="344" t="s">
        <v>9675</v>
      </c>
      <c r="F691" s="316" t="s">
        <v>12505</v>
      </c>
      <c r="G691" s="316">
        <v>30</v>
      </c>
      <c r="H691" s="316">
        <v>54</v>
      </c>
    </row>
    <row r="692" ht="18" customHeight="1" spans="1:8">
      <c r="A692" s="65">
        <v>690</v>
      </c>
      <c r="B692" s="354" t="s">
        <v>10</v>
      </c>
      <c r="C692" s="355" t="s">
        <v>12499</v>
      </c>
      <c r="D692" s="354" t="s">
        <v>12506</v>
      </c>
      <c r="E692" s="355" t="s">
        <v>9675</v>
      </c>
      <c r="F692" s="354" t="s">
        <v>12507</v>
      </c>
      <c r="G692" s="65">
        <v>18</v>
      </c>
      <c r="H692" s="316">
        <v>32.4</v>
      </c>
    </row>
    <row r="693" ht="18" customHeight="1" spans="1:8">
      <c r="A693" s="65">
        <v>691</v>
      </c>
      <c r="B693" s="354" t="s">
        <v>10</v>
      </c>
      <c r="C693" s="355" t="s">
        <v>12499</v>
      </c>
      <c r="D693" s="354" t="s">
        <v>12508</v>
      </c>
      <c r="E693" s="355" t="s">
        <v>9675</v>
      </c>
      <c r="F693" s="368" t="s">
        <v>12509</v>
      </c>
      <c r="G693" s="354">
        <v>13</v>
      </c>
      <c r="H693" s="316">
        <v>23.4</v>
      </c>
    </row>
    <row r="694" ht="18" customHeight="1" spans="1:8">
      <c r="A694" s="65">
        <v>692</v>
      </c>
      <c r="B694" s="65" t="s">
        <v>10</v>
      </c>
      <c r="C694" s="322" t="s">
        <v>12499</v>
      </c>
      <c r="D694" s="65" t="s">
        <v>12510</v>
      </c>
      <c r="E694" s="322" t="s">
        <v>9675</v>
      </c>
      <c r="F694" s="313" t="s">
        <v>12511</v>
      </c>
      <c r="G694" s="65">
        <v>40</v>
      </c>
      <c r="H694" s="316">
        <v>72</v>
      </c>
    </row>
    <row r="695" ht="18" customHeight="1" spans="1:8">
      <c r="A695" s="65">
        <v>693</v>
      </c>
      <c r="B695" s="65" t="s">
        <v>10</v>
      </c>
      <c r="C695" s="322" t="s">
        <v>12512</v>
      </c>
      <c r="D695" s="65" t="s">
        <v>12513</v>
      </c>
      <c r="E695" s="322" t="s">
        <v>9675</v>
      </c>
      <c r="F695" s="65" t="s">
        <v>12514</v>
      </c>
      <c r="G695" s="65">
        <v>10</v>
      </c>
      <c r="H695" s="316">
        <v>18</v>
      </c>
    </row>
    <row r="696" ht="18" customHeight="1" spans="1:8">
      <c r="A696" s="65">
        <v>694</v>
      </c>
      <c r="B696" s="65" t="s">
        <v>10</v>
      </c>
      <c r="C696" s="322" t="s">
        <v>12512</v>
      </c>
      <c r="D696" s="65" t="s">
        <v>12515</v>
      </c>
      <c r="E696" s="322" t="s">
        <v>9675</v>
      </c>
      <c r="F696" s="65" t="s">
        <v>12516</v>
      </c>
      <c r="G696" s="65">
        <v>10</v>
      </c>
      <c r="H696" s="316">
        <v>18</v>
      </c>
    </row>
    <row r="697" ht="18" customHeight="1" spans="1:8">
      <c r="A697" s="65">
        <v>695</v>
      </c>
      <c r="B697" s="65" t="s">
        <v>10</v>
      </c>
      <c r="C697" s="322" t="s">
        <v>12512</v>
      </c>
      <c r="D697" s="65" t="s">
        <v>12517</v>
      </c>
      <c r="E697" s="322" t="s">
        <v>9675</v>
      </c>
      <c r="F697" s="65" t="s">
        <v>12516</v>
      </c>
      <c r="G697" s="65">
        <v>10</v>
      </c>
      <c r="H697" s="316">
        <v>18</v>
      </c>
    </row>
    <row r="698" ht="18" customHeight="1" spans="1:8">
      <c r="A698" s="65">
        <v>696</v>
      </c>
      <c r="B698" s="65" t="s">
        <v>10</v>
      </c>
      <c r="C698" s="322" t="s">
        <v>12512</v>
      </c>
      <c r="D698" s="65" t="s">
        <v>12518</v>
      </c>
      <c r="E698" s="322" t="s">
        <v>9675</v>
      </c>
      <c r="F698" s="65" t="s">
        <v>8610</v>
      </c>
      <c r="G698" s="65">
        <v>15</v>
      </c>
      <c r="H698" s="316">
        <v>27</v>
      </c>
    </row>
    <row r="699" ht="18" customHeight="1" spans="1:8">
      <c r="A699" s="65">
        <v>697</v>
      </c>
      <c r="B699" s="354" t="s">
        <v>10</v>
      </c>
      <c r="C699" s="355" t="s">
        <v>12512</v>
      </c>
      <c r="D699" s="354" t="s">
        <v>12519</v>
      </c>
      <c r="E699" s="355" t="s">
        <v>9675</v>
      </c>
      <c r="F699" s="354" t="s">
        <v>12507</v>
      </c>
      <c r="G699" s="65">
        <v>7</v>
      </c>
      <c r="H699" s="316">
        <v>12.6</v>
      </c>
    </row>
    <row r="700" ht="18" customHeight="1" spans="1:8">
      <c r="A700" s="65">
        <v>698</v>
      </c>
      <c r="B700" s="65" t="s">
        <v>10</v>
      </c>
      <c r="C700" s="322" t="s">
        <v>12512</v>
      </c>
      <c r="D700" s="65" t="s">
        <v>12520</v>
      </c>
      <c r="E700" s="322" t="s">
        <v>9675</v>
      </c>
      <c r="F700" s="65" t="s">
        <v>12507</v>
      </c>
      <c r="G700" s="65">
        <v>3</v>
      </c>
      <c r="H700" s="316">
        <v>5.4</v>
      </c>
    </row>
    <row r="701" ht="18" customHeight="1" spans="1:8">
      <c r="A701" s="65">
        <v>699</v>
      </c>
      <c r="B701" s="322" t="s">
        <v>10</v>
      </c>
      <c r="C701" s="65" t="s">
        <v>12521</v>
      </c>
      <c r="D701" s="65" t="s">
        <v>12522</v>
      </c>
      <c r="E701" s="345" t="s">
        <v>9675</v>
      </c>
      <c r="F701" s="65" t="s">
        <v>10419</v>
      </c>
      <c r="G701" s="65">
        <v>20</v>
      </c>
      <c r="H701" s="316">
        <v>36</v>
      </c>
    </row>
    <row r="702" ht="18" customHeight="1" spans="1:8">
      <c r="A702" s="65">
        <v>700</v>
      </c>
      <c r="B702" s="65" t="s">
        <v>10</v>
      </c>
      <c r="C702" s="322" t="s">
        <v>12521</v>
      </c>
      <c r="D702" s="65" t="s">
        <v>12523</v>
      </c>
      <c r="E702" s="322" t="s">
        <v>9675</v>
      </c>
      <c r="F702" s="322" t="s">
        <v>12524</v>
      </c>
      <c r="G702" s="65">
        <v>20</v>
      </c>
      <c r="H702" s="316">
        <v>36</v>
      </c>
    </row>
    <row r="703" ht="18" customHeight="1" spans="1:8">
      <c r="A703" s="65">
        <v>701</v>
      </c>
      <c r="B703" s="65" t="s">
        <v>10</v>
      </c>
      <c r="C703" s="322" t="s">
        <v>12521</v>
      </c>
      <c r="D703" s="322" t="s">
        <v>12525</v>
      </c>
      <c r="E703" s="322" t="s">
        <v>9675</v>
      </c>
      <c r="F703" s="315" t="s">
        <v>12526</v>
      </c>
      <c r="G703" s="322">
        <v>20</v>
      </c>
      <c r="H703" s="316">
        <v>36</v>
      </c>
    </row>
    <row r="704" ht="18" customHeight="1" spans="1:8">
      <c r="A704" s="65">
        <v>702</v>
      </c>
      <c r="B704" s="65" t="s">
        <v>10</v>
      </c>
      <c r="C704" s="322" t="s">
        <v>12521</v>
      </c>
      <c r="D704" s="322" t="s">
        <v>12527</v>
      </c>
      <c r="E704" s="322" t="s">
        <v>9675</v>
      </c>
      <c r="F704" s="313" t="s">
        <v>12528</v>
      </c>
      <c r="G704" s="65">
        <v>10</v>
      </c>
      <c r="H704" s="316">
        <v>18</v>
      </c>
    </row>
    <row r="705" ht="18" customHeight="1" spans="1:8">
      <c r="A705" s="65">
        <v>703</v>
      </c>
      <c r="B705" s="65" t="s">
        <v>10</v>
      </c>
      <c r="C705" s="322" t="s">
        <v>12521</v>
      </c>
      <c r="D705" s="65" t="s">
        <v>12529</v>
      </c>
      <c r="E705" s="322" t="s">
        <v>9675</v>
      </c>
      <c r="F705" s="322" t="s">
        <v>4217</v>
      </c>
      <c r="G705" s="65">
        <v>10</v>
      </c>
      <c r="H705" s="316">
        <v>18</v>
      </c>
    </row>
    <row r="706" ht="18" customHeight="1" spans="1:8">
      <c r="A706" s="65">
        <v>704</v>
      </c>
      <c r="B706" s="65" t="s">
        <v>10</v>
      </c>
      <c r="C706" s="322" t="s">
        <v>12521</v>
      </c>
      <c r="D706" s="322" t="s">
        <v>251</v>
      </c>
      <c r="E706" s="322" t="s">
        <v>9675</v>
      </c>
      <c r="F706" s="315" t="s">
        <v>12530</v>
      </c>
      <c r="G706" s="322">
        <v>15</v>
      </c>
      <c r="H706" s="316">
        <v>27</v>
      </c>
    </row>
    <row r="707" ht="18" customHeight="1" spans="1:8">
      <c r="A707" s="65">
        <v>705</v>
      </c>
      <c r="B707" s="65" t="s">
        <v>10</v>
      </c>
      <c r="C707" s="322" t="s">
        <v>12521</v>
      </c>
      <c r="D707" s="322" t="s">
        <v>12531</v>
      </c>
      <c r="E707" s="322" t="s">
        <v>9675</v>
      </c>
      <c r="F707" s="315" t="s">
        <v>12532</v>
      </c>
      <c r="G707" s="65">
        <v>15</v>
      </c>
      <c r="H707" s="316">
        <v>27</v>
      </c>
    </row>
    <row r="708" ht="18" customHeight="1" spans="1:8">
      <c r="A708" s="65">
        <v>706</v>
      </c>
      <c r="B708" s="65" t="s">
        <v>10</v>
      </c>
      <c r="C708" s="322" t="s">
        <v>12521</v>
      </c>
      <c r="D708" s="65" t="s">
        <v>12533</v>
      </c>
      <c r="E708" s="322" t="s">
        <v>9675</v>
      </c>
      <c r="F708" s="322" t="s">
        <v>12534</v>
      </c>
      <c r="G708" s="65">
        <v>10</v>
      </c>
      <c r="H708" s="316">
        <v>18</v>
      </c>
    </row>
    <row r="709" ht="18" customHeight="1" spans="1:8">
      <c r="A709" s="65">
        <v>707</v>
      </c>
      <c r="B709" s="65" t="s">
        <v>10</v>
      </c>
      <c r="C709" s="322" t="s">
        <v>12521</v>
      </c>
      <c r="D709" s="322" t="s">
        <v>12535</v>
      </c>
      <c r="E709" s="322" t="s">
        <v>9675</v>
      </c>
      <c r="F709" s="322" t="s">
        <v>12536</v>
      </c>
      <c r="G709" s="322">
        <v>20</v>
      </c>
      <c r="H709" s="316">
        <v>36</v>
      </c>
    </row>
    <row r="710" ht="18" customHeight="1" spans="1:8">
      <c r="A710" s="65">
        <v>708</v>
      </c>
      <c r="B710" s="65" t="s">
        <v>10</v>
      </c>
      <c r="C710" s="322" t="s">
        <v>12521</v>
      </c>
      <c r="D710" s="322" t="s">
        <v>12537</v>
      </c>
      <c r="E710" s="322" t="s">
        <v>9675</v>
      </c>
      <c r="F710" s="322" t="s">
        <v>12538</v>
      </c>
      <c r="G710" s="322">
        <v>20</v>
      </c>
      <c r="H710" s="316">
        <v>36</v>
      </c>
    </row>
    <row r="711" ht="18" customHeight="1" spans="1:8">
      <c r="A711" s="65">
        <v>709</v>
      </c>
      <c r="B711" s="65" t="s">
        <v>10</v>
      </c>
      <c r="C711" s="322" t="s">
        <v>12521</v>
      </c>
      <c r="D711" s="65" t="s">
        <v>12504</v>
      </c>
      <c r="E711" s="322" t="s">
        <v>9675</v>
      </c>
      <c r="F711" s="322" t="s">
        <v>12524</v>
      </c>
      <c r="G711" s="65">
        <v>40</v>
      </c>
      <c r="H711" s="316">
        <v>72</v>
      </c>
    </row>
    <row r="712" ht="18" customHeight="1" spans="1:8">
      <c r="A712" s="65">
        <v>710</v>
      </c>
      <c r="B712" s="354" t="s">
        <v>10</v>
      </c>
      <c r="C712" s="355" t="s">
        <v>12539</v>
      </c>
      <c r="D712" s="354" t="s">
        <v>12540</v>
      </c>
      <c r="E712" s="355" t="s">
        <v>9675</v>
      </c>
      <c r="F712" s="368" t="s">
        <v>12541</v>
      </c>
      <c r="G712" s="65">
        <v>20</v>
      </c>
      <c r="H712" s="316">
        <v>36</v>
      </c>
    </row>
    <row r="713" ht="18" customHeight="1" spans="1:8">
      <c r="A713" s="65">
        <v>711</v>
      </c>
      <c r="B713" s="65" t="s">
        <v>10</v>
      </c>
      <c r="C713" s="322" t="s">
        <v>12539</v>
      </c>
      <c r="D713" s="65" t="s">
        <v>12542</v>
      </c>
      <c r="E713" s="322" t="s">
        <v>9675</v>
      </c>
      <c r="F713" s="313" t="s">
        <v>12543</v>
      </c>
      <c r="G713" s="65">
        <v>10</v>
      </c>
      <c r="H713" s="316">
        <v>18</v>
      </c>
    </row>
    <row r="714" ht="18" customHeight="1" spans="1:8">
      <c r="A714" s="65">
        <v>712</v>
      </c>
      <c r="B714" s="65" t="s">
        <v>10</v>
      </c>
      <c r="C714" s="322" t="s">
        <v>12539</v>
      </c>
      <c r="D714" s="65" t="s">
        <v>12544</v>
      </c>
      <c r="E714" s="322" t="s">
        <v>9675</v>
      </c>
      <c r="F714" s="65" t="s">
        <v>9550</v>
      </c>
      <c r="G714" s="65">
        <v>10</v>
      </c>
      <c r="H714" s="316">
        <v>18</v>
      </c>
    </row>
    <row r="715" ht="18" customHeight="1" spans="1:8">
      <c r="A715" s="65">
        <v>713</v>
      </c>
      <c r="B715" s="65" t="s">
        <v>10</v>
      </c>
      <c r="C715" s="351" t="s">
        <v>12539</v>
      </c>
      <c r="D715" s="350" t="s">
        <v>12545</v>
      </c>
      <c r="E715" s="351" t="s">
        <v>9675</v>
      </c>
      <c r="F715" s="350" t="s">
        <v>12546</v>
      </c>
      <c r="G715" s="65">
        <v>15</v>
      </c>
      <c r="H715" s="316">
        <v>27</v>
      </c>
    </row>
    <row r="716" ht="18" customHeight="1" spans="1:8">
      <c r="A716" s="65">
        <v>714</v>
      </c>
      <c r="B716" s="369" t="s">
        <v>10</v>
      </c>
      <c r="C716" s="322" t="s">
        <v>12539</v>
      </c>
      <c r="D716" s="65" t="s">
        <v>12547</v>
      </c>
      <c r="E716" s="322" t="s">
        <v>9675</v>
      </c>
      <c r="F716" s="313" t="s">
        <v>12548</v>
      </c>
      <c r="G716" s="65">
        <v>44</v>
      </c>
      <c r="H716" s="316">
        <v>79.2</v>
      </c>
    </row>
    <row r="717" ht="18" customHeight="1" spans="1:8">
      <c r="A717" s="65">
        <v>715</v>
      </c>
      <c r="B717" s="354" t="s">
        <v>10</v>
      </c>
      <c r="C717" s="355" t="s">
        <v>12539</v>
      </c>
      <c r="D717" s="354" t="s">
        <v>12549</v>
      </c>
      <c r="E717" s="355" t="s">
        <v>9675</v>
      </c>
      <c r="F717" s="354" t="s">
        <v>12157</v>
      </c>
      <c r="G717" s="65">
        <v>10</v>
      </c>
      <c r="H717" s="316">
        <v>18</v>
      </c>
    </row>
    <row r="718" ht="18" customHeight="1" spans="1:8">
      <c r="A718" s="65">
        <v>716</v>
      </c>
      <c r="B718" s="65" t="s">
        <v>10</v>
      </c>
      <c r="C718" s="322" t="s">
        <v>12539</v>
      </c>
      <c r="D718" s="65" t="s">
        <v>12550</v>
      </c>
      <c r="E718" s="322" t="s">
        <v>9675</v>
      </c>
      <c r="F718" s="65" t="s">
        <v>12551</v>
      </c>
      <c r="G718" s="65">
        <v>18</v>
      </c>
      <c r="H718" s="316">
        <v>32.4</v>
      </c>
    </row>
    <row r="719" ht="18" customHeight="1" spans="1:8">
      <c r="A719" s="65">
        <v>717</v>
      </c>
      <c r="B719" s="65" t="s">
        <v>10</v>
      </c>
      <c r="C719" s="322" t="s">
        <v>12539</v>
      </c>
      <c r="D719" s="65" t="s">
        <v>1499</v>
      </c>
      <c r="E719" s="322" t="s">
        <v>9675</v>
      </c>
      <c r="F719" s="65" t="s">
        <v>12551</v>
      </c>
      <c r="G719" s="65">
        <v>10</v>
      </c>
      <c r="H719" s="316">
        <v>18</v>
      </c>
    </row>
    <row r="720" ht="18" customHeight="1" spans="1:8">
      <c r="A720" s="65">
        <v>718</v>
      </c>
      <c r="B720" s="65" t="s">
        <v>10</v>
      </c>
      <c r="C720" s="322" t="s">
        <v>12539</v>
      </c>
      <c r="D720" s="65" t="s">
        <v>2277</v>
      </c>
      <c r="E720" s="322" t="s">
        <v>9675</v>
      </c>
      <c r="F720" s="313" t="s">
        <v>12552</v>
      </c>
      <c r="G720" s="65">
        <v>10</v>
      </c>
      <c r="H720" s="316">
        <v>18</v>
      </c>
    </row>
    <row r="721" ht="18" customHeight="1" spans="1:8">
      <c r="A721" s="65">
        <v>719</v>
      </c>
      <c r="B721" s="65" t="s">
        <v>10</v>
      </c>
      <c r="C721" s="322" t="s">
        <v>12539</v>
      </c>
      <c r="D721" s="65" t="s">
        <v>12553</v>
      </c>
      <c r="E721" s="322" t="s">
        <v>9675</v>
      </c>
      <c r="F721" s="65" t="s">
        <v>12554</v>
      </c>
      <c r="G721" s="65">
        <v>15</v>
      </c>
      <c r="H721" s="316">
        <v>27</v>
      </c>
    </row>
    <row r="722" ht="18" customHeight="1" spans="1:8">
      <c r="A722" s="65">
        <v>720</v>
      </c>
      <c r="B722" s="65" t="s">
        <v>10</v>
      </c>
      <c r="C722" s="322" t="s">
        <v>12539</v>
      </c>
      <c r="D722" s="65" t="s">
        <v>12555</v>
      </c>
      <c r="E722" s="322" t="s">
        <v>9675</v>
      </c>
      <c r="F722" s="65" t="s">
        <v>6123</v>
      </c>
      <c r="G722" s="65">
        <v>10</v>
      </c>
      <c r="H722" s="316">
        <v>18</v>
      </c>
    </row>
    <row r="723" ht="18" customHeight="1" spans="1:8">
      <c r="A723" s="65">
        <v>721</v>
      </c>
      <c r="B723" s="65" t="s">
        <v>10</v>
      </c>
      <c r="C723" s="322" t="s">
        <v>12539</v>
      </c>
      <c r="D723" s="65" t="s">
        <v>12556</v>
      </c>
      <c r="E723" s="322" t="s">
        <v>9675</v>
      </c>
      <c r="F723" s="65" t="s">
        <v>12557</v>
      </c>
      <c r="G723" s="65">
        <v>10</v>
      </c>
      <c r="H723" s="316">
        <v>18</v>
      </c>
    </row>
    <row r="724" ht="18" customHeight="1" spans="1:8">
      <c r="A724" s="65">
        <v>722</v>
      </c>
      <c r="B724" s="65" t="s">
        <v>10</v>
      </c>
      <c r="C724" s="322" t="s">
        <v>12539</v>
      </c>
      <c r="D724" s="65" t="s">
        <v>5114</v>
      </c>
      <c r="E724" s="322" t="s">
        <v>9675</v>
      </c>
      <c r="F724" s="65" t="s">
        <v>12558</v>
      </c>
      <c r="G724" s="65">
        <v>10</v>
      </c>
      <c r="H724" s="316">
        <v>18</v>
      </c>
    </row>
    <row r="725" ht="18" customHeight="1" spans="1:8">
      <c r="A725" s="65">
        <v>723</v>
      </c>
      <c r="B725" s="65" t="s">
        <v>10</v>
      </c>
      <c r="C725" s="322" t="s">
        <v>12539</v>
      </c>
      <c r="D725" s="65" t="s">
        <v>12559</v>
      </c>
      <c r="E725" s="322" t="s">
        <v>9675</v>
      </c>
      <c r="F725" s="65" t="s">
        <v>3736</v>
      </c>
      <c r="G725" s="65">
        <v>18</v>
      </c>
      <c r="H725" s="316">
        <v>32.4</v>
      </c>
    </row>
    <row r="726" ht="18" customHeight="1" spans="1:8">
      <c r="A726" s="65">
        <v>724</v>
      </c>
      <c r="B726" s="65" t="s">
        <v>10</v>
      </c>
      <c r="C726" s="322" t="s">
        <v>12539</v>
      </c>
      <c r="D726" s="65" t="s">
        <v>12560</v>
      </c>
      <c r="E726" s="322" t="s">
        <v>9675</v>
      </c>
      <c r="F726" s="65" t="s">
        <v>12558</v>
      </c>
      <c r="G726" s="65">
        <v>15</v>
      </c>
      <c r="H726" s="316">
        <v>27</v>
      </c>
    </row>
    <row r="727" ht="18" customHeight="1" spans="1:8">
      <c r="A727" s="65">
        <v>725</v>
      </c>
      <c r="B727" s="65" t="s">
        <v>10</v>
      </c>
      <c r="C727" s="322" t="s">
        <v>12539</v>
      </c>
      <c r="D727" s="65" t="s">
        <v>2693</v>
      </c>
      <c r="E727" s="322" t="s">
        <v>9675</v>
      </c>
      <c r="F727" s="65" t="s">
        <v>12554</v>
      </c>
      <c r="G727" s="65">
        <v>15</v>
      </c>
      <c r="H727" s="316">
        <v>27</v>
      </c>
    </row>
    <row r="728" ht="18" customHeight="1" spans="1:8">
      <c r="A728" s="65">
        <v>726</v>
      </c>
      <c r="B728" s="350" t="s">
        <v>10</v>
      </c>
      <c r="C728" s="351" t="s">
        <v>12539</v>
      </c>
      <c r="D728" s="350" t="s">
        <v>12561</v>
      </c>
      <c r="E728" s="351" t="s">
        <v>9675</v>
      </c>
      <c r="F728" s="350" t="s">
        <v>12554</v>
      </c>
      <c r="G728" s="350">
        <v>10</v>
      </c>
      <c r="H728" s="316">
        <v>18</v>
      </c>
    </row>
    <row r="729" ht="18" customHeight="1" spans="1:8">
      <c r="A729" s="65">
        <v>727</v>
      </c>
      <c r="B729" s="65" t="s">
        <v>10</v>
      </c>
      <c r="C729" s="322" t="s">
        <v>12539</v>
      </c>
      <c r="D729" s="65" t="s">
        <v>2320</v>
      </c>
      <c r="E729" s="322" t="s">
        <v>9675</v>
      </c>
      <c r="F729" s="65" t="s">
        <v>12562</v>
      </c>
      <c r="G729" s="65">
        <v>10</v>
      </c>
      <c r="H729" s="316">
        <v>18</v>
      </c>
    </row>
    <row r="730" ht="18" customHeight="1" spans="1:8">
      <c r="A730" s="65">
        <v>728</v>
      </c>
      <c r="B730" s="65" t="s">
        <v>10</v>
      </c>
      <c r="C730" s="322" t="s">
        <v>12539</v>
      </c>
      <c r="D730" s="65" t="s">
        <v>896</v>
      </c>
      <c r="E730" s="322" t="s">
        <v>9675</v>
      </c>
      <c r="F730" s="65" t="s">
        <v>12563</v>
      </c>
      <c r="G730" s="65">
        <v>10</v>
      </c>
      <c r="H730" s="316">
        <v>18</v>
      </c>
    </row>
    <row r="731" ht="18" customHeight="1" spans="1:8">
      <c r="A731" s="65">
        <v>729</v>
      </c>
      <c r="B731" s="65" t="s">
        <v>10</v>
      </c>
      <c r="C731" s="322" t="s">
        <v>12539</v>
      </c>
      <c r="D731" s="65" t="s">
        <v>9198</v>
      </c>
      <c r="E731" s="322" t="s">
        <v>9675</v>
      </c>
      <c r="F731" s="65" t="s">
        <v>12554</v>
      </c>
      <c r="G731" s="65">
        <v>20</v>
      </c>
      <c r="H731" s="316">
        <v>36</v>
      </c>
    </row>
    <row r="732" ht="18" customHeight="1" spans="1:8">
      <c r="A732" s="65">
        <v>730</v>
      </c>
      <c r="B732" s="65" t="s">
        <v>10</v>
      </c>
      <c r="C732" s="322" t="s">
        <v>12539</v>
      </c>
      <c r="D732" s="65" t="s">
        <v>12564</v>
      </c>
      <c r="E732" s="322" t="s">
        <v>9675</v>
      </c>
      <c r="F732" s="65" t="s">
        <v>12554</v>
      </c>
      <c r="G732" s="65">
        <v>15</v>
      </c>
      <c r="H732" s="316">
        <v>27</v>
      </c>
    </row>
    <row r="733" ht="18" customHeight="1" spans="1:8">
      <c r="A733" s="65">
        <v>731</v>
      </c>
      <c r="B733" s="65" t="s">
        <v>10</v>
      </c>
      <c r="C733" s="370" t="s">
        <v>12565</v>
      </c>
      <c r="D733" s="65" t="s">
        <v>12566</v>
      </c>
      <c r="E733" s="322" t="s">
        <v>9675</v>
      </c>
      <c r="F733" s="370" t="s">
        <v>9684</v>
      </c>
      <c r="G733" s="370">
        <v>20</v>
      </c>
      <c r="H733" s="316">
        <v>36</v>
      </c>
    </row>
    <row r="734" ht="18" customHeight="1" spans="1:8">
      <c r="A734" s="65">
        <v>732</v>
      </c>
      <c r="B734" s="65" t="s">
        <v>10</v>
      </c>
      <c r="C734" s="370" t="s">
        <v>12565</v>
      </c>
      <c r="D734" s="65" t="s">
        <v>12567</v>
      </c>
      <c r="E734" s="322" t="s">
        <v>9675</v>
      </c>
      <c r="F734" s="370" t="s">
        <v>12568</v>
      </c>
      <c r="G734" s="370">
        <v>25</v>
      </c>
      <c r="H734" s="316">
        <v>45</v>
      </c>
    </row>
    <row r="735" ht="18" customHeight="1" spans="1:8">
      <c r="A735" s="65">
        <v>733</v>
      </c>
      <c r="B735" s="65" t="s">
        <v>10</v>
      </c>
      <c r="C735" s="370" t="s">
        <v>12565</v>
      </c>
      <c r="D735" s="65" t="s">
        <v>12569</v>
      </c>
      <c r="E735" s="322" t="s">
        <v>9675</v>
      </c>
      <c r="F735" s="370" t="s">
        <v>12570</v>
      </c>
      <c r="G735" s="370">
        <v>40</v>
      </c>
      <c r="H735" s="316">
        <v>72</v>
      </c>
    </row>
    <row r="736" ht="18" customHeight="1" spans="1:8">
      <c r="A736" s="65">
        <v>734</v>
      </c>
      <c r="B736" s="65" t="s">
        <v>10</v>
      </c>
      <c r="C736" s="370" t="s">
        <v>12565</v>
      </c>
      <c r="D736" s="65" t="s">
        <v>12571</v>
      </c>
      <c r="E736" s="322" t="s">
        <v>9675</v>
      </c>
      <c r="F736" s="370" t="s">
        <v>12572</v>
      </c>
      <c r="G736" s="370">
        <v>10</v>
      </c>
      <c r="H736" s="316">
        <v>18</v>
      </c>
    </row>
    <row r="737" ht="18" customHeight="1" spans="1:8">
      <c r="A737" s="65">
        <v>735</v>
      </c>
      <c r="B737" s="65" t="s">
        <v>10</v>
      </c>
      <c r="C737" s="370" t="s">
        <v>12565</v>
      </c>
      <c r="D737" s="65" t="s">
        <v>12573</v>
      </c>
      <c r="E737" s="322" t="s">
        <v>9675</v>
      </c>
      <c r="F737" s="370" t="s">
        <v>12574</v>
      </c>
      <c r="G737" s="370">
        <v>15</v>
      </c>
      <c r="H737" s="316">
        <v>27</v>
      </c>
    </row>
    <row r="738" ht="18" customHeight="1" spans="1:8">
      <c r="A738" s="65">
        <v>736</v>
      </c>
      <c r="B738" s="65" t="s">
        <v>10</v>
      </c>
      <c r="C738" s="370" t="s">
        <v>12565</v>
      </c>
      <c r="D738" s="65" t="s">
        <v>12575</v>
      </c>
      <c r="E738" s="322" t="s">
        <v>9675</v>
      </c>
      <c r="F738" s="370" t="s">
        <v>12576</v>
      </c>
      <c r="G738" s="370">
        <v>10</v>
      </c>
      <c r="H738" s="316">
        <v>18</v>
      </c>
    </row>
    <row r="739" ht="18" customHeight="1" spans="1:8">
      <c r="A739" s="65">
        <v>737</v>
      </c>
      <c r="B739" s="65" t="s">
        <v>10</v>
      </c>
      <c r="C739" s="370" t="s">
        <v>12565</v>
      </c>
      <c r="D739" s="65" t="s">
        <v>3209</v>
      </c>
      <c r="E739" s="322" t="s">
        <v>9675</v>
      </c>
      <c r="F739" s="370" t="s">
        <v>12577</v>
      </c>
      <c r="G739" s="370">
        <v>18</v>
      </c>
      <c r="H739" s="316">
        <v>32.4</v>
      </c>
    </row>
    <row r="740" ht="18" customHeight="1" spans="1:8">
      <c r="A740" s="65">
        <v>738</v>
      </c>
      <c r="B740" s="65" t="s">
        <v>10</v>
      </c>
      <c r="C740" s="370" t="s">
        <v>12565</v>
      </c>
      <c r="D740" s="65" t="s">
        <v>9118</v>
      </c>
      <c r="E740" s="322" t="s">
        <v>9675</v>
      </c>
      <c r="F740" s="370" t="s">
        <v>12578</v>
      </c>
      <c r="G740" s="370">
        <v>11</v>
      </c>
      <c r="H740" s="316">
        <v>19.8</v>
      </c>
    </row>
    <row r="741" ht="18" customHeight="1" spans="1:8">
      <c r="A741" s="65">
        <v>739</v>
      </c>
      <c r="B741" s="65" t="s">
        <v>10</v>
      </c>
      <c r="C741" s="370" t="s">
        <v>12565</v>
      </c>
      <c r="D741" s="65" t="s">
        <v>12579</v>
      </c>
      <c r="E741" s="322" t="s">
        <v>9675</v>
      </c>
      <c r="F741" s="370" t="s">
        <v>12580</v>
      </c>
      <c r="G741" s="370">
        <v>15</v>
      </c>
      <c r="H741" s="316">
        <v>27</v>
      </c>
    </row>
    <row r="742" ht="18" customHeight="1" spans="1:8">
      <c r="A742" s="65">
        <v>740</v>
      </c>
      <c r="B742" s="65" t="s">
        <v>10</v>
      </c>
      <c r="C742" s="370" t="s">
        <v>12565</v>
      </c>
      <c r="D742" s="65" t="s">
        <v>12581</v>
      </c>
      <c r="E742" s="322" t="s">
        <v>9675</v>
      </c>
      <c r="F742" s="370" t="s">
        <v>12580</v>
      </c>
      <c r="G742" s="370">
        <v>15</v>
      </c>
      <c r="H742" s="316">
        <v>27</v>
      </c>
    </row>
    <row r="743" ht="18" customHeight="1" spans="1:8">
      <c r="A743" s="65">
        <v>741</v>
      </c>
      <c r="B743" s="65" t="s">
        <v>10</v>
      </c>
      <c r="C743" s="370" t="s">
        <v>12565</v>
      </c>
      <c r="D743" s="65" t="s">
        <v>12582</v>
      </c>
      <c r="E743" s="322" t="s">
        <v>9675</v>
      </c>
      <c r="F743" s="370" t="s">
        <v>12583</v>
      </c>
      <c r="G743" s="370">
        <v>13</v>
      </c>
      <c r="H743" s="316">
        <v>23.4</v>
      </c>
    </row>
    <row r="744" ht="18" customHeight="1" spans="1:8">
      <c r="A744" s="65">
        <v>742</v>
      </c>
      <c r="B744" s="65" t="s">
        <v>10</v>
      </c>
      <c r="C744" s="370" t="s">
        <v>12565</v>
      </c>
      <c r="D744" s="65" t="s">
        <v>12584</v>
      </c>
      <c r="E744" s="322" t="s">
        <v>9675</v>
      </c>
      <c r="F744" s="370" t="s">
        <v>12580</v>
      </c>
      <c r="G744" s="370">
        <v>10</v>
      </c>
      <c r="H744" s="316">
        <v>18</v>
      </c>
    </row>
    <row r="745" ht="18" customHeight="1" spans="1:8">
      <c r="A745" s="65">
        <v>743</v>
      </c>
      <c r="B745" s="65" t="s">
        <v>10</v>
      </c>
      <c r="C745" s="370" t="s">
        <v>12565</v>
      </c>
      <c r="D745" s="65" t="s">
        <v>12585</v>
      </c>
      <c r="E745" s="322" t="s">
        <v>9675</v>
      </c>
      <c r="F745" s="370" t="s">
        <v>4216</v>
      </c>
      <c r="G745" s="370">
        <v>20</v>
      </c>
      <c r="H745" s="316">
        <v>36</v>
      </c>
    </row>
    <row r="746" ht="18" customHeight="1" spans="1:8">
      <c r="A746" s="65">
        <v>744</v>
      </c>
      <c r="B746" s="65" t="s">
        <v>10</v>
      </c>
      <c r="C746" s="370" t="s">
        <v>12565</v>
      </c>
      <c r="D746" s="65" t="s">
        <v>12586</v>
      </c>
      <c r="E746" s="322" t="s">
        <v>9675</v>
      </c>
      <c r="F746" s="370" t="s">
        <v>12587</v>
      </c>
      <c r="G746" s="370">
        <v>10</v>
      </c>
      <c r="H746" s="316">
        <v>18</v>
      </c>
    </row>
    <row r="747" ht="18" customHeight="1" spans="1:8">
      <c r="A747" s="65">
        <v>745</v>
      </c>
      <c r="B747" s="65" t="s">
        <v>10</v>
      </c>
      <c r="C747" s="370" t="s">
        <v>12565</v>
      </c>
      <c r="D747" s="65" t="s">
        <v>12588</v>
      </c>
      <c r="E747" s="322" t="s">
        <v>9675</v>
      </c>
      <c r="F747" s="370" t="s">
        <v>12589</v>
      </c>
      <c r="G747" s="370">
        <v>15</v>
      </c>
      <c r="H747" s="316">
        <v>27</v>
      </c>
    </row>
    <row r="748" ht="18" customHeight="1" spans="1:8">
      <c r="A748" s="65">
        <v>746</v>
      </c>
      <c r="B748" s="65" t="s">
        <v>10</v>
      </c>
      <c r="C748" s="370" t="s">
        <v>12565</v>
      </c>
      <c r="D748" s="65" t="s">
        <v>12590</v>
      </c>
      <c r="E748" s="322" t="s">
        <v>9675</v>
      </c>
      <c r="F748" s="370" t="s">
        <v>12591</v>
      </c>
      <c r="G748" s="370">
        <v>7</v>
      </c>
      <c r="H748" s="316">
        <v>12.6</v>
      </c>
    </row>
    <row r="749" ht="18" customHeight="1" spans="1:8">
      <c r="A749" s="65">
        <v>747</v>
      </c>
      <c r="B749" s="65" t="s">
        <v>10</v>
      </c>
      <c r="C749" s="370" t="s">
        <v>12565</v>
      </c>
      <c r="D749" s="65" t="s">
        <v>12592</v>
      </c>
      <c r="E749" s="322" t="s">
        <v>9675</v>
      </c>
      <c r="F749" s="370" t="s">
        <v>1623</v>
      </c>
      <c r="G749" s="370">
        <v>18</v>
      </c>
      <c r="H749" s="316">
        <v>32.4</v>
      </c>
    </row>
    <row r="750" ht="18" customHeight="1" spans="1:8">
      <c r="A750" s="65">
        <v>748</v>
      </c>
      <c r="B750" s="65" t="s">
        <v>10</v>
      </c>
      <c r="C750" s="370" t="s">
        <v>12593</v>
      </c>
      <c r="D750" s="65" t="s">
        <v>12594</v>
      </c>
      <c r="E750" s="322" t="s">
        <v>9675</v>
      </c>
      <c r="F750" s="370" t="s">
        <v>12595</v>
      </c>
      <c r="G750" s="65">
        <v>10</v>
      </c>
      <c r="H750" s="316">
        <v>18</v>
      </c>
    </row>
    <row r="751" ht="18" customHeight="1" spans="1:8">
      <c r="A751" s="65">
        <v>749</v>
      </c>
      <c r="B751" s="65" t="s">
        <v>10</v>
      </c>
      <c r="C751" s="370" t="s">
        <v>12593</v>
      </c>
      <c r="D751" s="65" t="s">
        <v>12596</v>
      </c>
      <c r="E751" s="322" t="s">
        <v>9675</v>
      </c>
      <c r="F751" s="370" t="s">
        <v>12597</v>
      </c>
      <c r="G751" s="65">
        <v>10</v>
      </c>
      <c r="H751" s="316">
        <v>18</v>
      </c>
    </row>
    <row r="752" ht="18" customHeight="1" spans="1:8">
      <c r="A752" s="65">
        <v>750</v>
      </c>
      <c r="B752" s="65" t="s">
        <v>10</v>
      </c>
      <c r="C752" s="370" t="s">
        <v>12593</v>
      </c>
      <c r="D752" s="65" t="s">
        <v>12598</v>
      </c>
      <c r="E752" s="322" t="s">
        <v>9675</v>
      </c>
      <c r="F752" s="370" t="s">
        <v>12599</v>
      </c>
      <c r="G752" s="65">
        <v>15</v>
      </c>
      <c r="H752" s="316">
        <v>27</v>
      </c>
    </row>
    <row r="753" ht="18" customHeight="1" spans="1:8">
      <c r="A753" s="65">
        <v>751</v>
      </c>
      <c r="B753" s="65" t="s">
        <v>10</v>
      </c>
      <c r="C753" s="370" t="s">
        <v>12593</v>
      </c>
      <c r="D753" s="65" t="s">
        <v>823</v>
      </c>
      <c r="E753" s="322" t="s">
        <v>9675</v>
      </c>
      <c r="F753" s="370" t="s">
        <v>10145</v>
      </c>
      <c r="G753" s="65">
        <v>20</v>
      </c>
      <c r="H753" s="316">
        <v>36</v>
      </c>
    </row>
    <row r="754" ht="18" customHeight="1" spans="1:8">
      <c r="A754" s="65">
        <v>752</v>
      </c>
      <c r="B754" s="65" t="s">
        <v>10</v>
      </c>
      <c r="C754" s="370" t="s">
        <v>12593</v>
      </c>
      <c r="D754" s="65" t="s">
        <v>12600</v>
      </c>
      <c r="E754" s="322" t="s">
        <v>9675</v>
      </c>
      <c r="F754" s="370" t="s">
        <v>12601</v>
      </c>
      <c r="G754" s="65">
        <v>10</v>
      </c>
      <c r="H754" s="316">
        <v>18</v>
      </c>
    </row>
    <row r="755" ht="18" customHeight="1" spans="1:8">
      <c r="A755" s="65">
        <v>753</v>
      </c>
      <c r="B755" s="65" t="s">
        <v>10</v>
      </c>
      <c r="C755" s="370" t="s">
        <v>12593</v>
      </c>
      <c r="D755" s="65" t="s">
        <v>12602</v>
      </c>
      <c r="E755" s="322" t="s">
        <v>9675</v>
      </c>
      <c r="F755" s="370" t="s">
        <v>12603</v>
      </c>
      <c r="G755" s="65">
        <v>15</v>
      </c>
      <c r="H755" s="316">
        <v>27</v>
      </c>
    </row>
    <row r="756" ht="18" customHeight="1" spans="1:8">
      <c r="A756" s="65">
        <v>754</v>
      </c>
      <c r="B756" s="65" t="s">
        <v>10</v>
      </c>
      <c r="C756" s="370" t="s">
        <v>12593</v>
      </c>
      <c r="D756" s="65" t="s">
        <v>12604</v>
      </c>
      <c r="E756" s="322" t="s">
        <v>9675</v>
      </c>
      <c r="F756" s="370" t="s">
        <v>12605</v>
      </c>
      <c r="G756" s="65">
        <v>10</v>
      </c>
      <c r="H756" s="316">
        <v>18</v>
      </c>
    </row>
    <row r="757" ht="18" customHeight="1" spans="1:8">
      <c r="A757" s="65">
        <v>755</v>
      </c>
      <c r="B757" s="65" t="s">
        <v>10</v>
      </c>
      <c r="C757" s="370" t="s">
        <v>12593</v>
      </c>
      <c r="D757" s="371" t="s">
        <v>12606</v>
      </c>
      <c r="E757" s="322" t="s">
        <v>9675</v>
      </c>
      <c r="F757" s="372" t="s">
        <v>12607</v>
      </c>
      <c r="G757" s="65">
        <v>15</v>
      </c>
      <c r="H757" s="316">
        <v>27</v>
      </c>
    </row>
    <row r="758" ht="18" customHeight="1" spans="1:8">
      <c r="A758" s="65">
        <v>756</v>
      </c>
      <c r="B758" s="65" t="s">
        <v>10</v>
      </c>
      <c r="C758" s="370" t="s">
        <v>12593</v>
      </c>
      <c r="D758" s="371" t="s">
        <v>12608</v>
      </c>
      <c r="E758" s="322" t="s">
        <v>9675</v>
      </c>
      <c r="F758" s="372" t="s">
        <v>12609</v>
      </c>
      <c r="G758" s="65">
        <v>15</v>
      </c>
      <c r="H758" s="316">
        <v>27</v>
      </c>
    </row>
    <row r="759" ht="18" customHeight="1" spans="1:8">
      <c r="A759" s="65">
        <v>757</v>
      </c>
      <c r="B759" s="65" t="s">
        <v>10</v>
      </c>
      <c r="C759" s="370" t="s">
        <v>12593</v>
      </c>
      <c r="D759" s="65" t="s">
        <v>12610</v>
      </c>
      <c r="E759" s="322" t="s">
        <v>9675</v>
      </c>
      <c r="F759" s="65" t="s">
        <v>12611</v>
      </c>
      <c r="G759" s="65">
        <v>15</v>
      </c>
      <c r="H759" s="316">
        <v>27</v>
      </c>
    </row>
    <row r="760" ht="18" customHeight="1" spans="1:8">
      <c r="A760" s="65">
        <v>758</v>
      </c>
      <c r="B760" s="65" t="s">
        <v>10</v>
      </c>
      <c r="C760" s="370" t="s">
        <v>12593</v>
      </c>
      <c r="D760" s="65" t="s">
        <v>8303</v>
      </c>
      <c r="E760" s="322" t="s">
        <v>9675</v>
      </c>
      <c r="F760" s="65" t="s">
        <v>12612</v>
      </c>
      <c r="G760" s="65">
        <v>10</v>
      </c>
      <c r="H760" s="316">
        <v>18</v>
      </c>
    </row>
    <row r="761" ht="18" customHeight="1" spans="1:8">
      <c r="A761" s="65">
        <v>759</v>
      </c>
      <c r="B761" s="65" t="s">
        <v>10</v>
      </c>
      <c r="C761" s="370" t="s">
        <v>12593</v>
      </c>
      <c r="D761" s="65" t="s">
        <v>10127</v>
      </c>
      <c r="E761" s="322" t="s">
        <v>9675</v>
      </c>
      <c r="F761" s="65" t="s">
        <v>12613</v>
      </c>
      <c r="G761" s="65">
        <v>18</v>
      </c>
      <c r="H761" s="316">
        <v>32.4</v>
      </c>
    </row>
    <row r="762" ht="18" customHeight="1" spans="1:8">
      <c r="A762" s="65">
        <v>760</v>
      </c>
      <c r="B762" s="65" t="s">
        <v>10</v>
      </c>
      <c r="C762" s="370" t="s">
        <v>12593</v>
      </c>
      <c r="D762" s="65" t="s">
        <v>12614</v>
      </c>
      <c r="E762" s="322" t="s">
        <v>9675</v>
      </c>
      <c r="F762" s="65" t="s">
        <v>12615</v>
      </c>
      <c r="G762" s="65">
        <v>10</v>
      </c>
      <c r="H762" s="316">
        <v>18</v>
      </c>
    </row>
    <row r="763" ht="18" customHeight="1" spans="1:8">
      <c r="A763" s="65">
        <v>761</v>
      </c>
      <c r="B763" s="65" t="s">
        <v>10</v>
      </c>
      <c r="C763" s="370" t="s">
        <v>12593</v>
      </c>
      <c r="D763" s="65" t="s">
        <v>12616</v>
      </c>
      <c r="E763" s="322" t="s">
        <v>9675</v>
      </c>
      <c r="F763" s="65" t="s">
        <v>12617</v>
      </c>
      <c r="G763" s="65">
        <v>10</v>
      </c>
      <c r="H763" s="316">
        <v>18</v>
      </c>
    </row>
    <row r="764" ht="18" customHeight="1" spans="1:8">
      <c r="A764" s="65">
        <v>762</v>
      </c>
      <c r="B764" s="65" t="s">
        <v>10</v>
      </c>
      <c r="C764" s="370" t="s">
        <v>12593</v>
      </c>
      <c r="D764" s="65" t="s">
        <v>12618</v>
      </c>
      <c r="E764" s="322" t="s">
        <v>9675</v>
      </c>
      <c r="F764" s="370" t="s">
        <v>12619</v>
      </c>
      <c r="G764" s="370">
        <v>10</v>
      </c>
      <c r="H764" s="316">
        <v>18</v>
      </c>
    </row>
    <row r="765" ht="18" customHeight="1" spans="1:8">
      <c r="A765" s="65">
        <v>763</v>
      </c>
      <c r="B765" s="65" t="s">
        <v>10</v>
      </c>
      <c r="C765" s="370" t="s">
        <v>12593</v>
      </c>
      <c r="D765" s="65" t="s">
        <v>12620</v>
      </c>
      <c r="E765" s="322" t="s">
        <v>9675</v>
      </c>
      <c r="F765" s="370" t="s">
        <v>3085</v>
      </c>
      <c r="G765" s="370">
        <v>18</v>
      </c>
      <c r="H765" s="316">
        <v>32.4</v>
      </c>
    </row>
    <row r="766" ht="18" customHeight="1" spans="1:8">
      <c r="A766" s="65">
        <v>764</v>
      </c>
      <c r="B766" s="65" t="s">
        <v>10</v>
      </c>
      <c r="C766" s="370" t="s">
        <v>12593</v>
      </c>
      <c r="D766" s="65" t="s">
        <v>12621</v>
      </c>
      <c r="E766" s="322" t="s">
        <v>9675</v>
      </c>
      <c r="F766" s="370" t="s">
        <v>12622</v>
      </c>
      <c r="G766" s="370">
        <v>10</v>
      </c>
      <c r="H766" s="316">
        <v>18</v>
      </c>
    </row>
    <row r="767" ht="18" customHeight="1" spans="1:8">
      <c r="A767" s="65">
        <v>765</v>
      </c>
      <c r="B767" s="65" t="s">
        <v>10</v>
      </c>
      <c r="C767" s="370" t="s">
        <v>12623</v>
      </c>
      <c r="D767" s="65" t="s">
        <v>11585</v>
      </c>
      <c r="E767" s="322" t="s">
        <v>9675</v>
      </c>
      <c r="F767" s="370" t="s">
        <v>11612</v>
      </c>
      <c r="G767" s="370">
        <v>15</v>
      </c>
      <c r="H767" s="316">
        <v>27</v>
      </c>
    </row>
    <row r="768" ht="18" customHeight="1" spans="1:8">
      <c r="A768" s="65">
        <v>766</v>
      </c>
      <c r="B768" s="65" t="s">
        <v>10</v>
      </c>
      <c r="C768" s="370" t="s">
        <v>12623</v>
      </c>
      <c r="D768" s="65" t="s">
        <v>12624</v>
      </c>
      <c r="E768" s="322" t="s">
        <v>9675</v>
      </c>
      <c r="F768" s="370" t="s">
        <v>12625</v>
      </c>
      <c r="G768" s="370">
        <v>10</v>
      </c>
      <c r="H768" s="316">
        <v>18</v>
      </c>
    </row>
    <row r="769" ht="18" customHeight="1" spans="1:8">
      <c r="A769" s="65">
        <v>767</v>
      </c>
      <c r="B769" s="65" t="s">
        <v>10</v>
      </c>
      <c r="C769" s="370" t="s">
        <v>12623</v>
      </c>
      <c r="D769" s="65" t="s">
        <v>12626</v>
      </c>
      <c r="E769" s="322" t="s">
        <v>9675</v>
      </c>
      <c r="F769" s="370" t="s">
        <v>11612</v>
      </c>
      <c r="G769" s="370">
        <v>10</v>
      </c>
      <c r="H769" s="316">
        <v>18</v>
      </c>
    </row>
    <row r="770" ht="18" customHeight="1" spans="1:8">
      <c r="A770" s="65">
        <v>768</v>
      </c>
      <c r="B770" s="65" t="s">
        <v>10</v>
      </c>
      <c r="C770" s="370" t="s">
        <v>12623</v>
      </c>
      <c r="D770" s="65" t="s">
        <v>12627</v>
      </c>
      <c r="E770" s="322" t="s">
        <v>9675</v>
      </c>
      <c r="F770" s="370" t="s">
        <v>11612</v>
      </c>
      <c r="G770" s="370">
        <v>15</v>
      </c>
      <c r="H770" s="316">
        <v>27</v>
      </c>
    </row>
    <row r="771" ht="18" customHeight="1" spans="1:8">
      <c r="A771" s="65">
        <v>769</v>
      </c>
      <c r="B771" s="65" t="s">
        <v>10</v>
      </c>
      <c r="C771" s="370" t="s">
        <v>12628</v>
      </c>
      <c r="D771" s="65" t="s">
        <v>12629</v>
      </c>
      <c r="E771" s="322" t="s">
        <v>9675</v>
      </c>
      <c r="F771" s="370" t="s">
        <v>12630</v>
      </c>
      <c r="G771" s="370">
        <v>10</v>
      </c>
      <c r="H771" s="316">
        <v>18</v>
      </c>
    </row>
    <row r="772" ht="18" customHeight="1" spans="1:8">
      <c r="A772" s="65">
        <v>770</v>
      </c>
      <c r="B772" s="65" t="s">
        <v>10</v>
      </c>
      <c r="C772" s="370" t="s">
        <v>12628</v>
      </c>
      <c r="D772" s="65" t="s">
        <v>12631</v>
      </c>
      <c r="E772" s="322" t="s">
        <v>9675</v>
      </c>
      <c r="F772" s="370" t="s">
        <v>1708</v>
      </c>
      <c r="G772" s="370">
        <v>24</v>
      </c>
      <c r="H772" s="316">
        <v>43.2</v>
      </c>
    </row>
    <row r="773" ht="18" customHeight="1" spans="1:8">
      <c r="A773" s="65">
        <v>771</v>
      </c>
      <c r="B773" s="65" t="s">
        <v>10</v>
      </c>
      <c r="C773" s="370" t="s">
        <v>12628</v>
      </c>
      <c r="D773" s="65" t="s">
        <v>12632</v>
      </c>
      <c r="E773" s="322" t="s">
        <v>9675</v>
      </c>
      <c r="F773" s="370" t="s">
        <v>12633</v>
      </c>
      <c r="G773" s="370">
        <v>10</v>
      </c>
      <c r="H773" s="316">
        <v>18</v>
      </c>
    </row>
    <row r="774" ht="18" customHeight="1" spans="1:8">
      <c r="A774" s="65">
        <v>772</v>
      </c>
      <c r="B774" s="65" t="s">
        <v>10</v>
      </c>
      <c r="C774" s="370" t="s">
        <v>12628</v>
      </c>
      <c r="D774" s="65" t="s">
        <v>12634</v>
      </c>
      <c r="E774" s="322" t="s">
        <v>9675</v>
      </c>
      <c r="F774" s="370" t="s">
        <v>12635</v>
      </c>
      <c r="G774" s="370">
        <v>10</v>
      </c>
      <c r="H774" s="316">
        <v>18</v>
      </c>
    </row>
    <row r="775" ht="18" customHeight="1" spans="1:8">
      <c r="A775" s="65">
        <v>773</v>
      </c>
      <c r="B775" s="65" t="s">
        <v>10</v>
      </c>
      <c r="C775" s="370" t="s">
        <v>12628</v>
      </c>
      <c r="D775" s="65" t="s">
        <v>12636</v>
      </c>
      <c r="E775" s="322" t="s">
        <v>9675</v>
      </c>
      <c r="F775" s="370" t="s">
        <v>12637</v>
      </c>
      <c r="G775" s="370">
        <v>50</v>
      </c>
      <c r="H775" s="316">
        <v>90</v>
      </c>
    </row>
    <row r="776" ht="18" customHeight="1" spans="1:8">
      <c r="A776" s="65">
        <v>774</v>
      </c>
      <c r="B776" s="65" t="s">
        <v>10</v>
      </c>
      <c r="C776" s="370" t="s">
        <v>12628</v>
      </c>
      <c r="D776" s="65" t="s">
        <v>12638</v>
      </c>
      <c r="E776" s="322" t="s">
        <v>9675</v>
      </c>
      <c r="F776" s="370" t="s">
        <v>12639</v>
      </c>
      <c r="G776" s="370">
        <v>15</v>
      </c>
      <c r="H776" s="316">
        <v>27</v>
      </c>
    </row>
    <row r="777" ht="18" customHeight="1" spans="1:8">
      <c r="A777" s="65">
        <v>775</v>
      </c>
      <c r="B777" s="65" t="s">
        <v>10</v>
      </c>
      <c r="C777" s="370" t="s">
        <v>12640</v>
      </c>
      <c r="D777" s="65" t="s">
        <v>12641</v>
      </c>
      <c r="E777" s="322" t="s">
        <v>9675</v>
      </c>
      <c r="F777" s="370" t="s">
        <v>12642</v>
      </c>
      <c r="G777" s="370">
        <v>40</v>
      </c>
      <c r="H777" s="316">
        <v>72</v>
      </c>
    </row>
    <row r="778" ht="18" customHeight="1" spans="1:8">
      <c r="A778" s="65">
        <v>776</v>
      </c>
      <c r="B778" s="65" t="s">
        <v>10</v>
      </c>
      <c r="C778" s="370" t="s">
        <v>12640</v>
      </c>
      <c r="D778" s="65" t="s">
        <v>12643</v>
      </c>
      <c r="E778" s="322" t="s">
        <v>9675</v>
      </c>
      <c r="F778" s="370" t="s">
        <v>12644</v>
      </c>
      <c r="G778" s="370">
        <v>40</v>
      </c>
      <c r="H778" s="316">
        <v>72</v>
      </c>
    </row>
    <row r="779" ht="18" customHeight="1" spans="1:8">
      <c r="A779" s="65">
        <v>777</v>
      </c>
      <c r="B779" s="65" t="s">
        <v>10</v>
      </c>
      <c r="C779" s="370" t="s">
        <v>12640</v>
      </c>
      <c r="D779" s="65" t="s">
        <v>12645</v>
      </c>
      <c r="E779" s="322" t="s">
        <v>9675</v>
      </c>
      <c r="F779" s="370" t="s">
        <v>12646</v>
      </c>
      <c r="G779" s="370">
        <v>15</v>
      </c>
      <c r="H779" s="316">
        <v>27</v>
      </c>
    </row>
    <row r="780" ht="18" customHeight="1" spans="1:8">
      <c r="A780" s="65">
        <v>778</v>
      </c>
      <c r="B780" s="65" t="s">
        <v>10</v>
      </c>
      <c r="C780" s="370" t="s">
        <v>12640</v>
      </c>
      <c r="D780" s="65" t="s">
        <v>12647</v>
      </c>
      <c r="E780" s="322" t="s">
        <v>9675</v>
      </c>
      <c r="F780" s="370" t="s">
        <v>12642</v>
      </c>
      <c r="G780" s="370">
        <v>40</v>
      </c>
      <c r="H780" s="316">
        <v>72</v>
      </c>
    </row>
    <row r="781" ht="18" customHeight="1" spans="1:8">
      <c r="A781" s="65">
        <v>779</v>
      </c>
      <c r="B781" s="65" t="s">
        <v>10</v>
      </c>
      <c r="C781" s="370" t="s">
        <v>12640</v>
      </c>
      <c r="D781" s="350" t="s">
        <v>12648</v>
      </c>
      <c r="E781" s="351" t="s">
        <v>9675</v>
      </c>
      <c r="F781" s="373" t="s">
        <v>12649</v>
      </c>
      <c r="G781" s="373">
        <v>18</v>
      </c>
      <c r="H781" s="316">
        <v>32.4</v>
      </c>
    </row>
    <row r="782" ht="18" customHeight="1" spans="1:8">
      <c r="A782" s="65">
        <v>780</v>
      </c>
      <c r="B782" s="65" t="s">
        <v>10</v>
      </c>
      <c r="C782" s="370" t="s">
        <v>12640</v>
      </c>
      <c r="D782" s="65" t="s">
        <v>12650</v>
      </c>
      <c r="E782" s="351" t="s">
        <v>9675</v>
      </c>
      <c r="F782" s="370" t="s">
        <v>12651</v>
      </c>
      <c r="G782" s="370">
        <v>20</v>
      </c>
      <c r="H782" s="316">
        <v>36</v>
      </c>
    </row>
    <row r="783" ht="18" customHeight="1" spans="1:8">
      <c r="A783" s="65">
        <v>781</v>
      </c>
      <c r="B783" s="65" t="s">
        <v>10</v>
      </c>
      <c r="C783" s="370" t="s">
        <v>12640</v>
      </c>
      <c r="D783" s="65" t="s">
        <v>12652</v>
      </c>
      <c r="E783" s="351" t="s">
        <v>9675</v>
      </c>
      <c r="F783" s="370" t="s">
        <v>12653</v>
      </c>
      <c r="G783" s="370">
        <v>9</v>
      </c>
      <c r="H783" s="316">
        <v>16.2</v>
      </c>
    </row>
    <row r="784" ht="18" customHeight="1" spans="1:8">
      <c r="A784" s="65">
        <v>782</v>
      </c>
      <c r="B784" s="65" t="s">
        <v>10</v>
      </c>
      <c r="C784" s="370" t="s">
        <v>12640</v>
      </c>
      <c r="D784" s="65" t="s">
        <v>12654</v>
      </c>
      <c r="E784" s="351" t="s">
        <v>9675</v>
      </c>
      <c r="F784" s="370" t="s">
        <v>12655</v>
      </c>
      <c r="G784" s="370">
        <v>15</v>
      </c>
      <c r="H784" s="316">
        <v>27</v>
      </c>
    </row>
    <row r="785" ht="18" customHeight="1" spans="1:8">
      <c r="A785" s="65">
        <v>783</v>
      </c>
      <c r="B785" s="65" t="s">
        <v>10</v>
      </c>
      <c r="C785" s="370" t="s">
        <v>12656</v>
      </c>
      <c r="D785" s="65" t="s">
        <v>12657</v>
      </c>
      <c r="E785" s="351" t="s">
        <v>9675</v>
      </c>
      <c r="F785" s="370" t="s">
        <v>12658</v>
      </c>
      <c r="G785" s="370">
        <v>15</v>
      </c>
      <c r="H785" s="316">
        <v>27</v>
      </c>
    </row>
    <row r="786" ht="18" customHeight="1" spans="1:8">
      <c r="A786" s="65">
        <v>784</v>
      </c>
      <c r="B786" s="65" t="s">
        <v>10</v>
      </c>
      <c r="C786" s="370" t="s">
        <v>12656</v>
      </c>
      <c r="D786" s="65" t="s">
        <v>12659</v>
      </c>
      <c r="E786" s="351" t="s">
        <v>9675</v>
      </c>
      <c r="F786" s="370" t="s">
        <v>12658</v>
      </c>
      <c r="G786" s="370">
        <v>10</v>
      </c>
      <c r="H786" s="316">
        <v>18</v>
      </c>
    </row>
    <row r="787" ht="18" customHeight="1" spans="1:8">
      <c r="A787" s="65">
        <v>785</v>
      </c>
      <c r="B787" s="65" t="s">
        <v>10</v>
      </c>
      <c r="C787" s="370" t="s">
        <v>12656</v>
      </c>
      <c r="D787" s="65" t="s">
        <v>11161</v>
      </c>
      <c r="E787" s="351" t="s">
        <v>9675</v>
      </c>
      <c r="F787" s="370" t="s">
        <v>12660</v>
      </c>
      <c r="G787" s="370">
        <v>15</v>
      </c>
      <c r="H787" s="316">
        <v>27</v>
      </c>
    </row>
    <row r="788" ht="18" customHeight="1" spans="1:8">
      <c r="A788" s="65">
        <v>786</v>
      </c>
      <c r="B788" s="65" t="s">
        <v>10</v>
      </c>
      <c r="C788" s="370" t="s">
        <v>12656</v>
      </c>
      <c r="D788" s="65" t="s">
        <v>12661</v>
      </c>
      <c r="E788" s="351" t="s">
        <v>9675</v>
      </c>
      <c r="F788" s="370" t="s">
        <v>12662</v>
      </c>
      <c r="G788" s="370">
        <v>15</v>
      </c>
      <c r="H788" s="316">
        <v>27</v>
      </c>
    </row>
    <row r="789" ht="18" customHeight="1" spans="1:8">
      <c r="A789" s="65">
        <v>787</v>
      </c>
      <c r="B789" s="65" t="s">
        <v>10</v>
      </c>
      <c r="C789" s="370" t="s">
        <v>12656</v>
      </c>
      <c r="D789" s="65" t="s">
        <v>12663</v>
      </c>
      <c r="E789" s="351" t="s">
        <v>9675</v>
      </c>
      <c r="F789" s="370" t="s">
        <v>12664</v>
      </c>
      <c r="G789" s="370">
        <v>15</v>
      </c>
      <c r="H789" s="316">
        <v>27</v>
      </c>
    </row>
    <row r="790" ht="18" customHeight="1" spans="1:8">
      <c r="A790" s="65">
        <v>788</v>
      </c>
      <c r="B790" s="65" t="s">
        <v>10</v>
      </c>
      <c r="C790" s="370" t="s">
        <v>12656</v>
      </c>
      <c r="D790" s="65" t="s">
        <v>12665</v>
      </c>
      <c r="E790" s="351" t="s">
        <v>9675</v>
      </c>
      <c r="F790" s="370" t="s">
        <v>12662</v>
      </c>
      <c r="G790" s="370">
        <v>14</v>
      </c>
      <c r="H790" s="316">
        <v>25.2</v>
      </c>
    </row>
    <row r="791" ht="18" customHeight="1" spans="1:8">
      <c r="A791" s="65">
        <v>789</v>
      </c>
      <c r="B791" s="65" t="s">
        <v>10</v>
      </c>
      <c r="C791" s="370" t="s">
        <v>12656</v>
      </c>
      <c r="D791" s="65" t="s">
        <v>12666</v>
      </c>
      <c r="E791" s="351" t="s">
        <v>9675</v>
      </c>
      <c r="F791" s="370" t="s">
        <v>12667</v>
      </c>
      <c r="G791" s="370">
        <v>15</v>
      </c>
      <c r="H791" s="316">
        <v>27</v>
      </c>
    </row>
    <row r="792" ht="18" customHeight="1" spans="1:8">
      <c r="A792" s="65">
        <v>790</v>
      </c>
      <c r="B792" s="65" t="s">
        <v>10</v>
      </c>
      <c r="C792" s="370" t="s">
        <v>12656</v>
      </c>
      <c r="D792" s="65" t="s">
        <v>12668</v>
      </c>
      <c r="E792" s="351" t="s">
        <v>9675</v>
      </c>
      <c r="F792" s="370" t="s">
        <v>12669</v>
      </c>
      <c r="G792" s="370">
        <v>9</v>
      </c>
      <c r="H792" s="316">
        <v>16.2</v>
      </c>
    </row>
    <row r="793" ht="18" customHeight="1" spans="1:8">
      <c r="A793" s="65">
        <v>791</v>
      </c>
      <c r="B793" s="65" t="s">
        <v>10</v>
      </c>
      <c r="C793" s="370" t="s">
        <v>12656</v>
      </c>
      <c r="D793" s="65" t="s">
        <v>12670</v>
      </c>
      <c r="E793" s="351" t="s">
        <v>9675</v>
      </c>
      <c r="F793" s="370" t="s">
        <v>12671</v>
      </c>
      <c r="G793" s="370">
        <v>10</v>
      </c>
      <c r="H793" s="316">
        <v>18</v>
      </c>
    </row>
    <row r="794" ht="18" customHeight="1" spans="1:8">
      <c r="A794" s="65">
        <v>792</v>
      </c>
      <c r="B794" s="65" t="s">
        <v>10</v>
      </c>
      <c r="C794" s="370" t="s">
        <v>12672</v>
      </c>
      <c r="D794" s="374" t="s">
        <v>12673</v>
      </c>
      <c r="E794" s="351" t="s">
        <v>9675</v>
      </c>
      <c r="F794" s="372" t="s">
        <v>12674</v>
      </c>
      <c r="G794" s="65">
        <v>15</v>
      </c>
      <c r="H794" s="316">
        <v>27</v>
      </c>
    </row>
    <row r="795" ht="18" customHeight="1" spans="1:8">
      <c r="A795" s="65">
        <v>793</v>
      </c>
      <c r="B795" s="65" t="s">
        <v>10</v>
      </c>
      <c r="C795" s="370" t="s">
        <v>12672</v>
      </c>
      <c r="D795" s="65" t="s">
        <v>12675</v>
      </c>
      <c r="E795" s="351" t="s">
        <v>9675</v>
      </c>
      <c r="F795" s="372" t="s">
        <v>3759</v>
      </c>
      <c r="G795" s="65">
        <v>15</v>
      </c>
      <c r="H795" s="316">
        <v>27</v>
      </c>
    </row>
    <row r="796" ht="18" customHeight="1" spans="1:8">
      <c r="A796" s="65">
        <v>794</v>
      </c>
      <c r="B796" s="65" t="s">
        <v>10</v>
      </c>
      <c r="C796" s="370" t="s">
        <v>12672</v>
      </c>
      <c r="D796" s="65" t="s">
        <v>12676</v>
      </c>
      <c r="E796" s="351" t="s">
        <v>9675</v>
      </c>
      <c r="F796" s="370" t="s">
        <v>12677</v>
      </c>
      <c r="G796" s="65">
        <v>12</v>
      </c>
      <c r="H796" s="316">
        <v>21.6</v>
      </c>
    </row>
    <row r="797" ht="18" customHeight="1" spans="1:8">
      <c r="A797" s="65">
        <v>795</v>
      </c>
      <c r="B797" s="65" t="s">
        <v>10</v>
      </c>
      <c r="C797" s="370" t="s">
        <v>12678</v>
      </c>
      <c r="D797" s="374" t="s">
        <v>180</v>
      </c>
      <c r="E797" s="351" t="s">
        <v>9675</v>
      </c>
      <c r="F797" s="370" t="s">
        <v>12679</v>
      </c>
      <c r="G797" s="65">
        <v>12</v>
      </c>
      <c r="H797" s="316">
        <v>21.6</v>
      </c>
    </row>
    <row r="798" ht="18" customHeight="1" spans="1:8">
      <c r="A798" s="65">
        <v>796</v>
      </c>
      <c r="B798" s="65" t="s">
        <v>10</v>
      </c>
      <c r="C798" s="370" t="s">
        <v>12678</v>
      </c>
      <c r="D798" s="374" t="s">
        <v>12680</v>
      </c>
      <c r="E798" s="351" t="s">
        <v>9675</v>
      </c>
      <c r="F798" s="372" t="s">
        <v>12681</v>
      </c>
      <c r="G798" s="65">
        <v>18</v>
      </c>
      <c r="H798" s="316">
        <v>32.4</v>
      </c>
    </row>
    <row r="799" ht="18" customHeight="1" spans="1:8">
      <c r="A799" s="65">
        <v>797</v>
      </c>
      <c r="B799" s="65" t="s">
        <v>10</v>
      </c>
      <c r="C799" s="370" t="s">
        <v>12678</v>
      </c>
      <c r="D799" s="374" t="s">
        <v>660</v>
      </c>
      <c r="E799" s="351" t="s">
        <v>9675</v>
      </c>
      <c r="F799" s="372" t="s">
        <v>12682</v>
      </c>
      <c r="G799" s="65">
        <v>15</v>
      </c>
      <c r="H799" s="316">
        <v>27</v>
      </c>
    </row>
    <row r="800" ht="18" customHeight="1" spans="1:8">
      <c r="A800" s="65">
        <v>798</v>
      </c>
      <c r="B800" s="65" t="s">
        <v>10</v>
      </c>
      <c r="C800" s="370" t="s">
        <v>12678</v>
      </c>
      <c r="D800" s="374" t="s">
        <v>822</v>
      </c>
      <c r="E800" s="351" t="s">
        <v>9675</v>
      </c>
      <c r="F800" s="372" t="s">
        <v>12683</v>
      </c>
      <c r="G800" s="65">
        <v>15</v>
      </c>
      <c r="H800" s="316">
        <v>27</v>
      </c>
    </row>
    <row r="801" ht="18" customHeight="1" spans="1:8">
      <c r="A801" s="65">
        <v>799</v>
      </c>
      <c r="B801" s="65" t="s">
        <v>10</v>
      </c>
      <c r="C801" s="370" t="s">
        <v>12678</v>
      </c>
      <c r="D801" s="374" t="s">
        <v>12684</v>
      </c>
      <c r="E801" s="351" t="s">
        <v>9675</v>
      </c>
      <c r="F801" s="372" t="s">
        <v>3759</v>
      </c>
      <c r="G801" s="65">
        <v>15</v>
      </c>
      <c r="H801" s="316">
        <v>27</v>
      </c>
    </row>
    <row r="802" ht="18" customHeight="1" spans="1:8">
      <c r="A802" s="65">
        <v>800</v>
      </c>
      <c r="B802" s="65" t="s">
        <v>10</v>
      </c>
      <c r="C802" s="370" t="s">
        <v>12678</v>
      </c>
      <c r="D802" s="374" t="s">
        <v>12685</v>
      </c>
      <c r="E802" s="351" t="s">
        <v>9675</v>
      </c>
      <c r="F802" s="372" t="s">
        <v>3276</v>
      </c>
      <c r="G802" s="65">
        <v>10</v>
      </c>
      <c r="H802" s="316">
        <v>18</v>
      </c>
    </row>
    <row r="803" ht="18" customHeight="1" spans="1:8">
      <c r="A803" s="65">
        <v>801</v>
      </c>
      <c r="B803" s="65" t="s">
        <v>10</v>
      </c>
      <c r="C803" s="370" t="s">
        <v>12678</v>
      </c>
      <c r="D803" s="374" t="s">
        <v>12686</v>
      </c>
      <c r="E803" s="351" t="s">
        <v>9675</v>
      </c>
      <c r="F803" s="372" t="s">
        <v>12687</v>
      </c>
      <c r="G803" s="65">
        <v>15</v>
      </c>
      <c r="H803" s="316">
        <v>27</v>
      </c>
    </row>
    <row r="804" ht="18" customHeight="1" spans="1:8">
      <c r="A804" s="65">
        <v>802</v>
      </c>
      <c r="B804" s="65" t="s">
        <v>10</v>
      </c>
      <c r="C804" s="370" t="s">
        <v>12678</v>
      </c>
      <c r="D804" s="65" t="s">
        <v>12688</v>
      </c>
      <c r="E804" s="351" t="s">
        <v>9675</v>
      </c>
      <c r="F804" s="370" t="s">
        <v>12689</v>
      </c>
      <c r="G804" s="370">
        <v>15</v>
      </c>
      <c r="H804" s="316">
        <v>27</v>
      </c>
    </row>
    <row r="805" ht="18" customHeight="1" spans="1:8">
      <c r="A805" s="65">
        <v>803</v>
      </c>
      <c r="B805" s="65" t="s">
        <v>10</v>
      </c>
      <c r="C805" s="370" t="s">
        <v>12678</v>
      </c>
      <c r="D805" s="65" t="s">
        <v>12690</v>
      </c>
      <c r="E805" s="351" t="s">
        <v>9675</v>
      </c>
      <c r="F805" s="370" t="s">
        <v>12691</v>
      </c>
      <c r="G805" s="370">
        <v>20</v>
      </c>
      <c r="H805" s="316">
        <v>36</v>
      </c>
    </row>
    <row r="806" ht="18" customHeight="1" spans="1:8">
      <c r="A806" s="65">
        <v>804</v>
      </c>
      <c r="B806" s="65" t="s">
        <v>10</v>
      </c>
      <c r="C806" s="370" t="s">
        <v>12692</v>
      </c>
      <c r="D806" s="65" t="s">
        <v>12693</v>
      </c>
      <c r="E806" s="351" t="s">
        <v>9675</v>
      </c>
      <c r="F806" s="370" t="s">
        <v>12694</v>
      </c>
      <c r="G806" s="370">
        <v>10</v>
      </c>
      <c r="H806" s="316">
        <v>18</v>
      </c>
    </row>
    <row r="807" ht="18" customHeight="1" spans="1:8">
      <c r="A807" s="65">
        <v>805</v>
      </c>
      <c r="B807" s="65" t="s">
        <v>10</v>
      </c>
      <c r="C807" s="370" t="s">
        <v>12692</v>
      </c>
      <c r="D807" s="65" t="s">
        <v>12695</v>
      </c>
      <c r="E807" s="351" t="s">
        <v>9675</v>
      </c>
      <c r="F807" s="370" t="s">
        <v>4325</v>
      </c>
      <c r="G807" s="370">
        <v>15</v>
      </c>
      <c r="H807" s="316">
        <v>27</v>
      </c>
    </row>
    <row r="808" ht="18" customHeight="1" spans="1:8">
      <c r="A808" s="65">
        <v>806</v>
      </c>
      <c r="B808" s="65" t="s">
        <v>10</v>
      </c>
      <c r="C808" s="370" t="s">
        <v>12692</v>
      </c>
      <c r="D808" s="65" t="s">
        <v>12696</v>
      </c>
      <c r="E808" s="351" t="s">
        <v>9675</v>
      </c>
      <c r="F808" s="370" t="s">
        <v>4325</v>
      </c>
      <c r="G808" s="370">
        <v>10</v>
      </c>
      <c r="H808" s="316">
        <v>18</v>
      </c>
    </row>
    <row r="809" ht="18" customHeight="1" spans="1:8">
      <c r="A809" s="65">
        <v>807</v>
      </c>
      <c r="B809" s="65" t="s">
        <v>10</v>
      </c>
      <c r="C809" s="370" t="s">
        <v>12692</v>
      </c>
      <c r="D809" s="65" t="s">
        <v>12697</v>
      </c>
      <c r="E809" s="322" t="s">
        <v>9675</v>
      </c>
      <c r="F809" s="370" t="s">
        <v>4325</v>
      </c>
      <c r="G809" s="370">
        <v>15</v>
      </c>
      <c r="H809" s="316">
        <v>27</v>
      </c>
    </row>
    <row r="810" ht="18" customHeight="1" spans="1:8">
      <c r="A810" s="65">
        <v>808</v>
      </c>
      <c r="B810" s="65" t="s">
        <v>10</v>
      </c>
      <c r="C810" s="370" t="s">
        <v>12692</v>
      </c>
      <c r="D810" s="65" t="s">
        <v>12698</v>
      </c>
      <c r="E810" s="322" t="s">
        <v>9675</v>
      </c>
      <c r="F810" s="370" t="s">
        <v>4283</v>
      </c>
      <c r="G810" s="370">
        <v>4</v>
      </c>
      <c r="H810" s="316">
        <v>7.2</v>
      </c>
    </row>
    <row r="811" ht="18" customHeight="1" spans="1:8">
      <c r="A811" s="65">
        <v>809</v>
      </c>
      <c r="B811" s="65" t="s">
        <v>10</v>
      </c>
      <c r="C811" s="370" t="s">
        <v>12692</v>
      </c>
      <c r="D811" s="65" t="s">
        <v>4310</v>
      </c>
      <c r="E811" s="322" t="s">
        <v>9675</v>
      </c>
      <c r="F811" s="370" t="s">
        <v>4325</v>
      </c>
      <c r="G811" s="370">
        <v>10</v>
      </c>
      <c r="H811" s="316">
        <v>18</v>
      </c>
    </row>
    <row r="812" ht="18" customHeight="1" spans="1:8">
      <c r="A812" s="65">
        <v>810</v>
      </c>
      <c r="B812" s="65" t="s">
        <v>10</v>
      </c>
      <c r="C812" s="370" t="s">
        <v>12692</v>
      </c>
      <c r="D812" s="65" t="s">
        <v>12699</v>
      </c>
      <c r="E812" s="322" t="s">
        <v>9675</v>
      </c>
      <c r="F812" s="370" t="s">
        <v>4325</v>
      </c>
      <c r="G812" s="370">
        <v>9</v>
      </c>
      <c r="H812" s="316">
        <v>16.2</v>
      </c>
    </row>
    <row r="813" ht="18" customHeight="1" spans="1:8">
      <c r="A813" s="65">
        <v>811</v>
      </c>
      <c r="B813" s="65" t="s">
        <v>10</v>
      </c>
      <c r="C813" s="370" t="s">
        <v>12692</v>
      </c>
      <c r="D813" s="65" t="s">
        <v>12700</v>
      </c>
      <c r="E813" s="322" t="s">
        <v>9675</v>
      </c>
      <c r="F813" s="370" t="s">
        <v>4325</v>
      </c>
      <c r="G813" s="370">
        <v>10</v>
      </c>
      <c r="H813" s="316">
        <v>18</v>
      </c>
    </row>
    <row r="814" ht="18" customHeight="1" spans="1:8">
      <c r="A814" s="65">
        <v>812</v>
      </c>
      <c r="B814" s="65" t="s">
        <v>10</v>
      </c>
      <c r="C814" s="370" t="s">
        <v>12692</v>
      </c>
      <c r="D814" s="65" t="s">
        <v>12701</v>
      </c>
      <c r="E814" s="322" t="s">
        <v>9675</v>
      </c>
      <c r="F814" s="370" t="s">
        <v>5953</v>
      </c>
      <c r="G814" s="370">
        <v>15</v>
      </c>
      <c r="H814" s="316">
        <v>27</v>
      </c>
    </row>
    <row r="815" ht="18" customHeight="1" spans="1:8">
      <c r="A815" s="65">
        <v>813</v>
      </c>
      <c r="B815" s="65" t="s">
        <v>10</v>
      </c>
      <c r="C815" s="370" t="s">
        <v>12692</v>
      </c>
      <c r="D815" s="65" t="s">
        <v>12688</v>
      </c>
      <c r="E815" s="322" t="s">
        <v>9675</v>
      </c>
      <c r="F815" s="370" t="s">
        <v>12702</v>
      </c>
      <c r="G815" s="370">
        <v>10</v>
      </c>
      <c r="H815" s="316">
        <v>18</v>
      </c>
    </row>
    <row r="816" ht="18" customHeight="1" spans="1:8">
      <c r="A816" s="65">
        <v>814</v>
      </c>
      <c r="B816" s="65" t="s">
        <v>10</v>
      </c>
      <c r="C816" s="370" t="s">
        <v>12692</v>
      </c>
      <c r="D816" s="65" t="s">
        <v>12703</v>
      </c>
      <c r="E816" s="322" t="s">
        <v>9675</v>
      </c>
      <c r="F816" s="370" t="s">
        <v>4325</v>
      </c>
      <c r="G816" s="370">
        <v>15</v>
      </c>
      <c r="H816" s="316">
        <v>27</v>
      </c>
    </row>
    <row r="817" ht="18" customHeight="1" spans="1:8">
      <c r="A817" s="65">
        <v>815</v>
      </c>
      <c r="B817" s="65" t="s">
        <v>10</v>
      </c>
      <c r="C817" s="370" t="s">
        <v>12692</v>
      </c>
      <c r="D817" s="65" t="s">
        <v>12488</v>
      </c>
      <c r="E817" s="322" t="s">
        <v>9675</v>
      </c>
      <c r="F817" s="370" t="s">
        <v>12704</v>
      </c>
      <c r="G817" s="370">
        <v>15</v>
      </c>
      <c r="H817" s="316">
        <v>27</v>
      </c>
    </row>
    <row r="818" ht="14.25" spans="1:8">
      <c r="A818" s="65"/>
      <c r="B818" s="2"/>
      <c r="C818" s="2"/>
      <c r="D818" s="2"/>
      <c r="E818" s="55"/>
      <c r="F818" s="55"/>
      <c r="G818" s="55">
        <v>15000</v>
      </c>
      <c r="H818" s="375">
        <v>27000</v>
      </c>
    </row>
  </sheetData>
  <mergeCells count="1">
    <mergeCell ref="A1:H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9"/>
  <sheetViews>
    <sheetView workbookViewId="0">
      <selection activeCell="D13" sqref="D13"/>
    </sheetView>
  </sheetViews>
  <sheetFormatPr defaultColWidth="9" defaultRowHeight="13.5" outlineLevelCol="7"/>
  <cols>
    <col min="1" max="1" width="5.375" style="290" customWidth="1"/>
    <col min="2" max="2" width="7.375" style="290" customWidth="1"/>
    <col min="3" max="3" width="16" style="290" customWidth="1"/>
    <col min="4" max="4" width="7.375" style="290" customWidth="1"/>
    <col min="5" max="5" width="8.625" style="290" customWidth="1"/>
    <col min="6" max="6" width="14.875" style="290" customWidth="1"/>
    <col min="7" max="8" width="8.625" style="290" customWidth="1"/>
    <col min="9" max="10" width="9" style="290"/>
  </cols>
  <sheetData>
    <row r="1" ht="28" customHeight="1" spans="1:8">
      <c r="A1" s="291" t="s">
        <v>12705</v>
      </c>
      <c r="B1" s="291"/>
      <c r="C1" s="291"/>
      <c r="D1" s="291"/>
      <c r="E1" s="291"/>
      <c r="F1" s="291"/>
      <c r="G1" s="291"/>
      <c r="H1" s="291"/>
    </row>
    <row r="2" ht="18" customHeight="1" spans="1:8">
      <c r="A2" s="292" t="s">
        <v>1</v>
      </c>
      <c r="B2" s="293" t="s">
        <v>18</v>
      </c>
      <c r="C2" s="292" t="s">
        <v>1546</v>
      </c>
      <c r="D2" s="292" t="s">
        <v>11577</v>
      </c>
      <c r="E2" s="294" t="s">
        <v>11578</v>
      </c>
      <c r="F2" s="292" t="s">
        <v>11579</v>
      </c>
      <c r="G2" s="294" t="s">
        <v>8615</v>
      </c>
      <c r="H2" s="294" t="s">
        <v>11580</v>
      </c>
    </row>
    <row r="3" ht="18" customHeight="1" spans="1:8">
      <c r="A3" s="292">
        <v>1</v>
      </c>
      <c r="B3" s="292" t="s">
        <v>10</v>
      </c>
      <c r="C3" s="295" t="s">
        <v>12090</v>
      </c>
      <c r="D3" s="296" t="s">
        <v>12706</v>
      </c>
      <c r="E3" s="295" t="s">
        <v>12707</v>
      </c>
      <c r="F3" s="295" t="s">
        <v>12708</v>
      </c>
      <c r="G3" s="292">
        <v>5</v>
      </c>
      <c r="H3" s="295">
        <v>13.5</v>
      </c>
    </row>
    <row r="4" ht="18" customHeight="1" spans="1:8">
      <c r="A4" s="292">
        <v>2</v>
      </c>
      <c r="B4" s="292" t="s">
        <v>10</v>
      </c>
      <c r="C4" s="295" t="s">
        <v>12090</v>
      </c>
      <c r="D4" s="295" t="s">
        <v>1360</v>
      </c>
      <c r="E4" s="295" t="s">
        <v>8629</v>
      </c>
      <c r="F4" s="292" t="s">
        <v>10356</v>
      </c>
      <c r="G4" s="292">
        <v>3</v>
      </c>
      <c r="H4" s="295">
        <v>8.1</v>
      </c>
    </row>
    <row r="5" ht="18" customHeight="1" spans="1:8">
      <c r="A5" s="292">
        <v>3</v>
      </c>
      <c r="B5" s="292" t="s">
        <v>10</v>
      </c>
      <c r="C5" s="295" t="s">
        <v>12090</v>
      </c>
      <c r="D5" s="295" t="s">
        <v>12095</v>
      </c>
      <c r="E5" s="295" t="s">
        <v>8629</v>
      </c>
      <c r="F5" s="292" t="s">
        <v>10356</v>
      </c>
      <c r="G5" s="292">
        <v>3</v>
      </c>
      <c r="H5" s="295">
        <v>8.1</v>
      </c>
    </row>
    <row r="6" ht="18" customHeight="1" spans="1:8">
      <c r="A6" s="292">
        <v>4</v>
      </c>
      <c r="B6" s="292" t="s">
        <v>10</v>
      </c>
      <c r="C6" s="295" t="s">
        <v>12090</v>
      </c>
      <c r="D6" s="295" t="s">
        <v>12096</v>
      </c>
      <c r="E6" s="295" t="s">
        <v>8629</v>
      </c>
      <c r="F6" s="292" t="s">
        <v>10356</v>
      </c>
      <c r="G6" s="292">
        <v>3</v>
      </c>
      <c r="H6" s="295">
        <v>8.1</v>
      </c>
    </row>
    <row r="7" ht="18" customHeight="1" spans="1:8">
      <c r="A7" s="292">
        <v>5</v>
      </c>
      <c r="B7" s="292" t="s">
        <v>10</v>
      </c>
      <c r="C7" s="295" t="s">
        <v>12090</v>
      </c>
      <c r="D7" s="295" t="s">
        <v>12105</v>
      </c>
      <c r="E7" s="295" t="s">
        <v>8629</v>
      </c>
      <c r="F7" s="292" t="s">
        <v>10356</v>
      </c>
      <c r="G7" s="292">
        <v>7</v>
      </c>
      <c r="H7" s="295">
        <v>18.9</v>
      </c>
    </row>
    <row r="8" ht="18" customHeight="1" spans="1:8">
      <c r="A8" s="292">
        <v>6</v>
      </c>
      <c r="B8" s="292" t="s">
        <v>10</v>
      </c>
      <c r="C8" s="295" t="s">
        <v>12090</v>
      </c>
      <c r="D8" s="295" t="s">
        <v>12100</v>
      </c>
      <c r="E8" s="295" t="s">
        <v>8629</v>
      </c>
      <c r="F8" s="292" t="s">
        <v>10356</v>
      </c>
      <c r="G8" s="297">
        <v>50</v>
      </c>
      <c r="H8" s="295">
        <v>81</v>
      </c>
    </row>
    <row r="9" ht="18" customHeight="1" spans="1:8">
      <c r="A9" s="292">
        <v>7</v>
      </c>
      <c r="B9" s="292" t="s">
        <v>10</v>
      </c>
      <c r="C9" s="295" t="s">
        <v>12120</v>
      </c>
      <c r="D9" s="295" t="s">
        <v>12709</v>
      </c>
      <c r="E9" s="295" t="s">
        <v>8629</v>
      </c>
      <c r="F9" s="292" t="s">
        <v>1644</v>
      </c>
      <c r="G9" s="292">
        <v>5</v>
      </c>
      <c r="H9" s="295">
        <v>13.5</v>
      </c>
    </row>
    <row r="10" ht="18" customHeight="1" spans="1:8">
      <c r="A10" s="292">
        <v>8</v>
      </c>
      <c r="B10" s="292" t="s">
        <v>10</v>
      </c>
      <c r="C10" s="295" t="s">
        <v>12120</v>
      </c>
      <c r="D10" s="295" t="s">
        <v>12123</v>
      </c>
      <c r="E10" s="295" t="s">
        <v>8629</v>
      </c>
      <c r="F10" s="292" t="s">
        <v>12124</v>
      </c>
      <c r="G10" s="292">
        <v>3</v>
      </c>
      <c r="H10" s="295">
        <v>8.1</v>
      </c>
    </row>
    <row r="11" ht="18" customHeight="1" spans="1:8">
      <c r="A11" s="292">
        <v>9</v>
      </c>
      <c r="B11" s="292" t="s">
        <v>10</v>
      </c>
      <c r="C11" s="295" t="s">
        <v>12177</v>
      </c>
      <c r="D11" s="295" t="s">
        <v>12181</v>
      </c>
      <c r="E11" s="295" t="s">
        <v>8629</v>
      </c>
      <c r="F11" s="292" t="s">
        <v>12710</v>
      </c>
      <c r="G11" s="292">
        <v>5</v>
      </c>
      <c r="H11" s="295">
        <v>13.5</v>
      </c>
    </row>
    <row r="12" ht="18" customHeight="1" spans="1:8">
      <c r="A12" s="292">
        <v>10</v>
      </c>
      <c r="B12" s="292" t="s">
        <v>10</v>
      </c>
      <c r="C12" s="295" t="s">
        <v>12177</v>
      </c>
      <c r="D12" s="295" t="s">
        <v>12185</v>
      </c>
      <c r="E12" s="295" t="s">
        <v>8629</v>
      </c>
      <c r="F12" s="292" t="s">
        <v>12710</v>
      </c>
      <c r="G12" s="292">
        <v>10</v>
      </c>
      <c r="H12" s="295">
        <v>27</v>
      </c>
    </row>
    <row r="13" ht="18" customHeight="1" spans="1:8">
      <c r="A13" s="292">
        <v>11</v>
      </c>
      <c r="B13" s="292" t="s">
        <v>10</v>
      </c>
      <c r="C13" s="295" t="s">
        <v>12177</v>
      </c>
      <c r="D13" s="295" t="s">
        <v>12186</v>
      </c>
      <c r="E13" s="295" t="s">
        <v>8629</v>
      </c>
      <c r="F13" s="292" t="s">
        <v>8175</v>
      </c>
      <c r="G13" s="292">
        <v>7</v>
      </c>
      <c r="H13" s="295">
        <v>18.9</v>
      </c>
    </row>
    <row r="14" ht="18" customHeight="1" spans="1:8">
      <c r="A14" s="292">
        <v>12</v>
      </c>
      <c r="B14" s="292" t="s">
        <v>10</v>
      </c>
      <c r="C14" s="295" t="s">
        <v>12177</v>
      </c>
      <c r="D14" s="295" t="s">
        <v>12187</v>
      </c>
      <c r="E14" s="295" t="s">
        <v>8629</v>
      </c>
      <c r="F14" s="292" t="s">
        <v>12711</v>
      </c>
      <c r="G14" s="292">
        <v>5</v>
      </c>
      <c r="H14" s="295">
        <v>13.5</v>
      </c>
    </row>
    <row r="15" ht="18" customHeight="1" spans="1:8">
      <c r="A15" s="292">
        <v>13</v>
      </c>
      <c r="B15" s="292" t="s">
        <v>10</v>
      </c>
      <c r="C15" s="295" t="s">
        <v>12177</v>
      </c>
      <c r="D15" s="295" t="s">
        <v>12189</v>
      </c>
      <c r="E15" s="295" t="s">
        <v>8629</v>
      </c>
      <c r="F15" s="292" t="s">
        <v>12124</v>
      </c>
      <c r="G15" s="292">
        <v>4</v>
      </c>
      <c r="H15" s="295">
        <v>10.8</v>
      </c>
    </row>
    <row r="16" ht="18" customHeight="1" spans="1:8">
      <c r="A16" s="292">
        <v>14</v>
      </c>
      <c r="B16" s="292" t="s">
        <v>10</v>
      </c>
      <c r="C16" s="295" t="s">
        <v>12177</v>
      </c>
      <c r="D16" s="295" t="s">
        <v>5423</v>
      </c>
      <c r="E16" s="295" t="s">
        <v>8629</v>
      </c>
      <c r="F16" s="292" t="s">
        <v>12710</v>
      </c>
      <c r="G16" s="292">
        <v>10</v>
      </c>
      <c r="H16" s="295">
        <v>27</v>
      </c>
    </row>
    <row r="17" ht="18" customHeight="1" spans="1:8">
      <c r="A17" s="292">
        <v>15</v>
      </c>
      <c r="B17" s="292" t="s">
        <v>10</v>
      </c>
      <c r="C17" s="295" t="s">
        <v>12177</v>
      </c>
      <c r="D17" s="295" t="s">
        <v>12194</v>
      </c>
      <c r="E17" s="295" t="s">
        <v>8629</v>
      </c>
      <c r="F17" s="292" t="s">
        <v>12710</v>
      </c>
      <c r="G17" s="292">
        <v>10</v>
      </c>
      <c r="H17" s="295">
        <v>27</v>
      </c>
    </row>
    <row r="18" ht="18" customHeight="1" spans="1:8">
      <c r="A18" s="292">
        <v>16</v>
      </c>
      <c r="B18" s="292" t="s">
        <v>10</v>
      </c>
      <c r="C18" s="292" t="s">
        <v>12177</v>
      </c>
      <c r="D18" s="292" t="s">
        <v>12196</v>
      </c>
      <c r="E18" s="292" t="s">
        <v>12707</v>
      </c>
      <c r="F18" s="292" t="s">
        <v>4899</v>
      </c>
      <c r="G18" s="292">
        <v>60</v>
      </c>
      <c r="H18" s="295">
        <v>108</v>
      </c>
    </row>
    <row r="19" ht="18" customHeight="1" spans="1:8">
      <c r="A19" s="292">
        <v>17</v>
      </c>
      <c r="B19" s="292" t="s">
        <v>10</v>
      </c>
      <c r="C19" s="295" t="s">
        <v>12112</v>
      </c>
      <c r="D19" s="295" t="s">
        <v>12115</v>
      </c>
      <c r="E19" s="295" t="s">
        <v>8629</v>
      </c>
      <c r="F19" s="292" t="s">
        <v>1644</v>
      </c>
      <c r="G19" s="292">
        <v>3</v>
      </c>
      <c r="H19" s="295">
        <v>8.1</v>
      </c>
    </row>
    <row r="20" ht="18" customHeight="1" spans="1:8">
      <c r="A20" s="292">
        <v>18</v>
      </c>
      <c r="B20" s="292" t="s">
        <v>10</v>
      </c>
      <c r="C20" s="295" t="s">
        <v>12112</v>
      </c>
      <c r="D20" s="295" t="s">
        <v>12712</v>
      </c>
      <c r="E20" s="295" t="s">
        <v>8629</v>
      </c>
      <c r="F20" s="292" t="s">
        <v>12713</v>
      </c>
      <c r="G20" s="292">
        <v>3</v>
      </c>
      <c r="H20" s="295">
        <v>8.1</v>
      </c>
    </row>
    <row r="21" ht="18" customHeight="1" spans="1:8">
      <c r="A21" s="292">
        <v>19</v>
      </c>
      <c r="B21" s="292" t="s">
        <v>10</v>
      </c>
      <c r="C21" s="295" t="s">
        <v>12112</v>
      </c>
      <c r="D21" s="295" t="s">
        <v>12714</v>
      </c>
      <c r="E21" s="295" t="s">
        <v>8629</v>
      </c>
      <c r="F21" s="292" t="s">
        <v>1644</v>
      </c>
      <c r="G21" s="292">
        <v>3</v>
      </c>
      <c r="H21" s="295">
        <v>8.1</v>
      </c>
    </row>
    <row r="22" ht="18" customHeight="1" spans="1:8">
      <c r="A22" s="292">
        <v>20</v>
      </c>
      <c r="B22" s="298" t="s">
        <v>10</v>
      </c>
      <c r="C22" s="299" t="s">
        <v>12112</v>
      </c>
      <c r="D22" s="299" t="s">
        <v>12715</v>
      </c>
      <c r="E22" s="299" t="s">
        <v>8629</v>
      </c>
      <c r="F22" s="298" t="s">
        <v>1644</v>
      </c>
      <c r="G22" s="298">
        <v>3</v>
      </c>
      <c r="H22" s="295">
        <v>8.1</v>
      </c>
    </row>
    <row r="23" ht="18" customHeight="1" spans="1:8">
      <c r="A23" s="292">
        <v>21</v>
      </c>
      <c r="B23" s="292" t="s">
        <v>10</v>
      </c>
      <c r="C23" s="295" t="s">
        <v>12135</v>
      </c>
      <c r="D23" s="295" t="s">
        <v>12716</v>
      </c>
      <c r="E23" s="295" t="s">
        <v>8629</v>
      </c>
      <c r="F23" s="292" t="s">
        <v>1795</v>
      </c>
      <c r="G23" s="292">
        <v>3</v>
      </c>
      <c r="H23" s="295">
        <v>8.1</v>
      </c>
    </row>
    <row r="24" ht="18" customHeight="1" spans="1:8">
      <c r="A24" s="292">
        <v>22</v>
      </c>
      <c r="B24" s="292" t="s">
        <v>10</v>
      </c>
      <c r="C24" s="295" t="s">
        <v>12135</v>
      </c>
      <c r="D24" s="295" t="s">
        <v>12717</v>
      </c>
      <c r="E24" s="295" t="s">
        <v>8629</v>
      </c>
      <c r="F24" s="292" t="s">
        <v>1795</v>
      </c>
      <c r="G24" s="292">
        <v>3</v>
      </c>
      <c r="H24" s="295">
        <v>8.1</v>
      </c>
    </row>
    <row r="25" ht="18" customHeight="1" spans="1:8">
      <c r="A25" s="292">
        <v>23</v>
      </c>
      <c r="B25" s="292" t="s">
        <v>10</v>
      </c>
      <c r="C25" s="295" t="s">
        <v>12135</v>
      </c>
      <c r="D25" s="295" t="s">
        <v>12137</v>
      </c>
      <c r="E25" s="295" t="s">
        <v>8629</v>
      </c>
      <c r="F25" s="292" t="s">
        <v>1795</v>
      </c>
      <c r="G25" s="292">
        <v>3</v>
      </c>
      <c r="H25" s="295">
        <v>8.1</v>
      </c>
    </row>
    <row r="26" ht="18" customHeight="1" spans="1:8">
      <c r="A26" s="292">
        <v>24</v>
      </c>
      <c r="B26" s="292" t="s">
        <v>10</v>
      </c>
      <c r="C26" s="295" t="s">
        <v>12135</v>
      </c>
      <c r="D26" s="295" t="s">
        <v>1458</v>
      </c>
      <c r="E26" s="295" t="s">
        <v>8629</v>
      </c>
      <c r="F26" s="292" t="s">
        <v>1795</v>
      </c>
      <c r="G26" s="292">
        <v>3</v>
      </c>
      <c r="H26" s="295">
        <v>8.1</v>
      </c>
    </row>
    <row r="27" ht="18" customHeight="1" spans="1:8">
      <c r="A27" s="292">
        <v>25</v>
      </c>
      <c r="B27" s="292" t="s">
        <v>10</v>
      </c>
      <c r="C27" s="295" t="s">
        <v>12135</v>
      </c>
      <c r="D27" s="295" t="s">
        <v>12138</v>
      </c>
      <c r="E27" s="295" t="s">
        <v>8629</v>
      </c>
      <c r="F27" s="292" t="s">
        <v>1795</v>
      </c>
      <c r="G27" s="292">
        <v>3</v>
      </c>
      <c r="H27" s="295">
        <v>8.1</v>
      </c>
    </row>
    <row r="28" ht="18" customHeight="1" spans="1:8">
      <c r="A28" s="292">
        <v>26</v>
      </c>
      <c r="B28" s="292" t="s">
        <v>10</v>
      </c>
      <c r="C28" s="295" t="s">
        <v>12135</v>
      </c>
      <c r="D28" s="295" t="s">
        <v>12139</v>
      </c>
      <c r="E28" s="295" t="s">
        <v>8629</v>
      </c>
      <c r="F28" s="292" t="s">
        <v>1795</v>
      </c>
      <c r="G28" s="292">
        <v>3</v>
      </c>
      <c r="H28" s="295">
        <v>8.1</v>
      </c>
    </row>
    <row r="29" ht="18" customHeight="1" spans="1:8">
      <c r="A29" s="292">
        <v>27</v>
      </c>
      <c r="B29" s="292" t="s">
        <v>10</v>
      </c>
      <c r="C29" s="295" t="s">
        <v>12135</v>
      </c>
      <c r="D29" s="295" t="s">
        <v>12718</v>
      </c>
      <c r="E29" s="295" t="s">
        <v>8629</v>
      </c>
      <c r="F29" s="292" t="s">
        <v>1795</v>
      </c>
      <c r="G29" s="292">
        <v>3</v>
      </c>
      <c r="H29" s="295">
        <v>8.1</v>
      </c>
    </row>
    <row r="30" ht="18" customHeight="1" spans="1:8">
      <c r="A30" s="292">
        <v>28</v>
      </c>
      <c r="B30" s="292" t="s">
        <v>10</v>
      </c>
      <c r="C30" s="295" t="s">
        <v>12135</v>
      </c>
      <c r="D30" s="295" t="s">
        <v>4285</v>
      </c>
      <c r="E30" s="295" t="s">
        <v>8629</v>
      </c>
      <c r="F30" s="292" t="s">
        <v>1795</v>
      </c>
      <c r="G30" s="292">
        <v>3</v>
      </c>
      <c r="H30" s="295">
        <v>8.1</v>
      </c>
    </row>
    <row r="31" ht="18" customHeight="1" spans="1:8">
      <c r="A31" s="292">
        <v>29</v>
      </c>
      <c r="B31" s="292" t="s">
        <v>10</v>
      </c>
      <c r="C31" s="295" t="s">
        <v>12135</v>
      </c>
      <c r="D31" s="295" t="s">
        <v>9202</v>
      </c>
      <c r="E31" s="295" t="s">
        <v>8629</v>
      </c>
      <c r="F31" s="292" t="s">
        <v>1795</v>
      </c>
      <c r="G31" s="292">
        <v>3</v>
      </c>
      <c r="H31" s="295">
        <v>8.1</v>
      </c>
    </row>
    <row r="32" ht="18" customHeight="1" spans="1:8">
      <c r="A32" s="292">
        <v>30</v>
      </c>
      <c r="B32" s="292" t="s">
        <v>10</v>
      </c>
      <c r="C32" s="295" t="s">
        <v>12135</v>
      </c>
      <c r="D32" s="295" t="s">
        <v>12719</v>
      </c>
      <c r="E32" s="295" t="s">
        <v>8629</v>
      </c>
      <c r="F32" s="292" t="s">
        <v>1795</v>
      </c>
      <c r="G32" s="292">
        <v>3</v>
      </c>
      <c r="H32" s="295">
        <v>8.1</v>
      </c>
    </row>
    <row r="33" ht="18" customHeight="1" spans="1:8">
      <c r="A33" s="292">
        <v>31</v>
      </c>
      <c r="B33" s="292" t="s">
        <v>10</v>
      </c>
      <c r="C33" s="295" t="s">
        <v>12135</v>
      </c>
      <c r="D33" s="295" t="s">
        <v>4519</v>
      </c>
      <c r="E33" s="295" t="s">
        <v>8629</v>
      </c>
      <c r="F33" s="292" t="s">
        <v>1795</v>
      </c>
      <c r="G33" s="292">
        <v>3</v>
      </c>
      <c r="H33" s="295">
        <v>8.1</v>
      </c>
    </row>
    <row r="34" ht="18" customHeight="1" spans="1:8">
      <c r="A34" s="292">
        <v>32</v>
      </c>
      <c r="B34" s="292" t="s">
        <v>10</v>
      </c>
      <c r="C34" s="295" t="s">
        <v>12135</v>
      </c>
      <c r="D34" s="295" t="s">
        <v>12720</v>
      </c>
      <c r="E34" s="295" t="s">
        <v>8629</v>
      </c>
      <c r="F34" s="292" t="s">
        <v>1795</v>
      </c>
      <c r="G34" s="292">
        <v>3</v>
      </c>
      <c r="H34" s="295">
        <v>8.1</v>
      </c>
    </row>
    <row r="35" ht="18" customHeight="1" spans="1:8">
      <c r="A35" s="292">
        <v>33</v>
      </c>
      <c r="B35" s="292" t="s">
        <v>10</v>
      </c>
      <c r="C35" s="295" t="s">
        <v>12135</v>
      </c>
      <c r="D35" s="295" t="s">
        <v>12721</v>
      </c>
      <c r="E35" s="295" t="s">
        <v>8629</v>
      </c>
      <c r="F35" s="292" t="s">
        <v>1795</v>
      </c>
      <c r="G35" s="292">
        <v>3</v>
      </c>
      <c r="H35" s="295">
        <v>8.1</v>
      </c>
    </row>
    <row r="36" ht="18" customHeight="1" spans="1:8">
      <c r="A36" s="292">
        <v>34</v>
      </c>
      <c r="B36" s="292" t="s">
        <v>10</v>
      </c>
      <c r="C36" s="295" t="s">
        <v>12135</v>
      </c>
      <c r="D36" s="295" t="s">
        <v>2170</v>
      </c>
      <c r="E36" s="295" t="s">
        <v>8629</v>
      </c>
      <c r="F36" s="292" t="s">
        <v>1795</v>
      </c>
      <c r="G36" s="292">
        <v>3</v>
      </c>
      <c r="H36" s="295">
        <v>8.1</v>
      </c>
    </row>
    <row r="37" ht="18" customHeight="1" spans="1:8">
      <c r="A37" s="292">
        <v>35</v>
      </c>
      <c r="B37" s="292" t="s">
        <v>10</v>
      </c>
      <c r="C37" s="295" t="s">
        <v>12135</v>
      </c>
      <c r="D37" s="295" t="s">
        <v>12722</v>
      </c>
      <c r="E37" s="295" t="s">
        <v>8629</v>
      </c>
      <c r="F37" s="292" t="s">
        <v>1795</v>
      </c>
      <c r="G37" s="292">
        <v>3</v>
      </c>
      <c r="H37" s="295">
        <v>8.1</v>
      </c>
    </row>
    <row r="38" ht="18" customHeight="1" spans="1:8">
      <c r="A38" s="292">
        <v>36</v>
      </c>
      <c r="B38" s="292" t="s">
        <v>10</v>
      </c>
      <c r="C38" s="295" t="s">
        <v>12135</v>
      </c>
      <c r="D38" s="295" t="s">
        <v>12136</v>
      </c>
      <c r="E38" s="295" t="s">
        <v>12707</v>
      </c>
      <c r="F38" s="292" t="s">
        <v>1795</v>
      </c>
      <c r="G38" s="297">
        <v>35</v>
      </c>
      <c r="H38" s="295">
        <v>27</v>
      </c>
    </row>
    <row r="39" ht="18" customHeight="1" spans="1:8">
      <c r="A39" s="292">
        <v>37</v>
      </c>
      <c r="B39" s="292" t="s">
        <v>10</v>
      </c>
      <c r="C39" s="295" t="s">
        <v>12135</v>
      </c>
      <c r="D39" s="295" t="s">
        <v>4527</v>
      </c>
      <c r="E39" s="295" t="s">
        <v>8629</v>
      </c>
      <c r="F39" s="292" t="s">
        <v>1795</v>
      </c>
      <c r="G39" s="292">
        <v>3</v>
      </c>
      <c r="H39" s="295">
        <v>8.1</v>
      </c>
    </row>
    <row r="40" ht="18" customHeight="1" spans="1:8">
      <c r="A40" s="292">
        <v>38</v>
      </c>
      <c r="B40" s="292" t="s">
        <v>10</v>
      </c>
      <c r="C40" s="295" t="s">
        <v>12135</v>
      </c>
      <c r="D40" s="295" t="s">
        <v>526</v>
      </c>
      <c r="E40" s="295" t="s">
        <v>8629</v>
      </c>
      <c r="F40" s="292" t="s">
        <v>1795</v>
      </c>
      <c r="G40" s="292">
        <v>3</v>
      </c>
      <c r="H40" s="295">
        <v>8.1</v>
      </c>
    </row>
    <row r="41" ht="18" customHeight="1" spans="1:8">
      <c r="A41" s="292">
        <v>39</v>
      </c>
      <c r="B41" s="292" t="s">
        <v>10</v>
      </c>
      <c r="C41" s="295" t="s">
        <v>12135</v>
      </c>
      <c r="D41" s="295" t="s">
        <v>12723</v>
      </c>
      <c r="E41" s="295" t="s">
        <v>8629</v>
      </c>
      <c r="F41" s="292" t="s">
        <v>1795</v>
      </c>
      <c r="G41" s="292">
        <v>3</v>
      </c>
      <c r="H41" s="295">
        <v>8.1</v>
      </c>
    </row>
    <row r="42" ht="18" customHeight="1" spans="1:8">
      <c r="A42" s="292">
        <v>40</v>
      </c>
      <c r="B42" s="292" t="s">
        <v>10</v>
      </c>
      <c r="C42" s="295" t="s">
        <v>12135</v>
      </c>
      <c r="D42" s="295" t="s">
        <v>12141</v>
      </c>
      <c r="E42" s="295" t="s">
        <v>8629</v>
      </c>
      <c r="F42" s="292" t="s">
        <v>1795</v>
      </c>
      <c r="G42" s="292">
        <v>6</v>
      </c>
      <c r="H42" s="295">
        <v>16.2</v>
      </c>
    </row>
    <row r="43" ht="18" customHeight="1" spans="1:8">
      <c r="A43" s="292">
        <v>41</v>
      </c>
      <c r="B43" s="292" t="s">
        <v>10</v>
      </c>
      <c r="C43" s="295" t="s">
        <v>12135</v>
      </c>
      <c r="D43" s="295" t="s">
        <v>6365</v>
      </c>
      <c r="E43" s="295" t="s">
        <v>8629</v>
      </c>
      <c r="F43" s="292" t="s">
        <v>1795</v>
      </c>
      <c r="G43" s="292">
        <v>3</v>
      </c>
      <c r="H43" s="295">
        <v>8.1</v>
      </c>
    </row>
    <row r="44" ht="18" customHeight="1" spans="1:8">
      <c r="A44" s="292">
        <v>42</v>
      </c>
      <c r="B44" s="292" t="s">
        <v>10</v>
      </c>
      <c r="C44" s="295" t="s">
        <v>12135</v>
      </c>
      <c r="D44" s="295" t="s">
        <v>12724</v>
      </c>
      <c r="E44" s="295" t="s">
        <v>8629</v>
      </c>
      <c r="F44" s="292" t="s">
        <v>1795</v>
      </c>
      <c r="G44" s="292">
        <v>3</v>
      </c>
      <c r="H44" s="295">
        <v>8.1</v>
      </c>
    </row>
    <row r="45" ht="18" customHeight="1" spans="1:8">
      <c r="A45" s="292">
        <v>43</v>
      </c>
      <c r="B45" s="292" t="s">
        <v>10</v>
      </c>
      <c r="C45" s="295" t="s">
        <v>12135</v>
      </c>
      <c r="D45" s="295" t="s">
        <v>12725</v>
      </c>
      <c r="E45" s="295" t="s">
        <v>8629</v>
      </c>
      <c r="F45" s="292" t="s">
        <v>1795</v>
      </c>
      <c r="G45" s="292">
        <v>6</v>
      </c>
      <c r="H45" s="295">
        <v>8.1</v>
      </c>
    </row>
    <row r="46" ht="18" customHeight="1" spans="1:8">
      <c r="A46" s="292">
        <v>44</v>
      </c>
      <c r="B46" s="292" t="s">
        <v>10</v>
      </c>
      <c r="C46" s="295" t="s">
        <v>12135</v>
      </c>
      <c r="D46" s="295" t="s">
        <v>12726</v>
      </c>
      <c r="E46" s="295" t="s">
        <v>8629</v>
      </c>
      <c r="F46" s="292" t="s">
        <v>1795</v>
      </c>
      <c r="G46" s="292">
        <v>3</v>
      </c>
      <c r="H46" s="295">
        <v>8.1</v>
      </c>
    </row>
    <row r="47" ht="18" customHeight="1" spans="1:8">
      <c r="A47" s="292">
        <v>45</v>
      </c>
      <c r="B47" s="292" t="s">
        <v>10</v>
      </c>
      <c r="C47" s="295" t="s">
        <v>12135</v>
      </c>
      <c r="D47" s="295" t="s">
        <v>12142</v>
      </c>
      <c r="E47" s="295" t="s">
        <v>8629</v>
      </c>
      <c r="F47" s="292" t="s">
        <v>1795</v>
      </c>
      <c r="G47" s="292">
        <v>3</v>
      </c>
      <c r="H47" s="295">
        <v>8.1</v>
      </c>
    </row>
    <row r="48" ht="18" customHeight="1" spans="1:8">
      <c r="A48" s="292">
        <v>46</v>
      </c>
      <c r="B48" s="292" t="s">
        <v>10</v>
      </c>
      <c r="C48" s="295" t="s">
        <v>12135</v>
      </c>
      <c r="D48" s="295" t="s">
        <v>12143</v>
      </c>
      <c r="E48" s="295" t="s">
        <v>8629</v>
      </c>
      <c r="F48" s="292" t="s">
        <v>1795</v>
      </c>
      <c r="G48" s="292">
        <v>12</v>
      </c>
      <c r="H48" s="295">
        <v>32.4</v>
      </c>
    </row>
    <row r="49" ht="18" customHeight="1" spans="1:8">
      <c r="A49" s="292">
        <v>47</v>
      </c>
      <c r="B49" s="292" t="s">
        <v>10</v>
      </c>
      <c r="C49" s="295" t="s">
        <v>12135</v>
      </c>
      <c r="D49" s="295" t="s">
        <v>12727</v>
      </c>
      <c r="E49" s="295" t="s">
        <v>8629</v>
      </c>
      <c r="F49" s="292" t="s">
        <v>1795</v>
      </c>
      <c r="G49" s="292">
        <v>3</v>
      </c>
      <c r="H49" s="295">
        <v>8.1</v>
      </c>
    </row>
    <row r="50" ht="18" customHeight="1" spans="1:8">
      <c r="A50" s="292">
        <v>48</v>
      </c>
      <c r="B50" s="292" t="s">
        <v>10</v>
      </c>
      <c r="C50" s="295" t="s">
        <v>12135</v>
      </c>
      <c r="D50" s="295" t="s">
        <v>12728</v>
      </c>
      <c r="E50" s="295" t="s">
        <v>8629</v>
      </c>
      <c r="F50" s="292" t="s">
        <v>1795</v>
      </c>
      <c r="G50" s="292">
        <v>3</v>
      </c>
      <c r="H50" s="295">
        <v>8.1</v>
      </c>
    </row>
    <row r="51" ht="18" customHeight="1" spans="1:8">
      <c r="A51" s="292">
        <v>49</v>
      </c>
      <c r="B51" s="292" t="s">
        <v>10</v>
      </c>
      <c r="C51" s="295" t="s">
        <v>12135</v>
      </c>
      <c r="D51" s="295" t="s">
        <v>12145</v>
      </c>
      <c r="E51" s="295" t="s">
        <v>8629</v>
      </c>
      <c r="F51" s="292" t="s">
        <v>1795</v>
      </c>
      <c r="G51" s="292">
        <v>45</v>
      </c>
      <c r="H51" s="295">
        <v>18.9</v>
      </c>
    </row>
    <row r="52" ht="18" customHeight="1" spans="1:8">
      <c r="A52" s="292">
        <v>50</v>
      </c>
      <c r="B52" s="292" t="s">
        <v>10</v>
      </c>
      <c r="C52" s="295" t="s">
        <v>12135</v>
      </c>
      <c r="D52" s="295" t="s">
        <v>12146</v>
      </c>
      <c r="E52" s="295" t="s">
        <v>8629</v>
      </c>
      <c r="F52" s="292" t="s">
        <v>1795</v>
      </c>
      <c r="G52" s="292">
        <v>5</v>
      </c>
      <c r="H52" s="295">
        <v>13.5</v>
      </c>
    </row>
    <row r="53" ht="18" customHeight="1" spans="1:8">
      <c r="A53" s="292">
        <v>51</v>
      </c>
      <c r="B53" s="292" t="s">
        <v>10</v>
      </c>
      <c r="C53" s="295" t="s">
        <v>12135</v>
      </c>
      <c r="D53" s="295" t="s">
        <v>12148</v>
      </c>
      <c r="E53" s="295" t="s">
        <v>12707</v>
      </c>
      <c r="F53" s="292" t="s">
        <v>4899</v>
      </c>
      <c r="G53" s="292">
        <v>40</v>
      </c>
      <c r="H53" s="295">
        <v>27</v>
      </c>
    </row>
    <row r="54" ht="18" customHeight="1" spans="1:8">
      <c r="A54" s="292">
        <v>52</v>
      </c>
      <c r="B54" s="292" t="s">
        <v>10</v>
      </c>
      <c r="C54" s="292" t="s">
        <v>12135</v>
      </c>
      <c r="D54" s="292" t="s">
        <v>12149</v>
      </c>
      <c r="E54" s="292" t="s">
        <v>12707</v>
      </c>
      <c r="F54" s="292" t="s">
        <v>4517</v>
      </c>
      <c r="G54" s="292">
        <v>45</v>
      </c>
      <c r="H54" s="295">
        <v>40.5</v>
      </c>
    </row>
    <row r="55" ht="18" customHeight="1" spans="1:8">
      <c r="A55" s="292">
        <v>53</v>
      </c>
      <c r="B55" s="292" t="s">
        <v>10</v>
      </c>
      <c r="C55" s="292" t="s">
        <v>12120</v>
      </c>
      <c r="D55" s="292" t="s">
        <v>12134</v>
      </c>
      <c r="E55" s="292" t="s">
        <v>12707</v>
      </c>
      <c r="F55" s="292" t="s">
        <v>12729</v>
      </c>
      <c r="G55" s="292">
        <v>5</v>
      </c>
      <c r="H55" s="295">
        <v>13.5</v>
      </c>
    </row>
    <row r="56" ht="18" customHeight="1" spans="1:8">
      <c r="A56" s="292">
        <v>54</v>
      </c>
      <c r="B56" s="292" t="s">
        <v>10</v>
      </c>
      <c r="C56" s="292" t="s">
        <v>12150</v>
      </c>
      <c r="D56" s="292" t="s">
        <v>12730</v>
      </c>
      <c r="E56" s="292" t="s">
        <v>12707</v>
      </c>
      <c r="F56" s="292" t="s">
        <v>12731</v>
      </c>
      <c r="G56" s="292">
        <v>7</v>
      </c>
      <c r="H56" s="295">
        <v>18.9</v>
      </c>
    </row>
    <row r="57" ht="18" customHeight="1" spans="1:8">
      <c r="A57" s="292">
        <v>55</v>
      </c>
      <c r="B57" s="292" t="s">
        <v>10</v>
      </c>
      <c r="C57" s="292" t="s">
        <v>12150</v>
      </c>
      <c r="D57" s="292" t="s">
        <v>12154</v>
      </c>
      <c r="E57" s="292" t="s">
        <v>12707</v>
      </c>
      <c r="F57" s="292" t="s">
        <v>12161</v>
      </c>
      <c r="G57" s="292">
        <v>5</v>
      </c>
      <c r="H57" s="295">
        <v>13.5</v>
      </c>
    </row>
    <row r="58" ht="18" customHeight="1" spans="1:8">
      <c r="A58" s="292">
        <v>56</v>
      </c>
      <c r="B58" s="292" t="s">
        <v>10</v>
      </c>
      <c r="C58" s="292" t="s">
        <v>12177</v>
      </c>
      <c r="D58" s="292" t="s">
        <v>12178</v>
      </c>
      <c r="E58" s="292" t="s">
        <v>12707</v>
      </c>
      <c r="F58" s="292" t="s">
        <v>12732</v>
      </c>
      <c r="G58" s="292">
        <v>20</v>
      </c>
      <c r="H58" s="295">
        <v>54</v>
      </c>
    </row>
    <row r="59" ht="18" customHeight="1" spans="1:8">
      <c r="A59" s="292">
        <v>57</v>
      </c>
      <c r="B59" s="292" t="s">
        <v>10</v>
      </c>
      <c r="C59" s="292" t="s">
        <v>12177</v>
      </c>
      <c r="D59" s="292" t="s">
        <v>12180</v>
      </c>
      <c r="E59" s="292" t="s">
        <v>12707</v>
      </c>
      <c r="F59" s="292" t="s">
        <v>12733</v>
      </c>
      <c r="G59" s="292">
        <v>5</v>
      </c>
      <c r="H59" s="295">
        <v>13.5</v>
      </c>
    </row>
    <row r="60" ht="18" customHeight="1" spans="1:8">
      <c r="A60" s="292">
        <v>58</v>
      </c>
      <c r="B60" s="292" t="s">
        <v>10</v>
      </c>
      <c r="C60" s="292" t="s">
        <v>12177</v>
      </c>
      <c r="D60" s="292" t="s">
        <v>12192</v>
      </c>
      <c r="E60" s="292" t="s">
        <v>12707</v>
      </c>
      <c r="F60" s="292" t="s">
        <v>12191</v>
      </c>
      <c r="G60" s="292">
        <v>20</v>
      </c>
      <c r="H60" s="295">
        <v>54</v>
      </c>
    </row>
    <row r="61" ht="18" customHeight="1" spans="1:8">
      <c r="A61" s="292">
        <v>59</v>
      </c>
      <c r="B61" s="292" t="s">
        <v>10</v>
      </c>
      <c r="C61" s="292" t="s">
        <v>12177</v>
      </c>
      <c r="D61" s="292" t="s">
        <v>12183</v>
      </c>
      <c r="E61" s="292" t="s">
        <v>12707</v>
      </c>
      <c r="F61" s="292" t="s">
        <v>3976</v>
      </c>
      <c r="G61" s="292">
        <v>10</v>
      </c>
      <c r="H61" s="295">
        <v>27</v>
      </c>
    </row>
    <row r="62" ht="18" customHeight="1" spans="1:8">
      <c r="A62" s="292">
        <v>60</v>
      </c>
      <c r="B62" s="292" t="s">
        <v>10</v>
      </c>
      <c r="C62" s="292" t="s">
        <v>12202</v>
      </c>
      <c r="D62" s="292" t="s">
        <v>12207</v>
      </c>
      <c r="E62" s="292" t="s">
        <v>12707</v>
      </c>
      <c r="F62" s="292" t="s">
        <v>2580</v>
      </c>
      <c r="G62" s="292">
        <v>5</v>
      </c>
      <c r="H62" s="295">
        <v>13.5</v>
      </c>
    </row>
    <row r="63" ht="18" customHeight="1" spans="1:8">
      <c r="A63" s="292">
        <v>61</v>
      </c>
      <c r="B63" s="292" t="s">
        <v>10</v>
      </c>
      <c r="C63" s="292" t="s">
        <v>12202</v>
      </c>
      <c r="D63" s="292" t="s">
        <v>12205</v>
      </c>
      <c r="E63" s="292" t="s">
        <v>12707</v>
      </c>
      <c r="F63" s="292" t="s">
        <v>12734</v>
      </c>
      <c r="G63" s="292">
        <v>8</v>
      </c>
      <c r="H63" s="295">
        <v>21.6</v>
      </c>
    </row>
    <row r="64" ht="18" customHeight="1" spans="1:8">
      <c r="A64" s="292">
        <v>62</v>
      </c>
      <c r="B64" s="292" t="s">
        <v>10</v>
      </c>
      <c r="C64" s="292" t="s">
        <v>12202</v>
      </c>
      <c r="D64" s="292" t="s">
        <v>12735</v>
      </c>
      <c r="E64" s="292" t="s">
        <v>12707</v>
      </c>
      <c r="F64" s="292" t="s">
        <v>12736</v>
      </c>
      <c r="G64" s="292">
        <v>8</v>
      </c>
      <c r="H64" s="295">
        <v>21.6</v>
      </c>
    </row>
    <row r="65" ht="18" customHeight="1" spans="1:8">
      <c r="A65" s="292">
        <v>63</v>
      </c>
      <c r="B65" s="292" t="s">
        <v>10</v>
      </c>
      <c r="C65" s="295" t="s">
        <v>12202</v>
      </c>
      <c r="D65" s="295" t="s">
        <v>12737</v>
      </c>
      <c r="E65" s="295" t="s">
        <v>12707</v>
      </c>
      <c r="F65" s="292" t="s">
        <v>2580</v>
      </c>
      <c r="G65" s="292">
        <v>8</v>
      </c>
      <c r="H65" s="295">
        <v>21.6</v>
      </c>
    </row>
    <row r="66" ht="18" customHeight="1" spans="1:8">
      <c r="A66" s="292">
        <v>64</v>
      </c>
      <c r="B66" s="292" t="s">
        <v>10</v>
      </c>
      <c r="C66" s="292" t="s">
        <v>12135</v>
      </c>
      <c r="D66" s="296" t="s">
        <v>12738</v>
      </c>
      <c r="E66" s="295" t="s">
        <v>12707</v>
      </c>
      <c r="F66" s="292" t="s">
        <v>12729</v>
      </c>
      <c r="G66" s="292">
        <v>5</v>
      </c>
      <c r="H66" s="295">
        <v>13.5</v>
      </c>
    </row>
    <row r="67" ht="18" customHeight="1" spans="1:8">
      <c r="A67" s="292">
        <v>65</v>
      </c>
      <c r="B67" s="292" t="s">
        <v>10</v>
      </c>
      <c r="C67" s="295" t="s">
        <v>12739</v>
      </c>
      <c r="D67" s="295" t="s">
        <v>12740</v>
      </c>
      <c r="E67" s="295" t="s">
        <v>12707</v>
      </c>
      <c r="F67" s="292" t="s">
        <v>12729</v>
      </c>
      <c r="G67" s="295">
        <v>20</v>
      </c>
      <c r="H67" s="295">
        <v>54</v>
      </c>
    </row>
    <row r="68" ht="18" customHeight="1" spans="1:8">
      <c r="A68" s="292">
        <v>66</v>
      </c>
      <c r="B68" s="292" t="s">
        <v>10</v>
      </c>
      <c r="C68" s="295" t="s">
        <v>12741</v>
      </c>
      <c r="D68" s="295" t="s">
        <v>12229</v>
      </c>
      <c r="E68" s="295" t="s">
        <v>12707</v>
      </c>
      <c r="F68" s="295" t="s">
        <v>12441</v>
      </c>
      <c r="G68" s="295">
        <v>5</v>
      </c>
      <c r="H68" s="295">
        <v>13.5</v>
      </c>
    </row>
    <row r="69" ht="18" customHeight="1" spans="1:8">
      <c r="A69" s="292">
        <v>67</v>
      </c>
      <c r="B69" s="292" t="s">
        <v>10</v>
      </c>
      <c r="C69" s="295" t="s">
        <v>12741</v>
      </c>
      <c r="D69" s="295" t="s">
        <v>12464</v>
      </c>
      <c r="E69" s="295" t="s">
        <v>12707</v>
      </c>
      <c r="F69" s="295" t="s">
        <v>12441</v>
      </c>
      <c r="G69" s="292">
        <v>3</v>
      </c>
      <c r="H69" s="295">
        <v>8.1</v>
      </c>
    </row>
    <row r="70" ht="18" customHeight="1" spans="1:8">
      <c r="A70" s="292">
        <v>68</v>
      </c>
      <c r="B70" s="292" t="s">
        <v>10</v>
      </c>
      <c r="C70" s="295" t="s">
        <v>12741</v>
      </c>
      <c r="D70" s="292" t="s">
        <v>12742</v>
      </c>
      <c r="E70" s="295" t="s">
        <v>12707</v>
      </c>
      <c r="F70" s="295" t="s">
        <v>12441</v>
      </c>
      <c r="G70" s="292">
        <v>5</v>
      </c>
      <c r="H70" s="295">
        <v>13.5</v>
      </c>
    </row>
    <row r="71" ht="18" customHeight="1" spans="1:8">
      <c r="A71" s="292">
        <v>69</v>
      </c>
      <c r="B71" s="292" t="s">
        <v>10</v>
      </c>
      <c r="C71" s="295" t="s">
        <v>12741</v>
      </c>
      <c r="D71" s="295" t="s">
        <v>12459</v>
      </c>
      <c r="E71" s="295" t="s">
        <v>12707</v>
      </c>
      <c r="F71" s="295" t="s">
        <v>12441</v>
      </c>
      <c r="G71" s="295">
        <v>3</v>
      </c>
      <c r="H71" s="295">
        <v>8.1</v>
      </c>
    </row>
    <row r="72" ht="18" customHeight="1" spans="1:8">
      <c r="A72" s="292">
        <v>70</v>
      </c>
      <c r="B72" s="292" t="s">
        <v>10</v>
      </c>
      <c r="C72" s="295" t="s">
        <v>12741</v>
      </c>
      <c r="D72" s="295" t="s">
        <v>12462</v>
      </c>
      <c r="E72" s="295" t="s">
        <v>12707</v>
      </c>
      <c r="F72" s="295" t="s">
        <v>12441</v>
      </c>
      <c r="G72" s="292">
        <v>3</v>
      </c>
      <c r="H72" s="295">
        <v>8.1</v>
      </c>
    </row>
    <row r="73" ht="18" customHeight="1" spans="1:8">
      <c r="A73" s="292">
        <v>71</v>
      </c>
      <c r="B73" s="292" t="s">
        <v>10</v>
      </c>
      <c r="C73" s="295" t="s">
        <v>12741</v>
      </c>
      <c r="D73" s="292" t="s">
        <v>12451</v>
      </c>
      <c r="E73" s="295" t="s">
        <v>12707</v>
      </c>
      <c r="F73" s="295" t="s">
        <v>12441</v>
      </c>
      <c r="G73" s="292">
        <v>3</v>
      </c>
      <c r="H73" s="295">
        <v>8.1</v>
      </c>
    </row>
    <row r="74" ht="18" customHeight="1" spans="1:8">
      <c r="A74" s="292">
        <v>72</v>
      </c>
      <c r="B74" s="292" t="s">
        <v>10</v>
      </c>
      <c r="C74" s="295" t="s">
        <v>12741</v>
      </c>
      <c r="D74" s="300" t="s">
        <v>3245</v>
      </c>
      <c r="E74" s="295" t="s">
        <v>12707</v>
      </c>
      <c r="F74" s="295" t="s">
        <v>12441</v>
      </c>
      <c r="G74" s="295">
        <v>3</v>
      </c>
      <c r="H74" s="295">
        <v>8.1</v>
      </c>
    </row>
    <row r="75" ht="18" customHeight="1" spans="1:8">
      <c r="A75" s="292">
        <v>73</v>
      </c>
      <c r="B75" s="292" t="s">
        <v>10</v>
      </c>
      <c r="C75" s="295" t="s">
        <v>12741</v>
      </c>
      <c r="D75" s="295" t="s">
        <v>12444</v>
      </c>
      <c r="E75" s="295" t="s">
        <v>12707</v>
      </c>
      <c r="F75" s="295" t="s">
        <v>12441</v>
      </c>
      <c r="G75" s="292">
        <v>3</v>
      </c>
      <c r="H75" s="295">
        <v>8.1</v>
      </c>
    </row>
    <row r="76" ht="18" customHeight="1" spans="1:8">
      <c r="A76" s="292">
        <v>74</v>
      </c>
      <c r="B76" s="292" t="s">
        <v>10</v>
      </c>
      <c r="C76" s="295" t="s">
        <v>12741</v>
      </c>
      <c r="D76" s="301" t="s">
        <v>12743</v>
      </c>
      <c r="E76" s="295" t="s">
        <v>12707</v>
      </c>
      <c r="F76" s="295" t="s">
        <v>12441</v>
      </c>
      <c r="G76" s="292">
        <v>3</v>
      </c>
      <c r="H76" s="295">
        <v>8.1</v>
      </c>
    </row>
    <row r="77" ht="18" customHeight="1" spans="1:8">
      <c r="A77" s="292">
        <v>75</v>
      </c>
      <c r="B77" s="292" t="s">
        <v>10</v>
      </c>
      <c r="C77" s="295" t="s">
        <v>12741</v>
      </c>
      <c r="D77" s="292" t="s">
        <v>12744</v>
      </c>
      <c r="E77" s="295" t="s">
        <v>12707</v>
      </c>
      <c r="F77" s="295" t="s">
        <v>12441</v>
      </c>
      <c r="G77" s="295">
        <v>5</v>
      </c>
      <c r="H77" s="295">
        <v>13.5</v>
      </c>
    </row>
    <row r="78" ht="18" customHeight="1" spans="1:8">
      <c r="A78" s="292">
        <v>76</v>
      </c>
      <c r="B78" s="292" t="s">
        <v>10</v>
      </c>
      <c r="C78" s="295" t="s">
        <v>12741</v>
      </c>
      <c r="D78" s="292" t="s">
        <v>12745</v>
      </c>
      <c r="E78" s="295" t="s">
        <v>12707</v>
      </c>
      <c r="F78" s="295" t="s">
        <v>12441</v>
      </c>
      <c r="G78" s="292">
        <v>5</v>
      </c>
      <c r="H78" s="295">
        <v>13.5</v>
      </c>
    </row>
    <row r="79" ht="18" customHeight="1" spans="1:8">
      <c r="A79" s="292">
        <v>77</v>
      </c>
      <c r="B79" s="292" t="s">
        <v>10</v>
      </c>
      <c r="C79" s="295" t="s">
        <v>12741</v>
      </c>
      <c r="D79" s="292" t="s">
        <v>12746</v>
      </c>
      <c r="E79" s="295" t="s">
        <v>12707</v>
      </c>
      <c r="F79" s="295" t="s">
        <v>12441</v>
      </c>
      <c r="G79" s="292">
        <v>5</v>
      </c>
      <c r="H79" s="295">
        <v>13.5</v>
      </c>
    </row>
    <row r="80" ht="18" customHeight="1" spans="1:8">
      <c r="A80" s="292">
        <v>78</v>
      </c>
      <c r="B80" s="292" t="s">
        <v>10</v>
      </c>
      <c r="C80" s="295" t="s">
        <v>12741</v>
      </c>
      <c r="D80" s="292" t="s">
        <v>12747</v>
      </c>
      <c r="E80" s="295" t="s">
        <v>12707</v>
      </c>
      <c r="F80" s="295" t="s">
        <v>12441</v>
      </c>
      <c r="G80" s="295">
        <v>3</v>
      </c>
      <c r="H80" s="295">
        <v>8.1</v>
      </c>
    </row>
    <row r="81" ht="18" customHeight="1" spans="1:8">
      <c r="A81" s="292">
        <v>79</v>
      </c>
      <c r="B81" s="292" t="s">
        <v>10</v>
      </c>
      <c r="C81" s="295" t="s">
        <v>12741</v>
      </c>
      <c r="D81" s="295" t="s">
        <v>12454</v>
      </c>
      <c r="E81" s="295" t="s">
        <v>12707</v>
      </c>
      <c r="F81" s="295" t="s">
        <v>12441</v>
      </c>
      <c r="G81" s="292">
        <v>3</v>
      </c>
      <c r="H81" s="295">
        <v>8.1</v>
      </c>
    </row>
    <row r="82" ht="18" customHeight="1" spans="1:8">
      <c r="A82" s="292">
        <v>80</v>
      </c>
      <c r="B82" s="292" t="s">
        <v>10</v>
      </c>
      <c r="C82" s="295" t="s">
        <v>12741</v>
      </c>
      <c r="D82" s="292" t="s">
        <v>11105</v>
      </c>
      <c r="E82" s="295" t="s">
        <v>12707</v>
      </c>
      <c r="F82" s="295" t="s">
        <v>12441</v>
      </c>
      <c r="G82" s="292">
        <v>3</v>
      </c>
      <c r="H82" s="295">
        <v>8.1</v>
      </c>
    </row>
    <row r="83" ht="18" customHeight="1" spans="1:8">
      <c r="A83" s="292">
        <v>81</v>
      </c>
      <c r="B83" s="292" t="s">
        <v>10</v>
      </c>
      <c r="C83" s="295" t="s">
        <v>12741</v>
      </c>
      <c r="D83" s="295" t="s">
        <v>4146</v>
      </c>
      <c r="E83" s="295" t="s">
        <v>12707</v>
      </c>
      <c r="F83" s="295" t="s">
        <v>12441</v>
      </c>
      <c r="G83" s="295">
        <v>3</v>
      </c>
      <c r="H83" s="295">
        <v>8.1</v>
      </c>
    </row>
    <row r="84" ht="18" customHeight="1" spans="1:8">
      <c r="A84" s="292">
        <v>82</v>
      </c>
      <c r="B84" s="292" t="s">
        <v>10</v>
      </c>
      <c r="C84" s="295" t="s">
        <v>12741</v>
      </c>
      <c r="D84" s="295" t="s">
        <v>140</v>
      </c>
      <c r="E84" s="295" t="s">
        <v>12707</v>
      </c>
      <c r="F84" s="295" t="s">
        <v>12441</v>
      </c>
      <c r="G84" s="292">
        <v>3</v>
      </c>
      <c r="H84" s="295">
        <v>8.1</v>
      </c>
    </row>
    <row r="85" ht="18" customHeight="1" spans="1:8">
      <c r="A85" s="292">
        <v>83</v>
      </c>
      <c r="B85" s="292" t="s">
        <v>10</v>
      </c>
      <c r="C85" s="295" t="s">
        <v>12741</v>
      </c>
      <c r="D85" s="292" t="s">
        <v>12446</v>
      </c>
      <c r="E85" s="295" t="s">
        <v>12707</v>
      </c>
      <c r="F85" s="295" t="s">
        <v>12441</v>
      </c>
      <c r="G85" s="292">
        <v>3</v>
      </c>
      <c r="H85" s="295">
        <v>8.1</v>
      </c>
    </row>
    <row r="86" ht="18" customHeight="1" spans="1:8">
      <c r="A86" s="292">
        <v>84</v>
      </c>
      <c r="B86" s="292" t="s">
        <v>10</v>
      </c>
      <c r="C86" s="295" t="s">
        <v>12741</v>
      </c>
      <c r="D86" s="295" t="s">
        <v>12453</v>
      </c>
      <c r="E86" s="295" t="s">
        <v>12707</v>
      </c>
      <c r="F86" s="295" t="s">
        <v>12441</v>
      </c>
      <c r="G86" s="295">
        <v>3</v>
      </c>
      <c r="H86" s="295">
        <v>8.1</v>
      </c>
    </row>
    <row r="87" ht="18" customHeight="1" spans="1:8">
      <c r="A87" s="292">
        <v>85</v>
      </c>
      <c r="B87" s="292" t="s">
        <v>10</v>
      </c>
      <c r="C87" s="295" t="s">
        <v>12741</v>
      </c>
      <c r="D87" s="292" t="s">
        <v>2329</v>
      </c>
      <c r="E87" s="295" t="s">
        <v>12707</v>
      </c>
      <c r="F87" s="295" t="s">
        <v>12441</v>
      </c>
      <c r="G87" s="292">
        <v>3</v>
      </c>
      <c r="H87" s="295">
        <v>8.1</v>
      </c>
    </row>
    <row r="88" ht="18" customHeight="1" spans="1:8">
      <c r="A88" s="292">
        <v>86</v>
      </c>
      <c r="B88" s="292" t="s">
        <v>10</v>
      </c>
      <c r="C88" s="295" t="s">
        <v>12741</v>
      </c>
      <c r="D88" s="292" t="s">
        <v>12748</v>
      </c>
      <c r="E88" s="295" t="s">
        <v>12707</v>
      </c>
      <c r="F88" s="295" t="s">
        <v>12441</v>
      </c>
      <c r="G88" s="292">
        <v>3</v>
      </c>
      <c r="H88" s="295">
        <v>8.1</v>
      </c>
    </row>
    <row r="89" ht="18" customHeight="1" spans="1:8">
      <c r="A89" s="292">
        <v>87</v>
      </c>
      <c r="B89" s="292" t="s">
        <v>10</v>
      </c>
      <c r="C89" s="295" t="s">
        <v>12741</v>
      </c>
      <c r="D89" s="295" t="s">
        <v>12452</v>
      </c>
      <c r="E89" s="295" t="s">
        <v>12707</v>
      </c>
      <c r="F89" s="295" t="s">
        <v>12441</v>
      </c>
      <c r="G89" s="295">
        <v>3</v>
      </c>
      <c r="H89" s="295">
        <v>8.1</v>
      </c>
    </row>
    <row r="90" ht="18" customHeight="1" spans="1:8">
      <c r="A90" s="292">
        <v>88</v>
      </c>
      <c r="B90" s="292" t="s">
        <v>10</v>
      </c>
      <c r="C90" s="295" t="s">
        <v>12741</v>
      </c>
      <c r="D90" s="295" t="s">
        <v>9141</v>
      </c>
      <c r="E90" s="295" t="s">
        <v>12707</v>
      </c>
      <c r="F90" s="295" t="s">
        <v>12441</v>
      </c>
      <c r="G90" s="292">
        <v>3</v>
      </c>
      <c r="H90" s="295">
        <v>8.1</v>
      </c>
    </row>
    <row r="91" ht="18" customHeight="1" spans="1:8">
      <c r="A91" s="292">
        <v>89</v>
      </c>
      <c r="B91" s="292" t="s">
        <v>10</v>
      </c>
      <c r="C91" s="295" t="s">
        <v>12741</v>
      </c>
      <c r="D91" s="292" t="s">
        <v>12749</v>
      </c>
      <c r="E91" s="295" t="s">
        <v>12707</v>
      </c>
      <c r="F91" s="295" t="s">
        <v>12441</v>
      </c>
      <c r="G91" s="292">
        <v>3</v>
      </c>
      <c r="H91" s="295">
        <v>8.1</v>
      </c>
    </row>
    <row r="92" ht="18" customHeight="1" spans="1:8">
      <c r="A92" s="292">
        <v>90</v>
      </c>
      <c r="B92" s="292" t="s">
        <v>10</v>
      </c>
      <c r="C92" s="295" t="s">
        <v>12741</v>
      </c>
      <c r="D92" s="295" t="s">
        <v>12750</v>
      </c>
      <c r="E92" s="295" t="s">
        <v>12707</v>
      </c>
      <c r="F92" s="295" t="s">
        <v>12441</v>
      </c>
      <c r="G92" s="295">
        <v>3</v>
      </c>
      <c r="H92" s="295">
        <v>8.1</v>
      </c>
    </row>
    <row r="93" ht="18" customHeight="1" spans="1:8">
      <c r="A93" s="292">
        <v>91</v>
      </c>
      <c r="B93" s="292" t="s">
        <v>10</v>
      </c>
      <c r="C93" s="295" t="s">
        <v>12741</v>
      </c>
      <c r="D93" s="292" t="s">
        <v>12751</v>
      </c>
      <c r="E93" s="295" t="s">
        <v>12707</v>
      </c>
      <c r="F93" s="295" t="s">
        <v>12441</v>
      </c>
      <c r="G93" s="292">
        <v>3</v>
      </c>
      <c r="H93" s="295">
        <v>8.1</v>
      </c>
    </row>
    <row r="94" ht="18" customHeight="1" spans="1:8">
      <c r="A94" s="292">
        <v>92</v>
      </c>
      <c r="B94" s="292" t="s">
        <v>10</v>
      </c>
      <c r="C94" s="295" t="s">
        <v>12741</v>
      </c>
      <c r="D94" s="292" t="s">
        <v>12744</v>
      </c>
      <c r="E94" s="295" t="s">
        <v>12707</v>
      </c>
      <c r="F94" s="295" t="s">
        <v>12441</v>
      </c>
      <c r="G94" s="292">
        <v>3</v>
      </c>
      <c r="H94" s="295">
        <v>8.1</v>
      </c>
    </row>
    <row r="95" ht="18" customHeight="1" spans="1:8">
      <c r="A95" s="292">
        <v>93</v>
      </c>
      <c r="B95" s="292" t="s">
        <v>10</v>
      </c>
      <c r="C95" s="295" t="s">
        <v>12741</v>
      </c>
      <c r="D95" s="295" t="s">
        <v>12752</v>
      </c>
      <c r="E95" s="295" t="s">
        <v>12707</v>
      </c>
      <c r="F95" s="295" t="s">
        <v>12441</v>
      </c>
      <c r="G95" s="295">
        <v>3</v>
      </c>
      <c r="H95" s="295">
        <v>8.1</v>
      </c>
    </row>
    <row r="96" ht="18" customHeight="1" spans="1:8">
      <c r="A96" s="292">
        <v>94</v>
      </c>
      <c r="B96" s="292" t="s">
        <v>10</v>
      </c>
      <c r="C96" s="295" t="s">
        <v>12741</v>
      </c>
      <c r="D96" s="295" t="s">
        <v>12753</v>
      </c>
      <c r="E96" s="295" t="s">
        <v>12707</v>
      </c>
      <c r="F96" s="295" t="s">
        <v>12441</v>
      </c>
      <c r="G96" s="295">
        <v>5</v>
      </c>
      <c r="H96" s="295">
        <v>13.5</v>
      </c>
    </row>
    <row r="97" ht="18" customHeight="1" spans="1:8">
      <c r="A97" s="292">
        <v>95</v>
      </c>
      <c r="B97" s="292" t="s">
        <v>10</v>
      </c>
      <c r="C97" s="295" t="s">
        <v>12741</v>
      </c>
      <c r="D97" s="292" t="s">
        <v>12754</v>
      </c>
      <c r="E97" s="295" t="s">
        <v>12707</v>
      </c>
      <c r="F97" s="295" t="s">
        <v>12441</v>
      </c>
      <c r="G97" s="292">
        <v>3</v>
      </c>
      <c r="H97" s="295">
        <v>8.1</v>
      </c>
    </row>
    <row r="98" ht="18" customHeight="1" spans="1:8">
      <c r="A98" s="292">
        <v>96</v>
      </c>
      <c r="B98" s="292" t="s">
        <v>10</v>
      </c>
      <c r="C98" s="295" t="s">
        <v>12741</v>
      </c>
      <c r="D98" s="300" t="s">
        <v>11105</v>
      </c>
      <c r="E98" s="295" t="s">
        <v>12707</v>
      </c>
      <c r="F98" s="295" t="s">
        <v>12441</v>
      </c>
      <c r="G98" s="295">
        <v>6</v>
      </c>
      <c r="H98" s="295">
        <v>8.1</v>
      </c>
    </row>
    <row r="99" ht="18" customHeight="1" spans="1:8">
      <c r="A99" s="292">
        <v>97</v>
      </c>
      <c r="B99" s="292" t="s">
        <v>10</v>
      </c>
      <c r="C99" s="295" t="s">
        <v>12741</v>
      </c>
      <c r="D99" s="295" t="s">
        <v>12458</v>
      </c>
      <c r="E99" s="295" t="s">
        <v>12707</v>
      </c>
      <c r="F99" s="295" t="s">
        <v>12441</v>
      </c>
      <c r="G99" s="292">
        <v>3</v>
      </c>
      <c r="H99" s="295">
        <v>8.1</v>
      </c>
    </row>
    <row r="100" ht="18" customHeight="1" spans="1:8">
      <c r="A100" s="292">
        <v>98</v>
      </c>
      <c r="B100" s="292" t="s">
        <v>10</v>
      </c>
      <c r="C100" s="295" t="s">
        <v>12741</v>
      </c>
      <c r="D100" s="295" t="s">
        <v>12465</v>
      </c>
      <c r="E100" s="295" t="s">
        <v>12707</v>
      </c>
      <c r="F100" s="295" t="s">
        <v>12441</v>
      </c>
      <c r="G100" s="295">
        <v>5</v>
      </c>
      <c r="H100" s="295">
        <v>13.5</v>
      </c>
    </row>
    <row r="101" ht="18" customHeight="1" spans="1:8">
      <c r="A101" s="292">
        <v>99</v>
      </c>
      <c r="B101" s="292" t="s">
        <v>10</v>
      </c>
      <c r="C101" s="295" t="s">
        <v>12741</v>
      </c>
      <c r="D101" s="295" t="s">
        <v>12755</v>
      </c>
      <c r="E101" s="295" t="s">
        <v>12707</v>
      </c>
      <c r="F101" s="295" t="s">
        <v>12441</v>
      </c>
      <c r="G101" s="292">
        <v>3</v>
      </c>
      <c r="H101" s="295">
        <v>8.1</v>
      </c>
    </row>
    <row r="102" ht="18" customHeight="1" spans="1:8">
      <c r="A102" s="292">
        <v>100</v>
      </c>
      <c r="B102" s="292" t="s">
        <v>10</v>
      </c>
      <c r="C102" s="295" t="s">
        <v>12741</v>
      </c>
      <c r="D102" s="292" t="s">
        <v>12756</v>
      </c>
      <c r="E102" s="295" t="s">
        <v>12707</v>
      </c>
      <c r="F102" s="295" t="s">
        <v>12441</v>
      </c>
      <c r="G102" s="292">
        <v>5</v>
      </c>
      <c r="H102" s="295">
        <v>13.5</v>
      </c>
    </row>
    <row r="103" ht="18" customHeight="1" spans="1:8">
      <c r="A103" s="292">
        <v>101</v>
      </c>
      <c r="B103" s="292" t="s">
        <v>10</v>
      </c>
      <c r="C103" s="295" t="s">
        <v>12741</v>
      </c>
      <c r="D103" s="295" t="s">
        <v>12757</v>
      </c>
      <c r="E103" s="295" t="s">
        <v>12707</v>
      </c>
      <c r="F103" s="295" t="s">
        <v>12441</v>
      </c>
      <c r="G103" s="295">
        <v>3</v>
      </c>
      <c r="H103" s="295">
        <v>8.1</v>
      </c>
    </row>
    <row r="104" ht="18" customHeight="1" spans="1:8">
      <c r="A104" s="292">
        <v>102</v>
      </c>
      <c r="B104" s="292" t="s">
        <v>10</v>
      </c>
      <c r="C104" s="295" t="s">
        <v>12741</v>
      </c>
      <c r="D104" s="295" t="s">
        <v>8668</v>
      </c>
      <c r="E104" s="295" t="s">
        <v>12707</v>
      </c>
      <c r="F104" s="295" t="s">
        <v>12441</v>
      </c>
      <c r="G104" s="302">
        <v>3</v>
      </c>
      <c r="H104" s="295">
        <v>8.1</v>
      </c>
    </row>
    <row r="105" ht="18" customHeight="1" spans="1:8">
      <c r="A105" s="292">
        <v>103</v>
      </c>
      <c r="B105" s="292" t="s">
        <v>10</v>
      </c>
      <c r="C105" s="295" t="s">
        <v>12741</v>
      </c>
      <c r="D105" s="292" t="s">
        <v>12744</v>
      </c>
      <c r="E105" s="295" t="s">
        <v>12707</v>
      </c>
      <c r="F105" s="295" t="s">
        <v>12441</v>
      </c>
      <c r="G105" s="292">
        <v>3</v>
      </c>
      <c r="H105" s="295">
        <v>8.1</v>
      </c>
    </row>
    <row r="106" ht="18" customHeight="1" spans="1:8">
      <c r="A106" s="292">
        <v>104</v>
      </c>
      <c r="B106" s="292" t="s">
        <v>10</v>
      </c>
      <c r="C106" s="295" t="s">
        <v>12741</v>
      </c>
      <c r="D106" s="292" t="s">
        <v>12457</v>
      </c>
      <c r="E106" s="295" t="s">
        <v>12707</v>
      </c>
      <c r="F106" s="295" t="s">
        <v>12441</v>
      </c>
      <c r="G106" s="295">
        <v>3</v>
      </c>
      <c r="H106" s="295">
        <v>8.1</v>
      </c>
    </row>
    <row r="107" ht="18" customHeight="1" spans="1:8">
      <c r="A107" s="292">
        <v>105</v>
      </c>
      <c r="B107" s="292" t="s">
        <v>10</v>
      </c>
      <c r="C107" s="295" t="s">
        <v>12741</v>
      </c>
      <c r="D107" s="295" t="s">
        <v>12443</v>
      </c>
      <c r="E107" s="295" t="s">
        <v>12707</v>
      </c>
      <c r="F107" s="295" t="s">
        <v>12441</v>
      </c>
      <c r="G107" s="292">
        <v>3</v>
      </c>
      <c r="H107" s="295">
        <v>8.1</v>
      </c>
    </row>
    <row r="108" ht="18" customHeight="1" spans="1:8">
      <c r="A108" s="292">
        <v>106</v>
      </c>
      <c r="B108" s="292" t="s">
        <v>10</v>
      </c>
      <c r="C108" s="295" t="s">
        <v>12741</v>
      </c>
      <c r="D108" s="292" t="s">
        <v>251</v>
      </c>
      <c r="E108" s="295" t="s">
        <v>12707</v>
      </c>
      <c r="F108" s="295" t="s">
        <v>12441</v>
      </c>
      <c r="G108" s="292">
        <v>3</v>
      </c>
      <c r="H108" s="295">
        <v>8.1</v>
      </c>
    </row>
    <row r="109" ht="18" customHeight="1" spans="1:8">
      <c r="A109" s="292">
        <v>107</v>
      </c>
      <c r="B109" s="292" t="s">
        <v>10</v>
      </c>
      <c r="C109" s="295" t="s">
        <v>12741</v>
      </c>
      <c r="D109" s="295" t="s">
        <v>12445</v>
      </c>
      <c r="E109" s="295" t="s">
        <v>12707</v>
      </c>
      <c r="F109" s="295" t="s">
        <v>12441</v>
      </c>
      <c r="G109" s="295">
        <v>3</v>
      </c>
      <c r="H109" s="295">
        <v>8.1</v>
      </c>
    </row>
    <row r="110" ht="18" customHeight="1" spans="1:8">
      <c r="A110" s="292">
        <v>108</v>
      </c>
      <c r="B110" s="292" t="s">
        <v>10</v>
      </c>
      <c r="C110" s="295" t="s">
        <v>12741</v>
      </c>
      <c r="D110" s="303" t="s">
        <v>3209</v>
      </c>
      <c r="E110" s="295" t="s">
        <v>12707</v>
      </c>
      <c r="F110" s="295" t="s">
        <v>12441</v>
      </c>
      <c r="G110" s="292">
        <v>6</v>
      </c>
      <c r="H110" s="295">
        <v>16.2</v>
      </c>
    </row>
    <row r="111" ht="18" customHeight="1" spans="1:8">
      <c r="A111" s="292">
        <v>109</v>
      </c>
      <c r="B111" s="292" t="s">
        <v>10</v>
      </c>
      <c r="C111" s="295" t="s">
        <v>12741</v>
      </c>
      <c r="D111" s="292" t="s">
        <v>12758</v>
      </c>
      <c r="E111" s="295" t="s">
        <v>12707</v>
      </c>
      <c r="F111" s="295" t="s">
        <v>12441</v>
      </c>
      <c r="G111" s="292">
        <v>10</v>
      </c>
      <c r="H111" s="295">
        <v>27</v>
      </c>
    </row>
    <row r="112" ht="18" customHeight="1" spans="1:8">
      <c r="A112" s="292">
        <v>110</v>
      </c>
      <c r="B112" s="292" t="s">
        <v>10</v>
      </c>
      <c r="C112" s="295" t="s">
        <v>12741</v>
      </c>
      <c r="D112" s="295" t="s">
        <v>12460</v>
      </c>
      <c r="E112" s="295" t="s">
        <v>12707</v>
      </c>
      <c r="F112" s="295" t="s">
        <v>12441</v>
      </c>
      <c r="G112" s="295">
        <v>3</v>
      </c>
      <c r="H112" s="295">
        <v>8.1</v>
      </c>
    </row>
    <row r="113" ht="18" customHeight="1" spans="1:8">
      <c r="A113" s="292">
        <v>111</v>
      </c>
      <c r="B113" s="292" t="s">
        <v>10</v>
      </c>
      <c r="C113" s="295" t="s">
        <v>12741</v>
      </c>
      <c r="D113" s="295" t="s">
        <v>12759</v>
      </c>
      <c r="E113" s="295" t="s">
        <v>12707</v>
      </c>
      <c r="F113" s="295" t="s">
        <v>12441</v>
      </c>
      <c r="G113" s="292">
        <v>3</v>
      </c>
      <c r="H113" s="295">
        <v>8.1</v>
      </c>
    </row>
    <row r="114" ht="18" customHeight="1" spans="1:8">
      <c r="A114" s="292">
        <v>112</v>
      </c>
      <c r="B114" s="292" t="s">
        <v>10</v>
      </c>
      <c r="C114" s="295" t="s">
        <v>12741</v>
      </c>
      <c r="D114" s="292" t="s">
        <v>12760</v>
      </c>
      <c r="E114" s="295" t="s">
        <v>12707</v>
      </c>
      <c r="F114" s="295" t="s">
        <v>12441</v>
      </c>
      <c r="G114" s="292">
        <v>3</v>
      </c>
      <c r="H114" s="295">
        <v>8.1</v>
      </c>
    </row>
    <row r="115" ht="18" customHeight="1" spans="1:8">
      <c r="A115" s="292">
        <v>113</v>
      </c>
      <c r="B115" s="292" t="s">
        <v>10</v>
      </c>
      <c r="C115" s="295" t="s">
        <v>12741</v>
      </c>
      <c r="D115" s="295" t="s">
        <v>12447</v>
      </c>
      <c r="E115" s="295" t="s">
        <v>12707</v>
      </c>
      <c r="F115" s="295" t="s">
        <v>12441</v>
      </c>
      <c r="G115" s="295">
        <v>3</v>
      </c>
      <c r="H115" s="295">
        <v>8.1</v>
      </c>
    </row>
    <row r="116" ht="18" customHeight="1" spans="1:8">
      <c r="A116" s="292">
        <v>114</v>
      </c>
      <c r="B116" s="292" t="s">
        <v>10</v>
      </c>
      <c r="C116" s="295" t="s">
        <v>12741</v>
      </c>
      <c r="D116" s="295" t="s">
        <v>7630</v>
      </c>
      <c r="E116" s="295" t="s">
        <v>12707</v>
      </c>
      <c r="F116" s="295" t="s">
        <v>12441</v>
      </c>
      <c r="G116" s="292">
        <v>3</v>
      </c>
      <c r="H116" s="295">
        <v>8.1</v>
      </c>
    </row>
    <row r="117" ht="18" customHeight="1" spans="1:8">
      <c r="A117" s="292">
        <v>115</v>
      </c>
      <c r="B117" s="292" t="s">
        <v>10</v>
      </c>
      <c r="C117" s="295" t="s">
        <v>12741</v>
      </c>
      <c r="D117" s="292" t="s">
        <v>12761</v>
      </c>
      <c r="E117" s="295" t="s">
        <v>12707</v>
      </c>
      <c r="F117" s="295" t="s">
        <v>12441</v>
      </c>
      <c r="G117" s="292">
        <v>3</v>
      </c>
      <c r="H117" s="295">
        <v>8.1</v>
      </c>
    </row>
    <row r="118" ht="18" customHeight="1" spans="1:8">
      <c r="A118" s="292">
        <v>116</v>
      </c>
      <c r="B118" s="292" t="s">
        <v>10</v>
      </c>
      <c r="C118" s="295" t="s">
        <v>12741</v>
      </c>
      <c r="D118" s="295" t="s">
        <v>12456</v>
      </c>
      <c r="E118" s="295" t="s">
        <v>12707</v>
      </c>
      <c r="F118" s="295" t="s">
        <v>12441</v>
      </c>
      <c r="G118" s="295">
        <v>3</v>
      </c>
      <c r="H118" s="295">
        <v>8.1</v>
      </c>
    </row>
    <row r="119" ht="18" customHeight="1" spans="1:8">
      <c r="A119" s="292">
        <v>117</v>
      </c>
      <c r="B119" s="292" t="s">
        <v>10</v>
      </c>
      <c r="C119" s="295" t="s">
        <v>12762</v>
      </c>
      <c r="D119" s="300" t="s">
        <v>4297</v>
      </c>
      <c r="E119" s="295" t="s">
        <v>12707</v>
      </c>
      <c r="F119" s="295" t="s">
        <v>12441</v>
      </c>
      <c r="G119" s="292">
        <v>3</v>
      </c>
      <c r="H119" s="295">
        <v>8.1</v>
      </c>
    </row>
    <row r="120" ht="18" customHeight="1" spans="1:8">
      <c r="A120" s="292">
        <v>118</v>
      </c>
      <c r="B120" s="292" t="s">
        <v>10</v>
      </c>
      <c r="C120" s="295" t="s">
        <v>12763</v>
      </c>
      <c r="D120" s="300" t="s">
        <v>602</v>
      </c>
      <c r="E120" s="295" t="s">
        <v>8629</v>
      </c>
      <c r="F120" s="295" t="s">
        <v>12348</v>
      </c>
      <c r="G120" s="292">
        <v>8</v>
      </c>
      <c r="H120" s="295">
        <v>21.6</v>
      </c>
    </row>
    <row r="121" ht="18" customHeight="1" spans="1:8">
      <c r="A121" s="292">
        <v>119</v>
      </c>
      <c r="B121" s="292" t="s">
        <v>10</v>
      </c>
      <c r="C121" s="295" t="s">
        <v>12762</v>
      </c>
      <c r="D121" s="300" t="s">
        <v>12375</v>
      </c>
      <c r="E121" s="295" t="s">
        <v>12707</v>
      </c>
      <c r="F121" s="295" t="s">
        <v>12344</v>
      </c>
      <c r="G121" s="295">
        <v>5</v>
      </c>
      <c r="H121" s="295">
        <v>13.5</v>
      </c>
    </row>
    <row r="122" ht="18" customHeight="1" spans="1:8">
      <c r="A122" s="292">
        <v>120</v>
      </c>
      <c r="B122" s="292" t="s">
        <v>10</v>
      </c>
      <c r="C122" s="295" t="s">
        <v>12762</v>
      </c>
      <c r="D122" s="300" t="s">
        <v>12764</v>
      </c>
      <c r="E122" s="295" t="s">
        <v>12707</v>
      </c>
      <c r="F122" s="295" t="s">
        <v>12344</v>
      </c>
      <c r="G122" s="292">
        <v>5</v>
      </c>
      <c r="H122" s="295">
        <v>13.5</v>
      </c>
    </row>
    <row r="123" ht="18" customHeight="1" spans="1:8">
      <c r="A123" s="292">
        <v>121</v>
      </c>
      <c r="B123" s="292" t="s">
        <v>10</v>
      </c>
      <c r="C123" s="295" t="s">
        <v>12765</v>
      </c>
      <c r="D123" s="300" t="s">
        <v>12401</v>
      </c>
      <c r="E123" s="295" t="s">
        <v>12707</v>
      </c>
      <c r="F123" s="295" t="s">
        <v>12766</v>
      </c>
      <c r="G123" s="295">
        <v>7</v>
      </c>
      <c r="H123" s="295">
        <v>18.9</v>
      </c>
    </row>
    <row r="124" ht="18" customHeight="1" spans="1:8">
      <c r="A124" s="292">
        <v>122</v>
      </c>
      <c r="B124" s="292" t="s">
        <v>10</v>
      </c>
      <c r="C124" s="295" t="s">
        <v>12767</v>
      </c>
      <c r="D124" s="300" t="s">
        <v>12768</v>
      </c>
      <c r="E124" s="295" t="s">
        <v>8629</v>
      </c>
      <c r="F124" s="295" t="s">
        <v>10145</v>
      </c>
      <c r="G124" s="295">
        <v>3</v>
      </c>
      <c r="H124" s="295">
        <v>8.1</v>
      </c>
    </row>
    <row r="125" ht="18" customHeight="1" spans="1:8">
      <c r="A125" s="292">
        <v>123</v>
      </c>
      <c r="B125" s="292" t="s">
        <v>10</v>
      </c>
      <c r="C125" s="295" t="s">
        <v>12767</v>
      </c>
      <c r="D125" s="300" t="s">
        <v>12433</v>
      </c>
      <c r="E125" s="295" t="s">
        <v>8629</v>
      </c>
      <c r="F125" s="295" t="s">
        <v>10145</v>
      </c>
      <c r="G125" s="292">
        <v>3</v>
      </c>
      <c r="H125" s="295">
        <v>8.1</v>
      </c>
    </row>
    <row r="126" ht="18" customHeight="1" spans="1:8">
      <c r="A126" s="292">
        <v>124</v>
      </c>
      <c r="B126" s="292" t="s">
        <v>10</v>
      </c>
      <c r="C126" s="295" t="s">
        <v>12767</v>
      </c>
      <c r="D126" s="300" t="s">
        <v>12434</v>
      </c>
      <c r="E126" s="295" t="s">
        <v>8629</v>
      </c>
      <c r="F126" s="295" t="s">
        <v>10145</v>
      </c>
      <c r="G126" s="292">
        <v>3</v>
      </c>
      <c r="H126" s="295">
        <v>8.1</v>
      </c>
    </row>
    <row r="127" ht="18" customHeight="1" spans="1:8">
      <c r="A127" s="292">
        <v>125</v>
      </c>
      <c r="B127" s="292" t="s">
        <v>10</v>
      </c>
      <c r="C127" s="295" t="s">
        <v>12767</v>
      </c>
      <c r="D127" s="300" t="s">
        <v>12769</v>
      </c>
      <c r="E127" s="295" t="s">
        <v>8629</v>
      </c>
      <c r="F127" s="295" t="s">
        <v>10145</v>
      </c>
      <c r="G127" s="295">
        <v>4</v>
      </c>
      <c r="H127" s="295">
        <v>10.8</v>
      </c>
    </row>
    <row r="128" ht="18" customHeight="1" spans="1:8">
      <c r="A128" s="292">
        <v>126</v>
      </c>
      <c r="B128" s="292" t="s">
        <v>10</v>
      </c>
      <c r="C128" s="295" t="s">
        <v>12767</v>
      </c>
      <c r="D128" s="300" t="s">
        <v>12435</v>
      </c>
      <c r="E128" s="295" t="s">
        <v>8629</v>
      </c>
      <c r="F128" s="295" t="s">
        <v>10145</v>
      </c>
      <c r="G128" s="292">
        <v>10</v>
      </c>
      <c r="H128" s="295">
        <v>27</v>
      </c>
    </row>
    <row r="129" ht="18" customHeight="1" spans="1:8">
      <c r="A129" s="292">
        <v>127</v>
      </c>
      <c r="B129" s="292" t="s">
        <v>10</v>
      </c>
      <c r="C129" s="295" t="s">
        <v>12767</v>
      </c>
      <c r="D129" s="300" t="s">
        <v>12436</v>
      </c>
      <c r="E129" s="295" t="s">
        <v>8629</v>
      </c>
      <c r="F129" s="295" t="s">
        <v>10145</v>
      </c>
      <c r="G129" s="295">
        <v>4</v>
      </c>
      <c r="H129" s="295">
        <v>10.8</v>
      </c>
    </row>
    <row r="130" ht="18" customHeight="1" spans="1:8">
      <c r="A130" s="292">
        <v>128</v>
      </c>
      <c r="B130" s="292" t="s">
        <v>10</v>
      </c>
      <c r="C130" s="295" t="s">
        <v>12767</v>
      </c>
      <c r="D130" s="300" t="s">
        <v>12437</v>
      </c>
      <c r="E130" s="295" t="s">
        <v>8629</v>
      </c>
      <c r="F130" s="295" t="s">
        <v>10145</v>
      </c>
      <c r="G130" s="295">
        <v>4</v>
      </c>
      <c r="H130" s="295">
        <v>10.8</v>
      </c>
    </row>
    <row r="131" ht="18" customHeight="1" spans="1:8">
      <c r="A131" s="292">
        <v>129</v>
      </c>
      <c r="B131" s="292" t="s">
        <v>10</v>
      </c>
      <c r="C131" s="295" t="s">
        <v>12770</v>
      </c>
      <c r="D131" s="300" t="s">
        <v>12771</v>
      </c>
      <c r="E131" s="295" t="s">
        <v>8629</v>
      </c>
      <c r="F131" s="295" t="s">
        <v>10145</v>
      </c>
      <c r="G131" s="292">
        <v>3</v>
      </c>
      <c r="H131" s="295">
        <v>8.1</v>
      </c>
    </row>
    <row r="132" ht="18" customHeight="1" spans="1:8">
      <c r="A132" s="292">
        <v>130</v>
      </c>
      <c r="B132" s="292" t="s">
        <v>10</v>
      </c>
      <c r="C132" s="295" t="s">
        <v>12772</v>
      </c>
      <c r="D132" s="300" t="s">
        <v>12356</v>
      </c>
      <c r="E132" s="295" t="s">
        <v>8629</v>
      </c>
      <c r="F132" s="295" t="s">
        <v>10145</v>
      </c>
      <c r="G132" s="292">
        <v>3</v>
      </c>
      <c r="H132" s="295">
        <v>8.1</v>
      </c>
    </row>
    <row r="133" ht="18" customHeight="1" spans="1:8">
      <c r="A133" s="292">
        <v>131</v>
      </c>
      <c r="B133" s="292" t="s">
        <v>10</v>
      </c>
      <c r="C133" s="295" t="s">
        <v>12762</v>
      </c>
      <c r="D133" s="300" t="s">
        <v>12773</v>
      </c>
      <c r="E133" s="295" t="s">
        <v>12707</v>
      </c>
      <c r="F133" s="295" t="s">
        <v>10145</v>
      </c>
      <c r="G133" s="295">
        <v>6</v>
      </c>
      <c r="H133" s="295">
        <v>16.2</v>
      </c>
    </row>
    <row r="134" ht="18" customHeight="1" spans="1:8">
      <c r="A134" s="292">
        <v>132</v>
      </c>
      <c r="B134" s="292" t="s">
        <v>10</v>
      </c>
      <c r="C134" s="295" t="s">
        <v>12774</v>
      </c>
      <c r="D134" s="300" t="s">
        <v>7610</v>
      </c>
      <c r="E134" s="295" t="s">
        <v>8629</v>
      </c>
      <c r="F134" s="295" t="s">
        <v>10145</v>
      </c>
      <c r="G134" s="292">
        <v>3</v>
      </c>
      <c r="H134" s="295">
        <v>8.1</v>
      </c>
    </row>
    <row r="135" ht="18" customHeight="1" spans="1:8">
      <c r="A135" s="292">
        <v>133</v>
      </c>
      <c r="B135" s="292" t="s">
        <v>10</v>
      </c>
      <c r="C135" s="295" t="s">
        <v>12774</v>
      </c>
      <c r="D135" s="300" t="s">
        <v>12421</v>
      </c>
      <c r="E135" s="295" t="s">
        <v>8629</v>
      </c>
      <c r="F135" s="295" t="s">
        <v>10145</v>
      </c>
      <c r="G135" s="292">
        <v>4</v>
      </c>
      <c r="H135" s="295">
        <v>10.8</v>
      </c>
    </row>
    <row r="136" ht="18" customHeight="1" spans="1:8">
      <c r="A136" s="292">
        <v>134</v>
      </c>
      <c r="B136" s="292" t="s">
        <v>10</v>
      </c>
      <c r="C136" s="295" t="s">
        <v>12774</v>
      </c>
      <c r="D136" s="300" t="s">
        <v>12409</v>
      </c>
      <c r="E136" s="295" t="s">
        <v>8629</v>
      </c>
      <c r="F136" s="295" t="s">
        <v>10145</v>
      </c>
      <c r="G136" s="295">
        <v>3</v>
      </c>
      <c r="H136" s="295">
        <v>8.1</v>
      </c>
    </row>
    <row r="137" ht="18" customHeight="1" spans="1:8">
      <c r="A137" s="292">
        <v>135</v>
      </c>
      <c r="B137" s="292" t="s">
        <v>10</v>
      </c>
      <c r="C137" s="295" t="s">
        <v>12774</v>
      </c>
      <c r="D137" s="300" t="s">
        <v>10451</v>
      </c>
      <c r="E137" s="295" t="s">
        <v>8629</v>
      </c>
      <c r="F137" s="295" t="s">
        <v>10145</v>
      </c>
      <c r="G137" s="304">
        <v>3</v>
      </c>
      <c r="H137" s="295">
        <v>8.1</v>
      </c>
    </row>
    <row r="138" ht="18" customHeight="1" spans="1:8">
      <c r="A138" s="292">
        <v>136</v>
      </c>
      <c r="B138" s="292" t="s">
        <v>10</v>
      </c>
      <c r="C138" s="295" t="s">
        <v>12774</v>
      </c>
      <c r="D138" s="300" t="s">
        <v>12775</v>
      </c>
      <c r="E138" s="295" t="s">
        <v>8629</v>
      </c>
      <c r="F138" s="295" t="s">
        <v>10145</v>
      </c>
      <c r="G138" s="292">
        <v>3</v>
      </c>
      <c r="H138" s="295">
        <v>8.1</v>
      </c>
    </row>
    <row r="139" ht="18" customHeight="1" spans="1:8">
      <c r="A139" s="292">
        <v>137</v>
      </c>
      <c r="B139" s="292" t="s">
        <v>10</v>
      </c>
      <c r="C139" s="295" t="s">
        <v>12774</v>
      </c>
      <c r="D139" s="300" t="s">
        <v>12414</v>
      </c>
      <c r="E139" s="295" t="s">
        <v>8629</v>
      </c>
      <c r="F139" s="295" t="s">
        <v>10145</v>
      </c>
      <c r="G139" s="295">
        <v>4</v>
      </c>
      <c r="H139" s="295">
        <v>10.8</v>
      </c>
    </row>
    <row r="140" ht="18" customHeight="1" spans="1:8">
      <c r="A140" s="292">
        <v>138</v>
      </c>
      <c r="B140" s="292" t="s">
        <v>10</v>
      </c>
      <c r="C140" s="295" t="s">
        <v>12774</v>
      </c>
      <c r="D140" s="300" t="s">
        <v>8180</v>
      </c>
      <c r="E140" s="295" t="s">
        <v>8629</v>
      </c>
      <c r="F140" s="295" t="s">
        <v>10145</v>
      </c>
      <c r="G140" s="292">
        <v>3</v>
      </c>
      <c r="H140" s="295">
        <v>8.1</v>
      </c>
    </row>
    <row r="141" ht="18" customHeight="1" spans="1:8">
      <c r="A141" s="292">
        <v>139</v>
      </c>
      <c r="B141" s="292" t="s">
        <v>10</v>
      </c>
      <c r="C141" s="295" t="s">
        <v>12776</v>
      </c>
      <c r="D141" s="300" t="s">
        <v>12777</v>
      </c>
      <c r="E141" s="295" t="s">
        <v>8629</v>
      </c>
      <c r="F141" s="295" t="s">
        <v>10145</v>
      </c>
      <c r="G141" s="292">
        <v>3</v>
      </c>
      <c r="H141" s="295">
        <v>8.1</v>
      </c>
    </row>
    <row r="142" ht="18" customHeight="1" spans="1:8">
      <c r="A142" s="292">
        <v>140</v>
      </c>
      <c r="B142" s="292" t="s">
        <v>10</v>
      </c>
      <c r="C142" s="295" t="s">
        <v>12776</v>
      </c>
      <c r="D142" s="292" t="s">
        <v>12416</v>
      </c>
      <c r="E142" s="295" t="s">
        <v>8629</v>
      </c>
      <c r="F142" s="295" t="s">
        <v>10145</v>
      </c>
      <c r="G142" s="292">
        <v>3</v>
      </c>
      <c r="H142" s="295">
        <v>8.1</v>
      </c>
    </row>
    <row r="143" ht="18" customHeight="1" spans="1:8">
      <c r="A143" s="292">
        <v>141</v>
      </c>
      <c r="B143" s="292" t="s">
        <v>10</v>
      </c>
      <c r="C143" s="295" t="s">
        <v>12776</v>
      </c>
      <c r="D143" s="300" t="s">
        <v>12778</v>
      </c>
      <c r="E143" s="295" t="s">
        <v>8629</v>
      </c>
      <c r="F143" s="295" t="s">
        <v>10145</v>
      </c>
      <c r="G143" s="292">
        <v>4</v>
      </c>
      <c r="H143" s="295">
        <v>10.8</v>
      </c>
    </row>
    <row r="144" ht="18" customHeight="1" spans="1:8">
      <c r="A144" s="292">
        <v>142</v>
      </c>
      <c r="B144" s="292" t="s">
        <v>10</v>
      </c>
      <c r="C144" s="295" t="s">
        <v>12776</v>
      </c>
      <c r="D144" s="300" t="s">
        <v>10800</v>
      </c>
      <c r="E144" s="295" t="s">
        <v>8629</v>
      </c>
      <c r="F144" s="295" t="s">
        <v>10145</v>
      </c>
      <c r="G144" s="292">
        <v>3</v>
      </c>
      <c r="H144" s="295">
        <v>8.1</v>
      </c>
    </row>
    <row r="145" ht="18" customHeight="1" spans="1:8">
      <c r="A145" s="292">
        <v>143</v>
      </c>
      <c r="B145" s="292" t="s">
        <v>10</v>
      </c>
      <c r="C145" s="295" t="s">
        <v>12776</v>
      </c>
      <c r="D145" s="300" t="s">
        <v>12779</v>
      </c>
      <c r="E145" s="295" t="s">
        <v>8629</v>
      </c>
      <c r="F145" s="295" t="s">
        <v>10145</v>
      </c>
      <c r="G145" s="295">
        <v>5</v>
      </c>
      <c r="H145" s="295">
        <v>13.5</v>
      </c>
    </row>
    <row r="146" ht="18" customHeight="1" spans="1:8">
      <c r="A146" s="292">
        <v>144</v>
      </c>
      <c r="B146" s="292" t="s">
        <v>10</v>
      </c>
      <c r="C146" s="295" t="s">
        <v>12776</v>
      </c>
      <c r="D146" s="300" t="s">
        <v>12780</v>
      </c>
      <c r="E146" s="295" t="s">
        <v>8629</v>
      </c>
      <c r="F146" s="295" t="s">
        <v>10145</v>
      </c>
      <c r="G146" s="292">
        <v>3</v>
      </c>
      <c r="H146" s="295">
        <v>8.1</v>
      </c>
    </row>
    <row r="147" ht="18" customHeight="1" spans="1:8">
      <c r="A147" s="292">
        <v>145</v>
      </c>
      <c r="B147" s="292" t="s">
        <v>10</v>
      </c>
      <c r="C147" s="295" t="s">
        <v>12762</v>
      </c>
      <c r="D147" s="300" t="s">
        <v>12369</v>
      </c>
      <c r="E147" s="295" t="s">
        <v>12707</v>
      </c>
      <c r="F147" s="295" t="s">
        <v>12344</v>
      </c>
      <c r="G147" s="295">
        <v>5</v>
      </c>
      <c r="H147" s="295">
        <v>13.5</v>
      </c>
    </row>
    <row r="148" ht="18" customHeight="1" spans="1:8">
      <c r="A148" s="292">
        <v>146</v>
      </c>
      <c r="B148" s="292" t="s">
        <v>10</v>
      </c>
      <c r="C148" s="295" t="s">
        <v>12762</v>
      </c>
      <c r="D148" s="300" t="s">
        <v>1163</v>
      </c>
      <c r="E148" s="295" t="s">
        <v>8629</v>
      </c>
      <c r="F148" s="295" t="s">
        <v>10145</v>
      </c>
      <c r="G148" s="295">
        <v>11</v>
      </c>
      <c r="H148" s="295">
        <v>29.7</v>
      </c>
    </row>
    <row r="149" ht="18" customHeight="1" spans="1:8">
      <c r="A149" s="292">
        <v>147</v>
      </c>
      <c r="B149" s="292" t="s">
        <v>10</v>
      </c>
      <c r="C149" s="295" t="s">
        <v>12762</v>
      </c>
      <c r="D149" s="300" t="s">
        <v>12370</v>
      </c>
      <c r="E149" s="295" t="s">
        <v>12707</v>
      </c>
      <c r="F149" s="295" t="s">
        <v>12344</v>
      </c>
      <c r="G149" s="292">
        <v>3</v>
      </c>
      <c r="H149" s="295">
        <v>8.1</v>
      </c>
    </row>
    <row r="150" ht="18" customHeight="1" spans="1:8">
      <c r="A150" s="292">
        <v>148</v>
      </c>
      <c r="B150" s="292" t="s">
        <v>10</v>
      </c>
      <c r="C150" s="295" t="s">
        <v>12762</v>
      </c>
      <c r="D150" s="300" t="s">
        <v>12781</v>
      </c>
      <c r="E150" s="295" t="s">
        <v>12707</v>
      </c>
      <c r="F150" s="295" t="s">
        <v>12344</v>
      </c>
      <c r="G150" s="292">
        <v>3</v>
      </c>
      <c r="H150" s="295">
        <v>8.1</v>
      </c>
    </row>
    <row r="151" ht="18" customHeight="1" spans="1:8">
      <c r="A151" s="292">
        <v>149</v>
      </c>
      <c r="B151" s="292" t="s">
        <v>10</v>
      </c>
      <c r="C151" s="295" t="s">
        <v>12762</v>
      </c>
      <c r="D151" s="300" t="s">
        <v>12373</v>
      </c>
      <c r="E151" s="295" t="s">
        <v>12707</v>
      </c>
      <c r="F151" s="295" t="s">
        <v>12344</v>
      </c>
      <c r="G151" s="295">
        <v>5</v>
      </c>
      <c r="H151" s="295">
        <v>13.5</v>
      </c>
    </row>
    <row r="152" ht="18" customHeight="1" spans="1:8">
      <c r="A152" s="292">
        <v>150</v>
      </c>
      <c r="B152" s="292" t="s">
        <v>10</v>
      </c>
      <c r="C152" s="292" t="s">
        <v>12782</v>
      </c>
      <c r="D152" s="300" t="s">
        <v>12428</v>
      </c>
      <c r="E152" s="295" t="s">
        <v>8629</v>
      </c>
      <c r="F152" s="292" t="s">
        <v>10145</v>
      </c>
      <c r="G152" s="292">
        <v>3</v>
      </c>
      <c r="H152" s="295">
        <v>8.1</v>
      </c>
    </row>
    <row r="153" ht="18" customHeight="1" spans="1:8">
      <c r="A153" s="292">
        <v>151</v>
      </c>
      <c r="B153" s="292" t="s">
        <v>10</v>
      </c>
      <c r="C153" s="292" t="s">
        <v>12782</v>
      </c>
      <c r="D153" s="300" t="s">
        <v>12430</v>
      </c>
      <c r="E153" s="295" t="s">
        <v>8629</v>
      </c>
      <c r="F153" s="292" t="s">
        <v>10145</v>
      </c>
      <c r="G153" s="292">
        <v>6</v>
      </c>
      <c r="H153" s="295">
        <v>16.2</v>
      </c>
    </row>
    <row r="154" ht="18" customHeight="1" spans="1:8">
      <c r="A154" s="292">
        <v>152</v>
      </c>
      <c r="B154" s="292" t="s">
        <v>10</v>
      </c>
      <c r="C154" s="292" t="s">
        <v>12782</v>
      </c>
      <c r="D154" s="300" t="s">
        <v>12431</v>
      </c>
      <c r="E154" s="295" t="s">
        <v>8629</v>
      </c>
      <c r="F154" s="292" t="s">
        <v>10145</v>
      </c>
      <c r="G154" s="292">
        <v>3</v>
      </c>
      <c r="H154" s="295">
        <v>8.1</v>
      </c>
    </row>
    <row r="155" ht="18" customHeight="1" spans="1:8">
      <c r="A155" s="292">
        <v>153</v>
      </c>
      <c r="B155" s="292" t="s">
        <v>10</v>
      </c>
      <c r="C155" s="295" t="s">
        <v>12770</v>
      </c>
      <c r="D155" s="300" t="s">
        <v>12381</v>
      </c>
      <c r="E155" s="295" t="s">
        <v>8629</v>
      </c>
      <c r="F155" s="292" t="s">
        <v>10145</v>
      </c>
      <c r="G155" s="292">
        <v>3</v>
      </c>
      <c r="H155" s="295">
        <v>8.1</v>
      </c>
    </row>
    <row r="156" ht="18" customHeight="1" spans="1:8">
      <c r="A156" s="292">
        <v>154</v>
      </c>
      <c r="B156" s="292" t="s">
        <v>10</v>
      </c>
      <c r="C156" s="295" t="s">
        <v>12770</v>
      </c>
      <c r="D156" s="300" t="s">
        <v>12382</v>
      </c>
      <c r="E156" s="295" t="s">
        <v>8629</v>
      </c>
      <c r="F156" s="292" t="s">
        <v>10145</v>
      </c>
      <c r="G156" s="292">
        <v>5</v>
      </c>
      <c r="H156" s="295">
        <v>13.5</v>
      </c>
    </row>
    <row r="157" ht="18" customHeight="1" spans="1:8">
      <c r="A157" s="292">
        <v>155</v>
      </c>
      <c r="B157" s="292" t="s">
        <v>10</v>
      </c>
      <c r="C157" s="295" t="s">
        <v>12770</v>
      </c>
      <c r="D157" s="300" t="s">
        <v>12783</v>
      </c>
      <c r="E157" s="295" t="s">
        <v>8629</v>
      </c>
      <c r="F157" s="292" t="s">
        <v>10145</v>
      </c>
      <c r="G157" s="295">
        <v>3</v>
      </c>
      <c r="H157" s="295">
        <v>8.1</v>
      </c>
    </row>
    <row r="158" ht="18" customHeight="1" spans="1:8">
      <c r="A158" s="292">
        <v>156</v>
      </c>
      <c r="B158" s="292" t="s">
        <v>10</v>
      </c>
      <c r="C158" s="295" t="s">
        <v>12770</v>
      </c>
      <c r="D158" s="300" t="s">
        <v>12784</v>
      </c>
      <c r="E158" s="295" t="s">
        <v>8629</v>
      </c>
      <c r="F158" s="292" t="s">
        <v>10145</v>
      </c>
      <c r="G158" s="292">
        <v>3</v>
      </c>
      <c r="H158" s="295">
        <v>8.1</v>
      </c>
    </row>
    <row r="159" ht="18" customHeight="1" spans="1:8">
      <c r="A159" s="292">
        <v>157</v>
      </c>
      <c r="B159" s="292" t="s">
        <v>10</v>
      </c>
      <c r="C159" s="295" t="s">
        <v>12770</v>
      </c>
      <c r="D159" s="300" t="s">
        <v>12383</v>
      </c>
      <c r="E159" s="295" t="s">
        <v>8629</v>
      </c>
      <c r="F159" s="292" t="s">
        <v>10145</v>
      </c>
      <c r="G159" s="292">
        <v>6</v>
      </c>
      <c r="H159" s="295">
        <v>16.2</v>
      </c>
    </row>
    <row r="160" ht="18" customHeight="1" spans="1:8">
      <c r="A160" s="292">
        <v>158</v>
      </c>
      <c r="B160" s="292" t="s">
        <v>10</v>
      </c>
      <c r="C160" s="295" t="s">
        <v>12770</v>
      </c>
      <c r="D160" s="300" t="s">
        <v>12385</v>
      </c>
      <c r="E160" s="295" t="s">
        <v>8629</v>
      </c>
      <c r="F160" s="292" t="s">
        <v>10145</v>
      </c>
      <c r="G160" s="292">
        <v>4</v>
      </c>
      <c r="H160" s="295">
        <v>10.8</v>
      </c>
    </row>
    <row r="161" ht="18" customHeight="1" spans="1:8">
      <c r="A161" s="292">
        <v>159</v>
      </c>
      <c r="B161" s="292" t="s">
        <v>10</v>
      </c>
      <c r="C161" s="295" t="s">
        <v>12770</v>
      </c>
      <c r="D161" s="300" t="s">
        <v>12387</v>
      </c>
      <c r="E161" s="295" t="s">
        <v>8629</v>
      </c>
      <c r="F161" s="292" t="s">
        <v>10145</v>
      </c>
      <c r="G161" s="292">
        <v>5</v>
      </c>
      <c r="H161" s="295">
        <v>13.5</v>
      </c>
    </row>
    <row r="162" ht="18" customHeight="1" spans="1:8">
      <c r="A162" s="292">
        <v>160</v>
      </c>
      <c r="B162" s="292" t="s">
        <v>10</v>
      </c>
      <c r="C162" s="295" t="s">
        <v>12770</v>
      </c>
      <c r="D162" s="300" t="s">
        <v>12388</v>
      </c>
      <c r="E162" s="295" t="s">
        <v>8629</v>
      </c>
      <c r="F162" s="292" t="s">
        <v>10145</v>
      </c>
      <c r="G162" s="292">
        <v>3</v>
      </c>
      <c r="H162" s="295">
        <v>8.1</v>
      </c>
    </row>
    <row r="163" ht="18" customHeight="1" spans="1:8">
      <c r="A163" s="292">
        <v>161</v>
      </c>
      <c r="B163" s="292" t="s">
        <v>10</v>
      </c>
      <c r="C163" s="295" t="s">
        <v>12770</v>
      </c>
      <c r="D163" s="300" t="s">
        <v>180</v>
      </c>
      <c r="E163" s="295" t="s">
        <v>8629</v>
      </c>
      <c r="F163" s="292" t="s">
        <v>10145</v>
      </c>
      <c r="G163" s="295">
        <v>3</v>
      </c>
      <c r="H163" s="295">
        <v>8.1</v>
      </c>
    </row>
    <row r="164" ht="18" customHeight="1" spans="1:8">
      <c r="A164" s="292">
        <v>162</v>
      </c>
      <c r="B164" s="292" t="s">
        <v>10</v>
      </c>
      <c r="C164" s="295" t="s">
        <v>12770</v>
      </c>
      <c r="D164" s="300" t="s">
        <v>12785</v>
      </c>
      <c r="E164" s="295" t="s">
        <v>8629</v>
      </c>
      <c r="F164" s="292" t="s">
        <v>10145</v>
      </c>
      <c r="G164" s="292">
        <v>3</v>
      </c>
      <c r="H164" s="295">
        <v>8.1</v>
      </c>
    </row>
    <row r="165" ht="18" customHeight="1" spans="1:8">
      <c r="A165" s="292">
        <v>163</v>
      </c>
      <c r="B165" s="292" t="s">
        <v>10</v>
      </c>
      <c r="C165" s="295" t="s">
        <v>12770</v>
      </c>
      <c r="D165" s="300" t="s">
        <v>12391</v>
      </c>
      <c r="E165" s="295" t="s">
        <v>8629</v>
      </c>
      <c r="F165" s="292" t="s">
        <v>10145</v>
      </c>
      <c r="G165" s="292">
        <v>3</v>
      </c>
      <c r="H165" s="295">
        <v>8.1</v>
      </c>
    </row>
    <row r="166" ht="18" customHeight="1" spans="1:8">
      <c r="A166" s="292">
        <v>164</v>
      </c>
      <c r="B166" s="292" t="s">
        <v>10</v>
      </c>
      <c r="C166" s="295" t="s">
        <v>12770</v>
      </c>
      <c r="D166" s="300" t="s">
        <v>12392</v>
      </c>
      <c r="E166" s="295" t="s">
        <v>8629</v>
      </c>
      <c r="F166" s="292" t="s">
        <v>10145</v>
      </c>
      <c r="G166" s="292">
        <v>3</v>
      </c>
      <c r="H166" s="295">
        <v>8.1</v>
      </c>
    </row>
    <row r="167" ht="18" customHeight="1" spans="1:8">
      <c r="A167" s="292">
        <v>165</v>
      </c>
      <c r="B167" s="292" t="s">
        <v>10</v>
      </c>
      <c r="C167" s="295" t="s">
        <v>12770</v>
      </c>
      <c r="D167" s="300" t="s">
        <v>12786</v>
      </c>
      <c r="E167" s="295" t="s">
        <v>8629</v>
      </c>
      <c r="F167" s="292" t="s">
        <v>10145</v>
      </c>
      <c r="G167" s="292">
        <v>4</v>
      </c>
      <c r="H167" s="295">
        <v>10.8</v>
      </c>
    </row>
    <row r="168" ht="18" customHeight="1" spans="1:8">
      <c r="A168" s="292">
        <v>166</v>
      </c>
      <c r="B168" s="292" t="s">
        <v>10</v>
      </c>
      <c r="C168" s="295" t="s">
        <v>12772</v>
      </c>
      <c r="D168" s="296" t="s">
        <v>7326</v>
      </c>
      <c r="E168" s="295" t="s">
        <v>8629</v>
      </c>
      <c r="F168" s="292" t="s">
        <v>10145</v>
      </c>
      <c r="G168" s="292">
        <v>3</v>
      </c>
      <c r="H168" s="295">
        <v>8.1</v>
      </c>
    </row>
    <row r="169" ht="18" customHeight="1" spans="1:8">
      <c r="A169" s="292">
        <v>167</v>
      </c>
      <c r="B169" s="292" t="s">
        <v>10</v>
      </c>
      <c r="C169" s="295" t="s">
        <v>12762</v>
      </c>
      <c r="D169" s="296" t="s">
        <v>12787</v>
      </c>
      <c r="E169" s="295" t="s">
        <v>12707</v>
      </c>
      <c r="F169" s="295" t="s">
        <v>12344</v>
      </c>
      <c r="G169" s="295">
        <v>5</v>
      </c>
      <c r="H169" s="295">
        <v>13.5</v>
      </c>
    </row>
    <row r="170" ht="18" customHeight="1" spans="1:8">
      <c r="A170" s="292">
        <v>168</v>
      </c>
      <c r="B170" s="292" t="s">
        <v>10</v>
      </c>
      <c r="C170" s="295" t="s">
        <v>12763</v>
      </c>
      <c r="D170" s="300" t="s">
        <v>12349</v>
      </c>
      <c r="E170" s="295" t="s">
        <v>8629</v>
      </c>
      <c r="F170" s="295" t="s">
        <v>12250</v>
      </c>
      <c r="G170" s="292">
        <v>4</v>
      </c>
      <c r="H170" s="295">
        <v>10.8</v>
      </c>
    </row>
    <row r="171" ht="18" customHeight="1" spans="1:8">
      <c r="A171" s="292">
        <v>169</v>
      </c>
      <c r="B171" s="292" t="s">
        <v>10</v>
      </c>
      <c r="C171" s="295" t="s">
        <v>12770</v>
      </c>
      <c r="D171" s="300" t="s">
        <v>12395</v>
      </c>
      <c r="E171" s="295" t="s">
        <v>8629</v>
      </c>
      <c r="F171" s="292" t="s">
        <v>10145</v>
      </c>
      <c r="G171" s="292">
        <v>3</v>
      </c>
      <c r="H171" s="295">
        <v>8.1</v>
      </c>
    </row>
    <row r="172" ht="18" customHeight="1" spans="1:8">
      <c r="A172" s="292">
        <v>170</v>
      </c>
      <c r="B172" s="292" t="s">
        <v>10</v>
      </c>
      <c r="C172" s="295" t="s">
        <v>12770</v>
      </c>
      <c r="D172" s="300" t="s">
        <v>12396</v>
      </c>
      <c r="E172" s="295" t="s">
        <v>8629</v>
      </c>
      <c r="F172" s="292" t="s">
        <v>10145</v>
      </c>
      <c r="G172" s="292">
        <v>10</v>
      </c>
      <c r="H172" s="295">
        <v>27</v>
      </c>
    </row>
    <row r="173" ht="18" customHeight="1" spans="1:8">
      <c r="A173" s="292">
        <v>171</v>
      </c>
      <c r="B173" s="292" t="s">
        <v>10</v>
      </c>
      <c r="C173" s="295" t="s">
        <v>12774</v>
      </c>
      <c r="D173" s="296" t="s">
        <v>12788</v>
      </c>
      <c r="E173" s="295" t="s">
        <v>8629</v>
      </c>
      <c r="F173" s="292" t="s">
        <v>10145</v>
      </c>
      <c r="G173" s="292">
        <v>4</v>
      </c>
      <c r="H173" s="295">
        <v>10.8</v>
      </c>
    </row>
    <row r="174" ht="18" customHeight="1" spans="1:8">
      <c r="A174" s="292">
        <v>172</v>
      </c>
      <c r="B174" s="292" t="s">
        <v>10</v>
      </c>
      <c r="C174" s="295" t="s">
        <v>12789</v>
      </c>
      <c r="D174" s="300" t="s">
        <v>12426</v>
      </c>
      <c r="E174" s="295" t="s">
        <v>8629</v>
      </c>
      <c r="F174" s="292" t="s">
        <v>10145</v>
      </c>
      <c r="G174" s="292">
        <v>9</v>
      </c>
      <c r="H174" s="295">
        <v>24.3</v>
      </c>
    </row>
    <row r="175" ht="18" customHeight="1" spans="1:8">
      <c r="A175" s="292">
        <v>173</v>
      </c>
      <c r="B175" s="292" t="s">
        <v>10</v>
      </c>
      <c r="C175" s="295" t="s">
        <v>12776</v>
      </c>
      <c r="D175" s="296" t="s">
        <v>12424</v>
      </c>
      <c r="E175" s="295" t="s">
        <v>8629</v>
      </c>
      <c r="F175" s="292" t="s">
        <v>10145</v>
      </c>
      <c r="G175" s="292">
        <v>5</v>
      </c>
      <c r="H175" s="295">
        <v>13.5</v>
      </c>
    </row>
    <row r="176" ht="18" customHeight="1" spans="1:8">
      <c r="A176" s="292">
        <v>174</v>
      </c>
      <c r="B176" s="292" t="s">
        <v>10</v>
      </c>
      <c r="C176" s="295" t="s">
        <v>12772</v>
      </c>
      <c r="D176" s="296" t="s">
        <v>12360</v>
      </c>
      <c r="E176" s="295" t="s">
        <v>8629</v>
      </c>
      <c r="F176" s="292" t="s">
        <v>10145</v>
      </c>
      <c r="G176" s="292">
        <v>10</v>
      </c>
      <c r="H176" s="295">
        <v>27</v>
      </c>
    </row>
    <row r="177" ht="18" customHeight="1" spans="1:8">
      <c r="A177" s="292">
        <v>175</v>
      </c>
      <c r="B177" s="292" t="s">
        <v>10</v>
      </c>
      <c r="C177" s="295" t="s">
        <v>12767</v>
      </c>
      <c r="D177" s="296" t="s">
        <v>12438</v>
      </c>
      <c r="E177" s="295" t="s">
        <v>8629</v>
      </c>
      <c r="F177" s="292" t="s">
        <v>10145</v>
      </c>
      <c r="G177" s="292">
        <v>15</v>
      </c>
      <c r="H177" s="295">
        <v>40.5</v>
      </c>
    </row>
    <row r="178" ht="18" customHeight="1" spans="1:8">
      <c r="A178" s="292">
        <v>176</v>
      </c>
      <c r="B178" s="292" t="s">
        <v>10</v>
      </c>
      <c r="C178" s="295" t="s">
        <v>12763</v>
      </c>
      <c r="D178" s="296" t="s">
        <v>12352</v>
      </c>
      <c r="E178" s="295" t="s">
        <v>8629</v>
      </c>
      <c r="F178" s="292" t="s">
        <v>12250</v>
      </c>
      <c r="G178" s="292">
        <v>10</v>
      </c>
      <c r="H178" s="295">
        <v>27</v>
      </c>
    </row>
    <row r="179" ht="18" customHeight="1" spans="1:8">
      <c r="A179" s="292">
        <v>177</v>
      </c>
      <c r="B179" s="292" t="s">
        <v>10</v>
      </c>
      <c r="C179" s="292" t="s">
        <v>12762</v>
      </c>
      <c r="D179" s="296" t="s">
        <v>12379</v>
      </c>
      <c r="E179" s="295" t="s">
        <v>12707</v>
      </c>
      <c r="F179" s="292" t="s">
        <v>12790</v>
      </c>
      <c r="G179" s="292">
        <v>10</v>
      </c>
      <c r="H179" s="295">
        <v>27</v>
      </c>
    </row>
    <row r="180" ht="18" customHeight="1" spans="1:8">
      <c r="A180" s="292">
        <v>178</v>
      </c>
      <c r="B180" s="292" t="s">
        <v>10</v>
      </c>
      <c r="C180" s="292" t="s">
        <v>12770</v>
      </c>
      <c r="D180" s="300" t="s">
        <v>12397</v>
      </c>
      <c r="E180" s="295" t="s">
        <v>8629</v>
      </c>
      <c r="F180" s="292" t="s">
        <v>10145</v>
      </c>
      <c r="G180" s="295">
        <v>10</v>
      </c>
      <c r="H180" s="295">
        <v>27</v>
      </c>
    </row>
    <row r="181" ht="18" customHeight="1" spans="1:8">
      <c r="A181" s="292">
        <v>179</v>
      </c>
      <c r="B181" s="292" t="s">
        <v>10</v>
      </c>
      <c r="C181" s="295" t="s">
        <v>12791</v>
      </c>
      <c r="D181" s="295" t="s">
        <v>12792</v>
      </c>
      <c r="E181" s="295" t="s">
        <v>12707</v>
      </c>
      <c r="F181" s="292" t="s">
        <v>12793</v>
      </c>
      <c r="G181" s="292">
        <v>10</v>
      </c>
      <c r="H181" s="295">
        <v>27</v>
      </c>
    </row>
    <row r="182" ht="18" customHeight="1" spans="1:8">
      <c r="A182" s="292">
        <v>180</v>
      </c>
      <c r="B182" s="292" t="s">
        <v>10</v>
      </c>
      <c r="C182" s="295" t="s">
        <v>12794</v>
      </c>
      <c r="D182" s="295" t="s">
        <v>12795</v>
      </c>
      <c r="E182" s="295" t="s">
        <v>12707</v>
      </c>
      <c r="F182" s="295" t="s">
        <v>12242</v>
      </c>
      <c r="G182" s="295">
        <v>20</v>
      </c>
      <c r="H182" s="295">
        <v>54</v>
      </c>
    </row>
    <row r="183" ht="18" customHeight="1" spans="1:8">
      <c r="A183" s="292">
        <v>181</v>
      </c>
      <c r="B183" s="292" t="s">
        <v>10</v>
      </c>
      <c r="C183" s="295" t="s">
        <v>12791</v>
      </c>
      <c r="D183" s="305" t="s">
        <v>12796</v>
      </c>
      <c r="E183" s="295" t="s">
        <v>12707</v>
      </c>
      <c r="F183" s="292" t="s">
        <v>12793</v>
      </c>
      <c r="G183" s="292">
        <v>5</v>
      </c>
      <c r="H183" s="295">
        <v>13.5</v>
      </c>
    </row>
    <row r="184" ht="18" customHeight="1" spans="1:8">
      <c r="A184" s="292">
        <v>182</v>
      </c>
      <c r="B184" s="292" t="s">
        <v>10</v>
      </c>
      <c r="C184" s="295" t="s">
        <v>12791</v>
      </c>
      <c r="D184" s="292" t="s">
        <v>12797</v>
      </c>
      <c r="E184" s="295" t="s">
        <v>12707</v>
      </c>
      <c r="F184" s="292" t="s">
        <v>12793</v>
      </c>
      <c r="G184" s="292">
        <v>6</v>
      </c>
      <c r="H184" s="295">
        <v>16.2</v>
      </c>
    </row>
    <row r="185" ht="18" customHeight="1" spans="1:8">
      <c r="A185" s="292">
        <v>183</v>
      </c>
      <c r="B185" s="292" t="s">
        <v>10</v>
      </c>
      <c r="C185" s="295" t="s">
        <v>12791</v>
      </c>
      <c r="D185" s="306" t="s">
        <v>12798</v>
      </c>
      <c r="E185" s="295" t="s">
        <v>12707</v>
      </c>
      <c r="F185" s="295" t="s">
        <v>12799</v>
      </c>
      <c r="G185" s="295">
        <v>50</v>
      </c>
      <c r="H185" s="295">
        <v>135</v>
      </c>
    </row>
    <row r="186" ht="18" customHeight="1" spans="1:8">
      <c r="A186" s="292">
        <v>184</v>
      </c>
      <c r="B186" s="292" t="s">
        <v>10</v>
      </c>
      <c r="C186" s="295" t="s">
        <v>12791</v>
      </c>
      <c r="D186" s="295" t="s">
        <v>12800</v>
      </c>
      <c r="E186" s="295" t="s">
        <v>8629</v>
      </c>
      <c r="F186" s="292" t="s">
        <v>12801</v>
      </c>
      <c r="G186" s="292">
        <v>30</v>
      </c>
      <c r="H186" s="295">
        <v>81</v>
      </c>
    </row>
    <row r="187" ht="18" customHeight="1" spans="1:8">
      <c r="A187" s="292">
        <v>185</v>
      </c>
      <c r="B187" s="292" t="s">
        <v>10</v>
      </c>
      <c r="C187" s="295" t="s">
        <v>12802</v>
      </c>
      <c r="D187" s="295" t="s">
        <v>184</v>
      </c>
      <c r="E187" s="295" t="s">
        <v>12707</v>
      </c>
      <c r="F187" s="295" t="s">
        <v>3298</v>
      </c>
      <c r="G187" s="295">
        <v>5</v>
      </c>
      <c r="H187" s="295">
        <v>13.5</v>
      </c>
    </row>
    <row r="188" ht="18" customHeight="1" spans="1:8">
      <c r="A188" s="292">
        <v>186</v>
      </c>
      <c r="B188" s="292" t="s">
        <v>10</v>
      </c>
      <c r="C188" s="295" t="s">
        <v>12802</v>
      </c>
      <c r="D188" s="295" t="s">
        <v>421</v>
      </c>
      <c r="E188" s="295" t="s">
        <v>12707</v>
      </c>
      <c r="F188" s="295" t="s">
        <v>3298</v>
      </c>
      <c r="G188" s="292">
        <v>6</v>
      </c>
      <c r="H188" s="295">
        <v>16.2</v>
      </c>
    </row>
    <row r="189" ht="18" customHeight="1" spans="1:8">
      <c r="A189" s="292">
        <v>187</v>
      </c>
      <c r="B189" s="292" t="s">
        <v>10</v>
      </c>
      <c r="C189" s="295" t="s">
        <v>12802</v>
      </c>
      <c r="D189" s="292" t="s">
        <v>9083</v>
      </c>
      <c r="E189" s="295" t="s">
        <v>12707</v>
      </c>
      <c r="F189" s="295" t="s">
        <v>3298</v>
      </c>
      <c r="G189" s="292">
        <v>10</v>
      </c>
      <c r="H189" s="295">
        <v>27</v>
      </c>
    </row>
    <row r="190" ht="18" customHeight="1" spans="1:8">
      <c r="A190" s="292">
        <v>188</v>
      </c>
      <c r="B190" s="292" t="s">
        <v>10</v>
      </c>
      <c r="C190" s="295" t="s">
        <v>12802</v>
      </c>
      <c r="D190" s="295" t="s">
        <v>12803</v>
      </c>
      <c r="E190" s="295" t="s">
        <v>12707</v>
      </c>
      <c r="F190" s="295" t="s">
        <v>12804</v>
      </c>
      <c r="G190" s="295">
        <v>5</v>
      </c>
      <c r="H190" s="295">
        <v>13.5</v>
      </c>
    </row>
    <row r="191" ht="18" customHeight="1" spans="1:8">
      <c r="A191" s="292">
        <v>189</v>
      </c>
      <c r="B191" s="292" t="s">
        <v>10</v>
      </c>
      <c r="C191" s="295" t="s">
        <v>12805</v>
      </c>
      <c r="D191" s="295" t="s">
        <v>12277</v>
      </c>
      <c r="E191" s="295" t="s">
        <v>12707</v>
      </c>
      <c r="F191" s="295" t="s">
        <v>12242</v>
      </c>
      <c r="G191" s="295">
        <v>8</v>
      </c>
      <c r="H191" s="295">
        <v>13.5</v>
      </c>
    </row>
    <row r="192" ht="18" customHeight="1" spans="1:8">
      <c r="A192" s="292">
        <v>190</v>
      </c>
      <c r="B192" s="292" t="s">
        <v>10</v>
      </c>
      <c r="C192" s="295" t="s">
        <v>12805</v>
      </c>
      <c r="D192" s="295" t="s">
        <v>12806</v>
      </c>
      <c r="E192" s="295" t="s">
        <v>12707</v>
      </c>
      <c r="F192" s="292" t="s">
        <v>12215</v>
      </c>
      <c r="G192" s="292">
        <v>8</v>
      </c>
      <c r="H192" s="295">
        <v>13.5</v>
      </c>
    </row>
    <row r="193" ht="18" customHeight="1" spans="1:8">
      <c r="A193" s="292">
        <v>191</v>
      </c>
      <c r="B193" s="292" t="s">
        <v>10</v>
      </c>
      <c r="C193" s="295" t="s">
        <v>12805</v>
      </c>
      <c r="D193" s="292" t="s">
        <v>12807</v>
      </c>
      <c r="E193" s="295" t="s">
        <v>12707</v>
      </c>
      <c r="F193" s="295" t="s">
        <v>12242</v>
      </c>
      <c r="G193" s="292">
        <v>5</v>
      </c>
      <c r="H193" s="295">
        <v>13.5</v>
      </c>
    </row>
    <row r="194" ht="18" customHeight="1" spans="1:8">
      <c r="A194" s="292">
        <v>192</v>
      </c>
      <c r="B194" s="292" t="s">
        <v>10</v>
      </c>
      <c r="C194" s="295" t="s">
        <v>12805</v>
      </c>
      <c r="D194" s="295" t="s">
        <v>12279</v>
      </c>
      <c r="E194" s="295" t="s">
        <v>12707</v>
      </c>
      <c r="F194" s="295" t="s">
        <v>12808</v>
      </c>
      <c r="G194" s="295">
        <v>5</v>
      </c>
      <c r="H194" s="295">
        <v>13.5</v>
      </c>
    </row>
    <row r="195" ht="18" customHeight="1" spans="1:8">
      <c r="A195" s="292">
        <v>193</v>
      </c>
      <c r="B195" s="292" t="s">
        <v>10</v>
      </c>
      <c r="C195" s="295" t="s">
        <v>12805</v>
      </c>
      <c r="D195" s="295" t="s">
        <v>12809</v>
      </c>
      <c r="E195" s="295" t="s">
        <v>12707</v>
      </c>
      <c r="F195" s="292" t="s">
        <v>11758</v>
      </c>
      <c r="G195" s="292">
        <v>5</v>
      </c>
      <c r="H195" s="295">
        <v>13.5</v>
      </c>
    </row>
    <row r="196" ht="18" customHeight="1" spans="1:8">
      <c r="A196" s="292">
        <v>194</v>
      </c>
      <c r="B196" s="292" t="s">
        <v>10</v>
      </c>
      <c r="C196" s="295" t="s">
        <v>12805</v>
      </c>
      <c r="D196" s="292" t="s">
        <v>12282</v>
      </c>
      <c r="E196" s="295" t="s">
        <v>12707</v>
      </c>
      <c r="F196" s="292" t="s">
        <v>12215</v>
      </c>
      <c r="G196" s="292">
        <v>8</v>
      </c>
      <c r="H196" s="295">
        <v>13.5</v>
      </c>
    </row>
    <row r="197" ht="18" customHeight="1" spans="1:8">
      <c r="A197" s="292">
        <v>195</v>
      </c>
      <c r="B197" s="292" t="s">
        <v>10</v>
      </c>
      <c r="C197" s="295" t="s">
        <v>12805</v>
      </c>
      <c r="D197" s="295" t="s">
        <v>12810</v>
      </c>
      <c r="E197" s="295" t="s">
        <v>12707</v>
      </c>
      <c r="F197" s="292" t="s">
        <v>12215</v>
      </c>
      <c r="G197" s="295">
        <v>8</v>
      </c>
      <c r="H197" s="295">
        <v>13.5</v>
      </c>
    </row>
    <row r="198" ht="18" customHeight="1" spans="1:8">
      <c r="A198" s="292">
        <v>196</v>
      </c>
      <c r="B198" s="292" t="s">
        <v>10</v>
      </c>
      <c r="C198" s="295" t="s">
        <v>12805</v>
      </c>
      <c r="D198" s="295" t="s">
        <v>12284</v>
      </c>
      <c r="E198" s="295" t="s">
        <v>12707</v>
      </c>
      <c r="F198" s="295" t="s">
        <v>12242</v>
      </c>
      <c r="G198" s="295">
        <v>8</v>
      </c>
      <c r="H198" s="295">
        <v>13.5</v>
      </c>
    </row>
    <row r="199" ht="18" customHeight="1" spans="1:8">
      <c r="A199" s="292">
        <v>197</v>
      </c>
      <c r="B199" s="292" t="s">
        <v>10</v>
      </c>
      <c r="C199" s="295" t="s">
        <v>12811</v>
      </c>
      <c r="D199" s="295" t="s">
        <v>12239</v>
      </c>
      <c r="E199" s="295" t="s">
        <v>12707</v>
      </c>
      <c r="F199" s="295" t="s">
        <v>11758</v>
      </c>
      <c r="G199" s="295">
        <v>8</v>
      </c>
      <c r="H199" s="295">
        <v>13.5</v>
      </c>
    </row>
    <row r="200" ht="18" customHeight="1" spans="1:8">
      <c r="A200" s="292">
        <v>198</v>
      </c>
      <c r="B200" s="292" t="s">
        <v>10</v>
      </c>
      <c r="C200" s="295" t="s">
        <v>12811</v>
      </c>
      <c r="D200" s="295" t="s">
        <v>12246</v>
      </c>
      <c r="E200" s="295" t="s">
        <v>12707</v>
      </c>
      <c r="F200" s="295" t="s">
        <v>12242</v>
      </c>
      <c r="G200" s="295">
        <v>9</v>
      </c>
      <c r="H200" s="295">
        <v>13.5</v>
      </c>
    </row>
    <row r="201" ht="18" customHeight="1" spans="1:8">
      <c r="A201" s="292">
        <v>199</v>
      </c>
      <c r="B201" s="292" t="s">
        <v>10</v>
      </c>
      <c r="C201" s="295" t="s">
        <v>12812</v>
      </c>
      <c r="D201" s="292" t="s">
        <v>12260</v>
      </c>
      <c r="E201" s="295" t="s">
        <v>12707</v>
      </c>
      <c r="F201" s="295" t="s">
        <v>12242</v>
      </c>
      <c r="G201" s="292">
        <v>8</v>
      </c>
      <c r="H201" s="295">
        <v>13.5</v>
      </c>
    </row>
    <row r="202" ht="18" customHeight="1" spans="1:8">
      <c r="A202" s="292">
        <v>200</v>
      </c>
      <c r="B202" s="292" t="s">
        <v>10</v>
      </c>
      <c r="C202" s="295" t="s">
        <v>12812</v>
      </c>
      <c r="D202" s="292" t="s">
        <v>12262</v>
      </c>
      <c r="E202" s="295" t="s">
        <v>12707</v>
      </c>
      <c r="F202" s="295" t="s">
        <v>12242</v>
      </c>
      <c r="G202" s="295">
        <v>9</v>
      </c>
      <c r="H202" s="295">
        <v>13.5</v>
      </c>
    </row>
    <row r="203" ht="18" customHeight="1" spans="1:8">
      <c r="A203" s="292">
        <v>201</v>
      </c>
      <c r="B203" s="292" t="s">
        <v>10</v>
      </c>
      <c r="C203" s="295" t="s">
        <v>12812</v>
      </c>
      <c r="D203" s="292" t="s">
        <v>12251</v>
      </c>
      <c r="E203" s="295" t="s">
        <v>12707</v>
      </c>
      <c r="F203" s="295" t="s">
        <v>12242</v>
      </c>
      <c r="G203" s="292">
        <v>9</v>
      </c>
      <c r="H203" s="295">
        <v>16.2</v>
      </c>
    </row>
    <row r="204" ht="18" customHeight="1" spans="1:8">
      <c r="A204" s="292">
        <v>202</v>
      </c>
      <c r="B204" s="292" t="s">
        <v>10</v>
      </c>
      <c r="C204" s="295" t="s">
        <v>12812</v>
      </c>
      <c r="D204" s="295" t="s">
        <v>12813</v>
      </c>
      <c r="E204" s="295" t="s">
        <v>12707</v>
      </c>
      <c r="F204" s="295" t="s">
        <v>12242</v>
      </c>
      <c r="G204" s="295">
        <v>7</v>
      </c>
      <c r="H204" s="295">
        <v>8.1</v>
      </c>
    </row>
    <row r="205" ht="18" customHeight="1" spans="1:8">
      <c r="A205" s="292">
        <v>203</v>
      </c>
      <c r="B205" s="292" t="s">
        <v>10</v>
      </c>
      <c r="C205" s="295" t="s">
        <v>12812</v>
      </c>
      <c r="D205" s="292" t="s">
        <v>12255</v>
      </c>
      <c r="E205" s="295" t="s">
        <v>12707</v>
      </c>
      <c r="F205" s="295" t="s">
        <v>12242</v>
      </c>
      <c r="G205" s="295">
        <v>6</v>
      </c>
      <c r="H205" s="295">
        <v>8.1</v>
      </c>
    </row>
    <row r="206" ht="18" customHeight="1" spans="1:8">
      <c r="A206" s="292">
        <v>204</v>
      </c>
      <c r="B206" s="292" t="s">
        <v>10</v>
      </c>
      <c r="C206" s="295" t="s">
        <v>12812</v>
      </c>
      <c r="D206" s="292" t="s">
        <v>12256</v>
      </c>
      <c r="E206" s="295" t="s">
        <v>12707</v>
      </c>
      <c r="F206" s="295" t="s">
        <v>12242</v>
      </c>
      <c r="G206" s="295">
        <v>8</v>
      </c>
      <c r="H206" s="295">
        <v>13.5</v>
      </c>
    </row>
    <row r="207" ht="18" customHeight="1" spans="1:8">
      <c r="A207" s="292">
        <v>205</v>
      </c>
      <c r="B207" s="292" t="s">
        <v>10</v>
      </c>
      <c r="C207" s="295" t="s">
        <v>12812</v>
      </c>
      <c r="D207" s="295" t="s">
        <v>12259</v>
      </c>
      <c r="E207" s="295" t="s">
        <v>12707</v>
      </c>
      <c r="F207" s="295" t="s">
        <v>12242</v>
      </c>
      <c r="G207" s="295">
        <v>6</v>
      </c>
      <c r="H207" s="295">
        <v>8.1</v>
      </c>
    </row>
    <row r="208" ht="18" customHeight="1" spans="1:8">
      <c r="A208" s="292">
        <v>206</v>
      </c>
      <c r="B208" s="292" t="s">
        <v>10</v>
      </c>
      <c r="C208" s="295" t="s">
        <v>12812</v>
      </c>
      <c r="D208" s="295" t="s">
        <v>12272</v>
      </c>
      <c r="E208" s="295" t="s">
        <v>12707</v>
      </c>
      <c r="F208" s="295" t="s">
        <v>12242</v>
      </c>
      <c r="G208" s="295">
        <v>8</v>
      </c>
      <c r="H208" s="295">
        <v>13.5</v>
      </c>
    </row>
    <row r="209" ht="18" customHeight="1" spans="1:8">
      <c r="A209" s="292">
        <v>207</v>
      </c>
      <c r="B209" s="292" t="s">
        <v>10</v>
      </c>
      <c r="C209" s="295" t="s">
        <v>12814</v>
      </c>
      <c r="D209" s="295" t="s">
        <v>12311</v>
      </c>
      <c r="E209" s="295" t="s">
        <v>12707</v>
      </c>
      <c r="F209" s="296" t="s">
        <v>12815</v>
      </c>
      <c r="G209" s="295">
        <v>5</v>
      </c>
      <c r="H209" s="295">
        <v>13.5</v>
      </c>
    </row>
    <row r="210" ht="18" customHeight="1" spans="1:8">
      <c r="A210" s="292">
        <v>208</v>
      </c>
      <c r="B210" s="292" t="s">
        <v>10</v>
      </c>
      <c r="C210" s="295" t="s">
        <v>12816</v>
      </c>
      <c r="D210" s="295" t="s">
        <v>12291</v>
      </c>
      <c r="E210" s="295" t="s">
        <v>12707</v>
      </c>
      <c r="F210" s="295" t="s">
        <v>12292</v>
      </c>
      <c r="G210" s="295">
        <v>8</v>
      </c>
      <c r="H210" s="295">
        <v>21.6</v>
      </c>
    </row>
    <row r="211" ht="18" customHeight="1" spans="1:8">
      <c r="A211" s="292">
        <v>209</v>
      </c>
      <c r="B211" s="292" t="s">
        <v>10</v>
      </c>
      <c r="C211" s="292" t="s">
        <v>12805</v>
      </c>
      <c r="D211" s="292" t="s">
        <v>12275</v>
      </c>
      <c r="E211" s="292" t="s">
        <v>8629</v>
      </c>
      <c r="F211" s="292" t="s">
        <v>12817</v>
      </c>
      <c r="G211" s="292">
        <v>3</v>
      </c>
      <c r="H211" s="295">
        <v>8.1</v>
      </c>
    </row>
    <row r="212" ht="18" customHeight="1" spans="1:8">
      <c r="A212" s="292">
        <v>210</v>
      </c>
      <c r="B212" s="292" t="s">
        <v>10</v>
      </c>
      <c r="C212" s="292" t="s">
        <v>12805</v>
      </c>
      <c r="D212" s="292" t="s">
        <v>12818</v>
      </c>
      <c r="E212" s="292" t="s">
        <v>8629</v>
      </c>
      <c r="F212" s="292" t="s">
        <v>12819</v>
      </c>
      <c r="G212" s="292">
        <v>5</v>
      </c>
      <c r="H212" s="295">
        <v>13.5</v>
      </c>
    </row>
    <row r="213" ht="18" customHeight="1" spans="1:8">
      <c r="A213" s="292">
        <v>211</v>
      </c>
      <c r="B213" s="292" t="s">
        <v>10</v>
      </c>
      <c r="C213" s="292" t="s">
        <v>12805</v>
      </c>
      <c r="D213" s="292" t="s">
        <v>12278</v>
      </c>
      <c r="E213" s="292" t="s">
        <v>8629</v>
      </c>
      <c r="F213" s="292" t="s">
        <v>12820</v>
      </c>
      <c r="G213" s="292">
        <v>3</v>
      </c>
      <c r="H213" s="295">
        <v>8.1</v>
      </c>
    </row>
    <row r="214" ht="18" customHeight="1" spans="1:8">
      <c r="A214" s="292">
        <v>212</v>
      </c>
      <c r="B214" s="292" t="s">
        <v>10</v>
      </c>
      <c r="C214" s="292" t="s">
        <v>12805</v>
      </c>
      <c r="D214" s="292" t="s">
        <v>12821</v>
      </c>
      <c r="E214" s="292" t="s">
        <v>8629</v>
      </c>
      <c r="F214" s="292" t="s">
        <v>12820</v>
      </c>
      <c r="G214" s="292">
        <v>3</v>
      </c>
      <c r="H214" s="295">
        <v>8.1</v>
      </c>
    </row>
    <row r="215" ht="18" customHeight="1" spans="1:8">
      <c r="A215" s="292">
        <v>213</v>
      </c>
      <c r="B215" s="292" t="s">
        <v>10</v>
      </c>
      <c r="C215" s="292" t="s">
        <v>12805</v>
      </c>
      <c r="D215" s="292" t="s">
        <v>12286</v>
      </c>
      <c r="E215" s="292" t="s">
        <v>8629</v>
      </c>
      <c r="F215" s="292" t="s">
        <v>12820</v>
      </c>
      <c r="G215" s="292">
        <v>3</v>
      </c>
      <c r="H215" s="295">
        <v>8.1</v>
      </c>
    </row>
    <row r="216" ht="18" customHeight="1" spans="1:8">
      <c r="A216" s="292">
        <v>214</v>
      </c>
      <c r="B216" s="292" t="s">
        <v>10</v>
      </c>
      <c r="C216" s="292" t="s">
        <v>12805</v>
      </c>
      <c r="D216" s="292" t="s">
        <v>12274</v>
      </c>
      <c r="E216" s="292" t="s">
        <v>8629</v>
      </c>
      <c r="F216" s="292" t="s">
        <v>12820</v>
      </c>
      <c r="G216" s="292">
        <v>4</v>
      </c>
      <c r="H216" s="295">
        <v>10.8</v>
      </c>
    </row>
    <row r="217" ht="18" customHeight="1" spans="1:8">
      <c r="A217" s="292">
        <v>215</v>
      </c>
      <c r="B217" s="292" t="s">
        <v>10</v>
      </c>
      <c r="C217" s="292" t="s">
        <v>12811</v>
      </c>
      <c r="D217" s="292" t="s">
        <v>12287</v>
      </c>
      <c r="E217" s="292" t="s">
        <v>8629</v>
      </c>
      <c r="F217" s="292" t="s">
        <v>12822</v>
      </c>
      <c r="G217" s="292">
        <v>3</v>
      </c>
      <c r="H217" s="295">
        <v>8.1</v>
      </c>
    </row>
    <row r="218" ht="18" customHeight="1" spans="1:8">
      <c r="A218" s="292">
        <v>216</v>
      </c>
      <c r="B218" s="292" t="s">
        <v>10</v>
      </c>
      <c r="C218" s="292" t="s">
        <v>12811</v>
      </c>
      <c r="D218" s="292" t="s">
        <v>12823</v>
      </c>
      <c r="E218" s="292" t="s">
        <v>8629</v>
      </c>
      <c r="F218" s="292" t="s">
        <v>12822</v>
      </c>
      <c r="G218" s="292">
        <v>3</v>
      </c>
      <c r="H218" s="295">
        <v>8.1</v>
      </c>
    </row>
    <row r="219" ht="18" customHeight="1" spans="1:8">
      <c r="A219" s="292">
        <v>217</v>
      </c>
      <c r="B219" s="292" t="s">
        <v>10</v>
      </c>
      <c r="C219" s="292" t="s">
        <v>12811</v>
      </c>
      <c r="D219" s="292" t="s">
        <v>12235</v>
      </c>
      <c r="E219" s="292" t="s">
        <v>8629</v>
      </c>
      <c r="F219" s="292" t="s">
        <v>12822</v>
      </c>
      <c r="G219" s="292">
        <v>3</v>
      </c>
      <c r="H219" s="295">
        <v>8.1</v>
      </c>
    </row>
    <row r="220" ht="18" customHeight="1" spans="1:8">
      <c r="A220" s="292">
        <v>218</v>
      </c>
      <c r="B220" s="292" t="s">
        <v>10</v>
      </c>
      <c r="C220" s="292" t="s">
        <v>12811</v>
      </c>
      <c r="D220" s="292" t="s">
        <v>12236</v>
      </c>
      <c r="E220" s="292" t="s">
        <v>8629</v>
      </c>
      <c r="F220" s="292" t="s">
        <v>12822</v>
      </c>
      <c r="G220" s="292">
        <v>3</v>
      </c>
      <c r="H220" s="295">
        <v>8.1</v>
      </c>
    </row>
    <row r="221" ht="18" customHeight="1" spans="1:8">
      <c r="A221" s="292">
        <v>219</v>
      </c>
      <c r="B221" s="292" t="s">
        <v>10</v>
      </c>
      <c r="C221" s="292" t="s">
        <v>12811</v>
      </c>
      <c r="D221" s="292" t="s">
        <v>12237</v>
      </c>
      <c r="E221" s="292" t="s">
        <v>8629</v>
      </c>
      <c r="F221" s="292" t="s">
        <v>12822</v>
      </c>
      <c r="G221" s="292">
        <v>4</v>
      </c>
      <c r="H221" s="295">
        <v>10.8</v>
      </c>
    </row>
    <row r="222" ht="18" customHeight="1" spans="1:8">
      <c r="A222" s="292">
        <v>220</v>
      </c>
      <c r="B222" s="292" t="s">
        <v>10</v>
      </c>
      <c r="C222" s="292" t="s">
        <v>12811</v>
      </c>
      <c r="D222" s="292" t="s">
        <v>12824</v>
      </c>
      <c r="E222" s="292" t="s">
        <v>8629</v>
      </c>
      <c r="F222" s="292" t="s">
        <v>12822</v>
      </c>
      <c r="G222" s="292">
        <v>4</v>
      </c>
      <c r="H222" s="295">
        <v>10.8</v>
      </c>
    </row>
    <row r="223" ht="18" customHeight="1" spans="1:8">
      <c r="A223" s="292">
        <v>221</v>
      </c>
      <c r="B223" s="292" t="s">
        <v>10</v>
      </c>
      <c r="C223" s="292" t="s">
        <v>12811</v>
      </c>
      <c r="D223" s="292" t="s">
        <v>12238</v>
      </c>
      <c r="E223" s="292" t="s">
        <v>8629</v>
      </c>
      <c r="F223" s="292" t="s">
        <v>12822</v>
      </c>
      <c r="G223" s="292">
        <v>4</v>
      </c>
      <c r="H223" s="295">
        <v>10.8</v>
      </c>
    </row>
    <row r="224" ht="18" customHeight="1" spans="1:8">
      <c r="A224" s="292">
        <v>222</v>
      </c>
      <c r="B224" s="292" t="s">
        <v>10</v>
      </c>
      <c r="C224" s="292" t="s">
        <v>12811</v>
      </c>
      <c r="D224" s="292" t="s">
        <v>12240</v>
      </c>
      <c r="E224" s="292" t="s">
        <v>8629</v>
      </c>
      <c r="F224" s="292" t="s">
        <v>12822</v>
      </c>
      <c r="G224" s="292">
        <v>4</v>
      </c>
      <c r="H224" s="295">
        <v>10.8</v>
      </c>
    </row>
    <row r="225" ht="18" customHeight="1" spans="1:8">
      <c r="A225" s="292">
        <v>223</v>
      </c>
      <c r="B225" s="292" t="s">
        <v>10</v>
      </c>
      <c r="C225" s="292" t="s">
        <v>12811</v>
      </c>
      <c r="D225" s="292" t="s">
        <v>12241</v>
      </c>
      <c r="E225" s="292" t="s">
        <v>8629</v>
      </c>
      <c r="F225" s="292" t="s">
        <v>12822</v>
      </c>
      <c r="G225" s="292">
        <v>4</v>
      </c>
      <c r="H225" s="295">
        <v>10.8</v>
      </c>
    </row>
    <row r="226" ht="18" customHeight="1" spans="1:8">
      <c r="A226" s="292">
        <v>224</v>
      </c>
      <c r="B226" s="292" t="s">
        <v>10</v>
      </c>
      <c r="C226" s="292" t="s">
        <v>12811</v>
      </c>
      <c r="D226" s="292" t="s">
        <v>12825</v>
      </c>
      <c r="E226" s="292" t="s">
        <v>8629</v>
      </c>
      <c r="F226" s="292" t="s">
        <v>12822</v>
      </c>
      <c r="G226" s="292">
        <v>4</v>
      </c>
      <c r="H226" s="295">
        <v>10.8</v>
      </c>
    </row>
    <row r="227" ht="18" customHeight="1" spans="1:8">
      <c r="A227" s="292">
        <v>225</v>
      </c>
      <c r="B227" s="292" t="s">
        <v>10</v>
      </c>
      <c r="C227" s="292" t="s">
        <v>12811</v>
      </c>
      <c r="D227" s="292" t="s">
        <v>12826</v>
      </c>
      <c r="E227" s="292" t="s">
        <v>8629</v>
      </c>
      <c r="F227" s="292" t="s">
        <v>12822</v>
      </c>
      <c r="G227" s="292">
        <v>3</v>
      </c>
      <c r="H227" s="295">
        <v>8.1</v>
      </c>
    </row>
    <row r="228" ht="18" customHeight="1" spans="1:8">
      <c r="A228" s="292">
        <v>226</v>
      </c>
      <c r="B228" s="292" t="s">
        <v>10</v>
      </c>
      <c r="C228" s="292" t="s">
        <v>12811</v>
      </c>
      <c r="D228" s="292" t="s">
        <v>12243</v>
      </c>
      <c r="E228" s="292" t="s">
        <v>8629</v>
      </c>
      <c r="F228" s="292" t="s">
        <v>12822</v>
      </c>
      <c r="G228" s="292">
        <v>4</v>
      </c>
      <c r="H228" s="295">
        <v>10.8</v>
      </c>
    </row>
    <row r="229" ht="18" customHeight="1" spans="1:8">
      <c r="A229" s="292">
        <v>227</v>
      </c>
      <c r="B229" s="292" t="s">
        <v>10</v>
      </c>
      <c r="C229" s="292" t="s">
        <v>12811</v>
      </c>
      <c r="D229" s="292" t="s">
        <v>12244</v>
      </c>
      <c r="E229" s="292" t="s">
        <v>8629</v>
      </c>
      <c r="F229" s="292" t="s">
        <v>12822</v>
      </c>
      <c r="G229" s="292">
        <v>3</v>
      </c>
      <c r="H229" s="295">
        <v>8.1</v>
      </c>
    </row>
    <row r="230" ht="18" customHeight="1" spans="1:8">
      <c r="A230" s="292">
        <v>228</v>
      </c>
      <c r="B230" s="292" t="s">
        <v>10</v>
      </c>
      <c r="C230" s="292" t="s">
        <v>12811</v>
      </c>
      <c r="D230" s="292" t="s">
        <v>12245</v>
      </c>
      <c r="E230" s="292" t="s">
        <v>8629</v>
      </c>
      <c r="F230" s="292" t="s">
        <v>12822</v>
      </c>
      <c r="G230" s="292">
        <v>3</v>
      </c>
      <c r="H230" s="295">
        <v>8.1</v>
      </c>
    </row>
    <row r="231" ht="18" customHeight="1" spans="1:8">
      <c r="A231" s="292">
        <v>229</v>
      </c>
      <c r="B231" s="292" t="s">
        <v>10</v>
      </c>
      <c r="C231" s="292" t="s">
        <v>12812</v>
      </c>
      <c r="D231" s="292" t="s">
        <v>12254</v>
      </c>
      <c r="E231" s="292" t="s">
        <v>8629</v>
      </c>
      <c r="F231" s="292" t="s">
        <v>12822</v>
      </c>
      <c r="G231" s="292">
        <v>4</v>
      </c>
      <c r="H231" s="295">
        <v>10.8</v>
      </c>
    </row>
    <row r="232" ht="18" customHeight="1" spans="1:8">
      <c r="A232" s="292">
        <v>230</v>
      </c>
      <c r="B232" s="292" t="s">
        <v>10</v>
      </c>
      <c r="C232" s="292" t="s">
        <v>12812</v>
      </c>
      <c r="D232" s="292" t="s">
        <v>12257</v>
      </c>
      <c r="E232" s="292" t="s">
        <v>8629</v>
      </c>
      <c r="F232" s="292" t="s">
        <v>12822</v>
      </c>
      <c r="G232" s="292">
        <v>5</v>
      </c>
      <c r="H232" s="295">
        <v>13.5</v>
      </c>
    </row>
    <row r="233" ht="18" customHeight="1" spans="1:8">
      <c r="A233" s="292">
        <v>231</v>
      </c>
      <c r="B233" s="292" t="s">
        <v>10</v>
      </c>
      <c r="C233" s="292" t="s">
        <v>12812</v>
      </c>
      <c r="D233" s="292" t="s">
        <v>12258</v>
      </c>
      <c r="E233" s="292" t="s">
        <v>8629</v>
      </c>
      <c r="F233" s="292" t="s">
        <v>12822</v>
      </c>
      <c r="G233" s="292">
        <v>4</v>
      </c>
      <c r="H233" s="295">
        <v>10.8</v>
      </c>
    </row>
    <row r="234" ht="18" customHeight="1" spans="1:8">
      <c r="A234" s="292">
        <v>232</v>
      </c>
      <c r="B234" s="292" t="s">
        <v>10</v>
      </c>
      <c r="C234" s="292" t="s">
        <v>12812</v>
      </c>
      <c r="D234" s="292" t="s">
        <v>12827</v>
      </c>
      <c r="E234" s="292" t="s">
        <v>8629</v>
      </c>
      <c r="F234" s="292" t="s">
        <v>12822</v>
      </c>
      <c r="G234" s="292">
        <v>3</v>
      </c>
      <c r="H234" s="295">
        <v>8.1</v>
      </c>
    </row>
    <row r="235" ht="18" customHeight="1" spans="1:8">
      <c r="A235" s="292">
        <v>233</v>
      </c>
      <c r="B235" s="292" t="s">
        <v>10</v>
      </c>
      <c r="C235" s="292" t="s">
        <v>12812</v>
      </c>
      <c r="D235" s="292" t="s">
        <v>12261</v>
      </c>
      <c r="E235" s="292" t="s">
        <v>8629</v>
      </c>
      <c r="F235" s="292" t="s">
        <v>12822</v>
      </c>
      <c r="G235" s="292">
        <v>4</v>
      </c>
      <c r="H235" s="295">
        <v>10.8</v>
      </c>
    </row>
    <row r="236" ht="18" customHeight="1" spans="1:8">
      <c r="A236" s="292">
        <v>234</v>
      </c>
      <c r="B236" s="292" t="s">
        <v>10</v>
      </c>
      <c r="C236" s="292" t="s">
        <v>12812</v>
      </c>
      <c r="D236" s="292" t="s">
        <v>871</v>
      </c>
      <c r="E236" s="292" t="s">
        <v>8629</v>
      </c>
      <c r="F236" s="292" t="s">
        <v>12822</v>
      </c>
      <c r="G236" s="292">
        <v>4</v>
      </c>
      <c r="H236" s="295">
        <v>10.8</v>
      </c>
    </row>
    <row r="237" ht="18" customHeight="1" spans="1:8">
      <c r="A237" s="292">
        <v>235</v>
      </c>
      <c r="B237" s="292" t="s">
        <v>10</v>
      </c>
      <c r="C237" s="292" t="s">
        <v>12812</v>
      </c>
      <c r="D237" s="292" t="s">
        <v>12263</v>
      </c>
      <c r="E237" s="292" t="s">
        <v>8629</v>
      </c>
      <c r="F237" s="292" t="s">
        <v>12822</v>
      </c>
      <c r="G237" s="292">
        <v>3</v>
      </c>
      <c r="H237" s="295">
        <v>8.1</v>
      </c>
    </row>
    <row r="238" ht="18" customHeight="1" spans="1:8">
      <c r="A238" s="292">
        <v>236</v>
      </c>
      <c r="B238" s="292" t="s">
        <v>10</v>
      </c>
      <c r="C238" s="292" t="s">
        <v>12812</v>
      </c>
      <c r="D238" s="292" t="s">
        <v>12264</v>
      </c>
      <c r="E238" s="292" t="s">
        <v>8629</v>
      </c>
      <c r="F238" s="292" t="s">
        <v>12822</v>
      </c>
      <c r="G238" s="292">
        <v>4</v>
      </c>
      <c r="H238" s="295">
        <v>10.8</v>
      </c>
    </row>
    <row r="239" ht="18" customHeight="1" spans="1:8">
      <c r="A239" s="292">
        <v>237</v>
      </c>
      <c r="B239" s="292" t="s">
        <v>10</v>
      </c>
      <c r="C239" s="292" t="s">
        <v>12812</v>
      </c>
      <c r="D239" s="292" t="s">
        <v>12265</v>
      </c>
      <c r="E239" s="292" t="s">
        <v>8629</v>
      </c>
      <c r="F239" s="292" t="s">
        <v>12822</v>
      </c>
      <c r="G239" s="292">
        <v>4</v>
      </c>
      <c r="H239" s="295">
        <v>10.8</v>
      </c>
    </row>
    <row r="240" ht="18" customHeight="1" spans="1:8">
      <c r="A240" s="292">
        <v>238</v>
      </c>
      <c r="B240" s="292" t="s">
        <v>10</v>
      </c>
      <c r="C240" s="292" t="s">
        <v>12812</v>
      </c>
      <c r="D240" s="292" t="s">
        <v>1212</v>
      </c>
      <c r="E240" s="292" t="s">
        <v>8629</v>
      </c>
      <c r="F240" s="292" t="s">
        <v>12822</v>
      </c>
      <c r="G240" s="292">
        <v>4</v>
      </c>
      <c r="H240" s="295">
        <v>10.8</v>
      </c>
    </row>
    <row r="241" ht="18" customHeight="1" spans="1:8">
      <c r="A241" s="292">
        <v>239</v>
      </c>
      <c r="B241" s="292" t="s">
        <v>10</v>
      </c>
      <c r="C241" s="292" t="s">
        <v>12812</v>
      </c>
      <c r="D241" s="292" t="s">
        <v>12828</v>
      </c>
      <c r="E241" s="292" t="s">
        <v>8629</v>
      </c>
      <c r="F241" s="292" t="s">
        <v>12822</v>
      </c>
      <c r="G241" s="292">
        <v>4</v>
      </c>
      <c r="H241" s="295">
        <v>10.8</v>
      </c>
    </row>
    <row r="242" ht="18" customHeight="1" spans="1:8">
      <c r="A242" s="292">
        <v>240</v>
      </c>
      <c r="B242" s="292" t="s">
        <v>10</v>
      </c>
      <c r="C242" s="292" t="s">
        <v>12812</v>
      </c>
      <c r="D242" s="292" t="s">
        <v>12266</v>
      </c>
      <c r="E242" s="292" t="s">
        <v>8629</v>
      </c>
      <c r="F242" s="292" t="s">
        <v>12822</v>
      </c>
      <c r="G242" s="292">
        <v>3</v>
      </c>
      <c r="H242" s="295">
        <v>8.1</v>
      </c>
    </row>
    <row r="243" ht="18" customHeight="1" spans="1:8">
      <c r="A243" s="292">
        <v>241</v>
      </c>
      <c r="B243" s="292" t="s">
        <v>10</v>
      </c>
      <c r="C243" s="292" t="s">
        <v>12812</v>
      </c>
      <c r="D243" s="292" t="s">
        <v>12267</v>
      </c>
      <c r="E243" s="292" t="s">
        <v>8629</v>
      </c>
      <c r="F243" s="292" t="s">
        <v>12822</v>
      </c>
      <c r="G243" s="292">
        <v>3</v>
      </c>
      <c r="H243" s="295">
        <v>8.1</v>
      </c>
    </row>
    <row r="244" ht="18" customHeight="1" spans="1:8">
      <c r="A244" s="292">
        <v>242</v>
      </c>
      <c r="B244" s="292" t="s">
        <v>10</v>
      </c>
      <c r="C244" s="292" t="s">
        <v>12812</v>
      </c>
      <c r="D244" s="292" t="s">
        <v>12268</v>
      </c>
      <c r="E244" s="292" t="s">
        <v>8629</v>
      </c>
      <c r="F244" s="292" t="s">
        <v>12822</v>
      </c>
      <c r="G244" s="292">
        <v>3</v>
      </c>
      <c r="H244" s="295">
        <v>8.1</v>
      </c>
    </row>
    <row r="245" ht="18" customHeight="1" spans="1:8">
      <c r="A245" s="292">
        <v>243</v>
      </c>
      <c r="B245" s="292" t="s">
        <v>10</v>
      </c>
      <c r="C245" s="292" t="s">
        <v>12812</v>
      </c>
      <c r="D245" s="292" t="s">
        <v>12269</v>
      </c>
      <c r="E245" s="292" t="s">
        <v>8629</v>
      </c>
      <c r="F245" s="292" t="s">
        <v>12822</v>
      </c>
      <c r="G245" s="292">
        <v>4</v>
      </c>
      <c r="H245" s="295">
        <v>10.8</v>
      </c>
    </row>
    <row r="246" ht="18" customHeight="1" spans="1:8">
      <c r="A246" s="292">
        <v>244</v>
      </c>
      <c r="B246" s="292" t="s">
        <v>10</v>
      </c>
      <c r="C246" s="292" t="s">
        <v>12812</v>
      </c>
      <c r="D246" s="292" t="s">
        <v>12270</v>
      </c>
      <c r="E246" s="292" t="s">
        <v>8629</v>
      </c>
      <c r="F246" s="292" t="s">
        <v>12822</v>
      </c>
      <c r="G246" s="292">
        <v>3</v>
      </c>
      <c r="H246" s="295">
        <v>8.1</v>
      </c>
    </row>
    <row r="247" ht="18" customHeight="1" spans="1:8">
      <c r="A247" s="292">
        <v>245</v>
      </c>
      <c r="B247" s="292" t="s">
        <v>10</v>
      </c>
      <c r="C247" s="292" t="s">
        <v>12812</v>
      </c>
      <c r="D247" s="292" t="s">
        <v>12829</v>
      </c>
      <c r="E247" s="292" t="s">
        <v>8629</v>
      </c>
      <c r="F247" s="292" t="s">
        <v>12822</v>
      </c>
      <c r="G247" s="292">
        <v>3</v>
      </c>
      <c r="H247" s="295">
        <v>8.1</v>
      </c>
    </row>
    <row r="248" ht="18" customHeight="1" spans="1:8">
      <c r="A248" s="292">
        <v>246</v>
      </c>
      <c r="B248" s="292" t="s">
        <v>10</v>
      </c>
      <c r="C248" s="292" t="s">
        <v>12830</v>
      </c>
      <c r="D248" s="292" t="s">
        <v>12339</v>
      </c>
      <c r="E248" s="292" t="s">
        <v>8629</v>
      </c>
      <c r="F248" s="292" t="s">
        <v>10145</v>
      </c>
      <c r="G248" s="292">
        <v>3</v>
      </c>
      <c r="H248" s="295">
        <v>8.1</v>
      </c>
    </row>
    <row r="249" ht="18" customHeight="1" spans="1:8">
      <c r="A249" s="292">
        <v>247</v>
      </c>
      <c r="B249" s="294" t="s">
        <v>10</v>
      </c>
      <c r="C249" s="302" t="s">
        <v>11610</v>
      </c>
      <c r="D249" s="302" t="s">
        <v>11611</v>
      </c>
      <c r="E249" s="294" t="s">
        <v>12707</v>
      </c>
      <c r="F249" s="294" t="s">
        <v>1636</v>
      </c>
      <c r="G249" s="294">
        <v>3</v>
      </c>
      <c r="H249" s="295">
        <v>8.1</v>
      </c>
    </row>
    <row r="250" ht="18" customHeight="1" spans="1:8">
      <c r="A250" s="292">
        <v>248</v>
      </c>
      <c r="B250" s="294" t="s">
        <v>10</v>
      </c>
      <c r="C250" s="302" t="s">
        <v>11610</v>
      </c>
      <c r="D250" s="294" t="s">
        <v>1163</v>
      </c>
      <c r="E250" s="294" t="s">
        <v>12707</v>
      </c>
      <c r="F250" s="294" t="s">
        <v>1636</v>
      </c>
      <c r="G250" s="294">
        <v>3</v>
      </c>
      <c r="H250" s="295">
        <v>8.1</v>
      </c>
    </row>
    <row r="251" ht="18" customHeight="1" spans="1:8">
      <c r="A251" s="292">
        <v>249</v>
      </c>
      <c r="B251" s="294" t="s">
        <v>10</v>
      </c>
      <c r="C251" s="302" t="s">
        <v>11610</v>
      </c>
      <c r="D251" s="302" t="s">
        <v>506</v>
      </c>
      <c r="E251" s="294" t="s">
        <v>12707</v>
      </c>
      <c r="F251" s="294" t="s">
        <v>1636</v>
      </c>
      <c r="G251" s="294">
        <v>8</v>
      </c>
      <c r="H251" s="295">
        <v>21.6</v>
      </c>
    </row>
    <row r="252" ht="18" customHeight="1" spans="1:8">
      <c r="A252" s="292">
        <v>250</v>
      </c>
      <c r="B252" s="294" t="s">
        <v>10</v>
      </c>
      <c r="C252" s="302" t="s">
        <v>11610</v>
      </c>
      <c r="D252" s="302" t="s">
        <v>11615</v>
      </c>
      <c r="E252" s="294" t="s">
        <v>12707</v>
      </c>
      <c r="F252" s="294" t="s">
        <v>1636</v>
      </c>
      <c r="G252" s="302">
        <v>5</v>
      </c>
      <c r="H252" s="295">
        <v>13.5</v>
      </c>
    </row>
    <row r="253" ht="18" customHeight="1" spans="1:8">
      <c r="A253" s="292">
        <v>251</v>
      </c>
      <c r="B253" s="294" t="s">
        <v>10</v>
      </c>
      <c r="C253" s="302" t="s">
        <v>11610</v>
      </c>
      <c r="D253" s="302" t="s">
        <v>11616</v>
      </c>
      <c r="E253" s="294" t="s">
        <v>12707</v>
      </c>
      <c r="F253" s="294" t="s">
        <v>1636</v>
      </c>
      <c r="G253" s="294">
        <v>8</v>
      </c>
      <c r="H253" s="295">
        <v>21.6</v>
      </c>
    </row>
    <row r="254" ht="18" customHeight="1" spans="1:8">
      <c r="A254" s="292">
        <v>252</v>
      </c>
      <c r="B254" s="294" t="s">
        <v>10</v>
      </c>
      <c r="C254" s="302" t="s">
        <v>11610</v>
      </c>
      <c r="D254" s="294" t="s">
        <v>9974</v>
      </c>
      <c r="E254" s="294" t="s">
        <v>12707</v>
      </c>
      <c r="F254" s="294" t="s">
        <v>1636</v>
      </c>
      <c r="G254" s="294">
        <v>3</v>
      </c>
      <c r="H254" s="295">
        <v>8.1</v>
      </c>
    </row>
    <row r="255" ht="18" customHeight="1" spans="1:8">
      <c r="A255" s="292">
        <v>253</v>
      </c>
      <c r="B255" s="294" t="s">
        <v>10</v>
      </c>
      <c r="C255" s="302" t="s">
        <v>11610</v>
      </c>
      <c r="D255" s="302" t="s">
        <v>11618</v>
      </c>
      <c r="E255" s="294" t="s">
        <v>12707</v>
      </c>
      <c r="F255" s="294" t="s">
        <v>1636</v>
      </c>
      <c r="G255" s="302">
        <v>3</v>
      </c>
      <c r="H255" s="295">
        <v>8.1</v>
      </c>
    </row>
    <row r="256" ht="18" customHeight="1" spans="1:8">
      <c r="A256" s="292">
        <v>254</v>
      </c>
      <c r="B256" s="294" t="s">
        <v>10</v>
      </c>
      <c r="C256" s="302" t="s">
        <v>11610</v>
      </c>
      <c r="D256" s="302" t="s">
        <v>7151</v>
      </c>
      <c r="E256" s="294" t="s">
        <v>12707</v>
      </c>
      <c r="F256" s="294" t="s">
        <v>1708</v>
      </c>
      <c r="G256" s="294">
        <v>6</v>
      </c>
      <c r="H256" s="295">
        <v>16.2</v>
      </c>
    </row>
    <row r="257" ht="18" customHeight="1" spans="1:8">
      <c r="A257" s="292">
        <v>255</v>
      </c>
      <c r="B257" s="294" t="s">
        <v>10</v>
      </c>
      <c r="C257" s="302" t="s">
        <v>11610</v>
      </c>
      <c r="D257" s="294" t="s">
        <v>11619</v>
      </c>
      <c r="E257" s="294" t="s">
        <v>12707</v>
      </c>
      <c r="F257" s="294" t="s">
        <v>1708</v>
      </c>
      <c r="G257" s="294">
        <v>3</v>
      </c>
      <c r="H257" s="295">
        <v>8.1</v>
      </c>
    </row>
    <row r="258" ht="18" customHeight="1" spans="1:8">
      <c r="A258" s="292">
        <v>256</v>
      </c>
      <c r="B258" s="294" t="s">
        <v>10</v>
      </c>
      <c r="C258" s="302" t="s">
        <v>11610</v>
      </c>
      <c r="D258" s="302" t="s">
        <v>11620</v>
      </c>
      <c r="E258" s="294" t="s">
        <v>12707</v>
      </c>
      <c r="F258" s="294" t="s">
        <v>1636</v>
      </c>
      <c r="G258" s="302">
        <v>5</v>
      </c>
      <c r="H258" s="295">
        <v>13.5</v>
      </c>
    </row>
    <row r="259" ht="18" customHeight="1" spans="1:8">
      <c r="A259" s="292">
        <v>257</v>
      </c>
      <c r="B259" s="294" t="s">
        <v>10</v>
      </c>
      <c r="C259" s="302" t="s">
        <v>11610</v>
      </c>
      <c r="D259" s="302" t="s">
        <v>12831</v>
      </c>
      <c r="E259" s="294" t="s">
        <v>12707</v>
      </c>
      <c r="F259" s="294" t="s">
        <v>1708</v>
      </c>
      <c r="G259" s="294">
        <v>5</v>
      </c>
      <c r="H259" s="295">
        <v>13.5</v>
      </c>
    </row>
    <row r="260" ht="18" customHeight="1" spans="1:8">
      <c r="A260" s="292">
        <v>258</v>
      </c>
      <c r="B260" s="294" t="s">
        <v>10</v>
      </c>
      <c r="C260" s="302" t="s">
        <v>11728</v>
      </c>
      <c r="D260" s="294" t="s">
        <v>6600</v>
      </c>
      <c r="E260" s="294" t="s">
        <v>12707</v>
      </c>
      <c r="F260" s="302" t="s">
        <v>4515</v>
      </c>
      <c r="G260" s="294">
        <v>7</v>
      </c>
      <c r="H260" s="295">
        <v>18.9</v>
      </c>
    </row>
    <row r="261" ht="18" customHeight="1" spans="1:8">
      <c r="A261" s="292">
        <v>259</v>
      </c>
      <c r="B261" s="294" t="s">
        <v>10</v>
      </c>
      <c r="C261" s="302" t="s">
        <v>11728</v>
      </c>
      <c r="D261" s="302" t="s">
        <v>4782</v>
      </c>
      <c r="E261" s="294" t="s">
        <v>12707</v>
      </c>
      <c r="F261" s="294" t="s">
        <v>11600</v>
      </c>
      <c r="G261" s="294">
        <v>8</v>
      </c>
      <c r="H261" s="295">
        <v>21.6</v>
      </c>
    </row>
    <row r="262" ht="18" customHeight="1" spans="1:8">
      <c r="A262" s="292">
        <v>260</v>
      </c>
      <c r="B262" s="294" t="s">
        <v>10</v>
      </c>
      <c r="C262" s="302" t="s">
        <v>11728</v>
      </c>
      <c r="D262" s="302" t="s">
        <v>11735</v>
      </c>
      <c r="E262" s="294" t="s">
        <v>12707</v>
      </c>
      <c r="F262" s="302" t="s">
        <v>11600</v>
      </c>
      <c r="G262" s="302">
        <v>6</v>
      </c>
      <c r="H262" s="295">
        <v>16.2</v>
      </c>
    </row>
    <row r="263" ht="18" customHeight="1" spans="1:8">
      <c r="A263" s="292">
        <v>261</v>
      </c>
      <c r="B263" s="294" t="s">
        <v>10</v>
      </c>
      <c r="C263" s="302" t="s">
        <v>11728</v>
      </c>
      <c r="D263" s="302" t="s">
        <v>11737</v>
      </c>
      <c r="E263" s="294" t="s">
        <v>12707</v>
      </c>
      <c r="F263" s="302" t="s">
        <v>6694</v>
      </c>
      <c r="G263" s="294">
        <v>7</v>
      </c>
      <c r="H263" s="295">
        <v>18.9</v>
      </c>
    </row>
    <row r="264" ht="18" customHeight="1" spans="1:8">
      <c r="A264" s="292">
        <v>262</v>
      </c>
      <c r="B264" s="294" t="s">
        <v>10</v>
      </c>
      <c r="C264" s="302" t="s">
        <v>11728</v>
      </c>
      <c r="D264" s="302" t="s">
        <v>11613</v>
      </c>
      <c r="E264" s="294" t="s">
        <v>12707</v>
      </c>
      <c r="F264" s="302" t="s">
        <v>4515</v>
      </c>
      <c r="G264" s="302">
        <v>12</v>
      </c>
      <c r="H264" s="295">
        <v>32.4</v>
      </c>
    </row>
    <row r="265" ht="18" customHeight="1" spans="1:8">
      <c r="A265" s="292">
        <v>263</v>
      </c>
      <c r="B265" s="294" t="s">
        <v>10</v>
      </c>
      <c r="C265" s="302" t="s">
        <v>11728</v>
      </c>
      <c r="D265" s="302" t="s">
        <v>11748</v>
      </c>
      <c r="E265" s="294" t="s">
        <v>12707</v>
      </c>
      <c r="F265" s="302" t="s">
        <v>12832</v>
      </c>
      <c r="G265" s="302">
        <v>8</v>
      </c>
      <c r="H265" s="295">
        <v>21.6</v>
      </c>
    </row>
    <row r="266" ht="18" customHeight="1" spans="1:8">
      <c r="A266" s="292">
        <v>264</v>
      </c>
      <c r="B266" s="294" t="s">
        <v>10</v>
      </c>
      <c r="C266" s="302" t="s">
        <v>11728</v>
      </c>
      <c r="D266" s="302" t="s">
        <v>1059</v>
      </c>
      <c r="E266" s="294" t="s">
        <v>12707</v>
      </c>
      <c r="F266" s="302" t="s">
        <v>11600</v>
      </c>
      <c r="G266" s="302">
        <v>9</v>
      </c>
      <c r="H266" s="295">
        <v>24.3</v>
      </c>
    </row>
    <row r="267" ht="18" customHeight="1" spans="1:8">
      <c r="A267" s="292">
        <v>265</v>
      </c>
      <c r="B267" s="294" t="s">
        <v>10</v>
      </c>
      <c r="C267" s="302" t="s">
        <v>11728</v>
      </c>
      <c r="D267" s="302" t="s">
        <v>8533</v>
      </c>
      <c r="E267" s="294" t="s">
        <v>12707</v>
      </c>
      <c r="F267" s="302" t="s">
        <v>11600</v>
      </c>
      <c r="G267" s="302">
        <v>5</v>
      </c>
      <c r="H267" s="295">
        <v>13.5</v>
      </c>
    </row>
    <row r="268" ht="18" customHeight="1" spans="1:8">
      <c r="A268" s="292">
        <v>266</v>
      </c>
      <c r="B268" s="294" t="s">
        <v>10</v>
      </c>
      <c r="C268" s="302" t="s">
        <v>11728</v>
      </c>
      <c r="D268" s="302" t="s">
        <v>49</v>
      </c>
      <c r="E268" s="294" t="s">
        <v>12707</v>
      </c>
      <c r="F268" s="302" t="s">
        <v>11600</v>
      </c>
      <c r="G268" s="302">
        <v>3</v>
      </c>
      <c r="H268" s="295">
        <v>8.1</v>
      </c>
    </row>
    <row r="269" ht="18" customHeight="1" spans="1:8">
      <c r="A269" s="292">
        <v>267</v>
      </c>
      <c r="B269" s="294" t="s">
        <v>10</v>
      </c>
      <c r="C269" s="302" t="s">
        <v>11728</v>
      </c>
      <c r="D269" s="302" t="s">
        <v>11756</v>
      </c>
      <c r="E269" s="294" t="s">
        <v>12707</v>
      </c>
      <c r="F269" s="302" t="s">
        <v>11757</v>
      </c>
      <c r="G269" s="302">
        <v>9</v>
      </c>
      <c r="H269" s="295">
        <v>24.3</v>
      </c>
    </row>
    <row r="270" ht="18" customHeight="1" spans="1:8">
      <c r="A270" s="292">
        <v>268</v>
      </c>
      <c r="B270" s="294" t="s">
        <v>10</v>
      </c>
      <c r="C270" s="302" t="s">
        <v>11728</v>
      </c>
      <c r="D270" s="302" t="s">
        <v>11755</v>
      </c>
      <c r="E270" s="294" t="s">
        <v>12707</v>
      </c>
      <c r="F270" s="302" t="s">
        <v>4515</v>
      </c>
      <c r="G270" s="302">
        <v>6</v>
      </c>
      <c r="H270" s="295">
        <v>16.2</v>
      </c>
    </row>
    <row r="271" ht="18" customHeight="1" spans="1:8">
      <c r="A271" s="292">
        <v>269</v>
      </c>
      <c r="B271" s="294" t="s">
        <v>10</v>
      </c>
      <c r="C271" s="302" t="s">
        <v>11728</v>
      </c>
      <c r="D271" s="302" t="s">
        <v>11763</v>
      </c>
      <c r="E271" s="294" t="s">
        <v>12707</v>
      </c>
      <c r="F271" s="302" t="s">
        <v>11612</v>
      </c>
      <c r="G271" s="302">
        <v>3</v>
      </c>
      <c r="H271" s="295">
        <v>8.1</v>
      </c>
    </row>
    <row r="272" ht="18" customHeight="1" spans="1:8">
      <c r="A272" s="292">
        <v>270</v>
      </c>
      <c r="B272" s="294" t="s">
        <v>10</v>
      </c>
      <c r="C272" s="302" t="s">
        <v>11728</v>
      </c>
      <c r="D272" s="302" t="s">
        <v>11761</v>
      </c>
      <c r="E272" s="294" t="s">
        <v>12707</v>
      </c>
      <c r="F272" s="302" t="s">
        <v>11600</v>
      </c>
      <c r="G272" s="302">
        <v>8</v>
      </c>
      <c r="H272" s="295">
        <v>21.6</v>
      </c>
    </row>
    <row r="273" ht="18" customHeight="1" spans="1:8">
      <c r="A273" s="292">
        <v>271</v>
      </c>
      <c r="B273" s="294" t="s">
        <v>10</v>
      </c>
      <c r="C273" s="302" t="s">
        <v>11728</v>
      </c>
      <c r="D273" s="302" t="s">
        <v>6269</v>
      </c>
      <c r="E273" s="294" t="s">
        <v>12707</v>
      </c>
      <c r="F273" s="302" t="s">
        <v>4515</v>
      </c>
      <c r="G273" s="302">
        <v>10</v>
      </c>
      <c r="H273" s="295">
        <v>27</v>
      </c>
    </row>
    <row r="274" ht="18" customHeight="1" spans="1:8">
      <c r="A274" s="292">
        <v>272</v>
      </c>
      <c r="B274" s="294" t="s">
        <v>10</v>
      </c>
      <c r="C274" s="302" t="s">
        <v>11728</v>
      </c>
      <c r="D274" s="302" t="s">
        <v>11767</v>
      </c>
      <c r="E274" s="294" t="s">
        <v>12707</v>
      </c>
      <c r="F274" s="302" t="s">
        <v>3430</v>
      </c>
      <c r="G274" s="302">
        <v>13</v>
      </c>
      <c r="H274" s="295">
        <v>35.1</v>
      </c>
    </row>
    <row r="275" ht="18" customHeight="1" spans="1:8">
      <c r="A275" s="292">
        <v>273</v>
      </c>
      <c r="B275" s="294" t="s">
        <v>10</v>
      </c>
      <c r="C275" s="302" t="s">
        <v>11728</v>
      </c>
      <c r="D275" s="302" t="s">
        <v>216</v>
      </c>
      <c r="E275" s="294" t="s">
        <v>12707</v>
      </c>
      <c r="F275" s="302" t="s">
        <v>11780</v>
      </c>
      <c r="G275" s="302">
        <v>5</v>
      </c>
      <c r="H275" s="295">
        <v>13.5</v>
      </c>
    </row>
    <row r="276" ht="18" customHeight="1" spans="1:8">
      <c r="A276" s="292">
        <v>274</v>
      </c>
      <c r="B276" s="294" t="s">
        <v>10</v>
      </c>
      <c r="C276" s="302" t="s">
        <v>11728</v>
      </c>
      <c r="D276" s="302" t="s">
        <v>11784</v>
      </c>
      <c r="E276" s="294" t="s">
        <v>12707</v>
      </c>
      <c r="F276" s="302" t="s">
        <v>11600</v>
      </c>
      <c r="G276" s="302">
        <v>5</v>
      </c>
      <c r="H276" s="295">
        <v>13.5</v>
      </c>
    </row>
    <row r="277" ht="18" customHeight="1" spans="1:8">
      <c r="A277" s="292">
        <v>275</v>
      </c>
      <c r="B277" s="294" t="s">
        <v>10</v>
      </c>
      <c r="C277" s="302" t="s">
        <v>11728</v>
      </c>
      <c r="D277" s="302" t="s">
        <v>12833</v>
      </c>
      <c r="E277" s="294" t="s">
        <v>12707</v>
      </c>
      <c r="F277" s="302" t="s">
        <v>11600</v>
      </c>
      <c r="G277" s="302">
        <v>13</v>
      </c>
      <c r="H277" s="295">
        <v>35.1</v>
      </c>
    </row>
    <row r="278" ht="18" customHeight="1" spans="1:8">
      <c r="A278" s="292">
        <v>276</v>
      </c>
      <c r="B278" s="294" t="s">
        <v>10</v>
      </c>
      <c r="C278" s="302" t="s">
        <v>11728</v>
      </c>
      <c r="D278" s="302" t="s">
        <v>11786</v>
      </c>
      <c r="E278" s="294" t="s">
        <v>12707</v>
      </c>
      <c r="F278" s="302" t="s">
        <v>6694</v>
      </c>
      <c r="G278" s="302">
        <v>5</v>
      </c>
      <c r="H278" s="295">
        <v>13.5</v>
      </c>
    </row>
    <row r="279" ht="18" customHeight="1" spans="1:8">
      <c r="A279" s="292">
        <v>277</v>
      </c>
      <c r="B279" s="294" t="s">
        <v>10</v>
      </c>
      <c r="C279" s="302" t="s">
        <v>11728</v>
      </c>
      <c r="D279" s="302" t="s">
        <v>6392</v>
      </c>
      <c r="E279" s="294" t="s">
        <v>12707</v>
      </c>
      <c r="F279" s="302" t="s">
        <v>4515</v>
      </c>
      <c r="G279" s="302">
        <v>5</v>
      </c>
      <c r="H279" s="295">
        <v>13.5</v>
      </c>
    </row>
    <row r="280" ht="18" customHeight="1" spans="1:8">
      <c r="A280" s="292">
        <v>278</v>
      </c>
      <c r="B280" s="302" t="s">
        <v>10</v>
      </c>
      <c r="C280" s="302" t="s">
        <v>11728</v>
      </c>
      <c r="D280" s="294" t="s">
        <v>421</v>
      </c>
      <c r="E280" s="302" t="s">
        <v>12707</v>
      </c>
      <c r="F280" s="302" t="s">
        <v>12834</v>
      </c>
      <c r="G280" s="302">
        <v>13</v>
      </c>
      <c r="H280" s="295">
        <v>35.1</v>
      </c>
    </row>
    <row r="281" ht="18" customHeight="1" spans="1:8">
      <c r="A281" s="292">
        <v>279</v>
      </c>
      <c r="B281" s="302" t="s">
        <v>10</v>
      </c>
      <c r="C281" s="302" t="s">
        <v>11787</v>
      </c>
      <c r="D281" s="302" t="s">
        <v>11802</v>
      </c>
      <c r="E281" s="302" t="s">
        <v>12707</v>
      </c>
      <c r="F281" s="302" t="s">
        <v>12835</v>
      </c>
      <c r="G281" s="302">
        <v>3</v>
      </c>
      <c r="H281" s="295">
        <v>8.1</v>
      </c>
    </row>
    <row r="282" ht="18" customHeight="1" spans="1:8">
      <c r="A282" s="292">
        <v>280</v>
      </c>
      <c r="B282" s="302" t="s">
        <v>10</v>
      </c>
      <c r="C282" s="302" t="s">
        <v>11787</v>
      </c>
      <c r="D282" s="302" t="s">
        <v>11804</v>
      </c>
      <c r="E282" s="302" t="s">
        <v>12707</v>
      </c>
      <c r="F282" s="302" t="s">
        <v>4515</v>
      </c>
      <c r="G282" s="302">
        <v>5</v>
      </c>
      <c r="H282" s="295">
        <v>13.5</v>
      </c>
    </row>
    <row r="283" ht="18" customHeight="1" spans="1:8">
      <c r="A283" s="292">
        <v>281</v>
      </c>
      <c r="B283" s="302" t="s">
        <v>10</v>
      </c>
      <c r="C283" s="302" t="s">
        <v>11787</v>
      </c>
      <c r="D283" s="302" t="s">
        <v>11810</v>
      </c>
      <c r="E283" s="302" t="s">
        <v>12707</v>
      </c>
      <c r="F283" s="302" t="s">
        <v>4065</v>
      </c>
      <c r="G283" s="302">
        <v>5</v>
      </c>
      <c r="H283" s="295">
        <v>13.5</v>
      </c>
    </row>
    <row r="284" ht="18" customHeight="1" spans="1:8">
      <c r="A284" s="292">
        <v>282</v>
      </c>
      <c r="B284" s="294" t="s">
        <v>10</v>
      </c>
      <c r="C284" s="302" t="s">
        <v>11621</v>
      </c>
      <c r="D284" s="302" t="s">
        <v>1098</v>
      </c>
      <c r="E284" s="294" t="s">
        <v>12707</v>
      </c>
      <c r="F284" s="302" t="s">
        <v>12836</v>
      </c>
      <c r="G284" s="302">
        <v>3</v>
      </c>
      <c r="H284" s="295">
        <v>8.1</v>
      </c>
    </row>
    <row r="285" ht="18" customHeight="1" spans="1:8">
      <c r="A285" s="292">
        <v>283</v>
      </c>
      <c r="B285" s="294" t="s">
        <v>10</v>
      </c>
      <c r="C285" s="302" t="s">
        <v>11621</v>
      </c>
      <c r="D285" s="302" t="s">
        <v>11623</v>
      </c>
      <c r="E285" s="294" t="s">
        <v>12707</v>
      </c>
      <c r="F285" s="302" t="s">
        <v>1636</v>
      </c>
      <c r="G285" s="302">
        <v>3</v>
      </c>
      <c r="H285" s="295">
        <v>8.1</v>
      </c>
    </row>
    <row r="286" ht="18" customHeight="1" spans="1:8">
      <c r="A286" s="292">
        <v>284</v>
      </c>
      <c r="B286" s="294" t="s">
        <v>10</v>
      </c>
      <c r="C286" s="302" t="s">
        <v>11621</v>
      </c>
      <c r="D286" s="302" t="s">
        <v>11634</v>
      </c>
      <c r="E286" s="294" t="s">
        <v>12707</v>
      </c>
      <c r="F286" s="302" t="s">
        <v>9412</v>
      </c>
      <c r="G286" s="302">
        <v>3</v>
      </c>
      <c r="H286" s="295">
        <v>8.1</v>
      </c>
    </row>
    <row r="287" ht="18" customHeight="1" spans="1:8">
      <c r="A287" s="292">
        <v>285</v>
      </c>
      <c r="B287" s="294" t="s">
        <v>10</v>
      </c>
      <c r="C287" s="302" t="s">
        <v>11621</v>
      </c>
      <c r="D287" s="302" t="s">
        <v>9616</v>
      </c>
      <c r="E287" s="294" t="s">
        <v>12707</v>
      </c>
      <c r="F287" s="302" t="s">
        <v>1740</v>
      </c>
      <c r="G287" s="302">
        <v>3</v>
      </c>
      <c r="H287" s="295">
        <v>8.1</v>
      </c>
    </row>
    <row r="288" ht="18" customHeight="1" spans="1:8">
      <c r="A288" s="292">
        <v>286</v>
      </c>
      <c r="B288" s="294" t="s">
        <v>10</v>
      </c>
      <c r="C288" s="302" t="s">
        <v>11621</v>
      </c>
      <c r="D288" s="302" t="s">
        <v>11639</v>
      </c>
      <c r="E288" s="294" t="s">
        <v>12707</v>
      </c>
      <c r="F288" s="302" t="s">
        <v>1636</v>
      </c>
      <c r="G288" s="302">
        <v>3</v>
      </c>
      <c r="H288" s="295">
        <v>8.1</v>
      </c>
    </row>
    <row r="289" ht="18" customHeight="1" spans="1:8">
      <c r="A289" s="292">
        <v>287</v>
      </c>
      <c r="B289" s="294" t="s">
        <v>10</v>
      </c>
      <c r="C289" s="294" t="s">
        <v>12038</v>
      </c>
      <c r="D289" s="302" t="s">
        <v>12837</v>
      </c>
      <c r="E289" s="294" t="s">
        <v>12707</v>
      </c>
      <c r="F289" s="302" t="s">
        <v>12838</v>
      </c>
      <c r="G289" s="302">
        <v>33</v>
      </c>
      <c r="H289" s="295">
        <v>89.1</v>
      </c>
    </row>
    <row r="290" ht="18" customHeight="1" spans="1:8">
      <c r="A290" s="292">
        <v>288</v>
      </c>
      <c r="B290" s="294" t="s">
        <v>10</v>
      </c>
      <c r="C290" s="294" t="s">
        <v>12038</v>
      </c>
      <c r="D290" s="294" t="s">
        <v>12059</v>
      </c>
      <c r="E290" s="302" t="s">
        <v>12707</v>
      </c>
      <c r="F290" s="294" t="s">
        <v>12839</v>
      </c>
      <c r="G290" s="294">
        <v>9</v>
      </c>
      <c r="H290" s="295">
        <v>24.3</v>
      </c>
    </row>
    <row r="291" ht="18" customHeight="1" spans="1:8">
      <c r="A291" s="292">
        <v>289</v>
      </c>
      <c r="B291" s="294" t="s">
        <v>10</v>
      </c>
      <c r="C291" s="302" t="s">
        <v>11839</v>
      </c>
      <c r="D291" s="302" t="s">
        <v>3214</v>
      </c>
      <c r="E291" s="294" t="s">
        <v>12707</v>
      </c>
      <c r="F291" s="294" t="s">
        <v>9460</v>
      </c>
      <c r="G291" s="294">
        <v>3</v>
      </c>
      <c r="H291" s="295">
        <v>8.1</v>
      </c>
    </row>
    <row r="292" ht="18" customHeight="1" spans="1:8">
      <c r="A292" s="292">
        <v>290</v>
      </c>
      <c r="B292" s="294" t="s">
        <v>10</v>
      </c>
      <c r="C292" s="302" t="s">
        <v>11818</v>
      </c>
      <c r="D292" s="307" t="s">
        <v>11825</v>
      </c>
      <c r="E292" s="294" t="s">
        <v>12707</v>
      </c>
      <c r="F292" s="302" t="s">
        <v>12840</v>
      </c>
      <c r="G292" s="302">
        <v>3</v>
      </c>
      <c r="H292" s="295">
        <v>8.1</v>
      </c>
    </row>
    <row r="293" ht="18" customHeight="1" spans="1:8">
      <c r="A293" s="292">
        <v>291</v>
      </c>
      <c r="B293" s="294" t="s">
        <v>10</v>
      </c>
      <c r="C293" s="302" t="s">
        <v>11998</v>
      </c>
      <c r="D293" s="302" t="s">
        <v>12035</v>
      </c>
      <c r="E293" s="294" t="s">
        <v>12707</v>
      </c>
      <c r="F293" s="294" t="s">
        <v>12841</v>
      </c>
      <c r="G293" s="294">
        <v>15</v>
      </c>
      <c r="H293" s="295">
        <v>40.5</v>
      </c>
    </row>
    <row r="294" ht="18" customHeight="1" spans="1:8">
      <c r="A294" s="292">
        <v>292</v>
      </c>
      <c r="B294" s="294" t="s">
        <v>10</v>
      </c>
      <c r="C294" s="302" t="s">
        <v>11922</v>
      </c>
      <c r="D294" s="302" t="s">
        <v>11923</v>
      </c>
      <c r="E294" s="294" t="s">
        <v>12707</v>
      </c>
      <c r="F294" s="294" t="s">
        <v>9566</v>
      </c>
      <c r="G294" s="294">
        <v>6</v>
      </c>
      <c r="H294" s="295">
        <v>16.2</v>
      </c>
    </row>
    <row r="295" ht="18" customHeight="1" spans="1:8">
      <c r="A295" s="292">
        <v>293</v>
      </c>
      <c r="B295" s="294" t="s">
        <v>10</v>
      </c>
      <c r="C295" s="302" t="s">
        <v>11922</v>
      </c>
      <c r="D295" s="302" t="s">
        <v>11929</v>
      </c>
      <c r="E295" s="294" t="s">
        <v>12707</v>
      </c>
      <c r="F295" s="294" t="s">
        <v>12842</v>
      </c>
      <c r="G295" s="294">
        <v>5</v>
      </c>
      <c r="H295" s="295">
        <v>13.5</v>
      </c>
    </row>
    <row r="296" ht="18" customHeight="1" spans="1:8">
      <c r="A296" s="292">
        <v>294</v>
      </c>
      <c r="B296" s="294" t="s">
        <v>10</v>
      </c>
      <c r="C296" s="302" t="s">
        <v>11653</v>
      </c>
      <c r="D296" s="302" t="s">
        <v>11654</v>
      </c>
      <c r="E296" s="294" t="s">
        <v>12707</v>
      </c>
      <c r="F296" s="294" t="s">
        <v>1740</v>
      </c>
      <c r="G296" s="294">
        <v>5</v>
      </c>
      <c r="H296" s="295">
        <v>13.5</v>
      </c>
    </row>
    <row r="297" ht="18" customHeight="1" spans="1:8">
      <c r="A297" s="292">
        <v>295</v>
      </c>
      <c r="B297" s="294" t="s">
        <v>10</v>
      </c>
      <c r="C297" s="302" t="s">
        <v>11653</v>
      </c>
      <c r="D297" s="302" t="s">
        <v>608</v>
      </c>
      <c r="E297" s="294" t="s">
        <v>12707</v>
      </c>
      <c r="F297" s="294" t="s">
        <v>3430</v>
      </c>
      <c r="G297" s="294">
        <v>7</v>
      </c>
      <c r="H297" s="295">
        <v>18.9</v>
      </c>
    </row>
    <row r="298" ht="18" customHeight="1" spans="1:8">
      <c r="A298" s="292">
        <v>296</v>
      </c>
      <c r="B298" s="294" t="s">
        <v>10</v>
      </c>
      <c r="C298" s="302" t="s">
        <v>11653</v>
      </c>
      <c r="D298" s="302" t="s">
        <v>11651</v>
      </c>
      <c r="E298" s="294" t="s">
        <v>12707</v>
      </c>
      <c r="F298" s="294" t="s">
        <v>9412</v>
      </c>
      <c r="G298" s="294">
        <v>5</v>
      </c>
      <c r="H298" s="295">
        <v>13.5</v>
      </c>
    </row>
    <row r="299" ht="18" customHeight="1" spans="1:8">
      <c r="A299" s="292">
        <v>297</v>
      </c>
      <c r="B299" s="294" t="s">
        <v>10</v>
      </c>
      <c r="C299" s="302" t="s">
        <v>11653</v>
      </c>
      <c r="D299" s="302" t="s">
        <v>11670</v>
      </c>
      <c r="E299" s="294" t="s">
        <v>12707</v>
      </c>
      <c r="F299" s="294" t="s">
        <v>1740</v>
      </c>
      <c r="G299" s="294">
        <v>5</v>
      </c>
      <c r="H299" s="295">
        <v>13.5</v>
      </c>
    </row>
    <row r="300" ht="18" customHeight="1" spans="1:8">
      <c r="A300" s="292">
        <v>298</v>
      </c>
      <c r="B300" s="294" t="s">
        <v>10</v>
      </c>
      <c r="C300" s="302" t="s">
        <v>12843</v>
      </c>
      <c r="D300" s="300" t="s">
        <v>12844</v>
      </c>
      <c r="E300" s="294" t="s">
        <v>12707</v>
      </c>
      <c r="F300" s="294" t="s">
        <v>2735</v>
      </c>
      <c r="G300" s="308">
        <v>3</v>
      </c>
      <c r="H300" s="295">
        <v>8.1</v>
      </c>
    </row>
    <row r="301" ht="18" customHeight="1" spans="1:8">
      <c r="A301" s="292">
        <v>299</v>
      </c>
      <c r="B301" s="294" t="s">
        <v>10</v>
      </c>
      <c r="C301" s="302" t="s">
        <v>12843</v>
      </c>
      <c r="D301" s="300" t="s">
        <v>12845</v>
      </c>
      <c r="E301" s="294" t="s">
        <v>12707</v>
      </c>
      <c r="F301" s="294" t="s">
        <v>2735</v>
      </c>
      <c r="G301" s="308">
        <v>5</v>
      </c>
      <c r="H301" s="295">
        <v>13.5</v>
      </c>
    </row>
    <row r="302" ht="18" customHeight="1" spans="1:8">
      <c r="A302" s="292">
        <v>300</v>
      </c>
      <c r="B302" s="294" t="s">
        <v>10</v>
      </c>
      <c r="C302" s="302" t="s">
        <v>12843</v>
      </c>
      <c r="D302" s="300" t="s">
        <v>11665</v>
      </c>
      <c r="E302" s="294" t="s">
        <v>12707</v>
      </c>
      <c r="F302" s="294" t="s">
        <v>2735</v>
      </c>
      <c r="G302" s="308">
        <v>5</v>
      </c>
      <c r="H302" s="295">
        <v>13.5</v>
      </c>
    </row>
    <row r="303" ht="18" customHeight="1" spans="1:8">
      <c r="A303" s="292">
        <v>301</v>
      </c>
      <c r="B303" s="294" t="s">
        <v>10</v>
      </c>
      <c r="C303" s="302" t="s">
        <v>12843</v>
      </c>
      <c r="D303" s="300" t="s">
        <v>12675</v>
      </c>
      <c r="E303" s="294" t="s">
        <v>12707</v>
      </c>
      <c r="F303" s="294" t="s">
        <v>2735</v>
      </c>
      <c r="G303" s="308">
        <v>5</v>
      </c>
      <c r="H303" s="295">
        <v>13.5</v>
      </c>
    </row>
    <row r="304" ht="18" customHeight="1" spans="1:8">
      <c r="A304" s="292">
        <v>302</v>
      </c>
      <c r="B304" s="294" t="s">
        <v>10</v>
      </c>
      <c r="C304" s="302" t="s">
        <v>12843</v>
      </c>
      <c r="D304" s="300" t="s">
        <v>3795</v>
      </c>
      <c r="E304" s="294" t="s">
        <v>12707</v>
      </c>
      <c r="F304" s="294" t="s">
        <v>2735</v>
      </c>
      <c r="G304" s="308">
        <v>8</v>
      </c>
      <c r="H304" s="295">
        <v>21.6</v>
      </c>
    </row>
    <row r="305" ht="18" customHeight="1" spans="1:8">
      <c r="A305" s="292">
        <v>303</v>
      </c>
      <c r="B305" s="294" t="s">
        <v>10</v>
      </c>
      <c r="C305" s="302" t="s">
        <v>12843</v>
      </c>
      <c r="D305" s="300" t="s">
        <v>12846</v>
      </c>
      <c r="E305" s="294" t="s">
        <v>12707</v>
      </c>
      <c r="F305" s="294" t="s">
        <v>2735</v>
      </c>
      <c r="G305" s="308">
        <v>9</v>
      </c>
      <c r="H305" s="295">
        <v>24.3</v>
      </c>
    </row>
    <row r="306" ht="18" customHeight="1" spans="1:8">
      <c r="A306" s="292">
        <v>304</v>
      </c>
      <c r="B306" s="294" t="s">
        <v>10</v>
      </c>
      <c r="C306" s="302" t="s">
        <v>12843</v>
      </c>
      <c r="D306" s="300" t="s">
        <v>12847</v>
      </c>
      <c r="E306" s="294" t="s">
        <v>12707</v>
      </c>
      <c r="F306" s="294" t="s">
        <v>2735</v>
      </c>
      <c r="G306" s="308">
        <v>5</v>
      </c>
      <c r="H306" s="295">
        <v>13.5</v>
      </c>
    </row>
    <row r="307" ht="18" customHeight="1" spans="1:8">
      <c r="A307" s="292">
        <v>305</v>
      </c>
      <c r="B307" s="294" t="s">
        <v>10</v>
      </c>
      <c r="C307" s="302" t="s">
        <v>12843</v>
      </c>
      <c r="D307" s="300" t="s">
        <v>12848</v>
      </c>
      <c r="E307" s="294" t="s">
        <v>12707</v>
      </c>
      <c r="F307" s="294" t="s">
        <v>2735</v>
      </c>
      <c r="G307" s="308">
        <v>8</v>
      </c>
      <c r="H307" s="295">
        <v>21.6</v>
      </c>
    </row>
    <row r="308" ht="18" customHeight="1" spans="1:8">
      <c r="A308" s="292">
        <v>306</v>
      </c>
      <c r="B308" s="294" t="s">
        <v>10</v>
      </c>
      <c r="C308" s="302" t="s">
        <v>12849</v>
      </c>
      <c r="D308" s="300" t="s">
        <v>12652</v>
      </c>
      <c r="E308" s="294" t="s">
        <v>12707</v>
      </c>
      <c r="F308" s="294" t="s">
        <v>2735</v>
      </c>
      <c r="G308" s="308">
        <v>5</v>
      </c>
      <c r="H308" s="295">
        <v>13.5</v>
      </c>
    </row>
    <row r="309" ht="18" customHeight="1" spans="1:8">
      <c r="A309" s="292">
        <v>307</v>
      </c>
      <c r="B309" s="294" t="s">
        <v>10</v>
      </c>
      <c r="C309" s="302" t="s">
        <v>12849</v>
      </c>
      <c r="D309" s="300" t="s">
        <v>2562</v>
      </c>
      <c r="E309" s="294" t="s">
        <v>12707</v>
      </c>
      <c r="F309" s="292" t="s">
        <v>12850</v>
      </c>
      <c r="G309" s="308">
        <v>5</v>
      </c>
      <c r="H309" s="295">
        <v>13.5</v>
      </c>
    </row>
    <row r="310" ht="18" customHeight="1" spans="1:8">
      <c r="A310" s="292">
        <v>308</v>
      </c>
      <c r="B310" s="294" t="s">
        <v>10</v>
      </c>
      <c r="C310" s="292" t="s">
        <v>12593</v>
      </c>
      <c r="D310" s="300" t="s">
        <v>12851</v>
      </c>
      <c r="E310" s="294" t="s">
        <v>12707</v>
      </c>
      <c r="F310" s="292" t="s">
        <v>12852</v>
      </c>
      <c r="G310" s="308">
        <v>3</v>
      </c>
      <c r="H310" s="295">
        <v>8.1</v>
      </c>
    </row>
    <row r="311" ht="18" customHeight="1" spans="1:8">
      <c r="A311" s="292">
        <v>309</v>
      </c>
      <c r="B311" s="294" t="s">
        <v>10</v>
      </c>
      <c r="C311" s="292" t="s">
        <v>12593</v>
      </c>
      <c r="D311" s="300" t="s">
        <v>12621</v>
      </c>
      <c r="E311" s="294" t="s">
        <v>12707</v>
      </c>
      <c r="F311" s="292" t="s">
        <v>12852</v>
      </c>
      <c r="G311" s="308">
        <v>5</v>
      </c>
      <c r="H311" s="295">
        <v>13.5</v>
      </c>
    </row>
    <row r="312" ht="18" customHeight="1" spans="1:8">
      <c r="A312" s="292">
        <v>310</v>
      </c>
      <c r="B312" s="294" t="s">
        <v>10</v>
      </c>
      <c r="C312" s="292" t="s">
        <v>12593</v>
      </c>
      <c r="D312" s="300" t="s">
        <v>12853</v>
      </c>
      <c r="E312" s="294" t="s">
        <v>12707</v>
      </c>
      <c r="F312" s="292" t="s">
        <v>12852</v>
      </c>
      <c r="G312" s="308">
        <v>3</v>
      </c>
      <c r="H312" s="295">
        <v>8.1</v>
      </c>
    </row>
    <row r="313" ht="18" customHeight="1" spans="1:8">
      <c r="A313" s="292">
        <v>311</v>
      </c>
      <c r="B313" s="294" t="s">
        <v>10</v>
      </c>
      <c r="C313" s="292" t="s">
        <v>12593</v>
      </c>
      <c r="D313" s="300" t="s">
        <v>8303</v>
      </c>
      <c r="E313" s="294" t="s">
        <v>12707</v>
      </c>
      <c r="F313" s="292" t="s">
        <v>12852</v>
      </c>
      <c r="G313" s="308">
        <v>3</v>
      </c>
      <c r="H313" s="295">
        <v>8.1</v>
      </c>
    </row>
    <row r="314" ht="18" customHeight="1" spans="1:8">
      <c r="A314" s="292">
        <v>312</v>
      </c>
      <c r="B314" s="294" t="s">
        <v>10</v>
      </c>
      <c r="C314" s="292" t="s">
        <v>12854</v>
      </c>
      <c r="D314" s="300" t="s">
        <v>12855</v>
      </c>
      <c r="E314" s="294" t="s">
        <v>12707</v>
      </c>
      <c r="F314" s="292" t="s">
        <v>12856</v>
      </c>
      <c r="G314" s="308">
        <v>3</v>
      </c>
      <c r="H314" s="295">
        <v>8.1</v>
      </c>
    </row>
    <row r="315" ht="18" customHeight="1" spans="1:8">
      <c r="A315" s="292">
        <v>313</v>
      </c>
      <c r="B315" s="294" t="s">
        <v>10</v>
      </c>
      <c r="C315" s="292" t="s">
        <v>12854</v>
      </c>
      <c r="D315" s="300" t="s">
        <v>12579</v>
      </c>
      <c r="E315" s="294" t="s">
        <v>12707</v>
      </c>
      <c r="F315" s="292" t="s">
        <v>12856</v>
      </c>
      <c r="G315" s="308">
        <v>3</v>
      </c>
      <c r="H315" s="295">
        <v>8.1</v>
      </c>
    </row>
    <row r="316" ht="18" customHeight="1" spans="1:8">
      <c r="A316" s="292">
        <v>314</v>
      </c>
      <c r="B316" s="294" t="s">
        <v>10</v>
      </c>
      <c r="C316" s="292" t="s">
        <v>12854</v>
      </c>
      <c r="D316" s="300" t="s">
        <v>12586</v>
      </c>
      <c r="E316" s="294" t="s">
        <v>12707</v>
      </c>
      <c r="F316" s="292" t="s">
        <v>12856</v>
      </c>
      <c r="G316" s="308">
        <v>3</v>
      </c>
      <c r="H316" s="295">
        <v>8.1</v>
      </c>
    </row>
    <row r="317" ht="18" customHeight="1" spans="1:8">
      <c r="A317" s="292">
        <v>315</v>
      </c>
      <c r="B317" s="294" t="s">
        <v>10</v>
      </c>
      <c r="C317" s="292" t="s">
        <v>12854</v>
      </c>
      <c r="D317" s="300" t="s">
        <v>12575</v>
      </c>
      <c r="E317" s="294" t="s">
        <v>12707</v>
      </c>
      <c r="F317" s="292" t="s">
        <v>12856</v>
      </c>
      <c r="G317" s="308">
        <v>3</v>
      </c>
      <c r="H317" s="295">
        <v>8.1</v>
      </c>
    </row>
    <row r="318" ht="18" customHeight="1" spans="1:8">
      <c r="A318" s="292">
        <v>316</v>
      </c>
      <c r="B318" s="294" t="s">
        <v>10</v>
      </c>
      <c r="C318" s="292" t="s">
        <v>12854</v>
      </c>
      <c r="D318" s="300" t="s">
        <v>12571</v>
      </c>
      <c r="E318" s="294" t="s">
        <v>12707</v>
      </c>
      <c r="F318" s="292" t="s">
        <v>12856</v>
      </c>
      <c r="G318" s="308">
        <v>3</v>
      </c>
      <c r="H318" s="295">
        <v>8.1</v>
      </c>
    </row>
    <row r="319" ht="18" customHeight="1" spans="1:8">
      <c r="A319" s="292">
        <v>317</v>
      </c>
      <c r="B319" s="294" t="s">
        <v>10</v>
      </c>
      <c r="C319" s="292" t="s">
        <v>12854</v>
      </c>
      <c r="D319" s="300" t="s">
        <v>12569</v>
      </c>
      <c r="E319" s="294" t="s">
        <v>12707</v>
      </c>
      <c r="F319" s="292" t="s">
        <v>12856</v>
      </c>
      <c r="G319" s="308">
        <v>3</v>
      </c>
      <c r="H319" s="295">
        <v>8.1</v>
      </c>
    </row>
    <row r="320" ht="18" customHeight="1" spans="1:8">
      <c r="A320" s="292">
        <v>318</v>
      </c>
      <c r="B320" s="294" t="s">
        <v>10</v>
      </c>
      <c r="C320" s="292" t="s">
        <v>12854</v>
      </c>
      <c r="D320" s="300" t="s">
        <v>12581</v>
      </c>
      <c r="E320" s="294" t="s">
        <v>12707</v>
      </c>
      <c r="F320" s="292" t="s">
        <v>12856</v>
      </c>
      <c r="G320" s="308">
        <v>3</v>
      </c>
      <c r="H320" s="295">
        <v>8.1</v>
      </c>
    </row>
    <row r="321" ht="18" customHeight="1" spans="1:8">
      <c r="A321" s="292">
        <v>319</v>
      </c>
      <c r="B321" s="294" t="s">
        <v>10</v>
      </c>
      <c r="C321" s="302" t="s">
        <v>12857</v>
      </c>
      <c r="D321" s="300" t="s">
        <v>12858</v>
      </c>
      <c r="E321" s="294" t="s">
        <v>12707</v>
      </c>
      <c r="F321" s="292" t="s">
        <v>12856</v>
      </c>
      <c r="G321" s="308">
        <v>6</v>
      </c>
      <c r="H321" s="295">
        <v>16.2</v>
      </c>
    </row>
    <row r="322" ht="18" customHeight="1" spans="1:8">
      <c r="A322" s="292">
        <v>320</v>
      </c>
      <c r="B322" s="294" t="s">
        <v>10</v>
      </c>
      <c r="C322" s="302" t="s">
        <v>12857</v>
      </c>
      <c r="D322" s="300" t="s">
        <v>12859</v>
      </c>
      <c r="E322" s="294" t="s">
        <v>12707</v>
      </c>
      <c r="F322" s="292" t="s">
        <v>2735</v>
      </c>
      <c r="G322" s="308">
        <v>5</v>
      </c>
      <c r="H322" s="295">
        <v>13.5</v>
      </c>
    </row>
    <row r="323" ht="18" customHeight="1" spans="1:8">
      <c r="A323" s="292">
        <v>321</v>
      </c>
      <c r="B323" s="294" t="s">
        <v>10</v>
      </c>
      <c r="C323" s="302" t="s">
        <v>12857</v>
      </c>
      <c r="D323" s="300" t="s">
        <v>12634</v>
      </c>
      <c r="E323" s="294" t="s">
        <v>12707</v>
      </c>
      <c r="F323" s="292" t="s">
        <v>12860</v>
      </c>
      <c r="G323" s="308">
        <v>3</v>
      </c>
      <c r="H323" s="295">
        <v>8.1</v>
      </c>
    </row>
    <row r="324" ht="18" customHeight="1" spans="1:8">
      <c r="A324" s="292">
        <v>322</v>
      </c>
      <c r="B324" s="294" t="s">
        <v>10</v>
      </c>
      <c r="C324" s="292" t="s">
        <v>12861</v>
      </c>
      <c r="D324" s="300" t="s">
        <v>4257</v>
      </c>
      <c r="E324" s="294" t="s">
        <v>12707</v>
      </c>
      <c r="F324" s="292" t="s">
        <v>11612</v>
      </c>
      <c r="G324" s="308">
        <v>6</v>
      </c>
      <c r="H324" s="295">
        <v>16.2</v>
      </c>
    </row>
    <row r="325" ht="18" customHeight="1" spans="1:8">
      <c r="A325" s="292">
        <v>323</v>
      </c>
      <c r="B325" s="294" t="s">
        <v>10</v>
      </c>
      <c r="C325" s="292" t="s">
        <v>12861</v>
      </c>
      <c r="D325" s="300" t="s">
        <v>11585</v>
      </c>
      <c r="E325" s="294" t="s">
        <v>12707</v>
      </c>
      <c r="F325" s="292" t="s">
        <v>11612</v>
      </c>
      <c r="G325" s="308">
        <v>9</v>
      </c>
      <c r="H325" s="295">
        <v>24.3</v>
      </c>
    </row>
    <row r="326" ht="18" customHeight="1" spans="1:8">
      <c r="A326" s="292">
        <v>324</v>
      </c>
      <c r="B326" s="294" t="s">
        <v>10</v>
      </c>
      <c r="C326" s="292" t="s">
        <v>12861</v>
      </c>
      <c r="D326" s="300" t="s">
        <v>12624</v>
      </c>
      <c r="E326" s="294" t="s">
        <v>12707</v>
      </c>
      <c r="F326" s="292" t="s">
        <v>11612</v>
      </c>
      <c r="G326" s="308">
        <v>5</v>
      </c>
      <c r="H326" s="295">
        <v>13.5</v>
      </c>
    </row>
    <row r="327" ht="18" customHeight="1" spans="1:8">
      <c r="A327" s="292">
        <v>325</v>
      </c>
      <c r="B327" s="294" t="s">
        <v>10</v>
      </c>
      <c r="C327" s="292" t="s">
        <v>12861</v>
      </c>
      <c r="D327" s="300" t="s">
        <v>12862</v>
      </c>
      <c r="E327" s="294" t="s">
        <v>12707</v>
      </c>
      <c r="F327" s="292" t="s">
        <v>11612</v>
      </c>
      <c r="G327" s="308">
        <v>5</v>
      </c>
      <c r="H327" s="295">
        <v>13.5</v>
      </c>
    </row>
    <row r="328" ht="18" customHeight="1" spans="1:8">
      <c r="A328" s="292">
        <v>326</v>
      </c>
      <c r="B328" s="294" t="s">
        <v>10</v>
      </c>
      <c r="C328" s="292" t="s">
        <v>12861</v>
      </c>
      <c r="D328" s="300" t="s">
        <v>12863</v>
      </c>
      <c r="E328" s="294" t="s">
        <v>12707</v>
      </c>
      <c r="F328" s="292" t="s">
        <v>11612</v>
      </c>
      <c r="G328" s="308">
        <v>3</v>
      </c>
      <c r="H328" s="295">
        <v>8.1</v>
      </c>
    </row>
    <row r="329" ht="18" customHeight="1" spans="1:8">
      <c r="A329" s="292">
        <v>327</v>
      </c>
      <c r="B329" s="294" t="s">
        <v>10</v>
      </c>
      <c r="C329" s="292" t="s">
        <v>12864</v>
      </c>
      <c r="D329" s="300" t="s">
        <v>12631</v>
      </c>
      <c r="E329" s="294" t="s">
        <v>12707</v>
      </c>
      <c r="F329" s="292" t="s">
        <v>11612</v>
      </c>
      <c r="G329" s="308">
        <v>3</v>
      </c>
      <c r="H329" s="295">
        <v>8.1</v>
      </c>
    </row>
    <row r="330" ht="18" customHeight="1" spans="1:8">
      <c r="A330" s="292">
        <v>328</v>
      </c>
      <c r="B330" s="294" t="s">
        <v>10</v>
      </c>
      <c r="C330" s="292" t="s">
        <v>12865</v>
      </c>
      <c r="D330" s="300" t="s">
        <v>12866</v>
      </c>
      <c r="E330" s="294" t="s">
        <v>8629</v>
      </c>
      <c r="F330" s="292" t="s">
        <v>12867</v>
      </c>
      <c r="G330" s="308">
        <v>5</v>
      </c>
      <c r="H330" s="295">
        <v>13.5</v>
      </c>
    </row>
    <row r="331" ht="18" customHeight="1" spans="1:8">
      <c r="A331" s="292">
        <v>329</v>
      </c>
      <c r="B331" s="292" t="s">
        <v>10</v>
      </c>
      <c r="C331" s="292" t="s">
        <v>12868</v>
      </c>
      <c r="D331" s="292" t="s">
        <v>12468</v>
      </c>
      <c r="E331" s="307" t="s">
        <v>12707</v>
      </c>
      <c r="F331" s="292" t="s">
        <v>9336</v>
      </c>
      <c r="G331" s="292">
        <v>5</v>
      </c>
      <c r="H331" s="295">
        <v>13.5</v>
      </c>
    </row>
    <row r="332" ht="18" customHeight="1" spans="1:8">
      <c r="A332" s="292">
        <v>330</v>
      </c>
      <c r="B332" s="292" t="s">
        <v>10</v>
      </c>
      <c r="C332" s="292" t="s">
        <v>12868</v>
      </c>
      <c r="D332" s="292" t="s">
        <v>1698</v>
      </c>
      <c r="E332" s="307" t="s">
        <v>12707</v>
      </c>
      <c r="F332" s="292" t="s">
        <v>9336</v>
      </c>
      <c r="G332" s="292">
        <v>5</v>
      </c>
      <c r="H332" s="295">
        <v>13.5</v>
      </c>
    </row>
    <row r="333" ht="18" customHeight="1" spans="1:8">
      <c r="A333" s="292">
        <v>331</v>
      </c>
      <c r="B333" s="292" t="s">
        <v>10</v>
      </c>
      <c r="C333" s="292" t="s">
        <v>12868</v>
      </c>
      <c r="D333" s="292" t="s">
        <v>7225</v>
      </c>
      <c r="E333" s="307" t="s">
        <v>12707</v>
      </c>
      <c r="F333" s="292" t="s">
        <v>9336</v>
      </c>
      <c r="G333" s="292">
        <v>6</v>
      </c>
      <c r="H333" s="295">
        <v>16.2</v>
      </c>
    </row>
    <row r="334" ht="18" customHeight="1" spans="1:8">
      <c r="A334" s="292">
        <v>332</v>
      </c>
      <c r="B334" s="292" t="s">
        <v>10</v>
      </c>
      <c r="C334" s="292" t="s">
        <v>12868</v>
      </c>
      <c r="D334" s="292" t="s">
        <v>12470</v>
      </c>
      <c r="E334" s="307" t="s">
        <v>12707</v>
      </c>
      <c r="F334" s="292" t="s">
        <v>9336</v>
      </c>
      <c r="G334" s="292">
        <v>8</v>
      </c>
      <c r="H334" s="295">
        <v>21.6</v>
      </c>
    </row>
    <row r="335" ht="18" customHeight="1" spans="1:8">
      <c r="A335" s="292">
        <v>333</v>
      </c>
      <c r="B335" s="292" t="s">
        <v>10</v>
      </c>
      <c r="C335" s="292" t="s">
        <v>12868</v>
      </c>
      <c r="D335" s="292" t="s">
        <v>12869</v>
      </c>
      <c r="E335" s="307" t="s">
        <v>12707</v>
      </c>
      <c r="F335" s="292" t="s">
        <v>9336</v>
      </c>
      <c r="G335" s="292">
        <v>7</v>
      </c>
      <c r="H335" s="295">
        <v>18.9</v>
      </c>
    </row>
    <row r="336" ht="18" customHeight="1" spans="1:8">
      <c r="A336" s="292">
        <v>334</v>
      </c>
      <c r="B336" s="292" t="s">
        <v>10</v>
      </c>
      <c r="C336" s="292" t="s">
        <v>12868</v>
      </c>
      <c r="D336" s="292" t="s">
        <v>12475</v>
      </c>
      <c r="E336" s="307" t="s">
        <v>12707</v>
      </c>
      <c r="F336" s="292" t="s">
        <v>9336</v>
      </c>
      <c r="G336" s="292">
        <v>5</v>
      </c>
      <c r="H336" s="295">
        <v>13.5</v>
      </c>
    </row>
    <row r="337" ht="18" customHeight="1" spans="1:8">
      <c r="A337" s="292">
        <v>335</v>
      </c>
      <c r="B337" s="292" t="s">
        <v>10</v>
      </c>
      <c r="C337" s="292" t="s">
        <v>12868</v>
      </c>
      <c r="D337" s="292" t="s">
        <v>12870</v>
      </c>
      <c r="E337" s="307" t="s">
        <v>12707</v>
      </c>
      <c r="F337" s="292" t="s">
        <v>12871</v>
      </c>
      <c r="G337" s="292">
        <v>10</v>
      </c>
      <c r="H337" s="295">
        <v>27</v>
      </c>
    </row>
    <row r="338" ht="18" customHeight="1" spans="1:8">
      <c r="A338" s="292">
        <v>336</v>
      </c>
      <c r="B338" s="292" t="s">
        <v>10</v>
      </c>
      <c r="C338" s="292" t="s">
        <v>12868</v>
      </c>
      <c r="D338" s="292" t="s">
        <v>12872</v>
      </c>
      <c r="E338" s="307" t="s">
        <v>12707</v>
      </c>
      <c r="F338" s="292" t="s">
        <v>9336</v>
      </c>
      <c r="G338" s="292">
        <v>15</v>
      </c>
      <c r="H338" s="295">
        <v>40.5</v>
      </c>
    </row>
    <row r="339" ht="18" customHeight="1" spans="1:8">
      <c r="A339" s="292">
        <v>337</v>
      </c>
      <c r="B339" s="292" t="s">
        <v>10</v>
      </c>
      <c r="C339" s="292" t="s">
        <v>12868</v>
      </c>
      <c r="D339" s="292" t="s">
        <v>12873</v>
      </c>
      <c r="E339" s="307" t="s">
        <v>12707</v>
      </c>
      <c r="F339" s="292" t="s">
        <v>9336</v>
      </c>
      <c r="G339" s="292">
        <v>5</v>
      </c>
      <c r="H339" s="295">
        <v>13.5</v>
      </c>
    </row>
    <row r="340" ht="18" customHeight="1" spans="1:8">
      <c r="A340" s="292">
        <v>338</v>
      </c>
      <c r="B340" s="292" t="s">
        <v>10</v>
      </c>
      <c r="C340" s="292" t="s">
        <v>12868</v>
      </c>
      <c r="D340" s="292" t="s">
        <v>12874</v>
      </c>
      <c r="E340" s="307" t="s">
        <v>12707</v>
      </c>
      <c r="F340" s="292" t="s">
        <v>9336</v>
      </c>
      <c r="G340" s="292">
        <v>5</v>
      </c>
      <c r="H340" s="295">
        <v>13.5</v>
      </c>
    </row>
    <row r="341" ht="18" customHeight="1" spans="1:8">
      <c r="A341" s="292">
        <v>339</v>
      </c>
      <c r="B341" s="292" t="s">
        <v>10</v>
      </c>
      <c r="C341" s="292" t="s">
        <v>12868</v>
      </c>
      <c r="D341" s="292" t="s">
        <v>2156</v>
      </c>
      <c r="E341" s="307" t="s">
        <v>12707</v>
      </c>
      <c r="F341" s="292" t="s">
        <v>9336</v>
      </c>
      <c r="G341" s="292">
        <v>7</v>
      </c>
      <c r="H341" s="295">
        <v>18.9</v>
      </c>
    </row>
    <row r="342" ht="18" customHeight="1" spans="1:8">
      <c r="A342" s="292">
        <v>340</v>
      </c>
      <c r="B342" s="292" t="s">
        <v>10</v>
      </c>
      <c r="C342" s="292" t="s">
        <v>12875</v>
      </c>
      <c r="D342" s="292" t="s">
        <v>12876</v>
      </c>
      <c r="E342" s="307" t="s">
        <v>12707</v>
      </c>
      <c r="F342" s="292" t="s">
        <v>12877</v>
      </c>
      <c r="G342" s="292">
        <v>6</v>
      </c>
      <c r="H342" s="295">
        <v>16.2</v>
      </c>
    </row>
    <row r="343" ht="18" customHeight="1" spans="1:8">
      <c r="A343" s="292">
        <v>341</v>
      </c>
      <c r="B343" s="292" t="s">
        <v>10</v>
      </c>
      <c r="C343" s="292" t="s">
        <v>12875</v>
      </c>
      <c r="D343" s="292" t="s">
        <v>9095</v>
      </c>
      <c r="E343" s="307" t="s">
        <v>12707</v>
      </c>
      <c r="F343" s="292" t="s">
        <v>12877</v>
      </c>
      <c r="G343" s="292">
        <v>6</v>
      </c>
      <c r="H343" s="295">
        <v>16.2</v>
      </c>
    </row>
    <row r="344" ht="18" customHeight="1" spans="1:8">
      <c r="A344" s="292">
        <v>342</v>
      </c>
      <c r="B344" s="292" t="s">
        <v>10</v>
      </c>
      <c r="C344" s="292" t="s">
        <v>12875</v>
      </c>
      <c r="D344" s="292" t="s">
        <v>12547</v>
      </c>
      <c r="E344" s="307" t="s">
        <v>12707</v>
      </c>
      <c r="F344" s="292" t="s">
        <v>12877</v>
      </c>
      <c r="G344" s="292">
        <v>3</v>
      </c>
      <c r="H344" s="295">
        <v>8.1</v>
      </c>
    </row>
    <row r="345" ht="18" customHeight="1" spans="1:8">
      <c r="A345" s="292">
        <v>343</v>
      </c>
      <c r="B345" s="292" t="s">
        <v>10</v>
      </c>
      <c r="C345" s="292" t="s">
        <v>12875</v>
      </c>
      <c r="D345" s="292" t="s">
        <v>12564</v>
      </c>
      <c r="E345" s="307" t="s">
        <v>12707</v>
      </c>
      <c r="F345" s="292" t="s">
        <v>12877</v>
      </c>
      <c r="G345" s="292">
        <v>3</v>
      </c>
      <c r="H345" s="295">
        <v>8.1</v>
      </c>
    </row>
    <row r="346" ht="18" customHeight="1" spans="1:8">
      <c r="A346" s="292">
        <v>344</v>
      </c>
      <c r="B346" s="292" t="s">
        <v>10</v>
      </c>
      <c r="C346" s="292" t="s">
        <v>12878</v>
      </c>
      <c r="D346" s="292" t="s">
        <v>12502</v>
      </c>
      <c r="E346" s="307" t="s">
        <v>12707</v>
      </c>
      <c r="F346" s="292" t="s">
        <v>11992</v>
      </c>
      <c r="G346" s="292">
        <v>3</v>
      </c>
      <c r="H346" s="295">
        <v>8.1</v>
      </c>
    </row>
    <row r="347" ht="18" customHeight="1" spans="1:8">
      <c r="A347" s="292">
        <v>345</v>
      </c>
      <c r="B347" s="292" t="s">
        <v>10</v>
      </c>
      <c r="C347" s="292" t="s">
        <v>12878</v>
      </c>
      <c r="D347" s="292" t="s">
        <v>12510</v>
      </c>
      <c r="E347" s="307" t="s">
        <v>12707</v>
      </c>
      <c r="F347" s="292" t="s">
        <v>11992</v>
      </c>
      <c r="G347" s="292">
        <v>5</v>
      </c>
      <c r="H347" s="295">
        <v>13.5</v>
      </c>
    </row>
    <row r="348" ht="18" customHeight="1" spans="1:8">
      <c r="A348" s="292">
        <v>346</v>
      </c>
      <c r="B348" s="292" t="s">
        <v>10</v>
      </c>
      <c r="C348" s="309" t="s">
        <v>12879</v>
      </c>
      <c r="D348" s="310" t="s">
        <v>12880</v>
      </c>
      <c r="E348" s="307" t="s">
        <v>12707</v>
      </c>
      <c r="F348" s="292" t="s">
        <v>12881</v>
      </c>
      <c r="G348" s="292">
        <v>3</v>
      </c>
      <c r="H348" s="295">
        <v>8.1</v>
      </c>
    </row>
    <row r="349" ht="14.25" spans="1:8">
      <c r="A349" s="292"/>
      <c r="B349" s="292" t="s">
        <v>14</v>
      </c>
      <c r="C349" s="295"/>
      <c r="D349" s="295"/>
      <c r="E349" s="295"/>
      <c r="F349" s="302"/>
      <c r="G349" s="295">
        <v>2090</v>
      </c>
      <c r="H349" s="295"/>
    </row>
  </sheetData>
  <mergeCells count="1">
    <mergeCell ref="A1:H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3"/>
  <sheetViews>
    <sheetView workbookViewId="0">
      <selection activeCell="E9" sqref="E9"/>
    </sheetView>
  </sheetViews>
  <sheetFormatPr defaultColWidth="9" defaultRowHeight="13.5"/>
  <cols>
    <col min="1" max="1" width="5.625" customWidth="1"/>
    <col min="2" max="2" width="9.375" customWidth="1"/>
    <col min="3" max="3" width="18.25" customWidth="1"/>
    <col min="4" max="4" width="7.375" customWidth="1"/>
    <col min="5" max="5" width="11.5" customWidth="1"/>
    <col min="6" max="6" width="12.25" customWidth="1"/>
    <col min="7" max="8" width="8.625" customWidth="1"/>
    <col min="9" max="9" width="27.25" customWidth="1"/>
  </cols>
  <sheetData>
    <row r="1" ht="35.25" spans="1:9">
      <c r="A1" s="261" t="s">
        <v>12882</v>
      </c>
      <c r="B1" s="261"/>
      <c r="C1" s="262"/>
      <c r="D1" s="262"/>
      <c r="E1" s="262"/>
      <c r="F1" s="263"/>
      <c r="G1" s="264"/>
      <c r="H1" s="264"/>
      <c r="I1" s="264"/>
    </row>
    <row r="2" ht="18.75" spans="1:9">
      <c r="A2" s="265" t="s">
        <v>12883</v>
      </c>
      <c r="B2" s="265"/>
      <c r="C2" s="265"/>
      <c r="D2" s="265"/>
      <c r="E2" s="265"/>
      <c r="F2" s="266"/>
      <c r="G2" s="266"/>
      <c r="H2" s="266"/>
      <c r="I2" s="266"/>
    </row>
    <row r="3" ht="27" spans="1:9">
      <c r="A3" s="258" t="s">
        <v>1</v>
      </c>
      <c r="B3" s="258" t="s">
        <v>2</v>
      </c>
      <c r="C3" s="205" t="s">
        <v>12884</v>
      </c>
      <c r="D3" s="205" t="s">
        <v>11577</v>
      </c>
      <c r="E3" s="206" t="s">
        <v>11578</v>
      </c>
      <c r="F3" s="205" t="s">
        <v>11579</v>
      </c>
      <c r="G3" s="267" t="s">
        <v>8615</v>
      </c>
      <c r="H3" s="267" t="s">
        <v>12885</v>
      </c>
      <c r="I3" s="267" t="s">
        <v>11580</v>
      </c>
    </row>
    <row r="4" ht="25" customHeight="1" spans="1:9">
      <c r="A4" s="268">
        <v>1</v>
      </c>
      <c r="B4" s="269" t="s">
        <v>2911</v>
      </c>
      <c r="C4" s="269" t="s">
        <v>12886</v>
      </c>
      <c r="D4" s="269" t="s">
        <v>12887</v>
      </c>
      <c r="E4" s="207" t="s">
        <v>12888</v>
      </c>
      <c r="F4" s="269" t="s">
        <v>12889</v>
      </c>
      <c r="G4" s="269">
        <v>2</v>
      </c>
      <c r="H4" s="269">
        <v>2.7</v>
      </c>
      <c r="I4" s="269">
        <v>5.4</v>
      </c>
    </row>
    <row r="5" ht="25" customHeight="1" spans="1:9">
      <c r="A5" s="268">
        <v>2</v>
      </c>
      <c r="B5" s="269" t="s">
        <v>2911</v>
      </c>
      <c r="C5" s="269" t="s">
        <v>12886</v>
      </c>
      <c r="D5" s="269" t="s">
        <v>6998</v>
      </c>
      <c r="E5" s="207" t="s">
        <v>12888</v>
      </c>
      <c r="F5" s="269" t="s">
        <v>12889</v>
      </c>
      <c r="G5" s="269">
        <v>1</v>
      </c>
      <c r="H5" s="269">
        <v>2.7</v>
      </c>
      <c r="I5" s="269">
        <v>2.7</v>
      </c>
    </row>
    <row r="6" ht="25" customHeight="1" spans="1:9">
      <c r="A6" s="268">
        <v>3</v>
      </c>
      <c r="B6" s="269" t="s">
        <v>2911</v>
      </c>
      <c r="C6" s="269" t="s">
        <v>12886</v>
      </c>
      <c r="D6" s="269" t="s">
        <v>12890</v>
      </c>
      <c r="E6" s="207" t="s">
        <v>12888</v>
      </c>
      <c r="F6" s="269" t="s">
        <v>12889</v>
      </c>
      <c r="G6" s="269">
        <v>2</v>
      </c>
      <c r="H6" s="269">
        <v>2.7</v>
      </c>
      <c r="I6" s="269">
        <v>5.4</v>
      </c>
    </row>
    <row r="7" ht="25" customHeight="1" spans="1:9">
      <c r="A7" s="268">
        <v>4</v>
      </c>
      <c r="B7" s="269" t="s">
        <v>2911</v>
      </c>
      <c r="C7" s="269" t="s">
        <v>12891</v>
      </c>
      <c r="D7" s="269" t="s">
        <v>12892</v>
      </c>
      <c r="E7" s="207" t="s">
        <v>12888</v>
      </c>
      <c r="F7" s="269" t="s">
        <v>12893</v>
      </c>
      <c r="G7" s="269">
        <v>2</v>
      </c>
      <c r="H7" s="269">
        <v>2.7</v>
      </c>
      <c r="I7" s="269">
        <v>5.4</v>
      </c>
    </row>
    <row r="8" ht="25" customHeight="1" spans="1:9">
      <c r="A8" s="268">
        <v>5</v>
      </c>
      <c r="B8" s="269" t="s">
        <v>2911</v>
      </c>
      <c r="C8" s="269" t="s">
        <v>12894</v>
      </c>
      <c r="D8" s="269" t="s">
        <v>12895</v>
      </c>
      <c r="E8" s="207" t="s">
        <v>12888</v>
      </c>
      <c r="F8" s="269" t="s">
        <v>12889</v>
      </c>
      <c r="G8" s="269">
        <v>2</v>
      </c>
      <c r="H8" s="269">
        <v>2.7</v>
      </c>
      <c r="I8" s="269">
        <v>5.4</v>
      </c>
    </row>
    <row r="9" ht="25" customHeight="1" spans="1:9">
      <c r="A9" s="268">
        <v>6</v>
      </c>
      <c r="B9" s="269" t="s">
        <v>2911</v>
      </c>
      <c r="C9" s="269" t="s">
        <v>12886</v>
      </c>
      <c r="D9" s="269" t="s">
        <v>12896</v>
      </c>
      <c r="E9" s="207" t="s">
        <v>12888</v>
      </c>
      <c r="F9" s="269" t="s">
        <v>12889</v>
      </c>
      <c r="G9" s="269">
        <v>2</v>
      </c>
      <c r="H9" s="269">
        <v>2.7</v>
      </c>
      <c r="I9" s="269">
        <v>5.4</v>
      </c>
    </row>
    <row r="10" ht="25" customHeight="1" spans="1:9">
      <c r="A10" s="268">
        <v>7</v>
      </c>
      <c r="B10" s="269" t="s">
        <v>2911</v>
      </c>
      <c r="C10" s="269" t="s">
        <v>12891</v>
      </c>
      <c r="D10" s="269" t="s">
        <v>12897</v>
      </c>
      <c r="E10" s="207" t="s">
        <v>12888</v>
      </c>
      <c r="F10" s="269" t="s">
        <v>12893</v>
      </c>
      <c r="G10" s="269">
        <v>2</v>
      </c>
      <c r="H10" s="269">
        <v>2.7</v>
      </c>
      <c r="I10" s="269">
        <v>5.4</v>
      </c>
    </row>
    <row r="11" ht="25" customHeight="1" spans="1:9">
      <c r="A11" s="268">
        <v>8</v>
      </c>
      <c r="B11" s="269" t="s">
        <v>2911</v>
      </c>
      <c r="C11" s="269" t="s">
        <v>12891</v>
      </c>
      <c r="D11" s="269" t="s">
        <v>12898</v>
      </c>
      <c r="E11" s="207" t="s">
        <v>12888</v>
      </c>
      <c r="F11" s="269" t="s">
        <v>12893</v>
      </c>
      <c r="G11" s="269">
        <v>2</v>
      </c>
      <c r="H11" s="269">
        <v>2.7</v>
      </c>
      <c r="I11" s="269">
        <v>5.4</v>
      </c>
    </row>
    <row r="12" ht="25" customHeight="1" spans="1:9">
      <c r="A12" s="268">
        <v>9</v>
      </c>
      <c r="B12" s="269" t="s">
        <v>2911</v>
      </c>
      <c r="C12" s="269" t="s">
        <v>12886</v>
      </c>
      <c r="D12" s="269" t="s">
        <v>12899</v>
      </c>
      <c r="E12" s="207" t="s">
        <v>12888</v>
      </c>
      <c r="F12" s="269" t="s">
        <v>12889</v>
      </c>
      <c r="G12" s="269">
        <v>2</v>
      </c>
      <c r="H12" s="269">
        <v>2.7</v>
      </c>
      <c r="I12" s="269">
        <v>5.4</v>
      </c>
    </row>
    <row r="13" ht="25" customHeight="1" spans="1:9">
      <c r="A13" s="268">
        <v>10</v>
      </c>
      <c r="B13" s="269" t="s">
        <v>2911</v>
      </c>
      <c r="C13" s="269" t="s">
        <v>12886</v>
      </c>
      <c r="D13" s="269" t="s">
        <v>12900</v>
      </c>
      <c r="E13" s="207" t="s">
        <v>12888</v>
      </c>
      <c r="F13" s="269" t="s">
        <v>12889</v>
      </c>
      <c r="G13" s="269">
        <v>2</v>
      </c>
      <c r="H13" s="269">
        <v>2.7</v>
      </c>
      <c r="I13" s="269">
        <v>5.4</v>
      </c>
    </row>
    <row r="14" ht="25" customHeight="1" spans="1:9">
      <c r="A14" s="268">
        <v>11</v>
      </c>
      <c r="B14" s="269" t="s">
        <v>2911</v>
      </c>
      <c r="C14" s="269" t="s">
        <v>12886</v>
      </c>
      <c r="D14" s="269" t="s">
        <v>12901</v>
      </c>
      <c r="E14" s="207" t="s">
        <v>12888</v>
      </c>
      <c r="F14" s="269" t="s">
        <v>12889</v>
      </c>
      <c r="G14" s="269">
        <v>2</v>
      </c>
      <c r="H14" s="269">
        <v>2.7</v>
      </c>
      <c r="I14" s="269">
        <v>5.4</v>
      </c>
    </row>
    <row r="15" ht="25" customHeight="1" spans="1:9">
      <c r="A15" s="268">
        <v>12</v>
      </c>
      <c r="B15" s="269" t="s">
        <v>2911</v>
      </c>
      <c r="C15" s="269" t="s">
        <v>12886</v>
      </c>
      <c r="D15" s="269" t="s">
        <v>12544</v>
      </c>
      <c r="E15" s="207" t="s">
        <v>12888</v>
      </c>
      <c r="F15" s="269" t="s">
        <v>12889</v>
      </c>
      <c r="G15" s="269">
        <v>2</v>
      </c>
      <c r="H15" s="269">
        <v>2.7</v>
      </c>
      <c r="I15" s="269">
        <v>5.4</v>
      </c>
    </row>
    <row r="16" ht="25" customHeight="1" spans="1:9">
      <c r="A16" s="268">
        <v>13</v>
      </c>
      <c r="B16" s="269" t="s">
        <v>2911</v>
      </c>
      <c r="C16" s="269" t="s">
        <v>12891</v>
      </c>
      <c r="D16" s="269" t="s">
        <v>12902</v>
      </c>
      <c r="E16" s="207" t="s">
        <v>12888</v>
      </c>
      <c r="F16" s="269" t="s">
        <v>12889</v>
      </c>
      <c r="G16" s="269">
        <v>2</v>
      </c>
      <c r="H16" s="269">
        <v>2.7</v>
      </c>
      <c r="I16" s="269">
        <v>5.4</v>
      </c>
    </row>
    <row r="17" ht="25" customHeight="1" spans="1:9">
      <c r="A17" s="268">
        <v>14</v>
      </c>
      <c r="B17" s="269" t="s">
        <v>2911</v>
      </c>
      <c r="C17" s="269" t="s">
        <v>12903</v>
      </c>
      <c r="D17" s="269" t="s">
        <v>12904</v>
      </c>
      <c r="E17" s="207" t="s">
        <v>12888</v>
      </c>
      <c r="F17" s="269" t="s">
        <v>12889</v>
      </c>
      <c r="G17" s="269">
        <v>2</v>
      </c>
      <c r="H17" s="269">
        <v>2.7</v>
      </c>
      <c r="I17" s="269">
        <v>5.4</v>
      </c>
    </row>
    <row r="18" ht="25" customHeight="1" spans="1:9">
      <c r="A18" s="268">
        <v>15</v>
      </c>
      <c r="B18" s="269" t="s">
        <v>2911</v>
      </c>
      <c r="C18" s="269" t="s">
        <v>12905</v>
      </c>
      <c r="D18" s="269" t="s">
        <v>12906</v>
      </c>
      <c r="E18" s="207" t="s">
        <v>12888</v>
      </c>
      <c r="F18" s="269" t="s">
        <v>12889</v>
      </c>
      <c r="G18" s="269">
        <v>3</v>
      </c>
      <c r="H18" s="269">
        <v>2.7</v>
      </c>
      <c r="I18" s="269">
        <v>8.1</v>
      </c>
    </row>
    <row r="19" ht="25" customHeight="1" spans="1:9">
      <c r="A19" s="268">
        <v>16</v>
      </c>
      <c r="B19" s="269" t="s">
        <v>2911</v>
      </c>
      <c r="C19" s="269" t="s">
        <v>12907</v>
      </c>
      <c r="D19" s="269" t="s">
        <v>12908</v>
      </c>
      <c r="E19" s="207" t="s">
        <v>12888</v>
      </c>
      <c r="F19" s="269" t="s">
        <v>12909</v>
      </c>
      <c r="G19" s="269">
        <v>15</v>
      </c>
      <c r="H19" s="269">
        <v>2.7</v>
      </c>
      <c r="I19" s="269">
        <v>40.5</v>
      </c>
    </row>
    <row r="20" ht="25" customHeight="1" spans="1:9">
      <c r="A20" s="268">
        <v>17</v>
      </c>
      <c r="B20" s="269" t="s">
        <v>2911</v>
      </c>
      <c r="C20" s="269" t="s">
        <v>12907</v>
      </c>
      <c r="D20" s="269" t="s">
        <v>12910</v>
      </c>
      <c r="E20" s="207" t="s">
        <v>12888</v>
      </c>
      <c r="F20" s="269" t="s">
        <v>3064</v>
      </c>
      <c r="G20" s="269">
        <v>2</v>
      </c>
      <c r="H20" s="269">
        <v>2.7</v>
      </c>
      <c r="I20" s="269">
        <v>5.4</v>
      </c>
    </row>
    <row r="21" ht="25" customHeight="1" spans="1:9">
      <c r="A21" s="268">
        <v>18</v>
      </c>
      <c r="B21" s="269" t="s">
        <v>2911</v>
      </c>
      <c r="C21" s="269" t="s">
        <v>12911</v>
      </c>
      <c r="D21" s="269" t="s">
        <v>12912</v>
      </c>
      <c r="E21" s="207" t="s">
        <v>12888</v>
      </c>
      <c r="F21" s="269" t="s">
        <v>12913</v>
      </c>
      <c r="G21" s="269">
        <v>10</v>
      </c>
      <c r="H21" s="269">
        <v>2.7</v>
      </c>
      <c r="I21" s="269">
        <v>27</v>
      </c>
    </row>
    <row r="22" ht="25" customHeight="1" spans="1:9">
      <c r="A22" s="268">
        <v>19</v>
      </c>
      <c r="B22" s="269" t="s">
        <v>2911</v>
      </c>
      <c r="C22" s="269" t="s">
        <v>12914</v>
      </c>
      <c r="D22" s="269" t="s">
        <v>12223</v>
      </c>
      <c r="E22" s="207" t="s">
        <v>12888</v>
      </c>
      <c r="F22" s="269" t="s">
        <v>12915</v>
      </c>
      <c r="G22" s="269">
        <v>20</v>
      </c>
      <c r="H22" s="269">
        <v>2.7</v>
      </c>
      <c r="I22" s="269">
        <v>54</v>
      </c>
    </row>
    <row r="23" ht="25" customHeight="1" spans="1:9">
      <c r="A23" s="268">
        <v>20</v>
      </c>
      <c r="B23" s="269" t="s">
        <v>12916</v>
      </c>
      <c r="C23" s="269" t="s">
        <v>2946</v>
      </c>
      <c r="D23" s="269" t="s">
        <v>12917</v>
      </c>
      <c r="E23" s="207" t="s">
        <v>12888</v>
      </c>
      <c r="F23" s="269" t="s">
        <v>12918</v>
      </c>
      <c r="G23" s="269">
        <v>2</v>
      </c>
      <c r="H23" s="269">
        <v>2.7</v>
      </c>
      <c r="I23" s="269">
        <v>5.4</v>
      </c>
    </row>
    <row r="24" ht="25" customHeight="1" spans="1:9">
      <c r="A24" s="268">
        <v>21</v>
      </c>
      <c r="B24" s="269" t="s">
        <v>12916</v>
      </c>
      <c r="C24" s="269" t="s">
        <v>12919</v>
      </c>
      <c r="D24" s="269" t="s">
        <v>12920</v>
      </c>
      <c r="E24" s="207" t="s">
        <v>12888</v>
      </c>
      <c r="F24" s="269" t="s">
        <v>12918</v>
      </c>
      <c r="G24" s="269">
        <v>5</v>
      </c>
      <c r="H24" s="269">
        <v>2.7</v>
      </c>
      <c r="I24" s="269">
        <v>13.5</v>
      </c>
    </row>
    <row r="25" ht="25" customHeight="1" spans="1:9">
      <c r="A25" s="268">
        <v>22</v>
      </c>
      <c r="B25" s="269" t="s">
        <v>12916</v>
      </c>
      <c r="C25" s="269" t="s">
        <v>2946</v>
      </c>
      <c r="D25" s="269" t="s">
        <v>12921</v>
      </c>
      <c r="E25" s="207" t="s">
        <v>12888</v>
      </c>
      <c r="F25" s="269" t="s">
        <v>12922</v>
      </c>
      <c r="G25" s="269">
        <v>2</v>
      </c>
      <c r="H25" s="269">
        <v>2.7</v>
      </c>
      <c r="I25" s="269">
        <v>5.4</v>
      </c>
    </row>
    <row r="26" ht="25" customHeight="1" spans="1:9">
      <c r="A26" s="268">
        <v>23</v>
      </c>
      <c r="B26" s="269" t="s">
        <v>12916</v>
      </c>
      <c r="C26" s="269" t="s">
        <v>2923</v>
      </c>
      <c r="D26" s="269" t="s">
        <v>12923</v>
      </c>
      <c r="E26" s="207" t="s">
        <v>12888</v>
      </c>
      <c r="F26" s="269" t="s">
        <v>4135</v>
      </c>
      <c r="G26" s="269">
        <v>4</v>
      </c>
      <c r="H26" s="269">
        <v>2.7</v>
      </c>
      <c r="I26" s="269">
        <v>10.8</v>
      </c>
    </row>
    <row r="27" ht="25" customHeight="1" spans="1:9">
      <c r="A27" s="268">
        <v>24</v>
      </c>
      <c r="B27" s="269" t="s">
        <v>12916</v>
      </c>
      <c r="C27" s="269" t="s">
        <v>2923</v>
      </c>
      <c r="D27" s="269" t="s">
        <v>12924</v>
      </c>
      <c r="E27" s="207" t="s">
        <v>12888</v>
      </c>
      <c r="F27" s="269" t="s">
        <v>5740</v>
      </c>
      <c r="G27" s="269">
        <v>3</v>
      </c>
      <c r="H27" s="269">
        <v>2.7</v>
      </c>
      <c r="I27" s="269">
        <v>8.1</v>
      </c>
    </row>
    <row r="28" ht="25" customHeight="1" spans="1:9">
      <c r="A28" s="268">
        <v>25</v>
      </c>
      <c r="B28" s="269" t="s">
        <v>12916</v>
      </c>
      <c r="C28" s="269" t="s">
        <v>6694</v>
      </c>
      <c r="D28" s="269" t="s">
        <v>12925</v>
      </c>
      <c r="E28" s="207" t="s">
        <v>12888</v>
      </c>
      <c r="F28" s="269" t="s">
        <v>5740</v>
      </c>
      <c r="G28" s="269">
        <v>14</v>
      </c>
      <c r="H28" s="269">
        <v>2.7</v>
      </c>
      <c r="I28" s="269">
        <v>37.8</v>
      </c>
    </row>
    <row r="29" ht="25" customHeight="1" spans="1:9">
      <c r="A29" s="268">
        <v>26</v>
      </c>
      <c r="B29" s="269" t="s">
        <v>12916</v>
      </c>
      <c r="C29" s="269" t="s">
        <v>12926</v>
      </c>
      <c r="D29" s="269" t="s">
        <v>12927</v>
      </c>
      <c r="E29" s="207" t="s">
        <v>12888</v>
      </c>
      <c r="F29" s="269" t="s">
        <v>12922</v>
      </c>
      <c r="G29" s="269">
        <v>2</v>
      </c>
      <c r="H29" s="269">
        <v>2.7</v>
      </c>
      <c r="I29" s="269">
        <v>5.4</v>
      </c>
    </row>
    <row r="30" ht="25" customHeight="1" spans="1:9">
      <c r="A30" s="268">
        <v>27</v>
      </c>
      <c r="B30" s="269" t="s">
        <v>12916</v>
      </c>
      <c r="C30" s="269" t="s">
        <v>12928</v>
      </c>
      <c r="D30" s="269" t="s">
        <v>12929</v>
      </c>
      <c r="E30" s="207" t="s">
        <v>12888</v>
      </c>
      <c r="F30" s="269" t="s">
        <v>12922</v>
      </c>
      <c r="G30" s="269">
        <v>10</v>
      </c>
      <c r="H30" s="269">
        <v>2.7</v>
      </c>
      <c r="I30" s="269">
        <v>27</v>
      </c>
    </row>
    <row r="31" ht="25" customHeight="1" spans="1:9">
      <c r="A31" s="268">
        <v>28</v>
      </c>
      <c r="B31" s="269" t="s">
        <v>12916</v>
      </c>
      <c r="C31" s="269" t="s">
        <v>12928</v>
      </c>
      <c r="D31" s="269" t="s">
        <v>12930</v>
      </c>
      <c r="E31" s="207" t="s">
        <v>12888</v>
      </c>
      <c r="F31" s="269" t="s">
        <v>12922</v>
      </c>
      <c r="G31" s="269">
        <v>3</v>
      </c>
      <c r="H31" s="269">
        <v>2.7</v>
      </c>
      <c r="I31" s="269">
        <v>8.1</v>
      </c>
    </row>
    <row r="32" ht="25" customHeight="1" spans="1:9">
      <c r="A32" s="268">
        <v>29</v>
      </c>
      <c r="B32" s="269" t="s">
        <v>12916</v>
      </c>
      <c r="C32" s="269" t="s">
        <v>12928</v>
      </c>
      <c r="D32" s="269" t="s">
        <v>12931</v>
      </c>
      <c r="E32" s="207" t="s">
        <v>12888</v>
      </c>
      <c r="F32" s="269" t="s">
        <v>12922</v>
      </c>
      <c r="G32" s="269">
        <v>6</v>
      </c>
      <c r="H32" s="269">
        <v>2.7</v>
      </c>
      <c r="I32" s="269">
        <v>16.2</v>
      </c>
    </row>
    <row r="33" ht="25" customHeight="1" spans="1:9">
      <c r="A33" s="268">
        <v>30</v>
      </c>
      <c r="B33" s="269" t="s">
        <v>12916</v>
      </c>
      <c r="C33" s="269" t="s">
        <v>12932</v>
      </c>
      <c r="D33" s="269" t="s">
        <v>50</v>
      </c>
      <c r="E33" s="207" t="s">
        <v>12888</v>
      </c>
      <c r="F33" s="269" t="s">
        <v>3733</v>
      </c>
      <c r="G33" s="269">
        <v>10</v>
      </c>
      <c r="H33" s="269">
        <v>2.7</v>
      </c>
      <c r="I33" s="269">
        <v>27</v>
      </c>
    </row>
    <row r="34" ht="25" customHeight="1" spans="1:9">
      <c r="A34" s="268">
        <v>31</v>
      </c>
      <c r="B34" s="269" t="s">
        <v>12916</v>
      </c>
      <c r="C34" s="269" t="s">
        <v>12932</v>
      </c>
      <c r="D34" s="269" t="s">
        <v>11343</v>
      </c>
      <c r="E34" s="207" t="s">
        <v>12888</v>
      </c>
      <c r="F34" s="269" t="s">
        <v>12922</v>
      </c>
      <c r="G34" s="269">
        <v>10</v>
      </c>
      <c r="H34" s="269">
        <v>2.7</v>
      </c>
      <c r="I34" s="269">
        <v>27</v>
      </c>
    </row>
    <row r="35" ht="25" customHeight="1" spans="1:9">
      <c r="A35" s="268">
        <v>32</v>
      </c>
      <c r="B35" s="269" t="s">
        <v>12916</v>
      </c>
      <c r="C35" s="269" t="s">
        <v>12932</v>
      </c>
      <c r="D35" s="269" t="s">
        <v>12933</v>
      </c>
      <c r="E35" s="207" t="s">
        <v>12888</v>
      </c>
      <c r="F35" s="269" t="s">
        <v>12922</v>
      </c>
      <c r="G35" s="269">
        <v>16</v>
      </c>
      <c r="H35" s="269">
        <v>2.7</v>
      </c>
      <c r="I35" s="269">
        <v>43.2</v>
      </c>
    </row>
    <row r="36" ht="25" customHeight="1" spans="1:9">
      <c r="A36" s="268">
        <v>33</v>
      </c>
      <c r="B36" s="269" t="s">
        <v>12916</v>
      </c>
      <c r="C36" s="269" t="s">
        <v>12928</v>
      </c>
      <c r="D36" s="269" t="s">
        <v>12934</v>
      </c>
      <c r="E36" s="207" t="s">
        <v>12888</v>
      </c>
      <c r="F36" s="269" t="s">
        <v>12922</v>
      </c>
      <c r="G36" s="269">
        <v>5</v>
      </c>
      <c r="H36" s="269">
        <v>2.7</v>
      </c>
      <c r="I36" s="269">
        <v>13.5</v>
      </c>
    </row>
    <row r="37" ht="25" customHeight="1" spans="1:9">
      <c r="A37" s="268">
        <v>34</v>
      </c>
      <c r="B37" s="269" t="s">
        <v>12916</v>
      </c>
      <c r="C37" s="269" t="s">
        <v>12932</v>
      </c>
      <c r="D37" s="269" t="s">
        <v>1611</v>
      </c>
      <c r="E37" s="207" t="s">
        <v>12888</v>
      </c>
      <c r="F37" s="269" t="s">
        <v>12922</v>
      </c>
      <c r="G37" s="269">
        <v>16</v>
      </c>
      <c r="H37" s="269">
        <v>2.7</v>
      </c>
      <c r="I37" s="269">
        <v>43.2</v>
      </c>
    </row>
    <row r="38" ht="25" customHeight="1" spans="1:9">
      <c r="A38" s="268">
        <v>35</v>
      </c>
      <c r="B38" s="269" t="s">
        <v>12916</v>
      </c>
      <c r="C38" s="269" t="s">
        <v>12928</v>
      </c>
      <c r="D38" s="269" t="s">
        <v>12935</v>
      </c>
      <c r="E38" s="207" t="s">
        <v>12888</v>
      </c>
      <c r="F38" s="269" t="s">
        <v>12922</v>
      </c>
      <c r="G38" s="269">
        <v>6</v>
      </c>
      <c r="H38" s="269">
        <v>2.7</v>
      </c>
      <c r="I38" s="269">
        <v>16.2</v>
      </c>
    </row>
    <row r="39" ht="25" customHeight="1" spans="1:9">
      <c r="A39" s="268">
        <v>36</v>
      </c>
      <c r="B39" s="269" t="s">
        <v>12916</v>
      </c>
      <c r="C39" s="269" t="s">
        <v>12932</v>
      </c>
      <c r="D39" s="269" t="s">
        <v>8303</v>
      </c>
      <c r="E39" s="207" t="s">
        <v>12888</v>
      </c>
      <c r="F39" s="269" t="s">
        <v>12922</v>
      </c>
      <c r="G39" s="269">
        <v>8</v>
      </c>
      <c r="H39" s="269">
        <v>2.7</v>
      </c>
      <c r="I39" s="269">
        <v>21.6</v>
      </c>
    </row>
    <row r="40" ht="25" customHeight="1" spans="1:9">
      <c r="A40" s="268">
        <v>37</v>
      </c>
      <c r="B40" s="269" t="s">
        <v>12916</v>
      </c>
      <c r="C40" s="269" t="s">
        <v>12926</v>
      </c>
      <c r="D40" s="269" t="s">
        <v>12936</v>
      </c>
      <c r="E40" s="207" t="s">
        <v>12888</v>
      </c>
      <c r="F40" s="269" t="s">
        <v>12922</v>
      </c>
      <c r="G40" s="269">
        <v>7</v>
      </c>
      <c r="H40" s="269">
        <v>2.7</v>
      </c>
      <c r="I40" s="269">
        <v>18.9</v>
      </c>
    </row>
    <row r="41" ht="25" customHeight="1" spans="1:9">
      <c r="A41" s="268">
        <v>38</v>
      </c>
      <c r="B41" s="269" t="s">
        <v>12916</v>
      </c>
      <c r="C41" s="269" t="s">
        <v>12926</v>
      </c>
      <c r="D41" s="269" t="s">
        <v>12937</v>
      </c>
      <c r="E41" s="207" t="s">
        <v>12888</v>
      </c>
      <c r="F41" s="269" t="s">
        <v>12922</v>
      </c>
      <c r="G41" s="269">
        <v>3</v>
      </c>
      <c r="H41" s="269">
        <v>2.7</v>
      </c>
      <c r="I41" s="269">
        <v>8.1</v>
      </c>
    </row>
    <row r="42" ht="25" customHeight="1" spans="1:9">
      <c r="A42" s="268">
        <v>39</v>
      </c>
      <c r="B42" s="269" t="s">
        <v>12916</v>
      </c>
      <c r="C42" s="269" t="s">
        <v>12926</v>
      </c>
      <c r="D42" s="269" t="s">
        <v>12938</v>
      </c>
      <c r="E42" s="207" t="s">
        <v>12888</v>
      </c>
      <c r="F42" s="269" t="s">
        <v>12922</v>
      </c>
      <c r="G42" s="269">
        <v>5</v>
      </c>
      <c r="H42" s="269">
        <v>2.7</v>
      </c>
      <c r="I42" s="269">
        <v>13.5</v>
      </c>
    </row>
    <row r="43" ht="25" customHeight="1" spans="1:9">
      <c r="A43" s="268">
        <v>40</v>
      </c>
      <c r="B43" s="269" t="s">
        <v>12916</v>
      </c>
      <c r="C43" s="269" t="s">
        <v>12926</v>
      </c>
      <c r="D43" s="269" t="s">
        <v>12939</v>
      </c>
      <c r="E43" s="207" t="s">
        <v>12888</v>
      </c>
      <c r="F43" s="269" t="s">
        <v>12922</v>
      </c>
      <c r="G43" s="269">
        <v>2</v>
      </c>
      <c r="H43" s="269">
        <v>2.7</v>
      </c>
      <c r="I43" s="269">
        <v>5.4</v>
      </c>
    </row>
    <row r="44" ht="25" customHeight="1" spans="1:9">
      <c r="A44" s="268">
        <v>41</v>
      </c>
      <c r="B44" s="269" t="s">
        <v>12916</v>
      </c>
      <c r="C44" s="269" t="s">
        <v>12926</v>
      </c>
      <c r="D44" s="269" t="s">
        <v>12940</v>
      </c>
      <c r="E44" s="207" t="s">
        <v>12888</v>
      </c>
      <c r="F44" s="269" t="s">
        <v>12922</v>
      </c>
      <c r="G44" s="269">
        <v>7</v>
      </c>
      <c r="H44" s="269">
        <v>2.7</v>
      </c>
      <c r="I44" s="269">
        <v>18.9</v>
      </c>
    </row>
    <row r="45" ht="25" customHeight="1" spans="1:9">
      <c r="A45" s="268">
        <v>42</v>
      </c>
      <c r="B45" s="269" t="s">
        <v>12916</v>
      </c>
      <c r="C45" s="269" t="s">
        <v>12926</v>
      </c>
      <c r="D45" s="269" t="s">
        <v>12941</v>
      </c>
      <c r="E45" s="207" t="s">
        <v>12888</v>
      </c>
      <c r="F45" s="269" t="s">
        <v>12922</v>
      </c>
      <c r="G45" s="269">
        <v>2</v>
      </c>
      <c r="H45" s="269">
        <v>2.7</v>
      </c>
      <c r="I45" s="269">
        <v>5.4</v>
      </c>
    </row>
    <row r="46" ht="25" customHeight="1" spans="1:9">
      <c r="A46" s="268">
        <v>43</v>
      </c>
      <c r="B46" s="269" t="s">
        <v>12916</v>
      </c>
      <c r="C46" s="269" t="s">
        <v>12942</v>
      </c>
      <c r="D46" s="269" t="s">
        <v>12943</v>
      </c>
      <c r="E46" s="207" t="s">
        <v>12888</v>
      </c>
      <c r="F46" s="269" t="s">
        <v>12944</v>
      </c>
      <c r="G46" s="269">
        <v>6</v>
      </c>
      <c r="H46" s="269">
        <v>2.7</v>
      </c>
      <c r="I46" s="269">
        <v>16.2</v>
      </c>
    </row>
    <row r="47" ht="25" customHeight="1" spans="1:9">
      <c r="A47" s="268">
        <v>44</v>
      </c>
      <c r="B47" s="269" t="s">
        <v>12916</v>
      </c>
      <c r="C47" s="269" t="s">
        <v>12945</v>
      </c>
      <c r="D47" s="269" t="s">
        <v>12946</v>
      </c>
      <c r="E47" s="207" t="s">
        <v>12888</v>
      </c>
      <c r="F47" s="269" t="s">
        <v>12922</v>
      </c>
      <c r="G47" s="269">
        <v>4</v>
      </c>
      <c r="H47" s="269">
        <v>2.7</v>
      </c>
      <c r="I47" s="269">
        <v>10.8</v>
      </c>
    </row>
    <row r="48" ht="25" customHeight="1" spans="1:9">
      <c r="A48" s="268">
        <v>45</v>
      </c>
      <c r="B48" s="269" t="s">
        <v>12916</v>
      </c>
      <c r="C48" s="269" t="s">
        <v>12945</v>
      </c>
      <c r="D48" s="269" t="s">
        <v>12947</v>
      </c>
      <c r="E48" s="207" t="s">
        <v>12888</v>
      </c>
      <c r="F48" s="269" t="s">
        <v>12922</v>
      </c>
      <c r="G48" s="269">
        <v>2</v>
      </c>
      <c r="H48" s="269">
        <v>2.7</v>
      </c>
      <c r="I48" s="269">
        <v>5.4</v>
      </c>
    </row>
    <row r="49" ht="25" customHeight="1" spans="1:9">
      <c r="A49" s="268">
        <v>46</v>
      </c>
      <c r="B49" s="269" t="s">
        <v>12916</v>
      </c>
      <c r="C49" s="269" t="s">
        <v>12945</v>
      </c>
      <c r="D49" s="269" t="s">
        <v>8237</v>
      </c>
      <c r="E49" s="207" t="s">
        <v>12888</v>
      </c>
      <c r="F49" s="269" t="s">
        <v>12922</v>
      </c>
      <c r="G49" s="269">
        <v>3</v>
      </c>
      <c r="H49" s="269">
        <v>2.7</v>
      </c>
      <c r="I49" s="269">
        <v>8.1</v>
      </c>
    </row>
    <row r="50" ht="25" customHeight="1" spans="1:9">
      <c r="A50" s="268">
        <v>47</v>
      </c>
      <c r="B50" s="269" t="s">
        <v>12916</v>
      </c>
      <c r="C50" s="269" t="s">
        <v>12919</v>
      </c>
      <c r="D50" s="269" t="s">
        <v>12948</v>
      </c>
      <c r="E50" s="207" t="s">
        <v>12888</v>
      </c>
      <c r="F50" s="269" t="s">
        <v>12922</v>
      </c>
      <c r="G50" s="269">
        <v>4</v>
      </c>
      <c r="H50" s="269">
        <v>2.7</v>
      </c>
      <c r="I50" s="269">
        <v>10.8</v>
      </c>
    </row>
    <row r="51" ht="25" customHeight="1" spans="1:9">
      <c r="A51" s="268">
        <v>48</v>
      </c>
      <c r="B51" s="269" t="s">
        <v>12916</v>
      </c>
      <c r="C51" s="269" t="s">
        <v>12919</v>
      </c>
      <c r="D51" s="269" t="s">
        <v>4077</v>
      </c>
      <c r="E51" s="207" t="s">
        <v>12888</v>
      </c>
      <c r="F51" s="269" t="s">
        <v>12922</v>
      </c>
      <c r="G51" s="269">
        <v>3</v>
      </c>
      <c r="H51" s="269">
        <v>2.7</v>
      </c>
      <c r="I51" s="269">
        <v>8.1</v>
      </c>
    </row>
    <row r="52" ht="25" customHeight="1" spans="1:9">
      <c r="A52" s="268">
        <v>49</v>
      </c>
      <c r="B52" s="269" t="s">
        <v>12916</v>
      </c>
      <c r="C52" s="269" t="s">
        <v>12926</v>
      </c>
      <c r="D52" s="269" t="s">
        <v>12949</v>
      </c>
      <c r="E52" s="207" t="s">
        <v>12888</v>
      </c>
      <c r="F52" s="269" t="s">
        <v>12922</v>
      </c>
      <c r="G52" s="269">
        <v>2</v>
      </c>
      <c r="H52" s="269">
        <v>2.7</v>
      </c>
      <c r="I52" s="269">
        <v>5.4</v>
      </c>
    </row>
    <row r="53" ht="25" customHeight="1" spans="1:9">
      <c r="A53" s="268">
        <v>50</v>
      </c>
      <c r="B53" s="269" t="s">
        <v>12916</v>
      </c>
      <c r="C53" s="269" t="s">
        <v>12926</v>
      </c>
      <c r="D53" s="269" t="s">
        <v>12950</v>
      </c>
      <c r="E53" s="207" t="s">
        <v>12888</v>
      </c>
      <c r="F53" s="269" t="s">
        <v>12922</v>
      </c>
      <c r="G53" s="269">
        <v>2</v>
      </c>
      <c r="H53" s="269">
        <v>2.7</v>
      </c>
      <c r="I53" s="269">
        <v>5.4</v>
      </c>
    </row>
    <row r="54" ht="25" customHeight="1" spans="1:9">
      <c r="A54" s="268">
        <v>51</v>
      </c>
      <c r="B54" s="269" t="s">
        <v>12916</v>
      </c>
      <c r="C54" s="269" t="s">
        <v>12926</v>
      </c>
      <c r="D54" s="269" t="s">
        <v>586</v>
      </c>
      <c r="E54" s="207" t="s">
        <v>12888</v>
      </c>
      <c r="F54" s="269" t="s">
        <v>12922</v>
      </c>
      <c r="G54" s="269">
        <v>2</v>
      </c>
      <c r="H54" s="269">
        <v>2.7</v>
      </c>
      <c r="I54" s="269">
        <v>5.4</v>
      </c>
    </row>
    <row r="55" ht="25" customHeight="1" spans="1:9">
      <c r="A55" s="268">
        <v>52</v>
      </c>
      <c r="B55" s="269" t="s">
        <v>12916</v>
      </c>
      <c r="C55" s="269" t="s">
        <v>12926</v>
      </c>
      <c r="D55" s="269" t="s">
        <v>12951</v>
      </c>
      <c r="E55" s="207" t="s">
        <v>12888</v>
      </c>
      <c r="F55" s="269" t="s">
        <v>12922</v>
      </c>
      <c r="G55" s="269">
        <v>1</v>
      </c>
      <c r="H55" s="269">
        <v>2.7</v>
      </c>
      <c r="I55" s="269">
        <v>2.7</v>
      </c>
    </row>
    <row r="56" ht="25" customHeight="1" spans="1:9">
      <c r="A56" s="268">
        <v>53</v>
      </c>
      <c r="B56" s="269" t="s">
        <v>12916</v>
      </c>
      <c r="C56" s="269" t="s">
        <v>12926</v>
      </c>
      <c r="D56" s="269" t="s">
        <v>12952</v>
      </c>
      <c r="E56" s="207" t="s">
        <v>12888</v>
      </c>
      <c r="F56" s="269" t="s">
        <v>12922</v>
      </c>
      <c r="G56" s="269">
        <v>1</v>
      </c>
      <c r="H56" s="269">
        <v>2.7</v>
      </c>
      <c r="I56" s="269">
        <v>2.7</v>
      </c>
    </row>
    <row r="57" ht="25" customHeight="1" spans="1:9">
      <c r="A57" s="268">
        <v>54</v>
      </c>
      <c r="B57" s="269" t="s">
        <v>12916</v>
      </c>
      <c r="C57" s="269" t="s">
        <v>12926</v>
      </c>
      <c r="D57" s="269" t="s">
        <v>12953</v>
      </c>
      <c r="E57" s="207" t="s">
        <v>12888</v>
      </c>
      <c r="F57" s="269" t="s">
        <v>12922</v>
      </c>
      <c r="G57" s="269">
        <v>5</v>
      </c>
      <c r="H57" s="269">
        <v>2.7</v>
      </c>
      <c r="I57" s="269">
        <v>13.5</v>
      </c>
    </row>
    <row r="58" ht="25" customHeight="1" spans="1:9">
      <c r="A58" s="268">
        <v>55</v>
      </c>
      <c r="B58" s="269" t="s">
        <v>12916</v>
      </c>
      <c r="C58" s="269" t="s">
        <v>12932</v>
      </c>
      <c r="D58" s="269" t="s">
        <v>12954</v>
      </c>
      <c r="E58" s="207" t="s">
        <v>12888</v>
      </c>
      <c r="F58" s="269" t="s">
        <v>12922</v>
      </c>
      <c r="G58" s="269">
        <v>22</v>
      </c>
      <c r="H58" s="269">
        <v>2.7</v>
      </c>
      <c r="I58" s="269">
        <v>59.4</v>
      </c>
    </row>
    <row r="59" ht="25" customHeight="1" spans="1:9">
      <c r="A59" s="268">
        <v>56</v>
      </c>
      <c r="B59" s="269" t="s">
        <v>12916</v>
      </c>
      <c r="C59" s="269" t="s">
        <v>12945</v>
      </c>
      <c r="D59" s="269" t="s">
        <v>12955</v>
      </c>
      <c r="E59" s="207" t="s">
        <v>12888</v>
      </c>
      <c r="F59" s="269" t="s">
        <v>12922</v>
      </c>
      <c r="G59" s="269">
        <v>3</v>
      </c>
      <c r="H59" s="269">
        <v>2.7</v>
      </c>
      <c r="I59" s="269">
        <v>8.1</v>
      </c>
    </row>
    <row r="60" ht="25" customHeight="1" spans="1:9">
      <c r="A60" s="268">
        <v>57</v>
      </c>
      <c r="B60" s="269" t="s">
        <v>12916</v>
      </c>
      <c r="C60" s="269" t="s">
        <v>12945</v>
      </c>
      <c r="D60" s="269" t="s">
        <v>12956</v>
      </c>
      <c r="E60" s="207" t="s">
        <v>12888</v>
      </c>
      <c r="F60" s="269" t="s">
        <v>12922</v>
      </c>
      <c r="G60" s="269">
        <v>2</v>
      </c>
      <c r="H60" s="269">
        <v>2.7</v>
      </c>
      <c r="I60" s="269">
        <v>5.4</v>
      </c>
    </row>
    <row r="61" ht="25" customHeight="1" spans="1:9">
      <c r="A61" s="268">
        <v>58</v>
      </c>
      <c r="B61" s="269" t="s">
        <v>12916</v>
      </c>
      <c r="C61" s="269" t="s">
        <v>2622</v>
      </c>
      <c r="D61" s="269" t="s">
        <v>12957</v>
      </c>
      <c r="E61" s="207" t="s">
        <v>12888</v>
      </c>
      <c r="F61" s="269" t="s">
        <v>12922</v>
      </c>
      <c r="G61" s="269">
        <v>20</v>
      </c>
      <c r="H61" s="269">
        <v>2.7</v>
      </c>
      <c r="I61" s="269">
        <v>54</v>
      </c>
    </row>
    <row r="62" ht="25" customHeight="1" spans="1:9">
      <c r="A62" s="268">
        <v>59</v>
      </c>
      <c r="B62" s="269" t="s">
        <v>12916</v>
      </c>
      <c r="C62" s="269" t="s">
        <v>12932</v>
      </c>
      <c r="D62" s="269" t="s">
        <v>12958</v>
      </c>
      <c r="E62" s="207" t="s">
        <v>12888</v>
      </c>
      <c r="F62" s="269" t="s">
        <v>12922</v>
      </c>
      <c r="G62" s="269">
        <v>5</v>
      </c>
      <c r="H62" s="269">
        <v>2.7</v>
      </c>
      <c r="I62" s="269">
        <v>13.5</v>
      </c>
    </row>
    <row r="63" ht="25" customHeight="1" spans="1:9">
      <c r="A63" s="268">
        <v>60</v>
      </c>
      <c r="B63" s="269" t="s">
        <v>12916</v>
      </c>
      <c r="C63" s="269" t="s">
        <v>12959</v>
      </c>
      <c r="D63" s="269" t="s">
        <v>12960</v>
      </c>
      <c r="E63" s="207" t="s">
        <v>12888</v>
      </c>
      <c r="F63" s="269" t="s">
        <v>12922</v>
      </c>
      <c r="G63" s="269">
        <v>6</v>
      </c>
      <c r="H63" s="269">
        <v>2.7</v>
      </c>
      <c r="I63" s="269">
        <v>16.2</v>
      </c>
    </row>
    <row r="64" ht="25" customHeight="1" spans="1:9">
      <c r="A64" s="268">
        <v>61</v>
      </c>
      <c r="B64" s="269" t="s">
        <v>12916</v>
      </c>
      <c r="C64" s="269" t="s">
        <v>12928</v>
      </c>
      <c r="D64" s="269" t="s">
        <v>12961</v>
      </c>
      <c r="E64" s="207" t="s">
        <v>12888</v>
      </c>
      <c r="F64" s="269" t="s">
        <v>12922</v>
      </c>
      <c r="G64" s="269">
        <v>4</v>
      </c>
      <c r="H64" s="269">
        <v>2.7</v>
      </c>
      <c r="I64" s="269">
        <v>10.8</v>
      </c>
    </row>
    <row r="65" ht="25" customHeight="1" spans="1:9">
      <c r="A65" s="268">
        <v>62</v>
      </c>
      <c r="B65" s="269" t="s">
        <v>12916</v>
      </c>
      <c r="C65" s="269" t="s">
        <v>12928</v>
      </c>
      <c r="D65" s="269" t="s">
        <v>822</v>
      </c>
      <c r="E65" s="207" t="s">
        <v>12888</v>
      </c>
      <c r="F65" s="269" t="s">
        <v>12922</v>
      </c>
      <c r="G65" s="269">
        <v>6</v>
      </c>
      <c r="H65" s="269">
        <v>2.7</v>
      </c>
      <c r="I65" s="269">
        <v>16.2</v>
      </c>
    </row>
    <row r="66" ht="25" customHeight="1" spans="1:9">
      <c r="A66" s="268">
        <v>63</v>
      </c>
      <c r="B66" s="269" t="s">
        <v>12916</v>
      </c>
      <c r="C66" s="269" t="s">
        <v>12959</v>
      </c>
      <c r="D66" s="269" t="s">
        <v>12962</v>
      </c>
      <c r="E66" s="207" t="s">
        <v>12888</v>
      </c>
      <c r="F66" s="269" t="s">
        <v>7257</v>
      </c>
      <c r="G66" s="269">
        <v>5</v>
      </c>
      <c r="H66" s="269">
        <v>2.7</v>
      </c>
      <c r="I66" s="269">
        <v>13.5</v>
      </c>
    </row>
    <row r="67" ht="25" customHeight="1" spans="1:9">
      <c r="A67" s="268">
        <v>64</v>
      </c>
      <c r="B67" s="269" t="s">
        <v>12916</v>
      </c>
      <c r="C67" s="269" t="s">
        <v>12959</v>
      </c>
      <c r="D67" s="269" t="s">
        <v>12963</v>
      </c>
      <c r="E67" s="207" t="s">
        <v>12888</v>
      </c>
      <c r="F67" s="269" t="s">
        <v>4323</v>
      </c>
      <c r="G67" s="269">
        <v>2</v>
      </c>
      <c r="H67" s="269">
        <v>2.7</v>
      </c>
      <c r="I67" s="269">
        <v>5.4</v>
      </c>
    </row>
    <row r="68" ht="25" customHeight="1" spans="1:9">
      <c r="A68" s="268">
        <v>65</v>
      </c>
      <c r="B68" s="269" t="s">
        <v>12916</v>
      </c>
      <c r="C68" s="269" t="s">
        <v>12959</v>
      </c>
      <c r="D68" s="269" t="s">
        <v>12964</v>
      </c>
      <c r="E68" s="207" t="s">
        <v>12888</v>
      </c>
      <c r="F68" s="269" t="s">
        <v>4323</v>
      </c>
      <c r="G68" s="269">
        <v>8</v>
      </c>
      <c r="H68" s="269">
        <v>2.7</v>
      </c>
      <c r="I68" s="269">
        <v>21.6</v>
      </c>
    </row>
    <row r="69" ht="25" customHeight="1" spans="1:9">
      <c r="A69" s="268">
        <v>66</v>
      </c>
      <c r="B69" s="269" t="s">
        <v>12916</v>
      </c>
      <c r="C69" s="269" t="s">
        <v>12959</v>
      </c>
      <c r="D69" s="269" t="s">
        <v>12965</v>
      </c>
      <c r="E69" s="207" t="s">
        <v>12888</v>
      </c>
      <c r="F69" s="269" t="s">
        <v>4323</v>
      </c>
      <c r="G69" s="269">
        <v>2</v>
      </c>
      <c r="H69" s="269">
        <v>2.7</v>
      </c>
      <c r="I69" s="269">
        <v>5.4</v>
      </c>
    </row>
    <row r="70" ht="25" customHeight="1" spans="1:9">
      <c r="A70" s="268">
        <v>67</v>
      </c>
      <c r="B70" s="269" t="s">
        <v>12916</v>
      </c>
      <c r="C70" s="269" t="s">
        <v>12959</v>
      </c>
      <c r="D70" s="269" t="s">
        <v>12966</v>
      </c>
      <c r="E70" s="207" t="s">
        <v>12888</v>
      </c>
      <c r="F70" s="269" t="s">
        <v>7257</v>
      </c>
      <c r="G70" s="269">
        <v>11</v>
      </c>
      <c r="H70" s="269">
        <v>2.7</v>
      </c>
      <c r="I70" s="269">
        <v>29.7</v>
      </c>
    </row>
    <row r="71" ht="25" customHeight="1" spans="1:9">
      <c r="A71" s="268">
        <v>68</v>
      </c>
      <c r="B71" s="269" t="s">
        <v>12916</v>
      </c>
      <c r="C71" s="269" t="s">
        <v>12959</v>
      </c>
      <c r="D71" s="269" t="s">
        <v>12967</v>
      </c>
      <c r="E71" s="207" t="s">
        <v>12888</v>
      </c>
      <c r="F71" s="269" t="s">
        <v>7257</v>
      </c>
      <c r="G71" s="269">
        <v>11</v>
      </c>
      <c r="H71" s="269">
        <v>2.7</v>
      </c>
      <c r="I71" s="269">
        <v>29.7</v>
      </c>
    </row>
    <row r="72" ht="25" customHeight="1" spans="1:9">
      <c r="A72" s="268">
        <v>69</v>
      </c>
      <c r="B72" s="269" t="s">
        <v>12916</v>
      </c>
      <c r="C72" s="269" t="s">
        <v>12959</v>
      </c>
      <c r="D72" s="269" t="s">
        <v>12968</v>
      </c>
      <c r="E72" s="207" t="s">
        <v>12888</v>
      </c>
      <c r="F72" s="269" t="s">
        <v>4323</v>
      </c>
      <c r="G72" s="269">
        <v>7</v>
      </c>
      <c r="H72" s="269">
        <v>2.7</v>
      </c>
      <c r="I72" s="269">
        <v>18.9</v>
      </c>
    </row>
    <row r="73" ht="25" customHeight="1" spans="1:9">
      <c r="A73" s="268">
        <v>70</v>
      </c>
      <c r="B73" s="269" t="s">
        <v>12916</v>
      </c>
      <c r="C73" s="269" t="s">
        <v>12959</v>
      </c>
      <c r="D73" s="269" t="s">
        <v>12969</v>
      </c>
      <c r="E73" s="207" t="s">
        <v>12888</v>
      </c>
      <c r="F73" s="269" t="s">
        <v>4323</v>
      </c>
      <c r="G73" s="269">
        <v>4</v>
      </c>
      <c r="H73" s="269">
        <v>2.7</v>
      </c>
      <c r="I73" s="269">
        <v>10.8</v>
      </c>
    </row>
    <row r="74" ht="25" customHeight="1" spans="1:9">
      <c r="A74" s="268">
        <v>71</v>
      </c>
      <c r="B74" s="269" t="s">
        <v>12916</v>
      </c>
      <c r="C74" s="269" t="s">
        <v>12959</v>
      </c>
      <c r="D74" s="269" t="s">
        <v>5296</v>
      </c>
      <c r="E74" s="207" t="s">
        <v>12888</v>
      </c>
      <c r="F74" s="269" t="s">
        <v>7257</v>
      </c>
      <c r="G74" s="269">
        <v>9</v>
      </c>
      <c r="H74" s="269">
        <v>2.7</v>
      </c>
      <c r="I74" s="269">
        <v>24.3</v>
      </c>
    </row>
    <row r="75" ht="25" customHeight="1" spans="1:9">
      <c r="A75" s="268">
        <v>72</v>
      </c>
      <c r="B75" s="269" t="s">
        <v>12916</v>
      </c>
      <c r="C75" s="269" t="s">
        <v>12959</v>
      </c>
      <c r="D75" s="269" t="s">
        <v>7837</v>
      </c>
      <c r="E75" s="207" t="s">
        <v>12888</v>
      </c>
      <c r="F75" s="269" t="s">
        <v>7257</v>
      </c>
      <c r="G75" s="269">
        <v>7</v>
      </c>
      <c r="H75" s="269">
        <v>2.7</v>
      </c>
      <c r="I75" s="269">
        <v>18.9</v>
      </c>
    </row>
    <row r="76" ht="25" customHeight="1" spans="1:9">
      <c r="A76" s="268">
        <v>73</v>
      </c>
      <c r="B76" s="269" t="s">
        <v>12916</v>
      </c>
      <c r="C76" s="269" t="s">
        <v>12959</v>
      </c>
      <c r="D76" s="269" t="s">
        <v>3984</v>
      </c>
      <c r="E76" s="207" t="s">
        <v>12888</v>
      </c>
      <c r="F76" s="269" t="s">
        <v>7257</v>
      </c>
      <c r="G76" s="269">
        <v>2</v>
      </c>
      <c r="H76" s="269">
        <v>2.7</v>
      </c>
      <c r="I76" s="269">
        <v>5.4</v>
      </c>
    </row>
    <row r="77" ht="25" customHeight="1" spans="1:9">
      <c r="A77" s="268">
        <v>74</v>
      </c>
      <c r="B77" s="269" t="s">
        <v>12916</v>
      </c>
      <c r="C77" s="269" t="s">
        <v>12959</v>
      </c>
      <c r="D77" s="269" t="s">
        <v>12970</v>
      </c>
      <c r="E77" s="207" t="s">
        <v>12888</v>
      </c>
      <c r="F77" s="269" t="s">
        <v>7257</v>
      </c>
      <c r="G77" s="269">
        <v>4</v>
      </c>
      <c r="H77" s="269">
        <v>2.7</v>
      </c>
      <c r="I77" s="269">
        <v>10.8</v>
      </c>
    </row>
    <row r="78" ht="25" customHeight="1" spans="1:9">
      <c r="A78" s="268">
        <v>75</v>
      </c>
      <c r="B78" s="269" t="s">
        <v>12916</v>
      </c>
      <c r="C78" s="269" t="s">
        <v>12959</v>
      </c>
      <c r="D78" s="269" t="s">
        <v>12971</v>
      </c>
      <c r="E78" s="207" t="s">
        <v>12888</v>
      </c>
      <c r="F78" s="269" t="s">
        <v>4323</v>
      </c>
      <c r="G78" s="269">
        <v>5</v>
      </c>
      <c r="H78" s="269">
        <v>2.7</v>
      </c>
      <c r="I78" s="269">
        <v>13.5</v>
      </c>
    </row>
    <row r="79" ht="25" customHeight="1" spans="1:9">
      <c r="A79" s="268">
        <v>76</v>
      </c>
      <c r="B79" s="269" t="s">
        <v>12916</v>
      </c>
      <c r="C79" s="269" t="s">
        <v>1249</v>
      </c>
      <c r="D79" s="269" t="s">
        <v>12972</v>
      </c>
      <c r="E79" s="207" t="s">
        <v>12888</v>
      </c>
      <c r="F79" s="269" t="s">
        <v>12973</v>
      </c>
      <c r="G79" s="269">
        <v>2</v>
      </c>
      <c r="H79" s="269">
        <v>2.7</v>
      </c>
      <c r="I79" s="269">
        <v>5.4</v>
      </c>
    </row>
    <row r="80" ht="25" customHeight="1" spans="1:9">
      <c r="A80" s="268">
        <v>77</v>
      </c>
      <c r="B80" s="269" t="s">
        <v>12916</v>
      </c>
      <c r="C80" s="269" t="s">
        <v>1249</v>
      </c>
      <c r="D80" s="269" t="s">
        <v>12974</v>
      </c>
      <c r="E80" s="207" t="s">
        <v>12888</v>
      </c>
      <c r="F80" s="269" t="s">
        <v>12973</v>
      </c>
      <c r="G80" s="269">
        <v>4</v>
      </c>
      <c r="H80" s="269">
        <v>2.7</v>
      </c>
      <c r="I80" s="269">
        <v>10.8</v>
      </c>
    </row>
    <row r="81" ht="25" customHeight="1" spans="1:9">
      <c r="A81" s="268">
        <v>78</v>
      </c>
      <c r="B81" s="269" t="s">
        <v>12916</v>
      </c>
      <c r="C81" s="269" t="s">
        <v>1249</v>
      </c>
      <c r="D81" s="269" t="s">
        <v>2325</v>
      </c>
      <c r="E81" s="207" t="s">
        <v>12888</v>
      </c>
      <c r="F81" s="269" t="s">
        <v>12975</v>
      </c>
      <c r="G81" s="269">
        <v>3</v>
      </c>
      <c r="H81" s="269">
        <v>2.7</v>
      </c>
      <c r="I81" s="269">
        <v>8.1</v>
      </c>
    </row>
    <row r="82" ht="25" customHeight="1" spans="1:9">
      <c r="A82" s="268">
        <v>79</v>
      </c>
      <c r="B82" s="269" t="s">
        <v>12916</v>
      </c>
      <c r="C82" s="269" t="s">
        <v>1249</v>
      </c>
      <c r="D82" s="269" t="s">
        <v>12976</v>
      </c>
      <c r="E82" s="207" t="s">
        <v>12888</v>
      </c>
      <c r="F82" s="269" t="s">
        <v>12975</v>
      </c>
      <c r="G82" s="269">
        <v>4</v>
      </c>
      <c r="H82" s="269">
        <v>2.7</v>
      </c>
      <c r="I82" s="269">
        <v>10.8</v>
      </c>
    </row>
    <row r="83" ht="25" customHeight="1" spans="1:9">
      <c r="A83" s="268">
        <v>80</v>
      </c>
      <c r="B83" s="269" t="s">
        <v>12916</v>
      </c>
      <c r="C83" s="269" t="s">
        <v>2923</v>
      </c>
      <c r="D83" s="269" t="s">
        <v>12977</v>
      </c>
      <c r="E83" s="207" t="s">
        <v>12888</v>
      </c>
      <c r="F83" s="269" t="s">
        <v>1740</v>
      </c>
      <c r="G83" s="269">
        <v>4</v>
      </c>
      <c r="H83" s="269">
        <v>2.7</v>
      </c>
      <c r="I83" s="269">
        <v>10.8</v>
      </c>
    </row>
    <row r="84" ht="25" customHeight="1" spans="1:9">
      <c r="A84" s="268">
        <v>81</v>
      </c>
      <c r="B84" s="269" t="s">
        <v>12916</v>
      </c>
      <c r="C84" s="269" t="s">
        <v>2923</v>
      </c>
      <c r="D84" s="269" t="s">
        <v>12978</v>
      </c>
      <c r="E84" s="207" t="s">
        <v>12888</v>
      </c>
      <c r="F84" s="269" t="s">
        <v>1740</v>
      </c>
      <c r="G84" s="269">
        <v>1</v>
      </c>
      <c r="H84" s="269">
        <v>2.7</v>
      </c>
      <c r="I84" s="269">
        <v>2.7</v>
      </c>
    </row>
    <row r="85" ht="25" customHeight="1" spans="1:9">
      <c r="A85" s="268">
        <v>82</v>
      </c>
      <c r="B85" s="269" t="s">
        <v>12916</v>
      </c>
      <c r="C85" s="269" t="s">
        <v>2923</v>
      </c>
      <c r="D85" s="269" t="s">
        <v>12979</v>
      </c>
      <c r="E85" s="207" t="s">
        <v>12888</v>
      </c>
      <c r="F85" s="269" t="s">
        <v>1740</v>
      </c>
      <c r="G85" s="269">
        <v>3</v>
      </c>
      <c r="H85" s="269">
        <v>2.7</v>
      </c>
      <c r="I85" s="269">
        <v>8.1</v>
      </c>
    </row>
    <row r="86" ht="25" customHeight="1" spans="1:9">
      <c r="A86" s="268">
        <v>83</v>
      </c>
      <c r="B86" s="269" t="s">
        <v>12916</v>
      </c>
      <c r="C86" s="269" t="s">
        <v>3946</v>
      </c>
      <c r="D86" s="269" t="s">
        <v>9523</v>
      </c>
      <c r="E86" s="207" t="s">
        <v>12888</v>
      </c>
      <c r="F86" s="269" t="s">
        <v>1740</v>
      </c>
      <c r="G86" s="269">
        <v>6</v>
      </c>
      <c r="H86" s="269">
        <v>2.7</v>
      </c>
      <c r="I86" s="269">
        <v>16.2</v>
      </c>
    </row>
    <row r="87" ht="25" customHeight="1" spans="1:9">
      <c r="A87" s="268">
        <v>84</v>
      </c>
      <c r="B87" s="269" t="s">
        <v>12916</v>
      </c>
      <c r="C87" s="269" t="s">
        <v>12919</v>
      </c>
      <c r="D87" s="269" t="s">
        <v>5211</v>
      </c>
      <c r="E87" s="207" t="s">
        <v>12888</v>
      </c>
      <c r="F87" s="269" t="s">
        <v>11446</v>
      </c>
      <c r="G87" s="269">
        <v>5</v>
      </c>
      <c r="H87" s="269">
        <v>2.7</v>
      </c>
      <c r="I87" s="269">
        <v>13.5</v>
      </c>
    </row>
    <row r="88" ht="25" customHeight="1" spans="1:9">
      <c r="A88" s="268">
        <v>85</v>
      </c>
      <c r="B88" s="269" t="s">
        <v>12916</v>
      </c>
      <c r="C88" s="269" t="s">
        <v>12945</v>
      </c>
      <c r="D88" s="269" t="s">
        <v>12980</v>
      </c>
      <c r="E88" s="207" t="s">
        <v>12888</v>
      </c>
      <c r="F88" s="269" t="s">
        <v>1740</v>
      </c>
      <c r="G88" s="269">
        <v>5</v>
      </c>
      <c r="H88" s="269">
        <v>2.7</v>
      </c>
      <c r="I88" s="269">
        <v>13.5</v>
      </c>
    </row>
    <row r="89" ht="25" customHeight="1" spans="1:9">
      <c r="A89" s="268">
        <v>86</v>
      </c>
      <c r="B89" s="269" t="s">
        <v>12916</v>
      </c>
      <c r="C89" s="269" t="s">
        <v>12945</v>
      </c>
      <c r="D89" s="269" t="s">
        <v>12981</v>
      </c>
      <c r="E89" s="207" t="s">
        <v>12888</v>
      </c>
      <c r="F89" s="269" t="s">
        <v>1740</v>
      </c>
      <c r="G89" s="269">
        <v>3</v>
      </c>
      <c r="H89" s="269">
        <v>2.7</v>
      </c>
      <c r="I89" s="269">
        <v>8.1</v>
      </c>
    </row>
    <row r="90" ht="25" customHeight="1" spans="1:9">
      <c r="A90" s="268">
        <v>87</v>
      </c>
      <c r="B90" s="269" t="s">
        <v>12916</v>
      </c>
      <c r="C90" s="269" t="s">
        <v>12982</v>
      </c>
      <c r="D90" s="269" t="s">
        <v>12983</v>
      </c>
      <c r="E90" s="207" t="s">
        <v>12888</v>
      </c>
      <c r="F90" s="269" t="s">
        <v>12984</v>
      </c>
      <c r="G90" s="269">
        <v>5</v>
      </c>
      <c r="H90" s="269">
        <v>2.7</v>
      </c>
      <c r="I90" s="269">
        <v>13.5</v>
      </c>
    </row>
    <row r="91" ht="25" customHeight="1" spans="1:9">
      <c r="A91" s="268">
        <v>88</v>
      </c>
      <c r="B91" s="269" t="s">
        <v>12916</v>
      </c>
      <c r="C91" s="269" t="s">
        <v>12982</v>
      </c>
      <c r="D91" s="269" t="s">
        <v>12985</v>
      </c>
      <c r="E91" s="207" t="s">
        <v>12888</v>
      </c>
      <c r="F91" s="269" t="s">
        <v>7257</v>
      </c>
      <c r="G91" s="269">
        <v>4</v>
      </c>
      <c r="H91" s="269">
        <v>2.7</v>
      </c>
      <c r="I91" s="269">
        <v>10.8</v>
      </c>
    </row>
    <row r="92" ht="25" customHeight="1" spans="1:9">
      <c r="A92" s="268">
        <v>89</v>
      </c>
      <c r="B92" s="269" t="s">
        <v>12916</v>
      </c>
      <c r="C92" s="269" t="s">
        <v>12928</v>
      </c>
      <c r="D92" s="269" t="s">
        <v>7663</v>
      </c>
      <c r="E92" s="207" t="s">
        <v>12888</v>
      </c>
      <c r="F92" s="269" t="s">
        <v>1740</v>
      </c>
      <c r="G92" s="269">
        <v>1</v>
      </c>
      <c r="H92" s="269">
        <v>2.7</v>
      </c>
      <c r="I92" s="269">
        <v>2.7</v>
      </c>
    </row>
    <row r="93" ht="25" customHeight="1" spans="1:9">
      <c r="A93" s="268">
        <v>90</v>
      </c>
      <c r="B93" s="269" t="s">
        <v>12916</v>
      </c>
      <c r="C93" s="269" t="s">
        <v>12928</v>
      </c>
      <c r="D93" s="269" t="s">
        <v>12986</v>
      </c>
      <c r="E93" s="207" t="s">
        <v>12888</v>
      </c>
      <c r="F93" s="269" t="s">
        <v>1740</v>
      </c>
      <c r="G93" s="269">
        <v>1</v>
      </c>
      <c r="H93" s="269">
        <v>2.7</v>
      </c>
      <c r="I93" s="269">
        <v>2.7</v>
      </c>
    </row>
    <row r="94" ht="25" customHeight="1" spans="1:9">
      <c r="A94" s="268">
        <v>91</v>
      </c>
      <c r="B94" s="269" t="s">
        <v>12916</v>
      </c>
      <c r="C94" s="269" t="s">
        <v>12932</v>
      </c>
      <c r="D94" s="269" t="s">
        <v>12987</v>
      </c>
      <c r="E94" s="207" t="s">
        <v>12888</v>
      </c>
      <c r="F94" s="269" t="s">
        <v>12988</v>
      </c>
      <c r="G94" s="269">
        <v>3</v>
      </c>
      <c r="H94" s="269">
        <v>2.7</v>
      </c>
      <c r="I94" s="269">
        <v>8.1</v>
      </c>
    </row>
    <row r="95" ht="25" customHeight="1" spans="1:9">
      <c r="A95" s="268">
        <v>92</v>
      </c>
      <c r="B95" s="269" t="s">
        <v>12916</v>
      </c>
      <c r="C95" s="269" t="s">
        <v>12932</v>
      </c>
      <c r="D95" s="269" t="s">
        <v>12989</v>
      </c>
      <c r="E95" s="207" t="s">
        <v>12888</v>
      </c>
      <c r="F95" s="269" t="s">
        <v>12988</v>
      </c>
      <c r="G95" s="269">
        <v>5</v>
      </c>
      <c r="H95" s="269">
        <v>2.7</v>
      </c>
      <c r="I95" s="269">
        <v>13.5</v>
      </c>
    </row>
    <row r="96" ht="25" customHeight="1" spans="1:9">
      <c r="A96" s="268">
        <v>93</v>
      </c>
      <c r="B96" s="269" t="s">
        <v>12916</v>
      </c>
      <c r="C96" s="269" t="s">
        <v>12932</v>
      </c>
      <c r="D96" s="269" t="s">
        <v>12990</v>
      </c>
      <c r="E96" s="207" t="s">
        <v>12888</v>
      </c>
      <c r="F96" s="269" t="s">
        <v>1640</v>
      </c>
      <c r="G96" s="269">
        <v>2</v>
      </c>
      <c r="H96" s="269">
        <v>2.7</v>
      </c>
      <c r="I96" s="269">
        <v>5.4</v>
      </c>
    </row>
    <row r="97" ht="25" customHeight="1" spans="1:9">
      <c r="A97" s="268">
        <v>94</v>
      </c>
      <c r="B97" s="269" t="s">
        <v>12916</v>
      </c>
      <c r="C97" s="269" t="s">
        <v>12932</v>
      </c>
      <c r="D97" s="269" t="s">
        <v>12991</v>
      </c>
      <c r="E97" s="207" t="s">
        <v>12888</v>
      </c>
      <c r="F97" s="269" t="s">
        <v>1640</v>
      </c>
      <c r="G97" s="269">
        <v>3</v>
      </c>
      <c r="H97" s="269">
        <v>2.7</v>
      </c>
      <c r="I97" s="269">
        <v>8.1</v>
      </c>
    </row>
    <row r="98" ht="25" customHeight="1" spans="1:9">
      <c r="A98" s="268">
        <v>95</v>
      </c>
      <c r="B98" s="269" t="s">
        <v>12916</v>
      </c>
      <c r="C98" s="269" t="s">
        <v>12932</v>
      </c>
      <c r="D98" s="269" t="s">
        <v>12992</v>
      </c>
      <c r="E98" s="207" t="s">
        <v>12888</v>
      </c>
      <c r="F98" s="269" t="s">
        <v>11446</v>
      </c>
      <c r="G98" s="269">
        <v>1</v>
      </c>
      <c r="H98" s="269">
        <v>2.7</v>
      </c>
      <c r="I98" s="269">
        <v>2.7</v>
      </c>
    </row>
    <row r="99" ht="25" customHeight="1" spans="1:9">
      <c r="A99" s="268">
        <v>96</v>
      </c>
      <c r="B99" s="269" t="s">
        <v>12916</v>
      </c>
      <c r="C99" s="269" t="s">
        <v>12932</v>
      </c>
      <c r="D99" s="269" t="s">
        <v>12993</v>
      </c>
      <c r="E99" s="207" t="s">
        <v>12888</v>
      </c>
      <c r="F99" s="269" t="s">
        <v>11446</v>
      </c>
      <c r="G99" s="269">
        <v>2</v>
      </c>
      <c r="H99" s="269">
        <v>2.7</v>
      </c>
      <c r="I99" s="269">
        <v>5.4</v>
      </c>
    </row>
    <row r="100" ht="25" customHeight="1" spans="1:9">
      <c r="A100" s="268">
        <v>97</v>
      </c>
      <c r="B100" s="269" t="s">
        <v>12916</v>
      </c>
      <c r="C100" s="269" t="s">
        <v>12932</v>
      </c>
      <c r="D100" s="269" t="s">
        <v>12994</v>
      </c>
      <c r="E100" s="207" t="s">
        <v>12888</v>
      </c>
      <c r="F100" s="269" t="s">
        <v>11446</v>
      </c>
      <c r="G100" s="269">
        <v>3</v>
      </c>
      <c r="H100" s="269">
        <v>2.7</v>
      </c>
      <c r="I100" s="269">
        <v>8.1</v>
      </c>
    </row>
    <row r="101" ht="25" customHeight="1" spans="1:9">
      <c r="A101" s="268">
        <v>98</v>
      </c>
      <c r="B101" s="269" t="s">
        <v>12916</v>
      </c>
      <c r="C101" s="269" t="s">
        <v>12932</v>
      </c>
      <c r="D101" s="269" t="s">
        <v>12995</v>
      </c>
      <c r="E101" s="207" t="s">
        <v>12888</v>
      </c>
      <c r="F101" s="269" t="s">
        <v>11446</v>
      </c>
      <c r="G101" s="269">
        <v>1</v>
      </c>
      <c r="H101" s="269">
        <v>2.7</v>
      </c>
      <c r="I101" s="269">
        <v>2.7</v>
      </c>
    </row>
    <row r="102" ht="25" customHeight="1" spans="1:9">
      <c r="A102" s="268">
        <v>99</v>
      </c>
      <c r="B102" s="269" t="s">
        <v>12916</v>
      </c>
      <c r="C102" s="269" t="s">
        <v>12932</v>
      </c>
      <c r="D102" s="269" t="s">
        <v>7710</v>
      </c>
      <c r="E102" s="207" t="s">
        <v>12888</v>
      </c>
      <c r="F102" s="269" t="s">
        <v>11446</v>
      </c>
      <c r="G102" s="269">
        <v>1</v>
      </c>
      <c r="H102" s="269">
        <v>2.7</v>
      </c>
      <c r="I102" s="269">
        <v>2.7</v>
      </c>
    </row>
    <row r="103" ht="25" customHeight="1" spans="1:9">
      <c r="A103" s="268">
        <v>100</v>
      </c>
      <c r="B103" s="269" t="s">
        <v>12996</v>
      </c>
      <c r="C103" s="269"/>
      <c r="D103" s="269" t="s">
        <v>12997</v>
      </c>
      <c r="E103" s="207" t="s">
        <v>12888</v>
      </c>
      <c r="F103" s="269" t="s">
        <v>12922</v>
      </c>
      <c r="G103" s="269">
        <v>44</v>
      </c>
      <c r="H103" s="269">
        <v>2.7</v>
      </c>
      <c r="I103" s="269">
        <v>118.8</v>
      </c>
    </row>
    <row r="104" ht="25" customHeight="1" spans="1:9">
      <c r="A104" s="268">
        <v>101</v>
      </c>
      <c r="B104" s="269" t="s">
        <v>12996</v>
      </c>
      <c r="C104" s="269" t="s">
        <v>12998</v>
      </c>
      <c r="D104" s="269" t="s">
        <v>12999</v>
      </c>
      <c r="E104" s="207" t="s">
        <v>12888</v>
      </c>
      <c r="F104" s="269" t="s">
        <v>13000</v>
      </c>
      <c r="G104" s="269">
        <v>2</v>
      </c>
      <c r="H104" s="269">
        <v>2.7</v>
      </c>
      <c r="I104" s="269">
        <v>5.4</v>
      </c>
    </row>
    <row r="105" ht="25" customHeight="1" spans="1:9">
      <c r="A105" s="268">
        <v>102</v>
      </c>
      <c r="B105" s="269" t="s">
        <v>12996</v>
      </c>
      <c r="C105" s="269" t="s">
        <v>12998</v>
      </c>
      <c r="D105" s="269" t="s">
        <v>13001</v>
      </c>
      <c r="E105" s="207" t="s">
        <v>12888</v>
      </c>
      <c r="F105" s="269" t="s">
        <v>13002</v>
      </c>
      <c r="G105" s="269">
        <v>3</v>
      </c>
      <c r="H105" s="269">
        <v>2.7</v>
      </c>
      <c r="I105" s="269">
        <v>8.1</v>
      </c>
    </row>
    <row r="106" ht="25" customHeight="1" spans="1:9">
      <c r="A106" s="268">
        <v>103</v>
      </c>
      <c r="B106" s="269" t="s">
        <v>12996</v>
      </c>
      <c r="C106" s="269" t="s">
        <v>12998</v>
      </c>
      <c r="D106" s="269" t="s">
        <v>13003</v>
      </c>
      <c r="E106" s="207" t="s">
        <v>12888</v>
      </c>
      <c r="F106" s="269" t="s">
        <v>13004</v>
      </c>
      <c r="G106" s="269">
        <v>2</v>
      </c>
      <c r="H106" s="269">
        <v>2.7</v>
      </c>
      <c r="I106" s="269">
        <v>5.4</v>
      </c>
    </row>
    <row r="107" ht="25" customHeight="1" spans="1:9">
      <c r="A107" s="268">
        <v>104</v>
      </c>
      <c r="B107" s="269" t="s">
        <v>12996</v>
      </c>
      <c r="C107" s="269" t="s">
        <v>13005</v>
      </c>
      <c r="D107" s="269" t="s">
        <v>9681</v>
      </c>
      <c r="E107" s="207" t="s">
        <v>12888</v>
      </c>
      <c r="F107" s="269" t="s">
        <v>13006</v>
      </c>
      <c r="G107" s="269">
        <v>1</v>
      </c>
      <c r="H107" s="269">
        <v>2.7</v>
      </c>
      <c r="I107" s="269">
        <v>2.7</v>
      </c>
    </row>
    <row r="108" ht="25" customHeight="1" spans="1:9">
      <c r="A108" s="268">
        <v>105</v>
      </c>
      <c r="B108" s="269" t="s">
        <v>12996</v>
      </c>
      <c r="C108" s="269" t="s">
        <v>13005</v>
      </c>
      <c r="D108" s="269" t="s">
        <v>2051</v>
      </c>
      <c r="E108" s="207" t="s">
        <v>12888</v>
      </c>
      <c r="F108" s="269" t="s">
        <v>13007</v>
      </c>
      <c r="G108" s="269">
        <v>4</v>
      </c>
      <c r="H108" s="269">
        <v>2.7</v>
      </c>
      <c r="I108" s="269">
        <v>10.8</v>
      </c>
    </row>
    <row r="109" ht="25" customHeight="1" spans="1:9">
      <c r="A109" s="268">
        <v>106</v>
      </c>
      <c r="B109" s="269" t="s">
        <v>12996</v>
      </c>
      <c r="C109" s="269" t="s">
        <v>13005</v>
      </c>
      <c r="D109" s="269" t="s">
        <v>7837</v>
      </c>
      <c r="E109" s="207" t="s">
        <v>12888</v>
      </c>
      <c r="F109" s="269" t="s">
        <v>13008</v>
      </c>
      <c r="G109" s="269">
        <v>5</v>
      </c>
      <c r="H109" s="269">
        <v>2.7</v>
      </c>
      <c r="I109" s="269">
        <v>13.5</v>
      </c>
    </row>
    <row r="110" ht="25" customHeight="1" spans="1:9">
      <c r="A110" s="268">
        <v>107</v>
      </c>
      <c r="B110" s="269" t="s">
        <v>12996</v>
      </c>
      <c r="C110" s="269" t="s">
        <v>13005</v>
      </c>
      <c r="D110" s="269" t="s">
        <v>13009</v>
      </c>
      <c r="E110" s="207" t="s">
        <v>12888</v>
      </c>
      <c r="F110" s="269" t="s">
        <v>13006</v>
      </c>
      <c r="G110" s="269">
        <v>2</v>
      </c>
      <c r="H110" s="269">
        <v>2.7</v>
      </c>
      <c r="I110" s="269">
        <v>5.4</v>
      </c>
    </row>
    <row r="111" ht="25" customHeight="1" spans="1:9">
      <c r="A111" s="268">
        <v>108</v>
      </c>
      <c r="B111" s="269" t="s">
        <v>12996</v>
      </c>
      <c r="C111" s="269" t="s">
        <v>13005</v>
      </c>
      <c r="D111" s="269" t="s">
        <v>13010</v>
      </c>
      <c r="E111" s="207" t="s">
        <v>12888</v>
      </c>
      <c r="F111" s="269" t="s">
        <v>13011</v>
      </c>
      <c r="G111" s="269">
        <v>2</v>
      </c>
      <c r="H111" s="269">
        <v>2.7</v>
      </c>
      <c r="I111" s="269">
        <v>5.4</v>
      </c>
    </row>
    <row r="112" ht="25" customHeight="1" spans="1:9">
      <c r="A112" s="268">
        <v>109</v>
      </c>
      <c r="B112" s="269" t="s">
        <v>12996</v>
      </c>
      <c r="C112" s="269" t="s">
        <v>13005</v>
      </c>
      <c r="D112" s="269" t="s">
        <v>13012</v>
      </c>
      <c r="E112" s="207" t="s">
        <v>12888</v>
      </c>
      <c r="F112" s="269" t="s">
        <v>13013</v>
      </c>
      <c r="G112" s="269">
        <v>1</v>
      </c>
      <c r="H112" s="269">
        <v>2.7</v>
      </c>
      <c r="I112" s="269">
        <v>2.7</v>
      </c>
    </row>
    <row r="113" ht="25" customHeight="1" spans="1:9">
      <c r="A113" s="268">
        <v>110</v>
      </c>
      <c r="B113" s="269" t="s">
        <v>12996</v>
      </c>
      <c r="C113" s="269" t="s">
        <v>13005</v>
      </c>
      <c r="D113" s="269" t="s">
        <v>9916</v>
      </c>
      <c r="E113" s="207" t="s">
        <v>12888</v>
      </c>
      <c r="F113" s="269" t="s">
        <v>13006</v>
      </c>
      <c r="G113" s="269">
        <v>2</v>
      </c>
      <c r="H113" s="269">
        <v>2.7</v>
      </c>
      <c r="I113" s="269">
        <v>5.4</v>
      </c>
    </row>
    <row r="114" ht="25" customHeight="1" spans="1:9">
      <c r="A114" s="268">
        <v>111</v>
      </c>
      <c r="B114" s="269" t="s">
        <v>12996</v>
      </c>
      <c r="C114" s="269" t="s">
        <v>13005</v>
      </c>
      <c r="D114" s="269" t="s">
        <v>13014</v>
      </c>
      <c r="E114" s="207" t="s">
        <v>12888</v>
      </c>
      <c r="F114" s="269" t="s">
        <v>10472</v>
      </c>
      <c r="G114" s="269">
        <v>2</v>
      </c>
      <c r="H114" s="269">
        <v>2.7</v>
      </c>
      <c r="I114" s="269">
        <v>5.4</v>
      </c>
    </row>
    <row r="115" ht="25" customHeight="1" spans="1:9">
      <c r="A115" s="268">
        <v>112</v>
      </c>
      <c r="B115" s="269" t="s">
        <v>12996</v>
      </c>
      <c r="C115" s="269" t="s">
        <v>13005</v>
      </c>
      <c r="D115" s="269" t="s">
        <v>13015</v>
      </c>
      <c r="E115" s="207" t="s">
        <v>12888</v>
      </c>
      <c r="F115" s="269" t="s">
        <v>13016</v>
      </c>
      <c r="G115" s="269">
        <v>2</v>
      </c>
      <c r="H115" s="269">
        <v>2.7</v>
      </c>
      <c r="I115" s="269">
        <v>5.4</v>
      </c>
    </row>
    <row r="116" ht="25" customHeight="1" spans="1:9">
      <c r="A116" s="268">
        <v>113</v>
      </c>
      <c r="B116" s="269" t="s">
        <v>12996</v>
      </c>
      <c r="C116" s="269" t="s">
        <v>13005</v>
      </c>
      <c r="D116" s="269" t="s">
        <v>13017</v>
      </c>
      <c r="E116" s="207" t="s">
        <v>12888</v>
      </c>
      <c r="F116" s="269" t="s">
        <v>13018</v>
      </c>
      <c r="G116" s="269">
        <v>1</v>
      </c>
      <c r="H116" s="269">
        <v>2.7</v>
      </c>
      <c r="I116" s="269">
        <v>2.7</v>
      </c>
    </row>
    <row r="117" ht="25" customHeight="1" spans="1:9">
      <c r="A117" s="268">
        <v>114</v>
      </c>
      <c r="B117" s="269" t="s">
        <v>12996</v>
      </c>
      <c r="C117" s="269" t="s">
        <v>13005</v>
      </c>
      <c r="D117" s="269" t="s">
        <v>9251</v>
      </c>
      <c r="E117" s="207" t="s">
        <v>12888</v>
      </c>
      <c r="F117" s="269" t="s">
        <v>8085</v>
      </c>
      <c r="G117" s="269">
        <v>3</v>
      </c>
      <c r="H117" s="269">
        <v>2.7</v>
      </c>
      <c r="I117" s="269">
        <v>8.1</v>
      </c>
    </row>
    <row r="118" ht="25" customHeight="1" spans="1:9">
      <c r="A118" s="268">
        <v>115</v>
      </c>
      <c r="B118" s="269" t="s">
        <v>12996</v>
      </c>
      <c r="C118" s="269" t="s">
        <v>13005</v>
      </c>
      <c r="D118" s="269" t="s">
        <v>4763</v>
      </c>
      <c r="E118" s="207" t="s">
        <v>12888</v>
      </c>
      <c r="F118" s="269" t="s">
        <v>13006</v>
      </c>
      <c r="G118" s="269">
        <v>2</v>
      </c>
      <c r="H118" s="269">
        <v>2.7</v>
      </c>
      <c r="I118" s="269">
        <v>5.4</v>
      </c>
    </row>
    <row r="119" ht="25" customHeight="1" spans="1:9">
      <c r="A119" s="268">
        <v>116</v>
      </c>
      <c r="B119" s="269" t="s">
        <v>12996</v>
      </c>
      <c r="C119" s="269" t="s">
        <v>13005</v>
      </c>
      <c r="D119" s="269" t="s">
        <v>138</v>
      </c>
      <c r="E119" s="207" t="s">
        <v>12888</v>
      </c>
      <c r="F119" s="269" t="s">
        <v>13019</v>
      </c>
      <c r="G119" s="269">
        <v>2</v>
      </c>
      <c r="H119" s="269">
        <v>2.7</v>
      </c>
      <c r="I119" s="269">
        <v>5.4</v>
      </c>
    </row>
    <row r="120" ht="25" customHeight="1" spans="1:9">
      <c r="A120" s="268">
        <v>117</v>
      </c>
      <c r="B120" s="269" t="s">
        <v>12996</v>
      </c>
      <c r="C120" s="269" t="s">
        <v>13020</v>
      </c>
      <c r="D120" s="269" t="s">
        <v>13021</v>
      </c>
      <c r="E120" s="207" t="s">
        <v>12888</v>
      </c>
      <c r="F120" s="269" t="s">
        <v>13022</v>
      </c>
      <c r="G120" s="269">
        <v>3</v>
      </c>
      <c r="H120" s="269">
        <v>2.7</v>
      </c>
      <c r="I120" s="269">
        <v>8.1</v>
      </c>
    </row>
    <row r="121" ht="25" customHeight="1" spans="1:9">
      <c r="A121" s="268">
        <v>118</v>
      </c>
      <c r="B121" s="269" t="s">
        <v>12996</v>
      </c>
      <c r="C121" s="269" t="s">
        <v>13020</v>
      </c>
      <c r="D121" s="269" t="s">
        <v>13023</v>
      </c>
      <c r="E121" s="207" t="s">
        <v>12888</v>
      </c>
      <c r="F121" s="269" t="s">
        <v>4021</v>
      </c>
      <c r="G121" s="269">
        <v>2</v>
      </c>
      <c r="H121" s="269">
        <v>2.7</v>
      </c>
      <c r="I121" s="269">
        <v>5.4</v>
      </c>
    </row>
    <row r="122" ht="25" customHeight="1" spans="1:9">
      <c r="A122" s="268">
        <v>119</v>
      </c>
      <c r="B122" s="269" t="s">
        <v>12996</v>
      </c>
      <c r="C122" s="269" t="s">
        <v>13020</v>
      </c>
      <c r="D122" s="269" t="s">
        <v>13024</v>
      </c>
      <c r="E122" s="207" t="s">
        <v>12888</v>
      </c>
      <c r="F122" s="269" t="s">
        <v>1627</v>
      </c>
      <c r="G122" s="269">
        <v>3</v>
      </c>
      <c r="H122" s="269">
        <v>2.7</v>
      </c>
      <c r="I122" s="269">
        <v>8.1</v>
      </c>
    </row>
    <row r="123" ht="25" customHeight="1" spans="1:9">
      <c r="A123" s="268">
        <v>120</v>
      </c>
      <c r="B123" s="269" t="s">
        <v>12996</v>
      </c>
      <c r="C123" s="269" t="s">
        <v>13020</v>
      </c>
      <c r="D123" s="269" t="s">
        <v>13025</v>
      </c>
      <c r="E123" s="207" t="s">
        <v>12888</v>
      </c>
      <c r="F123" s="269" t="s">
        <v>13016</v>
      </c>
      <c r="G123" s="269">
        <v>1</v>
      </c>
      <c r="H123" s="269">
        <v>2.7</v>
      </c>
      <c r="I123" s="269">
        <v>2.7</v>
      </c>
    </row>
    <row r="124" ht="25" customHeight="1" spans="1:9">
      <c r="A124" s="268">
        <v>121</v>
      </c>
      <c r="B124" s="269" t="s">
        <v>12996</v>
      </c>
      <c r="C124" s="269" t="s">
        <v>13020</v>
      </c>
      <c r="D124" s="269" t="s">
        <v>1775</v>
      </c>
      <c r="E124" s="207" t="s">
        <v>12888</v>
      </c>
      <c r="F124" s="269" t="s">
        <v>13016</v>
      </c>
      <c r="G124" s="269">
        <v>2</v>
      </c>
      <c r="H124" s="269">
        <v>2.7</v>
      </c>
      <c r="I124" s="269">
        <v>5.4</v>
      </c>
    </row>
    <row r="125" ht="25" customHeight="1" spans="1:9">
      <c r="A125" s="268">
        <v>122</v>
      </c>
      <c r="B125" s="269" t="s">
        <v>12996</v>
      </c>
      <c r="C125" s="269" t="s">
        <v>13020</v>
      </c>
      <c r="D125" s="269" t="s">
        <v>13026</v>
      </c>
      <c r="E125" s="207" t="s">
        <v>12888</v>
      </c>
      <c r="F125" s="269" t="s">
        <v>4021</v>
      </c>
      <c r="G125" s="269">
        <v>2</v>
      </c>
      <c r="H125" s="269">
        <v>2.7</v>
      </c>
      <c r="I125" s="269">
        <v>5.4</v>
      </c>
    </row>
    <row r="126" ht="25" customHeight="1" spans="1:9">
      <c r="A126" s="268">
        <v>123</v>
      </c>
      <c r="B126" s="269" t="s">
        <v>12996</v>
      </c>
      <c r="C126" s="269" t="s">
        <v>13020</v>
      </c>
      <c r="D126" s="269" t="s">
        <v>6254</v>
      </c>
      <c r="E126" s="207" t="s">
        <v>12888</v>
      </c>
      <c r="F126" s="269" t="s">
        <v>13016</v>
      </c>
      <c r="G126" s="269">
        <v>2</v>
      </c>
      <c r="H126" s="269">
        <v>2.7</v>
      </c>
      <c r="I126" s="269">
        <v>5.4</v>
      </c>
    </row>
    <row r="127" ht="25" customHeight="1" spans="1:9">
      <c r="A127" s="268">
        <v>124</v>
      </c>
      <c r="B127" s="269" t="s">
        <v>12996</v>
      </c>
      <c r="C127" s="269" t="s">
        <v>13020</v>
      </c>
      <c r="D127" s="269" t="s">
        <v>13027</v>
      </c>
      <c r="E127" s="207" t="s">
        <v>12888</v>
      </c>
      <c r="F127" s="269" t="s">
        <v>1627</v>
      </c>
      <c r="G127" s="269">
        <v>2</v>
      </c>
      <c r="H127" s="269">
        <v>2.7</v>
      </c>
      <c r="I127" s="269">
        <v>5.4</v>
      </c>
    </row>
    <row r="128" ht="25" customHeight="1" spans="1:9">
      <c r="A128" s="268">
        <v>125</v>
      </c>
      <c r="B128" s="269" t="s">
        <v>12996</v>
      </c>
      <c r="C128" s="269" t="s">
        <v>13020</v>
      </c>
      <c r="D128" s="269" t="s">
        <v>13028</v>
      </c>
      <c r="E128" s="207" t="s">
        <v>12888</v>
      </c>
      <c r="F128" s="269" t="s">
        <v>13016</v>
      </c>
      <c r="G128" s="269">
        <v>4</v>
      </c>
      <c r="H128" s="269">
        <v>2.7</v>
      </c>
      <c r="I128" s="269">
        <v>10.8</v>
      </c>
    </row>
    <row r="129" ht="25" customHeight="1" spans="1:9">
      <c r="A129" s="268">
        <v>126</v>
      </c>
      <c r="B129" s="269" t="s">
        <v>12996</v>
      </c>
      <c r="C129" s="269" t="s">
        <v>13020</v>
      </c>
      <c r="D129" s="269" t="s">
        <v>13029</v>
      </c>
      <c r="E129" s="207" t="s">
        <v>12888</v>
      </c>
      <c r="F129" s="269" t="s">
        <v>4021</v>
      </c>
      <c r="G129" s="269">
        <v>2</v>
      </c>
      <c r="H129" s="269">
        <v>2.7</v>
      </c>
      <c r="I129" s="269">
        <v>5.4</v>
      </c>
    </row>
    <row r="130" ht="25" customHeight="1" spans="1:9">
      <c r="A130" s="268">
        <v>127</v>
      </c>
      <c r="B130" s="269" t="s">
        <v>13030</v>
      </c>
      <c r="C130" s="269" t="s">
        <v>13031</v>
      </c>
      <c r="D130" s="269" t="s">
        <v>13032</v>
      </c>
      <c r="E130" s="207" t="s">
        <v>12888</v>
      </c>
      <c r="F130" s="269" t="s">
        <v>3451</v>
      </c>
      <c r="G130" s="269">
        <v>7</v>
      </c>
      <c r="H130" s="269">
        <v>2.7</v>
      </c>
      <c r="I130" s="269">
        <v>18.9</v>
      </c>
    </row>
    <row r="131" ht="25" customHeight="1" spans="1:9">
      <c r="A131" s="268">
        <v>128</v>
      </c>
      <c r="B131" s="269" t="s">
        <v>13030</v>
      </c>
      <c r="C131" s="269" t="s">
        <v>2894</v>
      </c>
      <c r="D131" s="269" t="s">
        <v>13033</v>
      </c>
      <c r="E131" s="207" t="s">
        <v>12888</v>
      </c>
      <c r="F131" s="269" t="s">
        <v>13034</v>
      </c>
      <c r="G131" s="269">
        <v>5</v>
      </c>
      <c r="H131" s="269">
        <v>2.7</v>
      </c>
      <c r="I131" s="269">
        <v>13.5</v>
      </c>
    </row>
    <row r="132" ht="25" customHeight="1" spans="1:9">
      <c r="A132" s="268">
        <v>129</v>
      </c>
      <c r="B132" s="269" t="s">
        <v>13030</v>
      </c>
      <c r="C132" s="269" t="s">
        <v>2894</v>
      </c>
      <c r="D132" s="269" t="s">
        <v>13035</v>
      </c>
      <c r="E132" s="207" t="s">
        <v>12888</v>
      </c>
      <c r="F132" s="269" t="s">
        <v>13036</v>
      </c>
      <c r="G132" s="269">
        <v>10</v>
      </c>
      <c r="H132" s="269">
        <v>2.7</v>
      </c>
      <c r="I132" s="269">
        <v>27</v>
      </c>
    </row>
    <row r="133" ht="25" customHeight="1" spans="1:9">
      <c r="A133" s="268">
        <v>130</v>
      </c>
      <c r="B133" s="269" t="s">
        <v>13030</v>
      </c>
      <c r="C133" s="269" t="s">
        <v>2894</v>
      </c>
      <c r="D133" s="269" t="s">
        <v>13037</v>
      </c>
      <c r="E133" s="207" t="s">
        <v>12888</v>
      </c>
      <c r="F133" s="269" t="s">
        <v>13036</v>
      </c>
      <c r="G133" s="269">
        <v>5</v>
      </c>
      <c r="H133" s="269">
        <v>2.7</v>
      </c>
      <c r="I133" s="269">
        <v>13.5</v>
      </c>
    </row>
    <row r="134" ht="25" customHeight="1" spans="1:9">
      <c r="A134" s="268">
        <v>131</v>
      </c>
      <c r="B134" s="269" t="s">
        <v>13030</v>
      </c>
      <c r="C134" s="269" t="s">
        <v>13031</v>
      </c>
      <c r="D134" s="269" t="s">
        <v>13038</v>
      </c>
      <c r="E134" s="207" t="s">
        <v>12888</v>
      </c>
      <c r="F134" s="269" t="s">
        <v>13036</v>
      </c>
      <c r="G134" s="269">
        <v>5</v>
      </c>
      <c r="H134" s="269">
        <v>2.7</v>
      </c>
      <c r="I134" s="269">
        <v>13.5</v>
      </c>
    </row>
    <row r="135" ht="25" customHeight="1" spans="1:9">
      <c r="A135" s="268">
        <v>132</v>
      </c>
      <c r="B135" s="269" t="s">
        <v>13030</v>
      </c>
      <c r="C135" s="269" t="s">
        <v>13039</v>
      </c>
      <c r="D135" s="269" t="s">
        <v>13040</v>
      </c>
      <c r="E135" s="207" t="s">
        <v>12888</v>
      </c>
      <c r="F135" s="269" t="s">
        <v>13036</v>
      </c>
      <c r="G135" s="269">
        <v>5</v>
      </c>
      <c r="H135" s="269">
        <v>2.7</v>
      </c>
      <c r="I135" s="269">
        <v>13.5</v>
      </c>
    </row>
    <row r="136" ht="25" customHeight="1" spans="1:9">
      <c r="A136" s="268">
        <v>133</v>
      </c>
      <c r="B136" s="269" t="s">
        <v>13030</v>
      </c>
      <c r="C136" s="269" t="s">
        <v>13039</v>
      </c>
      <c r="D136" s="269" t="s">
        <v>13041</v>
      </c>
      <c r="E136" s="207" t="s">
        <v>12888</v>
      </c>
      <c r="F136" s="269" t="s">
        <v>13036</v>
      </c>
      <c r="G136" s="269">
        <v>5</v>
      </c>
      <c r="H136" s="269">
        <v>2.7</v>
      </c>
      <c r="I136" s="269">
        <v>13.5</v>
      </c>
    </row>
    <row r="137" ht="25" customHeight="1" spans="1:9">
      <c r="A137" s="268">
        <v>134</v>
      </c>
      <c r="B137" s="269" t="s">
        <v>13030</v>
      </c>
      <c r="C137" s="269" t="s">
        <v>13042</v>
      </c>
      <c r="D137" s="269" t="s">
        <v>13043</v>
      </c>
      <c r="E137" s="207" t="s">
        <v>12888</v>
      </c>
      <c r="F137" s="269" t="s">
        <v>2702</v>
      </c>
      <c r="G137" s="269">
        <v>3</v>
      </c>
      <c r="H137" s="269">
        <v>2.7</v>
      </c>
      <c r="I137" s="269">
        <v>8.1</v>
      </c>
    </row>
    <row r="138" ht="25" customHeight="1" spans="1:9">
      <c r="A138" s="268">
        <v>135</v>
      </c>
      <c r="B138" s="269" t="s">
        <v>13044</v>
      </c>
      <c r="C138" s="269" t="s">
        <v>3946</v>
      </c>
      <c r="D138" s="269" t="s">
        <v>13045</v>
      </c>
      <c r="E138" s="207" t="s">
        <v>12888</v>
      </c>
      <c r="F138" s="269" t="s">
        <v>2570</v>
      </c>
      <c r="G138" s="269">
        <v>20</v>
      </c>
      <c r="H138" s="269">
        <v>2.7</v>
      </c>
      <c r="I138" s="269">
        <v>54</v>
      </c>
    </row>
    <row r="139" ht="25" customHeight="1" spans="1:9">
      <c r="A139" s="268">
        <v>136</v>
      </c>
      <c r="B139" s="269" t="s">
        <v>13044</v>
      </c>
      <c r="C139" s="269" t="s">
        <v>1740</v>
      </c>
      <c r="D139" s="269" t="s">
        <v>13046</v>
      </c>
      <c r="E139" s="207" t="s">
        <v>12888</v>
      </c>
      <c r="F139" s="269" t="s">
        <v>13047</v>
      </c>
      <c r="G139" s="269">
        <v>4</v>
      </c>
      <c r="H139" s="269">
        <v>2.7</v>
      </c>
      <c r="I139" s="269">
        <v>10.8</v>
      </c>
    </row>
    <row r="140" ht="25" customHeight="1" spans="1:9">
      <c r="A140" s="268">
        <v>137</v>
      </c>
      <c r="B140" s="269" t="s">
        <v>13044</v>
      </c>
      <c r="C140" s="269" t="s">
        <v>1740</v>
      </c>
      <c r="D140" s="269" t="s">
        <v>13048</v>
      </c>
      <c r="E140" s="207" t="s">
        <v>12888</v>
      </c>
      <c r="F140" s="269" t="s">
        <v>13047</v>
      </c>
      <c r="G140" s="269">
        <v>4</v>
      </c>
      <c r="H140" s="269">
        <v>2.7</v>
      </c>
      <c r="I140" s="269">
        <v>10.8</v>
      </c>
    </row>
    <row r="141" ht="25" customHeight="1" spans="1:9">
      <c r="A141" s="268">
        <v>138</v>
      </c>
      <c r="B141" s="269" t="s">
        <v>13044</v>
      </c>
      <c r="C141" s="269" t="s">
        <v>1740</v>
      </c>
      <c r="D141" s="269" t="s">
        <v>13049</v>
      </c>
      <c r="E141" s="207" t="s">
        <v>12888</v>
      </c>
      <c r="F141" s="269" t="s">
        <v>1740</v>
      </c>
      <c r="G141" s="269">
        <v>4</v>
      </c>
      <c r="H141" s="269">
        <v>2.7</v>
      </c>
      <c r="I141" s="269">
        <v>10.8</v>
      </c>
    </row>
    <row r="142" ht="25" customHeight="1" spans="1:9">
      <c r="A142" s="268">
        <v>139</v>
      </c>
      <c r="B142" s="269" t="s">
        <v>13044</v>
      </c>
      <c r="C142" s="269" t="s">
        <v>1740</v>
      </c>
      <c r="D142" s="269" t="s">
        <v>13050</v>
      </c>
      <c r="E142" s="207" t="s">
        <v>12888</v>
      </c>
      <c r="F142" s="269" t="s">
        <v>1740</v>
      </c>
      <c r="G142" s="269">
        <v>3</v>
      </c>
      <c r="H142" s="269">
        <v>2.7</v>
      </c>
      <c r="I142" s="269">
        <v>8.1</v>
      </c>
    </row>
    <row r="143" ht="25" customHeight="1" spans="1:9">
      <c r="A143" s="268">
        <v>140</v>
      </c>
      <c r="B143" s="269" t="s">
        <v>13044</v>
      </c>
      <c r="C143" s="269" t="s">
        <v>1740</v>
      </c>
      <c r="D143" s="269" t="s">
        <v>13051</v>
      </c>
      <c r="E143" s="207" t="s">
        <v>12888</v>
      </c>
      <c r="F143" s="269" t="s">
        <v>1740</v>
      </c>
      <c r="G143" s="269">
        <v>3</v>
      </c>
      <c r="H143" s="269">
        <v>2.7</v>
      </c>
      <c r="I143" s="269">
        <v>8.1</v>
      </c>
    </row>
    <row r="144" ht="25" customHeight="1" spans="1:9">
      <c r="A144" s="268">
        <v>141</v>
      </c>
      <c r="B144" s="269" t="s">
        <v>13044</v>
      </c>
      <c r="C144" s="269" t="s">
        <v>1740</v>
      </c>
      <c r="D144" s="269" t="s">
        <v>9505</v>
      </c>
      <c r="E144" s="207" t="s">
        <v>12888</v>
      </c>
      <c r="F144" s="269" t="s">
        <v>1740</v>
      </c>
      <c r="G144" s="269">
        <v>4</v>
      </c>
      <c r="H144" s="269">
        <v>2.7</v>
      </c>
      <c r="I144" s="269">
        <v>10.8</v>
      </c>
    </row>
    <row r="145" ht="25" customHeight="1" spans="1:9">
      <c r="A145" s="268">
        <v>142</v>
      </c>
      <c r="B145" s="269" t="s">
        <v>13044</v>
      </c>
      <c r="C145" s="269" t="s">
        <v>1740</v>
      </c>
      <c r="D145" s="269" t="s">
        <v>13052</v>
      </c>
      <c r="E145" s="207" t="s">
        <v>12888</v>
      </c>
      <c r="F145" s="269" t="s">
        <v>13047</v>
      </c>
      <c r="G145" s="269">
        <v>3</v>
      </c>
      <c r="H145" s="269">
        <v>2.7</v>
      </c>
      <c r="I145" s="269">
        <v>8.1</v>
      </c>
    </row>
    <row r="146" ht="25" customHeight="1" spans="1:9">
      <c r="A146" s="268">
        <v>143</v>
      </c>
      <c r="B146" s="269" t="s">
        <v>13044</v>
      </c>
      <c r="C146" s="269" t="s">
        <v>1740</v>
      </c>
      <c r="D146" s="269" t="s">
        <v>13053</v>
      </c>
      <c r="E146" s="207" t="s">
        <v>12888</v>
      </c>
      <c r="F146" s="269" t="s">
        <v>1740</v>
      </c>
      <c r="G146" s="269">
        <v>3</v>
      </c>
      <c r="H146" s="269">
        <v>2.7</v>
      </c>
      <c r="I146" s="269">
        <v>8.1</v>
      </c>
    </row>
    <row r="147" ht="25" customHeight="1" spans="1:9">
      <c r="A147" s="268">
        <v>144</v>
      </c>
      <c r="B147" s="269" t="s">
        <v>13044</v>
      </c>
      <c r="C147" s="269" t="s">
        <v>1740</v>
      </c>
      <c r="D147" s="269" t="s">
        <v>2077</v>
      </c>
      <c r="E147" s="207" t="s">
        <v>12888</v>
      </c>
      <c r="F147" s="269" t="s">
        <v>1740</v>
      </c>
      <c r="G147" s="269">
        <v>3</v>
      </c>
      <c r="H147" s="269">
        <v>2.7</v>
      </c>
      <c r="I147" s="269">
        <v>8.1</v>
      </c>
    </row>
    <row r="148" ht="25" customHeight="1" spans="1:9">
      <c r="A148" s="268">
        <v>145</v>
      </c>
      <c r="B148" s="269" t="s">
        <v>13044</v>
      </c>
      <c r="C148" s="269" t="s">
        <v>1740</v>
      </c>
      <c r="D148" s="269" t="s">
        <v>13054</v>
      </c>
      <c r="E148" s="207" t="s">
        <v>12888</v>
      </c>
      <c r="F148" s="269" t="s">
        <v>13047</v>
      </c>
      <c r="G148" s="269">
        <v>4</v>
      </c>
      <c r="H148" s="269">
        <v>2.7</v>
      </c>
      <c r="I148" s="269">
        <v>10.8</v>
      </c>
    </row>
    <row r="149" ht="25" customHeight="1" spans="1:9">
      <c r="A149" s="268">
        <v>146</v>
      </c>
      <c r="B149" s="269" t="s">
        <v>13044</v>
      </c>
      <c r="C149" s="269" t="s">
        <v>13055</v>
      </c>
      <c r="D149" s="269" t="s">
        <v>13056</v>
      </c>
      <c r="E149" s="207" t="s">
        <v>12888</v>
      </c>
      <c r="F149" s="269" t="s">
        <v>13047</v>
      </c>
      <c r="G149" s="269">
        <v>4</v>
      </c>
      <c r="H149" s="269">
        <v>2.7</v>
      </c>
      <c r="I149" s="269">
        <v>10.8</v>
      </c>
    </row>
    <row r="150" ht="25" customHeight="1" spans="1:9">
      <c r="A150" s="268">
        <v>147</v>
      </c>
      <c r="B150" s="269" t="s">
        <v>13044</v>
      </c>
      <c r="C150" s="269" t="s">
        <v>13055</v>
      </c>
      <c r="D150" s="269" t="s">
        <v>13057</v>
      </c>
      <c r="E150" s="207" t="s">
        <v>12888</v>
      </c>
      <c r="F150" s="269" t="s">
        <v>13047</v>
      </c>
      <c r="G150" s="269">
        <v>3</v>
      </c>
      <c r="H150" s="269">
        <v>2.7</v>
      </c>
      <c r="I150" s="269">
        <v>8.1</v>
      </c>
    </row>
    <row r="151" ht="25" customHeight="1" spans="1:9">
      <c r="A151" s="268">
        <v>148</v>
      </c>
      <c r="B151" s="269" t="s">
        <v>13044</v>
      </c>
      <c r="C151" s="269" t="s">
        <v>13055</v>
      </c>
      <c r="D151" s="269" t="s">
        <v>13058</v>
      </c>
      <c r="E151" s="207" t="s">
        <v>12888</v>
      </c>
      <c r="F151" s="269" t="s">
        <v>1740</v>
      </c>
      <c r="G151" s="269">
        <v>3</v>
      </c>
      <c r="H151" s="269">
        <v>2.7</v>
      </c>
      <c r="I151" s="269">
        <v>8.1</v>
      </c>
    </row>
    <row r="152" ht="25" customHeight="1" spans="1:9">
      <c r="A152" s="268">
        <v>149</v>
      </c>
      <c r="B152" s="269" t="s">
        <v>13044</v>
      </c>
      <c r="C152" s="269" t="s">
        <v>13055</v>
      </c>
      <c r="D152" s="269" t="s">
        <v>13059</v>
      </c>
      <c r="E152" s="207" t="s">
        <v>12888</v>
      </c>
      <c r="F152" s="269" t="s">
        <v>13047</v>
      </c>
      <c r="G152" s="269">
        <v>4</v>
      </c>
      <c r="H152" s="269">
        <v>2.7</v>
      </c>
      <c r="I152" s="269">
        <v>10.8</v>
      </c>
    </row>
    <row r="153" ht="25" customHeight="1" spans="1:9">
      <c r="A153" s="268">
        <v>150</v>
      </c>
      <c r="B153" s="269" t="s">
        <v>13044</v>
      </c>
      <c r="C153" s="269" t="s">
        <v>13055</v>
      </c>
      <c r="D153" s="269" t="s">
        <v>13060</v>
      </c>
      <c r="E153" s="207" t="s">
        <v>12888</v>
      </c>
      <c r="F153" s="269" t="s">
        <v>1740</v>
      </c>
      <c r="G153" s="269">
        <v>3</v>
      </c>
      <c r="H153" s="269">
        <v>2.7</v>
      </c>
      <c r="I153" s="269">
        <v>8.1</v>
      </c>
    </row>
    <row r="154" ht="25" customHeight="1" spans="1:9">
      <c r="A154" s="268">
        <v>151</v>
      </c>
      <c r="B154" s="269" t="s">
        <v>13044</v>
      </c>
      <c r="C154" s="269" t="s">
        <v>13055</v>
      </c>
      <c r="D154" s="269" t="s">
        <v>13061</v>
      </c>
      <c r="E154" s="207" t="s">
        <v>12888</v>
      </c>
      <c r="F154" s="269" t="s">
        <v>13062</v>
      </c>
      <c r="G154" s="269">
        <v>2</v>
      </c>
      <c r="H154" s="269">
        <v>2.7</v>
      </c>
      <c r="I154" s="269">
        <v>5.4</v>
      </c>
    </row>
    <row r="155" ht="25" customHeight="1" spans="1:9">
      <c r="A155" s="268">
        <v>152</v>
      </c>
      <c r="B155" s="269" t="s">
        <v>13044</v>
      </c>
      <c r="C155" s="269" t="s">
        <v>13055</v>
      </c>
      <c r="D155" s="269" t="s">
        <v>13063</v>
      </c>
      <c r="E155" s="207" t="s">
        <v>12888</v>
      </c>
      <c r="F155" s="269" t="s">
        <v>13062</v>
      </c>
      <c r="G155" s="269">
        <v>2</v>
      </c>
      <c r="H155" s="269">
        <v>2.7</v>
      </c>
      <c r="I155" s="269">
        <v>5.4</v>
      </c>
    </row>
    <row r="156" ht="25" customHeight="1" spans="1:9">
      <c r="A156" s="268">
        <v>153</v>
      </c>
      <c r="B156" s="269" t="s">
        <v>13044</v>
      </c>
      <c r="C156" s="269" t="s">
        <v>13055</v>
      </c>
      <c r="D156" s="269" t="s">
        <v>13064</v>
      </c>
      <c r="E156" s="207" t="s">
        <v>12888</v>
      </c>
      <c r="F156" s="269" t="s">
        <v>1740</v>
      </c>
      <c r="G156" s="269">
        <v>3</v>
      </c>
      <c r="H156" s="269">
        <v>2.7</v>
      </c>
      <c r="I156" s="269">
        <v>8.1</v>
      </c>
    </row>
    <row r="157" ht="25" customHeight="1" spans="1:9">
      <c r="A157" s="268">
        <v>154</v>
      </c>
      <c r="B157" s="269" t="s">
        <v>13044</v>
      </c>
      <c r="C157" s="269" t="s">
        <v>13055</v>
      </c>
      <c r="D157" s="269" t="s">
        <v>13065</v>
      </c>
      <c r="E157" s="207" t="s">
        <v>12888</v>
      </c>
      <c r="F157" s="269" t="s">
        <v>1740</v>
      </c>
      <c r="G157" s="269">
        <v>3</v>
      </c>
      <c r="H157" s="269">
        <v>2.7</v>
      </c>
      <c r="I157" s="269">
        <v>8.1</v>
      </c>
    </row>
    <row r="158" ht="25" customHeight="1" spans="1:9">
      <c r="A158" s="268">
        <v>155</v>
      </c>
      <c r="B158" s="269" t="s">
        <v>13044</v>
      </c>
      <c r="C158" s="269" t="s">
        <v>13055</v>
      </c>
      <c r="D158" s="269" t="s">
        <v>13066</v>
      </c>
      <c r="E158" s="207" t="s">
        <v>12888</v>
      </c>
      <c r="F158" s="269" t="s">
        <v>1740</v>
      </c>
      <c r="G158" s="269">
        <v>8</v>
      </c>
      <c r="H158" s="269">
        <v>2.7</v>
      </c>
      <c r="I158" s="269">
        <v>21.6</v>
      </c>
    </row>
    <row r="159" ht="25" customHeight="1" spans="1:9">
      <c r="A159" s="268">
        <v>156</v>
      </c>
      <c r="B159" s="269" t="s">
        <v>13044</v>
      </c>
      <c r="C159" s="269" t="s">
        <v>13055</v>
      </c>
      <c r="D159" s="269" t="s">
        <v>13067</v>
      </c>
      <c r="E159" s="207" t="s">
        <v>12888</v>
      </c>
      <c r="F159" s="269" t="s">
        <v>1740</v>
      </c>
      <c r="G159" s="269">
        <v>3</v>
      </c>
      <c r="H159" s="269">
        <v>2.7</v>
      </c>
      <c r="I159" s="269">
        <v>8.1</v>
      </c>
    </row>
    <row r="160" ht="25" customHeight="1" spans="1:9">
      <c r="A160" s="268">
        <v>157</v>
      </c>
      <c r="B160" s="269" t="s">
        <v>13044</v>
      </c>
      <c r="C160" s="269" t="s">
        <v>13055</v>
      </c>
      <c r="D160" s="269" t="s">
        <v>13068</v>
      </c>
      <c r="E160" s="207" t="s">
        <v>12888</v>
      </c>
      <c r="F160" s="269" t="s">
        <v>1740</v>
      </c>
      <c r="G160" s="269">
        <v>4</v>
      </c>
      <c r="H160" s="269">
        <v>2.7</v>
      </c>
      <c r="I160" s="269">
        <v>10.8</v>
      </c>
    </row>
    <row r="161" ht="25" customHeight="1" spans="1:9">
      <c r="A161" s="268">
        <v>158</v>
      </c>
      <c r="B161" s="269" t="s">
        <v>13044</v>
      </c>
      <c r="C161" s="269" t="s">
        <v>13055</v>
      </c>
      <c r="D161" s="269" t="s">
        <v>13069</v>
      </c>
      <c r="E161" s="207" t="s">
        <v>12888</v>
      </c>
      <c r="F161" s="269" t="s">
        <v>1740</v>
      </c>
      <c r="G161" s="269">
        <v>3</v>
      </c>
      <c r="H161" s="269">
        <v>2.7</v>
      </c>
      <c r="I161" s="269">
        <v>8.1</v>
      </c>
    </row>
    <row r="162" ht="25" customHeight="1" spans="1:9">
      <c r="A162" s="268">
        <v>159</v>
      </c>
      <c r="B162" s="269" t="s">
        <v>13044</v>
      </c>
      <c r="C162" s="269" t="s">
        <v>13055</v>
      </c>
      <c r="D162" s="269" t="s">
        <v>13070</v>
      </c>
      <c r="E162" s="207" t="s">
        <v>12888</v>
      </c>
      <c r="F162" s="269" t="s">
        <v>13062</v>
      </c>
      <c r="G162" s="269">
        <v>5</v>
      </c>
      <c r="H162" s="269">
        <v>2.7</v>
      </c>
      <c r="I162" s="269">
        <v>13.5</v>
      </c>
    </row>
    <row r="163" ht="25" customHeight="1" spans="1:9">
      <c r="A163" s="268">
        <v>160</v>
      </c>
      <c r="B163" s="269" t="s">
        <v>13044</v>
      </c>
      <c r="C163" s="269" t="s">
        <v>13055</v>
      </c>
      <c r="D163" s="269" t="s">
        <v>13071</v>
      </c>
      <c r="E163" s="207" t="s">
        <v>12888</v>
      </c>
      <c r="F163" s="269" t="s">
        <v>1740</v>
      </c>
      <c r="G163" s="269">
        <v>4</v>
      </c>
      <c r="H163" s="269">
        <v>2.7</v>
      </c>
      <c r="I163" s="269">
        <v>10.8</v>
      </c>
    </row>
    <row r="164" ht="25" customHeight="1" spans="1:9">
      <c r="A164" s="268">
        <v>161</v>
      </c>
      <c r="B164" s="269" t="s">
        <v>13044</v>
      </c>
      <c r="C164" s="269" t="s">
        <v>13055</v>
      </c>
      <c r="D164" s="269" t="s">
        <v>13072</v>
      </c>
      <c r="E164" s="207" t="s">
        <v>12888</v>
      </c>
      <c r="F164" s="269" t="s">
        <v>13047</v>
      </c>
      <c r="G164" s="269">
        <v>2</v>
      </c>
      <c r="H164" s="269">
        <v>2.7</v>
      </c>
      <c r="I164" s="269">
        <v>5.4</v>
      </c>
    </row>
    <row r="165" ht="25" customHeight="1" spans="1:9">
      <c r="A165" s="268">
        <v>162</v>
      </c>
      <c r="B165" s="269" t="s">
        <v>13044</v>
      </c>
      <c r="C165" s="269" t="s">
        <v>13073</v>
      </c>
      <c r="D165" s="269" t="s">
        <v>778</v>
      </c>
      <c r="E165" s="207" t="s">
        <v>12888</v>
      </c>
      <c r="F165" s="269" t="s">
        <v>1740</v>
      </c>
      <c r="G165" s="269">
        <v>3</v>
      </c>
      <c r="H165" s="269">
        <v>2.7</v>
      </c>
      <c r="I165" s="269">
        <v>8.1</v>
      </c>
    </row>
    <row r="166" ht="25" customHeight="1" spans="1:9">
      <c r="A166" s="268">
        <v>163</v>
      </c>
      <c r="B166" s="269" t="s">
        <v>13044</v>
      </c>
      <c r="C166" s="269" t="s">
        <v>13055</v>
      </c>
      <c r="D166" s="269" t="s">
        <v>13074</v>
      </c>
      <c r="E166" s="207" t="s">
        <v>12888</v>
      </c>
      <c r="F166" s="269" t="s">
        <v>13062</v>
      </c>
      <c r="G166" s="269">
        <v>3</v>
      </c>
      <c r="H166" s="269">
        <v>2.7</v>
      </c>
      <c r="I166" s="269">
        <v>8.1</v>
      </c>
    </row>
    <row r="167" ht="25" customHeight="1" spans="1:9">
      <c r="A167" s="268">
        <v>164</v>
      </c>
      <c r="B167" s="269" t="s">
        <v>13044</v>
      </c>
      <c r="C167" s="269" t="s">
        <v>3946</v>
      </c>
      <c r="D167" s="269" t="s">
        <v>13075</v>
      </c>
      <c r="E167" s="207" t="s">
        <v>12888</v>
      </c>
      <c r="F167" s="269" t="s">
        <v>13047</v>
      </c>
      <c r="G167" s="269">
        <v>5</v>
      </c>
      <c r="H167" s="269">
        <v>2.7</v>
      </c>
      <c r="I167" s="269">
        <v>13.5</v>
      </c>
    </row>
    <row r="168" ht="25" customHeight="1" spans="1:9">
      <c r="A168" s="268">
        <v>165</v>
      </c>
      <c r="B168" s="269" t="s">
        <v>13044</v>
      </c>
      <c r="C168" s="269" t="s">
        <v>3946</v>
      </c>
      <c r="D168" s="269" t="s">
        <v>13076</v>
      </c>
      <c r="E168" s="207" t="s">
        <v>12888</v>
      </c>
      <c r="F168" s="269" t="s">
        <v>13047</v>
      </c>
      <c r="G168" s="269">
        <v>4</v>
      </c>
      <c r="H168" s="269">
        <v>2.7</v>
      </c>
      <c r="I168" s="269">
        <v>10.8</v>
      </c>
    </row>
    <row r="169" ht="25" customHeight="1" spans="1:9">
      <c r="A169" s="268">
        <v>166</v>
      </c>
      <c r="B169" s="269" t="s">
        <v>13044</v>
      </c>
      <c r="C169" s="269" t="s">
        <v>2622</v>
      </c>
      <c r="D169" s="269" t="s">
        <v>13077</v>
      </c>
      <c r="E169" s="207" t="s">
        <v>12888</v>
      </c>
      <c r="F169" s="269" t="s">
        <v>13047</v>
      </c>
      <c r="G169" s="269">
        <v>3</v>
      </c>
      <c r="H169" s="269">
        <v>2.7</v>
      </c>
      <c r="I169" s="269">
        <v>8.1</v>
      </c>
    </row>
    <row r="170" ht="25" customHeight="1" spans="1:9">
      <c r="A170" s="268">
        <v>167</v>
      </c>
      <c r="B170" s="269" t="s">
        <v>13044</v>
      </c>
      <c r="C170" s="269" t="s">
        <v>2622</v>
      </c>
      <c r="D170" s="269" t="s">
        <v>13078</v>
      </c>
      <c r="E170" s="207" t="s">
        <v>12888</v>
      </c>
      <c r="F170" s="269" t="s">
        <v>13047</v>
      </c>
      <c r="G170" s="269">
        <v>3</v>
      </c>
      <c r="H170" s="269">
        <v>2.7</v>
      </c>
      <c r="I170" s="269">
        <v>8.1</v>
      </c>
    </row>
    <row r="171" ht="25" customHeight="1" spans="1:9">
      <c r="A171" s="268">
        <v>168</v>
      </c>
      <c r="B171" s="269" t="s">
        <v>13044</v>
      </c>
      <c r="C171" s="269" t="s">
        <v>2622</v>
      </c>
      <c r="D171" s="269" t="s">
        <v>13079</v>
      </c>
      <c r="E171" s="207" t="s">
        <v>12888</v>
      </c>
      <c r="F171" s="269" t="s">
        <v>13047</v>
      </c>
      <c r="G171" s="269">
        <v>2</v>
      </c>
      <c r="H171" s="269">
        <v>2.7</v>
      </c>
      <c r="I171" s="269">
        <v>5.4</v>
      </c>
    </row>
    <row r="172" ht="25" customHeight="1" spans="1:9">
      <c r="A172" s="268">
        <v>169</v>
      </c>
      <c r="B172" s="269" t="s">
        <v>13044</v>
      </c>
      <c r="C172" s="269" t="s">
        <v>2622</v>
      </c>
      <c r="D172" s="269" t="s">
        <v>13080</v>
      </c>
      <c r="E172" s="207" t="s">
        <v>12888</v>
      </c>
      <c r="F172" s="269" t="s">
        <v>13047</v>
      </c>
      <c r="G172" s="269">
        <v>2</v>
      </c>
      <c r="H172" s="269">
        <v>2.7</v>
      </c>
      <c r="I172" s="269">
        <v>5.4</v>
      </c>
    </row>
    <row r="173" ht="25" customHeight="1" spans="1:9">
      <c r="A173" s="268">
        <v>170</v>
      </c>
      <c r="B173" s="269" t="s">
        <v>13044</v>
      </c>
      <c r="C173" s="269" t="s">
        <v>2622</v>
      </c>
      <c r="D173" s="269" t="s">
        <v>13081</v>
      </c>
      <c r="E173" s="207" t="s">
        <v>12888</v>
      </c>
      <c r="F173" s="269" t="s">
        <v>13047</v>
      </c>
      <c r="G173" s="269">
        <v>2</v>
      </c>
      <c r="H173" s="269">
        <v>2.7</v>
      </c>
      <c r="I173" s="269">
        <v>5.4</v>
      </c>
    </row>
    <row r="174" ht="25" customHeight="1" spans="1:9">
      <c r="A174" s="268">
        <v>171</v>
      </c>
      <c r="B174" s="269" t="s">
        <v>13044</v>
      </c>
      <c r="C174" s="269" t="s">
        <v>13082</v>
      </c>
      <c r="D174" s="269" t="s">
        <v>13083</v>
      </c>
      <c r="E174" s="207" t="s">
        <v>12888</v>
      </c>
      <c r="F174" s="269" t="s">
        <v>13047</v>
      </c>
      <c r="G174" s="269">
        <v>3</v>
      </c>
      <c r="H174" s="269">
        <v>2.7</v>
      </c>
      <c r="I174" s="269">
        <v>8.1</v>
      </c>
    </row>
    <row r="175" ht="25" customHeight="1" spans="1:9">
      <c r="A175" s="268">
        <v>172</v>
      </c>
      <c r="B175" s="227" t="s">
        <v>13044</v>
      </c>
      <c r="C175" s="227" t="s">
        <v>13082</v>
      </c>
      <c r="D175" s="227" t="s">
        <v>13084</v>
      </c>
      <c r="E175" s="207" t="s">
        <v>12888</v>
      </c>
      <c r="F175" s="227" t="s">
        <v>13047</v>
      </c>
      <c r="G175" s="227">
        <v>6</v>
      </c>
      <c r="H175" s="227">
        <v>2.7</v>
      </c>
      <c r="I175" s="227">
        <v>16.2</v>
      </c>
    </row>
    <row r="176" ht="25" customHeight="1" spans="1:9">
      <c r="A176" s="268">
        <v>173</v>
      </c>
      <c r="B176" s="227" t="s">
        <v>13044</v>
      </c>
      <c r="C176" s="227" t="s">
        <v>13082</v>
      </c>
      <c r="D176" s="227" t="s">
        <v>13085</v>
      </c>
      <c r="E176" s="207" t="s">
        <v>12888</v>
      </c>
      <c r="F176" s="227" t="s">
        <v>13047</v>
      </c>
      <c r="G176" s="227">
        <v>3</v>
      </c>
      <c r="H176" s="227">
        <v>2.7</v>
      </c>
      <c r="I176" s="227">
        <v>8.1</v>
      </c>
    </row>
    <row r="177" ht="25" customHeight="1" spans="1:9">
      <c r="A177" s="268">
        <v>174</v>
      </c>
      <c r="B177" s="227" t="s">
        <v>13044</v>
      </c>
      <c r="C177" s="227" t="s">
        <v>13082</v>
      </c>
      <c r="D177" s="227" t="s">
        <v>7400</v>
      </c>
      <c r="E177" s="207" t="s">
        <v>12888</v>
      </c>
      <c r="F177" s="227" t="s">
        <v>13047</v>
      </c>
      <c r="G177" s="227">
        <v>4</v>
      </c>
      <c r="H177" s="227">
        <v>2.7</v>
      </c>
      <c r="I177" s="227">
        <v>10.8</v>
      </c>
    </row>
    <row r="178" ht="25" customHeight="1" spans="1:9">
      <c r="A178" s="268">
        <v>175</v>
      </c>
      <c r="B178" s="227" t="s">
        <v>13044</v>
      </c>
      <c r="C178" s="227" t="s">
        <v>13082</v>
      </c>
      <c r="D178" s="227" t="s">
        <v>13086</v>
      </c>
      <c r="E178" s="207" t="s">
        <v>12888</v>
      </c>
      <c r="F178" s="227" t="s">
        <v>13047</v>
      </c>
      <c r="G178" s="227">
        <v>3</v>
      </c>
      <c r="H178" s="227">
        <v>2.7</v>
      </c>
      <c r="I178" s="227">
        <v>8.1</v>
      </c>
    </row>
    <row r="179" ht="25" customHeight="1" spans="1:9">
      <c r="A179" s="268">
        <v>176</v>
      </c>
      <c r="B179" s="227" t="s">
        <v>13044</v>
      </c>
      <c r="C179" s="227" t="s">
        <v>13082</v>
      </c>
      <c r="D179" s="227" t="s">
        <v>13087</v>
      </c>
      <c r="E179" s="207" t="s">
        <v>12888</v>
      </c>
      <c r="F179" s="227" t="s">
        <v>13047</v>
      </c>
      <c r="G179" s="227">
        <v>2</v>
      </c>
      <c r="H179" s="227">
        <v>2.7</v>
      </c>
      <c r="I179" s="227">
        <v>5.4</v>
      </c>
    </row>
    <row r="180" ht="25" customHeight="1" spans="1:9">
      <c r="A180" s="268">
        <v>177</v>
      </c>
      <c r="B180" s="227" t="s">
        <v>13044</v>
      </c>
      <c r="C180" s="227" t="s">
        <v>13082</v>
      </c>
      <c r="D180" s="227" t="s">
        <v>13088</v>
      </c>
      <c r="E180" s="207" t="s">
        <v>12888</v>
      </c>
      <c r="F180" s="227" t="s">
        <v>13047</v>
      </c>
      <c r="G180" s="227">
        <v>4</v>
      </c>
      <c r="H180" s="227">
        <v>2.7</v>
      </c>
      <c r="I180" s="227">
        <v>10.8</v>
      </c>
    </row>
    <row r="181" ht="25" customHeight="1" spans="1:9">
      <c r="A181" s="268">
        <v>178</v>
      </c>
      <c r="B181" s="227" t="s">
        <v>13044</v>
      </c>
      <c r="C181" s="227" t="s">
        <v>13082</v>
      </c>
      <c r="D181" s="227" t="s">
        <v>13089</v>
      </c>
      <c r="E181" s="207" t="s">
        <v>12888</v>
      </c>
      <c r="F181" s="227" t="s">
        <v>13047</v>
      </c>
      <c r="G181" s="227">
        <v>4</v>
      </c>
      <c r="H181" s="227">
        <v>2.7</v>
      </c>
      <c r="I181" s="227">
        <v>10.8</v>
      </c>
    </row>
    <row r="182" ht="25" customHeight="1" spans="1:9">
      <c r="A182" s="268">
        <v>179</v>
      </c>
      <c r="B182" s="227" t="s">
        <v>13044</v>
      </c>
      <c r="C182" s="227" t="s">
        <v>13082</v>
      </c>
      <c r="D182" s="227" t="s">
        <v>13090</v>
      </c>
      <c r="E182" s="207" t="s">
        <v>12888</v>
      </c>
      <c r="F182" s="227" t="s">
        <v>13047</v>
      </c>
      <c r="G182" s="227">
        <v>4</v>
      </c>
      <c r="H182" s="227">
        <v>2.7</v>
      </c>
      <c r="I182" s="227">
        <v>10.8</v>
      </c>
    </row>
    <row r="183" ht="25" customHeight="1" spans="1:9">
      <c r="A183" s="268">
        <v>180</v>
      </c>
      <c r="B183" s="227" t="s">
        <v>13044</v>
      </c>
      <c r="C183" s="227" t="s">
        <v>13082</v>
      </c>
      <c r="D183" s="227" t="s">
        <v>13091</v>
      </c>
      <c r="E183" s="207" t="s">
        <v>12888</v>
      </c>
      <c r="F183" s="227" t="s">
        <v>13047</v>
      </c>
      <c r="G183" s="227">
        <v>4</v>
      </c>
      <c r="H183" s="227">
        <v>2.7</v>
      </c>
      <c r="I183" s="227">
        <v>10.8</v>
      </c>
    </row>
    <row r="184" ht="25" customHeight="1" spans="1:9">
      <c r="A184" s="268">
        <v>181</v>
      </c>
      <c r="B184" s="227" t="s">
        <v>13044</v>
      </c>
      <c r="C184" s="227" t="s">
        <v>13082</v>
      </c>
      <c r="D184" s="227" t="s">
        <v>13092</v>
      </c>
      <c r="E184" s="207" t="s">
        <v>12888</v>
      </c>
      <c r="F184" s="227" t="s">
        <v>13047</v>
      </c>
      <c r="G184" s="227">
        <v>3</v>
      </c>
      <c r="H184" s="227">
        <v>2.7</v>
      </c>
      <c r="I184" s="227">
        <v>8.1</v>
      </c>
    </row>
    <row r="185" ht="25" customHeight="1" spans="1:9">
      <c r="A185" s="268">
        <v>182</v>
      </c>
      <c r="B185" s="227" t="s">
        <v>13044</v>
      </c>
      <c r="C185" s="227" t="s">
        <v>13082</v>
      </c>
      <c r="D185" s="227" t="s">
        <v>13093</v>
      </c>
      <c r="E185" s="207" t="s">
        <v>12888</v>
      </c>
      <c r="F185" s="227" t="s">
        <v>13047</v>
      </c>
      <c r="G185" s="227">
        <v>3</v>
      </c>
      <c r="H185" s="227">
        <v>2.7</v>
      </c>
      <c r="I185" s="227">
        <v>8.1</v>
      </c>
    </row>
    <row r="186" ht="25" customHeight="1" spans="1:9">
      <c r="A186" s="268">
        <v>183</v>
      </c>
      <c r="B186" s="227" t="s">
        <v>13044</v>
      </c>
      <c r="C186" s="227" t="s">
        <v>13082</v>
      </c>
      <c r="D186" s="227" t="s">
        <v>10191</v>
      </c>
      <c r="E186" s="207" t="s">
        <v>12888</v>
      </c>
      <c r="F186" s="227" t="s">
        <v>13047</v>
      </c>
      <c r="G186" s="227">
        <v>3</v>
      </c>
      <c r="H186" s="227">
        <v>2.7</v>
      </c>
      <c r="I186" s="227">
        <v>8.1</v>
      </c>
    </row>
    <row r="187" ht="25" customHeight="1" spans="1:9">
      <c r="A187" s="268">
        <v>184</v>
      </c>
      <c r="B187" s="227" t="s">
        <v>13044</v>
      </c>
      <c r="C187" s="227" t="s">
        <v>13082</v>
      </c>
      <c r="D187" s="227" t="s">
        <v>2602</v>
      </c>
      <c r="E187" s="207" t="s">
        <v>12888</v>
      </c>
      <c r="F187" s="227" t="s">
        <v>13047</v>
      </c>
      <c r="G187" s="227">
        <v>1</v>
      </c>
      <c r="H187" s="227">
        <v>2.7</v>
      </c>
      <c r="I187" s="227">
        <v>2.7</v>
      </c>
    </row>
    <row r="188" ht="25" customHeight="1" spans="1:9">
      <c r="A188" s="268">
        <v>185</v>
      </c>
      <c r="B188" s="227" t="s">
        <v>13044</v>
      </c>
      <c r="C188" s="227" t="s">
        <v>13082</v>
      </c>
      <c r="D188" s="227" t="s">
        <v>10149</v>
      </c>
      <c r="E188" s="207" t="s">
        <v>12888</v>
      </c>
      <c r="F188" s="227" t="s">
        <v>13047</v>
      </c>
      <c r="G188" s="227">
        <v>3</v>
      </c>
      <c r="H188" s="227">
        <v>2.7</v>
      </c>
      <c r="I188" s="227">
        <v>8.1</v>
      </c>
    </row>
    <row r="189" ht="25" customHeight="1" spans="1:9">
      <c r="A189" s="268">
        <v>186</v>
      </c>
      <c r="B189" s="227" t="s">
        <v>13044</v>
      </c>
      <c r="C189" s="227" t="s">
        <v>13082</v>
      </c>
      <c r="D189" s="227" t="s">
        <v>13094</v>
      </c>
      <c r="E189" s="207" t="s">
        <v>12888</v>
      </c>
      <c r="F189" s="227" t="s">
        <v>13047</v>
      </c>
      <c r="G189" s="227">
        <v>2</v>
      </c>
      <c r="H189" s="227">
        <v>2.7</v>
      </c>
      <c r="I189" s="227">
        <v>5.4</v>
      </c>
    </row>
    <row r="190" ht="25" customHeight="1" spans="1:9">
      <c r="A190" s="268">
        <v>187</v>
      </c>
      <c r="B190" s="227" t="s">
        <v>13044</v>
      </c>
      <c r="C190" s="227" t="s">
        <v>13082</v>
      </c>
      <c r="D190" s="227" t="s">
        <v>13095</v>
      </c>
      <c r="E190" s="207" t="s">
        <v>12888</v>
      </c>
      <c r="F190" s="227" t="s">
        <v>13047</v>
      </c>
      <c r="G190" s="227">
        <v>3</v>
      </c>
      <c r="H190" s="227">
        <v>2.7</v>
      </c>
      <c r="I190" s="227">
        <v>8.1</v>
      </c>
    </row>
    <row r="191" ht="25" customHeight="1" spans="1:9">
      <c r="A191" s="268">
        <v>188</v>
      </c>
      <c r="B191" s="227" t="s">
        <v>13044</v>
      </c>
      <c r="C191" s="227" t="s">
        <v>13082</v>
      </c>
      <c r="D191" s="227" t="s">
        <v>13096</v>
      </c>
      <c r="E191" s="207" t="s">
        <v>12888</v>
      </c>
      <c r="F191" s="227" t="s">
        <v>13047</v>
      </c>
      <c r="G191" s="227">
        <v>3</v>
      </c>
      <c r="H191" s="227">
        <v>2.7</v>
      </c>
      <c r="I191" s="227">
        <v>8.1</v>
      </c>
    </row>
    <row r="192" ht="25" customHeight="1" spans="1:9">
      <c r="A192" s="268">
        <v>189</v>
      </c>
      <c r="B192" s="227" t="s">
        <v>13044</v>
      </c>
      <c r="C192" s="227" t="s">
        <v>13082</v>
      </c>
      <c r="D192" s="227" t="s">
        <v>13097</v>
      </c>
      <c r="E192" s="207" t="s">
        <v>12888</v>
      </c>
      <c r="F192" s="227" t="s">
        <v>13047</v>
      </c>
      <c r="G192" s="227">
        <v>3</v>
      </c>
      <c r="H192" s="227">
        <v>2.7</v>
      </c>
      <c r="I192" s="227">
        <v>8.1</v>
      </c>
    </row>
    <row r="193" ht="25" customHeight="1" spans="1:9">
      <c r="A193" s="268">
        <v>190</v>
      </c>
      <c r="B193" s="227" t="s">
        <v>13044</v>
      </c>
      <c r="C193" s="227" t="s">
        <v>13082</v>
      </c>
      <c r="D193" s="227" t="s">
        <v>13098</v>
      </c>
      <c r="E193" s="207" t="s">
        <v>12888</v>
      </c>
      <c r="F193" s="227" t="s">
        <v>13047</v>
      </c>
      <c r="G193" s="227">
        <v>8</v>
      </c>
      <c r="H193" s="227">
        <v>2.7</v>
      </c>
      <c r="I193" s="227">
        <v>21.6</v>
      </c>
    </row>
    <row r="194" ht="25" customHeight="1" spans="1:9">
      <c r="A194" s="268">
        <v>191</v>
      </c>
      <c r="B194" s="227" t="s">
        <v>13044</v>
      </c>
      <c r="C194" s="227" t="s">
        <v>13082</v>
      </c>
      <c r="D194" s="227" t="s">
        <v>13099</v>
      </c>
      <c r="E194" s="207" t="s">
        <v>12888</v>
      </c>
      <c r="F194" s="227" t="s">
        <v>13047</v>
      </c>
      <c r="G194" s="227">
        <v>3</v>
      </c>
      <c r="H194" s="227">
        <v>2.7</v>
      </c>
      <c r="I194" s="227">
        <v>8.1</v>
      </c>
    </row>
    <row r="195" ht="25" customHeight="1" spans="1:9">
      <c r="A195" s="268">
        <v>192</v>
      </c>
      <c r="B195" s="227" t="s">
        <v>13044</v>
      </c>
      <c r="C195" s="227" t="s">
        <v>13082</v>
      </c>
      <c r="D195" s="227" t="s">
        <v>13100</v>
      </c>
      <c r="E195" s="207" t="s">
        <v>12888</v>
      </c>
      <c r="F195" s="227" t="s">
        <v>13047</v>
      </c>
      <c r="G195" s="227">
        <v>3</v>
      </c>
      <c r="H195" s="227">
        <v>2.7</v>
      </c>
      <c r="I195" s="227">
        <v>8.1</v>
      </c>
    </row>
    <row r="196" ht="25" customHeight="1" spans="1:9">
      <c r="A196" s="268">
        <v>193</v>
      </c>
      <c r="B196" s="227" t="s">
        <v>13044</v>
      </c>
      <c r="C196" s="227" t="s">
        <v>13082</v>
      </c>
      <c r="D196" s="227" t="s">
        <v>13101</v>
      </c>
      <c r="E196" s="207" t="s">
        <v>12888</v>
      </c>
      <c r="F196" s="227" t="s">
        <v>13047</v>
      </c>
      <c r="G196" s="227">
        <v>5</v>
      </c>
      <c r="H196" s="227">
        <v>2.7</v>
      </c>
      <c r="I196" s="227">
        <v>13.5</v>
      </c>
    </row>
    <row r="197" ht="25" customHeight="1" spans="1:9">
      <c r="A197" s="268">
        <v>194</v>
      </c>
      <c r="B197" s="227" t="s">
        <v>13044</v>
      </c>
      <c r="C197" s="227" t="s">
        <v>13082</v>
      </c>
      <c r="D197" s="227" t="s">
        <v>13102</v>
      </c>
      <c r="E197" s="207" t="s">
        <v>12888</v>
      </c>
      <c r="F197" s="227" t="s">
        <v>13047</v>
      </c>
      <c r="G197" s="227">
        <v>5</v>
      </c>
      <c r="H197" s="227">
        <v>2.7</v>
      </c>
      <c r="I197" s="227">
        <v>13.5</v>
      </c>
    </row>
    <row r="198" ht="25" customHeight="1" spans="1:9">
      <c r="A198" s="268">
        <v>195</v>
      </c>
      <c r="B198" s="227" t="s">
        <v>13044</v>
      </c>
      <c r="C198" s="227" t="s">
        <v>13082</v>
      </c>
      <c r="D198" s="227" t="s">
        <v>1509</v>
      </c>
      <c r="E198" s="207" t="s">
        <v>12888</v>
      </c>
      <c r="F198" s="227" t="s">
        <v>13047</v>
      </c>
      <c r="G198" s="227">
        <v>9</v>
      </c>
      <c r="H198" s="227">
        <v>2.7</v>
      </c>
      <c r="I198" s="227">
        <v>24.3</v>
      </c>
    </row>
    <row r="199" ht="25" customHeight="1" spans="1:9">
      <c r="A199" s="268">
        <v>196</v>
      </c>
      <c r="B199" s="227" t="s">
        <v>13044</v>
      </c>
      <c r="C199" s="227" t="s">
        <v>13082</v>
      </c>
      <c r="D199" s="227" t="s">
        <v>13103</v>
      </c>
      <c r="E199" s="207" t="s">
        <v>12888</v>
      </c>
      <c r="F199" s="227" t="s">
        <v>13047</v>
      </c>
      <c r="G199" s="227">
        <v>11</v>
      </c>
      <c r="H199" s="227">
        <v>2.7</v>
      </c>
      <c r="I199" s="227">
        <v>29.7</v>
      </c>
    </row>
    <row r="200" ht="25" customHeight="1" spans="1:9">
      <c r="A200" s="268">
        <v>197</v>
      </c>
      <c r="B200" s="227" t="s">
        <v>13044</v>
      </c>
      <c r="C200" s="227" t="s">
        <v>13082</v>
      </c>
      <c r="D200" s="227" t="s">
        <v>13104</v>
      </c>
      <c r="E200" s="207" t="s">
        <v>12888</v>
      </c>
      <c r="F200" s="227" t="s">
        <v>13047</v>
      </c>
      <c r="G200" s="227">
        <v>2</v>
      </c>
      <c r="H200" s="227">
        <v>2.7</v>
      </c>
      <c r="I200" s="227">
        <v>5.4</v>
      </c>
    </row>
    <row r="201" ht="25" customHeight="1" spans="1:9">
      <c r="A201" s="268">
        <v>198</v>
      </c>
      <c r="B201" s="227" t="s">
        <v>13044</v>
      </c>
      <c r="C201" s="227" t="s">
        <v>13082</v>
      </c>
      <c r="D201" s="227" t="s">
        <v>13105</v>
      </c>
      <c r="E201" s="207" t="s">
        <v>12888</v>
      </c>
      <c r="F201" s="227" t="s">
        <v>13047</v>
      </c>
      <c r="G201" s="227">
        <v>6</v>
      </c>
      <c r="H201" s="227">
        <v>2.7</v>
      </c>
      <c r="I201" s="227">
        <v>16.2</v>
      </c>
    </row>
    <row r="202" ht="25" customHeight="1" spans="1:9">
      <c r="A202" s="268">
        <v>199</v>
      </c>
      <c r="B202" s="227" t="s">
        <v>13044</v>
      </c>
      <c r="C202" s="227" t="s">
        <v>13082</v>
      </c>
      <c r="D202" s="227" t="s">
        <v>13106</v>
      </c>
      <c r="E202" s="207" t="s">
        <v>12888</v>
      </c>
      <c r="F202" s="227" t="s">
        <v>13047</v>
      </c>
      <c r="G202" s="227">
        <v>2</v>
      </c>
      <c r="H202" s="227">
        <v>2.7</v>
      </c>
      <c r="I202" s="227">
        <v>5.4</v>
      </c>
    </row>
    <row r="203" ht="25" customHeight="1" spans="1:9">
      <c r="A203" s="268">
        <v>200</v>
      </c>
      <c r="B203" s="227" t="s">
        <v>13044</v>
      </c>
      <c r="C203" s="227" t="s">
        <v>13082</v>
      </c>
      <c r="D203" s="227" t="s">
        <v>6266</v>
      </c>
      <c r="E203" s="207" t="s">
        <v>12888</v>
      </c>
      <c r="F203" s="227" t="s">
        <v>13047</v>
      </c>
      <c r="G203" s="227">
        <v>4</v>
      </c>
      <c r="H203" s="227">
        <v>2.7</v>
      </c>
      <c r="I203" s="227">
        <v>10.8</v>
      </c>
    </row>
    <row r="204" ht="25" customHeight="1" spans="1:9">
      <c r="A204" s="268">
        <v>201</v>
      </c>
      <c r="B204" s="227" t="s">
        <v>13044</v>
      </c>
      <c r="C204" s="227" t="s">
        <v>13082</v>
      </c>
      <c r="D204" s="227" t="s">
        <v>13107</v>
      </c>
      <c r="E204" s="207" t="s">
        <v>12888</v>
      </c>
      <c r="F204" s="227" t="s">
        <v>13047</v>
      </c>
      <c r="G204" s="227">
        <v>4</v>
      </c>
      <c r="H204" s="227">
        <v>2.7</v>
      </c>
      <c r="I204" s="227">
        <v>10.8</v>
      </c>
    </row>
    <row r="205" ht="25" customHeight="1" spans="1:9">
      <c r="A205" s="268">
        <v>202</v>
      </c>
      <c r="B205" s="227" t="s">
        <v>13044</v>
      </c>
      <c r="C205" s="227" t="s">
        <v>13082</v>
      </c>
      <c r="D205" s="227" t="s">
        <v>13108</v>
      </c>
      <c r="E205" s="207" t="s">
        <v>12888</v>
      </c>
      <c r="F205" s="227" t="s">
        <v>1917</v>
      </c>
      <c r="G205" s="227">
        <v>4</v>
      </c>
      <c r="H205" s="227">
        <v>2.7</v>
      </c>
      <c r="I205" s="227">
        <v>10.8</v>
      </c>
    </row>
    <row r="206" ht="25" customHeight="1" spans="1:9">
      <c r="A206" s="268">
        <v>203</v>
      </c>
      <c r="B206" s="227" t="s">
        <v>13044</v>
      </c>
      <c r="C206" s="227" t="s">
        <v>13082</v>
      </c>
      <c r="D206" s="227" t="s">
        <v>13109</v>
      </c>
      <c r="E206" s="207" t="s">
        <v>12888</v>
      </c>
      <c r="F206" s="227" t="s">
        <v>1917</v>
      </c>
      <c r="G206" s="227">
        <v>3</v>
      </c>
      <c r="H206" s="227">
        <v>2.7</v>
      </c>
      <c r="I206" s="227">
        <v>8.1</v>
      </c>
    </row>
    <row r="207" ht="25" customHeight="1" spans="1:9">
      <c r="A207" s="268">
        <v>204</v>
      </c>
      <c r="B207" s="227" t="s">
        <v>13044</v>
      </c>
      <c r="C207" s="227" t="s">
        <v>13082</v>
      </c>
      <c r="D207" s="227" t="s">
        <v>13110</v>
      </c>
      <c r="E207" s="207" t="s">
        <v>12888</v>
      </c>
      <c r="F207" s="227" t="s">
        <v>13111</v>
      </c>
      <c r="G207" s="227">
        <v>6</v>
      </c>
      <c r="H207" s="227">
        <v>2.7</v>
      </c>
      <c r="I207" s="227">
        <v>16.2</v>
      </c>
    </row>
    <row r="208" ht="25" customHeight="1" spans="1:9">
      <c r="A208" s="268">
        <v>205</v>
      </c>
      <c r="B208" s="227" t="s">
        <v>13044</v>
      </c>
      <c r="C208" s="227" t="s">
        <v>2622</v>
      </c>
      <c r="D208" s="227" t="s">
        <v>11847</v>
      </c>
      <c r="E208" s="207" t="s">
        <v>12888</v>
      </c>
      <c r="F208" s="227" t="s">
        <v>13112</v>
      </c>
      <c r="G208" s="227">
        <v>3</v>
      </c>
      <c r="H208" s="227">
        <v>2.7</v>
      </c>
      <c r="I208" s="227">
        <v>8.1</v>
      </c>
    </row>
    <row r="209" ht="25" customHeight="1" spans="1:9">
      <c r="A209" s="268">
        <v>206</v>
      </c>
      <c r="B209" s="227" t="s">
        <v>13044</v>
      </c>
      <c r="C209" s="227" t="s">
        <v>2622</v>
      </c>
      <c r="D209" s="227" t="s">
        <v>13113</v>
      </c>
      <c r="E209" s="207" t="s">
        <v>12888</v>
      </c>
      <c r="F209" s="227" t="s">
        <v>13114</v>
      </c>
      <c r="G209" s="227">
        <v>5</v>
      </c>
      <c r="H209" s="227">
        <v>2.7</v>
      </c>
      <c r="I209" s="227">
        <v>13.5</v>
      </c>
    </row>
    <row r="210" ht="25" customHeight="1" spans="1:9">
      <c r="A210" s="268">
        <v>207</v>
      </c>
      <c r="B210" s="227" t="s">
        <v>13044</v>
      </c>
      <c r="C210" s="227" t="s">
        <v>13073</v>
      </c>
      <c r="D210" s="227" t="s">
        <v>13115</v>
      </c>
      <c r="E210" s="207" t="s">
        <v>12888</v>
      </c>
      <c r="F210" s="227" t="s">
        <v>11617</v>
      </c>
      <c r="G210" s="227">
        <v>3</v>
      </c>
      <c r="H210" s="227">
        <v>2.7</v>
      </c>
      <c r="I210" s="227">
        <v>8.1</v>
      </c>
    </row>
    <row r="211" ht="25" customHeight="1" spans="1:9">
      <c r="A211" s="268">
        <v>208</v>
      </c>
      <c r="B211" s="227" t="s">
        <v>13044</v>
      </c>
      <c r="C211" s="227" t="s">
        <v>13055</v>
      </c>
      <c r="D211" s="227" t="s">
        <v>13116</v>
      </c>
      <c r="E211" s="207" t="s">
        <v>12888</v>
      </c>
      <c r="F211" s="227" t="s">
        <v>13062</v>
      </c>
      <c r="G211" s="227">
        <v>8</v>
      </c>
      <c r="H211" s="227">
        <v>2.7</v>
      </c>
      <c r="I211" s="227">
        <v>21.6</v>
      </c>
    </row>
    <row r="212" ht="25" customHeight="1" spans="1:9">
      <c r="A212" s="268">
        <v>209</v>
      </c>
      <c r="B212" s="227" t="s">
        <v>13044</v>
      </c>
      <c r="C212" s="227" t="s">
        <v>13055</v>
      </c>
      <c r="D212" s="227" t="s">
        <v>10031</v>
      </c>
      <c r="E212" s="207" t="s">
        <v>12888</v>
      </c>
      <c r="F212" s="227" t="s">
        <v>1740</v>
      </c>
      <c r="G212" s="227">
        <v>3</v>
      </c>
      <c r="H212" s="227">
        <v>2.7</v>
      </c>
      <c r="I212" s="227">
        <v>8.1</v>
      </c>
    </row>
    <row r="213" ht="25" customHeight="1" spans="1:9">
      <c r="A213" s="268">
        <v>210</v>
      </c>
      <c r="B213" s="227" t="s">
        <v>13117</v>
      </c>
      <c r="C213" s="227" t="s">
        <v>13118</v>
      </c>
      <c r="D213" s="227" t="s">
        <v>3086</v>
      </c>
      <c r="E213" s="207" t="s">
        <v>12888</v>
      </c>
      <c r="F213" s="227" t="s">
        <v>10419</v>
      </c>
      <c r="G213" s="227">
        <v>1</v>
      </c>
      <c r="H213" s="227">
        <v>2.7</v>
      </c>
      <c r="I213" s="227">
        <v>2.7</v>
      </c>
    </row>
    <row r="214" ht="25" customHeight="1" spans="1:9">
      <c r="A214" s="268">
        <v>211</v>
      </c>
      <c r="B214" s="227" t="s">
        <v>13117</v>
      </c>
      <c r="C214" s="227" t="s">
        <v>13119</v>
      </c>
      <c r="D214" s="227" t="s">
        <v>13120</v>
      </c>
      <c r="E214" s="207" t="s">
        <v>12888</v>
      </c>
      <c r="F214" s="227" t="s">
        <v>4142</v>
      </c>
      <c r="G214" s="227">
        <v>3</v>
      </c>
      <c r="H214" s="227">
        <v>2.7</v>
      </c>
      <c r="I214" s="227">
        <v>8.1</v>
      </c>
    </row>
    <row r="215" ht="25" customHeight="1" spans="1:9">
      <c r="A215" s="268">
        <v>212</v>
      </c>
      <c r="B215" s="227" t="s">
        <v>13117</v>
      </c>
      <c r="C215" s="227" t="s">
        <v>13121</v>
      </c>
      <c r="D215" s="227" t="s">
        <v>13122</v>
      </c>
      <c r="E215" s="207" t="s">
        <v>12888</v>
      </c>
      <c r="F215" s="227" t="s">
        <v>13123</v>
      </c>
      <c r="G215" s="227">
        <v>5</v>
      </c>
      <c r="H215" s="227">
        <v>2.7</v>
      </c>
      <c r="I215" s="227">
        <v>13.5</v>
      </c>
    </row>
    <row r="216" ht="25" customHeight="1" spans="1:9">
      <c r="A216" s="268">
        <v>213</v>
      </c>
      <c r="B216" s="227" t="s">
        <v>13117</v>
      </c>
      <c r="C216" s="227" t="s">
        <v>13121</v>
      </c>
      <c r="D216" s="227" t="s">
        <v>13124</v>
      </c>
      <c r="E216" s="207" t="s">
        <v>12888</v>
      </c>
      <c r="F216" s="227" t="s">
        <v>13123</v>
      </c>
      <c r="G216" s="227">
        <v>3</v>
      </c>
      <c r="H216" s="227">
        <v>2.7</v>
      </c>
      <c r="I216" s="227">
        <v>8.1</v>
      </c>
    </row>
    <row r="217" ht="25" customHeight="1" spans="1:9">
      <c r="A217" s="268">
        <v>214</v>
      </c>
      <c r="B217" s="227" t="s">
        <v>13117</v>
      </c>
      <c r="C217" s="227" t="s">
        <v>13119</v>
      </c>
      <c r="D217" s="227" t="s">
        <v>93</v>
      </c>
      <c r="E217" s="207" t="s">
        <v>12888</v>
      </c>
      <c r="F217" s="227" t="s">
        <v>13125</v>
      </c>
      <c r="G217" s="227">
        <v>3</v>
      </c>
      <c r="H217" s="227">
        <v>2.7</v>
      </c>
      <c r="I217" s="227">
        <v>8.1</v>
      </c>
    </row>
    <row r="218" ht="25" customHeight="1" spans="1:9">
      <c r="A218" s="268">
        <v>215</v>
      </c>
      <c r="B218" s="227" t="s">
        <v>13117</v>
      </c>
      <c r="C218" s="227" t="s">
        <v>13126</v>
      </c>
      <c r="D218" s="227" t="s">
        <v>13127</v>
      </c>
      <c r="E218" s="207" t="s">
        <v>12888</v>
      </c>
      <c r="F218" s="227" t="s">
        <v>13128</v>
      </c>
      <c r="G218" s="227">
        <v>10</v>
      </c>
      <c r="H218" s="227">
        <v>2.7</v>
      </c>
      <c r="I218" s="227">
        <v>27</v>
      </c>
    </row>
    <row r="219" ht="25" customHeight="1" spans="1:9">
      <c r="A219" s="268">
        <v>216</v>
      </c>
      <c r="B219" s="227" t="s">
        <v>13117</v>
      </c>
      <c r="C219" s="227" t="s">
        <v>13121</v>
      </c>
      <c r="D219" s="227" t="s">
        <v>13129</v>
      </c>
      <c r="E219" s="207" t="s">
        <v>12888</v>
      </c>
      <c r="F219" s="227" t="s">
        <v>13130</v>
      </c>
      <c r="G219" s="227">
        <v>2</v>
      </c>
      <c r="H219" s="227">
        <v>2.7</v>
      </c>
      <c r="I219" s="227">
        <v>5.4</v>
      </c>
    </row>
    <row r="220" ht="25" customHeight="1" spans="1:9">
      <c r="A220" s="268">
        <v>217</v>
      </c>
      <c r="B220" s="227" t="s">
        <v>13117</v>
      </c>
      <c r="C220" s="227" t="s">
        <v>13121</v>
      </c>
      <c r="D220" s="227" t="s">
        <v>4316</v>
      </c>
      <c r="E220" s="207" t="s">
        <v>12888</v>
      </c>
      <c r="F220" s="227" t="s">
        <v>13130</v>
      </c>
      <c r="G220" s="227">
        <v>6</v>
      </c>
      <c r="H220" s="227">
        <v>2.7</v>
      </c>
      <c r="I220" s="227">
        <v>16.2</v>
      </c>
    </row>
    <row r="221" ht="25" customHeight="1" spans="1:9">
      <c r="A221" s="268">
        <v>218</v>
      </c>
      <c r="B221" s="227" t="s">
        <v>13117</v>
      </c>
      <c r="C221" s="227" t="s">
        <v>13131</v>
      </c>
      <c r="D221" s="227" t="s">
        <v>13132</v>
      </c>
      <c r="E221" s="207" t="s">
        <v>12888</v>
      </c>
      <c r="F221" s="227" t="s">
        <v>13133</v>
      </c>
      <c r="G221" s="227">
        <v>3</v>
      </c>
      <c r="H221" s="227">
        <v>2.7</v>
      </c>
      <c r="I221" s="227">
        <v>8.1</v>
      </c>
    </row>
    <row r="222" ht="25" customHeight="1" spans="1:9">
      <c r="A222" s="268">
        <v>219</v>
      </c>
      <c r="B222" s="227" t="s">
        <v>13117</v>
      </c>
      <c r="C222" s="227" t="s">
        <v>13131</v>
      </c>
      <c r="D222" s="227" t="s">
        <v>13134</v>
      </c>
      <c r="E222" s="207" t="s">
        <v>12888</v>
      </c>
      <c r="F222" s="227" t="s">
        <v>13135</v>
      </c>
      <c r="G222" s="227">
        <v>2</v>
      </c>
      <c r="H222" s="227">
        <v>2.7</v>
      </c>
      <c r="I222" s="227">
        <v>5.4</v>
      </c>
    </row>
    <row r="223" ht="25" customHeight="1" spans="1:9">
      <c r="A223" s="268">
        <v>220</v>
      </c>
      <c r="B223" s="227" t="s">
        <v>13136</v>
      </c>
      <c r="C223" s="227" t="s">
        <v>13137</v>
      </c>
      <c r="D223" s="227" t="s">
        <v>13138</v>
      </c>
      <c r="E223" s="207" t="s">
        <v>12888</v>
      </c>
      <c r="F223" s="227" t="s">
        <v>13139</v>
      </c>
      <c r="G223" s="227">
        <v>5</v>
      </c>
      <c r="H223" s="227">
        <v>2.7</v>
      </c>
      <c r="I223" s="227">
        <v>13.5</v>
      </c>
    </row>
    <row r="224" ht="25" customHeight="1" spans="1:9">
      <c r="A224" s="268">
        <v>221</v>
      </c>
      <c r="B224" s="227" t="s">
        <v>13140</v>
      </c>
      <c r="C224" s="227" t="s">
        <v>13141</v>
      </c>
      <c r="D224" s="227" t="s">
        <v>13142</v>
      </c>
      <c r="E224" s="207" t="s">
        <v>12888</v>
      </c>
      <c r="F224" s="227" t="s">
        <v>9343</v>
      </c>
      <c r="G224" s="227">
        <v>33</v>
      </c>
      <c r="H224" s="227">
        <v>2.7</v>
      </c>
      <c r="I224" s="227">
        <v>89.1</v>
      </c>
    </row>
    <row r="225" ht="25" customHeight="1" spans="1:9">
      <c r="A225" s="268">
        <v>222</v>
      </c>
      <c r="B225" s="227" t="s">
        <v>13140</v>
      </c>
      <c r="C225" s="227" t="s">
        <v>13143</v>
      </c>
      <c r="D225" s="227" t="s">
        <v>13144</v>
      </c>
      <c r="E225" s="207" t="s">
        <v>12888</v>
      </c>
      <c r="F225" s="227" t="s">
        <v>13145</v>
      </c>
      <c r="G225" s="227">
        <v>1</v>
      </c>
      <c r="H225" s="227">
        <v>2.7</v>
      </c>
      <c r="I225" s="227">
        <v>2.7</v>
      </c>
    </row>
    <row r="226" ht="25" customHeight="1" spans="1:9">
      <c r="A226" s="268">
        <v>223</v>
      </c>
      <c r="B226" s="227" t="s">
        <v>13140</v>
      </c>
      <c r="C226" s="227" t="s">
        <v>4117</v>
      </c>
      <c r="D226" s="227" t="s">
        <v>7146</v>
      </c>
      <c r="E226" s="207" t="s">
        <v>12888</v>
      </c>
      <c r="F226" s="227" t="s">
        <v>13140</v>
      </c>
      <c r="G226" s="227">
        <v>1</v>
      </c>
      <c r="H226" s="227">
        <v>2.7</v>
      </c>
      <c r="I226" s="227">
        <v>2.7</v>
      </c>
    </row>
    <row r="227" ht="25" customHeight="1" spans="1:9">
      <c r="A227" s="268">
        <v>224</v>
      </c>
      <c r="B227" s="227" t="s">
        <v>13140</v>
      </c>
      <c r="C227" s="227" t="s">
        <v>13146</v>
      </c>
      <c r="D227" s="227" t="s">
        <v>13147</v>
      </c>
      <c r="E227" s="207" t="s">
        <v>12888</v>
      </c>
      <c r="F227" s="227" t="s">
        <v>13140</v>
      </c>
      <c r="G227" s="227">
        <v>2</v>
      </c>
      <c r="H227" s="227">
        <v>2.7</v>
      </c>
      <c r="I227" s="227">
        <v>5.4</v>
      </c>
    </row>
    <row r="228" ht="25" customHeight="1" spans="1:9">
      <c r="A228" s="268">
        <v>225</v>
      </c>
      <c r="B228" s="227" t="s">
        <v>13140</v>
      </c>
      <c r="C228" s="227" t="s">
        <v>13146</v>
      </c>
      <c r="D228" s="227" t="s">
        <v>13148</v>
      </c>
      <c r="E228" s="207" t="s">
        <v>12888</v>
      </c>
      <c r="F228" s="227" t="s">
        <v>13140</v>
      </c>
      <c r="G228" s="227">
        <v>4</v>
      </c>
      <c r="H228" s="227">
        <v>2.7</v>
      </c>
      <c r="I228" s="227">
        <v>10.8</v>
      </c>
    </row>
    <row r="229" ht="25" customHeight="1" spans="1:9">
      <c r="A229" s="268">
        <v>226</v>
      </c>
      <c r="B229" s="227" t="s">
        <v>13140</v>
      </c>
      <c r="C229" s="227" t="s">
        <v>13146</v>
      </c>
      <c r="D229" s="227" t="s">
        <v>13149</v>
      </c>
      <c r="E229" s="207" t="s">
        <v>12888</v>
      </c>
      <c r="F229" s="227" t="s">
        <v>13140</v>
      </c>
      <c r="G229" s="227">
        <v>2</v>
      </c>
      <c r="H229" s="227">
        <v>2.7</v>
      </c>
      <c r="I229" s="227">
        <v>5.4</v>
      </c>
    </row>
    <row r="230" ht="25" customHeight="1" spans="1:9">
      <c r="A230" s="268">
        <v>227</v>
      </c>
      <c r="B230" s="227" t="s">
        <v>13140</v>
      </c>
      <c r="C230" s="227" t="s">
        <v>13146</v>
      </c>
      <c r="D230" s="227" t="s">
        <v>13150</v>
      </c>
      <c r="E230" s="207" t="s">
        <v>12888</v>
      </c>
      <c r="F230" s="227" t="s">
        <v>13140</v>
      </c>
      <c r="G230" s="227">
        <v>3</v>
      </c>
      <c r="H230" s="227">
        <v>2.7</v>
      </c>
      <c r="I230" s="227">
        <v>8.1</v>
      </c>
    </row>
    <row r="231" ht="25" customHeight="1" spans="1:9">
      <c r="A231" s="268">
        <v>228</v>
      </c>
      <c r="B231" s="227" t="s">
        <v>13140</v>
      </c>
      <c r="C231" s="227" t="s">
        <v>9343</v>
      </c>
      <c r="D231" s="227" t="s">
        <v>13151</v>
      </c>
      <c r="E231" s="207" t="s">
        <v>12888</v>
      </c>
      <c r="F231" s="227" t="s">
        <v>13140</v>
      </c>
      <c r="G231" s="227">
        <v>1</v>
      </c>
      <c r="H231" s="227">
        <v>2.7</v>
      </c>
      <c r="I231" s="227">
        <v>2.7</v>
      </c>
    </row>
    <row r="232" ht="25" customHeight="1" spans="1:9">
      <c r="A232" s="268">
        <v>229</v>
      </c>
      <c r="B232" s="227" t="s">
        <v>13140</v>
      </c>
      <c r="C232" s="227" t="s">
        <v>13145</v>
      </c>
      <c r="D232" s="227" t="s">
        <v>4266</v>
      </c>
      <c r="E232" s="207" t="s">
        <v>12888</v>
      </c>
      <c r="F232" s="227" t="s">
        <v>13140</v>
      </c>
      <c r="G232" s="227">
        <v>6</v>
      </c>
      <c r="H232" s="227">
        <v>2.7</v>
      </c>
      <c r="I232" s="227">
        <v>16.2</v>
      </c>
    </row>
    <row r="233" ht="25" customHeight="1" spans="1:9">
      <c r="A233" s="268">
        <v>230</v>
      </c>
      <c r="B233" s="227" t="s">
        <v>13140</v>
      </c>
      <c r="C233" s="227" t="s">
        <v>13145</v>
      </c>
      <c r="D233" s="227" t="s">
        <v>13152</v>
      </c>
      <c r="E233" s="207" t="s">
        <v>12888</v>
      </c>
      <c r="F233" s="227" t="s">
        <v>13140</v>
      </c>
      <c r="G233" s="227">
        <v>2</v>
      </c>
      <c r="H233" s="227">
        <v>2.7</v>
      </c>
      <c r="I233" s="227">
        <v>5.4</v>
      </c>
    </row>
    <row r="234" ht="25" customHeight="1" spans="1:9">
      <c r="A234" s="268">
        <v>231</v>
      </c>
      <c r="B234" s="227" t="s">
        <v>13140</v>
      </c>
      <c r="C234" s="227" t="s">
        <v>1984</v>
      </c>
      <c r="D234" s="227" t="s">
        <v>13153</v>
      </c>
      <c r="E234" s="207" t="s">
        <v>12888</v>
      </c>
      <c r="F234" s="227" t="s">
        <v>13140</v>
      </c>
      <c r="G234" s="227">
        <v>2</v>
      </c>
      <c r="H234" s="227">
        <v>2.7</v>
      </c>
      <c r="I234" s="227">
        <v>5.4</v>
      </c>
    </row>
    <row r="235" ht="25" customHeight="1" spans="1:9">
      <c r="A235" s="268">
        <v>232</v>
      </c>
      <c r="B235" s="227" t="s">
        <v>13140</v>
      </c>
      <c r="C235" s="227" t="s">
        <v>1984</v>
      </c>
      <c r="D235" s="227" t="s">
        <v>13154</v>
      </c>
      <c r="E235" s="207" t="s">
        <v>12888</v>
      </c>
      <c r="F235" s="227" t="s">
        <v>13140</v>
      </c>
      <c r="G235" s="227">
        <v>1</v>
      </c>
      <c r="H235" s="227">
        <v>2.7</v>
      </c>
      <c r="I235" s="227">
        <v>2.7</v>
      </c>
    </row>
    <row r="236" ht="25" customHeight="1" spans="1:9">
      <c r="A236" s="268">
        <v>233</v>
      </c>
      <c r="B236" s="227" t="s">
        <v>13140</v>
      </c>
      <c r="C236" s="227" t="s">
        <v>1984</v>
      </c>
      <c r="D236" s="227" t="s">
        <v>13155</v>
      </c>
      <c r="E236" s="207" t="s">
        <v>12888</v>
      </c>
      <c r="F236" s="227" t="s">
        <v>13140</v>
      </c>
      <c r="G236" s="227">
        <v>1</v>
      </c>
      <c r="H236" s="227">
        <v>2.7</v>
      </c>
      <c r="I236" s="227">
        <v>2.7</v>
      </c>
    </row>
    <row r="237" ht="25" customHeight="1" spans="1:9">
      <c r="A237" s="268">
        <v>234</v>
      </c>
      <c r="B237" s="227" t="s">
        <v>13140</v>
      </c>
      <c r="C237" s="227" t="s">
        <v>1984</v>
      </c>
      <c r="D237" s="227" t="s">
        <v>1334</v>
      </c>
      <c r="E237" s="207" t="s">
        <v>12888</v>
      </c>
      <c r="F237" s="227" t="s">
        <v>13140</v>
      </c>
      <c r="G237" s="227">
        <v>3</v>
      </c>
      <c r="H237" s="227">
        <v>2.7</v>
      </c>
      <c r="I237" s="227">
        <v>8.1</v>
      </c>
    </row>
    <row r="238" ht="25" customHeight="1" spans="1:9">
      <c r="A238" s="268">
        <v>235</v>
      </c>
      <c r="B238" s="227" t="s">
        <v>13140</v>
      </c>
      <c r="C238" s="227" t="s">
        <v>13156</v>
      </c>
      <c r="D238" s="227" t="s">
        <v>889</v>
      </c>
      <c r="E238" s="207" t="s">
        <v>12888</v>
      </c>
      <c r="F238" s="227" t="s">
        <v>13140</v>
      </c>
      <c r="G238" s="227">
        <v>3</v>
      </c>
      <c r="H238" s="227">
        <v>2.7</v>
      </c>
      <c r="I238" s="227">
        <v>8.1</v>
      </c>
    </row>
    <row r="239" ht="25" customHeight="1" spans="1:9">
      <c r="A239" s="268">
        <v>236</v>
      </c>
      <c r="B239" s="227" t="s">
        <v>13140</v>
      </c>
      <c r="C239" s="227" t="s">
        <v>13156</v>
      </c>
      <c r="D239" s="227" t="s">
        <v>13157</v>
      </c>
      <c r="E239" s="207" t="s">
        <v>12888</v>
      </c>
      <c r="F239" s="227" t="s">
        <v>13140</v>
      </c>
      <c r="G239" s="227">
        <v>3</v>
      </c>
      <c r="H239" s="227">
        <v>2.7</v>
      </c>
      <c r="I239" s="227">
        <v>8.1</v>
      </c>
    </row>
    <row r="240" ht="25" customHeight="1" spans="1:9">
      <c r="A240" s="268">
        <v>237</v>
      </c>
      <c r="B240" s="227" t="s">
        <v>13140</v>
      </c>
      <c r="C240" s="227" t="s">
        <v>13156</v>
      </c>
      <c r="D240" s="227" t="s">
        <v>13158</v>
      </c>
      <c r="E240" s="207" t="s">
        <v>12888</v>
      </c>
      <c r="F240" s="227" t="s">
        <v>13140</v>
      </c>
      <c r="G240" s="227">
        <v>4</v>
      </c>
      <c r="H240" s="227">
        <v>2.7</v>
      </c>
      <c r="I240" s="227">
        <v>10.8</v>
      </c>
    </row>
    <row r="241" ht="25" customHeight="1" spans="1:9">
      <c r="A241" s="268">
        <v>238</v>
      </c>
      <c r="B241" s="227" t="s">
        <v>13044</v>
      </c>
      <c r="C241" s="227" t="s">
        <v>3946</v>
      </c>
      <c r="D241" s="227" t="s">
        <v>13159</v>
      </c>
      <c r="E241" s="207" t="s">
        <v>12888</v>
      </c>
      <c r="F241" s="227" t="s">
        <v>13044</v>
      </c>
      <c r="G241" s="270">
        <v>2</v>
      </c>
      <c r="H241" s="270">
        <v>2.7</v>
      </c>
      <c r="I241" s="270">
        <f t="shared" ref="I241:I261" si="0">G241*H241</f>
        <v>5.4</v>
      </c>
    </row>
    <row r="242" ht="25" customHeight="1" spans="1:9">
      <c r="A242" s="268">
        <v>239</v>
      </c>
      <c r="B242" s="227" t="s">
        <v>13044</v>
      </c>
      <c r="C242" s="227" t="s">
        <v>3946</v>
      </c>
      <c r="D242" s="227" t="s">
        <v>13160</v>
      </c>
      <c r="E242" s="207" t="s">
        <v>12888</v>
      </c>
      <c r="F242" s="227" t="s">
        <v>13044</v>
      </c>
      <c r="G242" s="270">
        <v>1.5</v>
      </c>
      <c r="H242" s="270">
        <v>2.7</v>
      </c>
      <c r="I242" s="270">
        <f t="shared" si="0"/>
        <v>4.05</v>
      </c>
    </row>
    <row r="243" ht="25" customHeight="1" spans="1:9">
      <c r="A243" s="268">
        <v>240</v>
      </c>
      <c r="B243" s="227" t="s">
        <v>13044</v>
      </c>
      <c r="C243" s="227" t="s">
        <v>3946</v>
      </c>
      <c r="D243" s="271" t="s">
        <v>13161</v>
      </c>
      <c r="E243" s="207" t="s">
        <v>12888</v>
      </c>
      <c r="F243" s="227" t="s">
        <v>13044</v>
      </c>
      <c r="G243" s="270">
        <v>1.5</v>
      </c>
      <c r="H243" s="270">
        <v>2.7</v>
      </c>
      <c r="I243" s="270">
        <f t="shared" si="0"/>
        <v>4.05</v>
      </c>
    </row>
    <row r="244" ht="25" customHeight="1" spans="1:9">
      <c r="A244" s="268">
        <v>241</v>
      </c>
      <c r="B244" s="227" t="s">
        <v>13044</v>
      </c>
      <c r="C244" s="227" t="s">
        <v>3946</v>
      </c>
      <c r="D244" s="271" t="s">
        <v>13162</v>
      </c>
      <c r="E244" s="207" t="s">
        <v>12888</v>
      </c>
      <c r="F244" s="227" t="s">
        <v>13044</v>
      </c>
      <c r="G244" s="270">
        <v>2</v>
      </c>
      <c r="H244" s="270">
        <v>2.7</v>
      </c>
      <c r="I244" s="270">
        <f t="shared" si="0"/>
        <v>5.4</v>
      </c>
    </row>
    <row r="245" ht="25" customHeight="1" spans="1:9">
      <c r="A245" s="268">
        <v>242</v>
      </c>
      <c r="B245" s="227" t="s">
        <v>13044</v>
      </c>
      <c r="C245" s="227" t="s">
        <v>13082</v>
      </c>
      <c r="D245" s="227" t="s">
        <v>13163</v>
      </c>
      <c r="E245" s="207" t="s">
        <v>12888</v>
      </c>
      <c r="F245" s="227" t="s">
        <v>13044</v>
      </c>
      <c r="G245" s="270">
        <v>4.4</v>
      </c>
      <c r="H245" s="270">
        <v>2.7</v>
      </c>
      <c r="I245" s="270">
        <f t="shared" si="0"/>
        <v>11.88</v>
      </c>
    </row>
    <row r="246" ht="25" customHeight="1" spans="1:9">
      <c r="A246" s="268">
        <v>243</v>
      </c>
      <c r="B246" s="227" t="s">
        <v>13044</v>
      </c>
      <c r="C246" s="227" t="s">
        <v>13082</v>
      </c>
      <c r="D246" s="244" t="s">
        <v>13164</v>
      </c>
      <c r="E246" s="207" t="s">
        <v>12888</v>
      </c>
      <c r="F246" s="227" t="s">
        <v>13044</v>
      </c>
      <c r="G246" s="270">
        <v>1.1</v>
      </c>
      <c r="H246" s="270">
        <v>2.7</v>
      </c>
      <c r="I246" s="270">
        <f t="shared" si="0"/>
        <v>2.97</v>
      </c>
    </row>
    <row r="247" ht="25" customHeight="1" spans="1:9">
      <c r="A247" s="268">
        <v>244</v>
      </c>
      <c r="B247" s="227" t="s">
        <v>13044</v>
      </c>
      <c r="C247" s="227" t="s">
        <v>13082</v>
      </c>
      <c r="D247" s="227" t="s">
        <v>13098</v>
      </c>
      <c r="E247" s="207" t="s">
        <v>12888</v>
      </c>
      <c r="F247" s="227" t="s">
        <v>13044</v>
      </c>
      <c r="G247" s="270">
        <v>1.5</v>
      </c>
      <c r="H247" s="270">
        <v>2.7</v>
      </c>
      <c r="I247" s="270">
        <f t="shared" si="0"/>
        <v>4.05</v>
      </c>
    </row>
    <row r="248" ht="25" customHeight="1" spans="1:9">
      <c r="A248" s="268">
        <v>245</v>
      </c>
      <c r="B248" s="227" t="s">
        <v>13044</v>
      </c>
      <c r="C248" s="227" t="s">
        <v>13082</v>
      </c>
      <c r="D248" s="227" t="s">
        <v>13101</v>
      </c>
      <c r="E248" s="207" t="s">
        <v>12888</v>
      </c>
      <c r="F248" s="227" t="s">
        <v>13044</v>
      </c>
      <c r="G248" s="270">
        <v>3</v>
      </c>
      <c r="H248" s="270">
        <v>2.7</v>
      </c>
      <c r="I248" s="270">
        <f t="shared" si="0"/>
        <v>8.1</v>
      </c>
    </row>
    <row r="249" ht="25" customHeight="1" spans="1:9">
      <c r="A249" s="268">
        <v>246</v>
      </c>
      <c r="B249" s="227" t="s">
        <v>13044</v>
      </c>
      <c r="C249" s="227" t="s">
        <v>13082</v>
      </c>
      <c r="D249" s="227" t="s">
        <v>13091</v>
      </c>
      <c r="E249" s="207" t="s">
        <v>12888</v>
      </c>
      <c r="F249" s="227" t="s">
        <v>13044</v>
      </c>
      <c r="G249" s="270">
        <v>3</v>
      </c>
      <c r="H249" s="270">
        <v>2.7</v>
      </c>
      <c r="I249" s="270">
        <f t="shared" si="0"/>
        <v>8.1</v>
      </c>
    </row>
    <row r="250" ht="25" customHeight="1" spans="1:9">
      <c r="A250" s="268">
        <v>247</v>
      </c>
      <c r="B250" s="227" t="s">
        <v>13044</v>
      </c>
      <c r="C250" s="227" t="s">
        <v>13055</v>
      </c>
      <c r="D250" s="207" t="s">
        <v>13071</v>
      </c>
      <c r="E250" s="207" t="s">
        <v>12888</v>
      </c>
      <c r="F250" s="227" t="s">
        <v>13044</v>
      </c>
      <c r="G250" s="270">
        <v>4</v>
      </c>
      <c r="H250" s="270">
        <v>2.7</v>
      </c>
      <c r="I250" s="270">
        <f t="shared" si="0"/>
        <v>10.8</v>
      </c>
    </row>
    <row r="251" ht="25" customHeight="1" spans="1:9">
      <c r="A251" s="268">
        <v>248</v>
      </c>
      <c r="B251" s="227" t="s">
        <v>13044</v>
      </c>
      <c r="C251" s="227" t="s">
        <v>13082</v>
      </c>
      <c r="D251" s="227" t="s">
        <v>13085</v>
      </c>
      <c r="E251" s="207" t="s">
        <v>12888</v>
      </c>
      <c r="F251" s="227" t="s">
        <v>13044</v>
      </c>
      <c r="G251" s="270">
        <v>2</v>
      </c>
      <c r="H251" s="270">
        <v>2.7</v>
      </c>
      <c r="I251" s="270">
        <f t="shared" si="0"/>
        <v>5.4</v>
      </c>
    </row>
    <row r="252" ht="25" customHeight="1" spans="1:9">
      <c r="A252" s="268">
        <v>249</v>
      </c>
      <c r="B252" s="227" t="s">
        <v>13044</v>
      </c>
      <c r="C252" s="227" t="s">
        <v>13082</v>
      </c>
      <c r="D252" s="271" t="s">
        <v>13104</v>
      </c>
      <c r="E252" s="207" t="s">
        <v>12888</v>
      </c>
      <c r="F252" s="227" t="s">
        <v>13044</v>
      </c>
      <c r="G252" s="270">
        <v>1</v>
      </c>
      <c r="H252" s="270">
        <v>2.7</v>
      </c>
      <c r="I252" s="270">
        <f t="shared" si="0"/>
        <v>2.7</v>
      </c>
    </row>
    <row r="253" ht="25" customHeight="1" spans="1:9">
      <c r="A253" s="268">
        <v>250</v>
      </c>
      <c r="B253" s="227" t="s">
        <v>13044</v>
      </c>
      <c r="C253" s="227" t="s">
        <v>13082</v>
      </c>
      <c r="D253" s="271" t="s">
        <v>13088</v>
      </c>
      <c r="E253" s="207" t="s">
        <v>12888</v>
      </c>
      <c r="F253" s="227" t="s">
        <v>13044</v>
      </c>
      <c r="G253" s="270">
        <v>1.5</v>
      </c>
      <c r="H253" s="270">
        <v>2.7</v>
      </c>
      <c r="I253" s="270">
        <f t="shared" si="0"/>
        <v>4.05</v>
      </c>
    </row>
    <row r="254" ht="25" customHeight="1" spans="1:9">
      <c r="A254" s="268">
        <v>251</v>
      </c>
      <c r="B254" s="227" t="s">
        <v>13044</v>
      </c>
      <c r="C254" s="227" t="s">
        <v>13082</v>
      </c>
      <c r="D254" s="207" t="s">
        <v>13087</v>
      </c>
      <c r="E254" s="207" t="s">
        <v>12888</v>
      </c>
      <c r="F254" s="227" t="s">
        <v>13044</v>
      </c>
      <c r="G254" s="270">
        <v>0.5</v>
      </c>
      <c r="H254" s="270">
        <v>2.7</v>
      </c>
      <c r="I254" s="270">
        <f t="shared" si="0"/>
        <v>1.35</v>
      </c>
    </row>
    <row r="255" ht="25" customHeight="1" spans="1:9">
      <c r="A255" s="268">
        <v>252</v>
      </c>
      <c r="B255" s="227" t="s">
        <v>13044</v>
      </c>
      <c r="C255" s="227" t="s">
        <v>13082</v>
      </c>
      <c r="D255" s="227" t="s">
        <v>13097</v>
      </c>
      <c r="E255" s="207" t="s">
        <v>12888</v>
      </c>
      <c r="F255" s="227" t="s">
        <v>13044</v>
      </c>
      <c r="G255" s="270">
        <v>4</v>
      </c>
      <c r="H255" s="270">
        <v>2.7</v>
      </c>
      <c r="I255" s="270">
        <f t="shared" si="0"/>
        <v>10.8</v>
      </c>
    </row>
    <row r="256" ht="25" customHeight="1" spans="1:9">
      <c r="A256" s="268">
        <v>253</v>
      </c>
      <c r="B256" s="227" t="s">
        <v>13044</v>
      </c>
      <c r="C256" s="227" t="s">
        <v>13082</v>
      </c>
      <c r="D256" s="227" t="s">
        <v>13084</v>
      </c>
      <c r="E256" s="207" t="s">
        <v>12888</v>
      </c>
      <c r="F256" s="227" t="s">
        <v>13044</v>
      </c>
      <c r="G256" s="270">
        <v>5</v>
      </c>
      <c r="H256" s="270">
        <v>2.7</v>
      </c>
      <c r="I256" s="270">
        <f t="shared" si="0"/>
        <v>13.5</v>
      </c>
    </row>
    <row r="257" ht="25" customHeight="1" spans="1:9">
      <c r="A257" s="268">
        <v>254</v>
      </c>
      <c r="B257" s="227" t="s">
        <v>13044</v>
      </c>
      <c r="C257" s="227" t="s">
        <v>13082</v>
      </c>
      <c r="D257" s="227" t="s">
        <v>13165</v>
      </c>
      <c r="E257" s="207" t="s">
        <v>12888</v>
      </c>
      <c r="F257" s="227" t="s">
        <v>13044</v>
      </c>
      <c r="G257" s="270">
        <v>3</v>
      </c>
      <c r="H257" s="270">
        <v>2.7</v>
      </c>
      <c r="I257" s="270">
        <f t="shared" si="0"/>
        <v>8.1</v>
      </c>
    </row>
    <row r="258" ht="25" customHeight="1" spans="1:9">
      <c r="A258" s="268">
        <v>255</v>
      </c>
      <c r="B258" s="227" t="s">
        <v>13044</v>
      </c>
      <c r="C258" s="227" t="s">
        <v>13055</v>
      </c>
      <c r="D258" s="227" t="s">
        <v>13046</v>
      </c>
      <c r="E258" s="207" t="s">
        <v>12888</v>
      </c>
      <c r="F258" s="227" t="s">
        <v>13044</v>
      </c>
      <c r="G258" s="270">
        <v>2.5</v>
      </c>
      <c r="H258" s="270">
        <v>2.7</v>
      </c>
      <c r="I258" s="270">
        <f t="shared" si="0"/>
        <v>6.75</v>
      </c>
    </row>
    <row r="259" ht="25" customHeight="1" spans="1:9">
      <c r="A259" s="268">
        <v>256</v>
      </c>
      <c r="B259" s="227" t="s">
        <v>13044</v>
      </c>
      <c r="C259" s="227" t="s">
        <v>13055</v>
      </c>
      <c r="D259" s="227" t="s">
        <v>13056</v>
      </c>
      <c r="E259" s="207" t="s">
        <v>12888</v>
      </c>
      <c r="F259" s="227" t="s">
        <v>13044</v>
      </c>
      <c r="G259" s="270">
        <v>1</v>
      </c>
      <c r="H259" s="270">
        <v>2.7</v>
      </c>
      <c r="I259" s="270">
        <f t="shared" si="0"/>
        <v>2.7</v>
      </c>
    </row>
    <row r="260" ht="25" customHeight="1" spans="1:9">
      <c r="A260" s="268">
        <v>257</v>
      </c>
      <c r="B260" s="227" t="s">
        <v>13044</v>
      </c>
      <c r="C260" s="227" t="s">
        <v>13055</v>
      </c>
      <c r="D260" s="227" t="s">
        <v>13053</v>
      </c>
      <c r="E260" s="270" t="s">
        <v>8629</v>
      </c>
      <c r="F260" s="227" t="s">
        <v>13044</v>
      </c>
      <c r="G260" s="270">
        <v>5</v>
      </c>
      <c r="H260" s="270">
        <v>2.7</v>
      </c>
      <c r="I260" s="270">
        <f t="shared" si="0"/>
        <v>13.5</v>
      </c>
    </row>
    <row r="261" ht="25" customHeight="1" spans="1:9">
      <c r="A261" s="268">
        <v>258</v>
      </c>
      <c r="B261" s="227" t="s">
        <v>13044</v>
      </c>
      <c r="C261" s="227" t="s">
        <v>13073</v>
      </c>
      <c r="D261" s="227" t="s">
        <v>13166</v>
      </c>
      <c r="E261" s="270" t="s">
        <v>8629</v>
      </c>
      <c r="F261" s="227" t="s">
        <v>13044</v>
      </c>
      <c r="G261" s="270">
        <v>3</v>
      </c>
      <c r="H261" s="270">
        <v>2.7</v>
      </c>
      <c r="I261" s="270">
        <f t="shared" si="0"/>
        <v>8.1</v>
      </c>
    </row>
    <row r="262" ht="25" customHeight="1" spans="1:9">
      <c r="A262" s="268">
        <v>259</v>
      </c>
      <c r="B262" s="227" t="s">
        <v>12916</v>
      </c>
      <c r="C262" s="227" t="s">
        <v>12945</v>
      </c>
      <c r="D262" s="227" t="s">
        <v>9140</v>
      </c>
      <c r="E262" s="207" t="s">
        <v>12888</v>
      </c>
      <c r="F262" s="227" t="s">
        <v>12916</v>
      </c>
      <c r="G262" s="227">
        <v>4</v>
      </c>
      <c r="H262" s="227">
        <v>2.7</v>
      </c>
      <c r="I262" s="227">
        <v>10.8</v>
      </c>
    </row>
    <row r="263" ht="25" customHeight="1" spans="1:9">
      <c r="A263" s="268">
        <v>260</v>
      </c>
      <c r="B263" s="272" t="s">
        <v>12916</v>
      </c>
      <c r="C263" s="272" t="s">
        <v>2946</v>
      </c>
      <c r="D263" s="207" t="s">
        <v>13167</v>
      </c>
      <c r="E263" s="207" t="s">
        <v>12888</v>
      </c>
      <c r="F263" s="227" t="s">
        <v>12916</v>
      </c>
      <c r="G263" s="227">
        <v>2</v>
      </c>
      <c r="H263" s="227">
        <v>2.7</v>
      </c>
      <c r="I263" s="227">
        <v>5.4</v>
      </c>
    </row>
    <row r="264" ht="25" customHeight="1" spans="1:9">
      <c r="A264" s="268">
        <v>261</v>
      </c>
      <c r="B264" s="227" t="s">
        <v>12916</v>
      </c>
      <c r="C264" s="227" t="s">
        <v>12926</v>
      </c>
      <c r="D264" s="227" t="s">
        <v>13168</v>
      </c>
      <c r="E264" s="207" t="s">
        <v>12888</v>
      </c>
      <c r="F264" s="270" t="s">
        <v>12916</v>
      </c>
      <c r="G264" s="227">
        <v>3</v>
      </c>
      <c r="H264" s="227">
        <v>2.7</v>
      </c>
      <c r="I264" s="227">
        <v>8.1</v>
      </c>
    </row>
    <row r="265" ht="25" customHeight="1" spans="1:9">
      <c r="A265" s="268">
        <v>262</v>
      </c>
      <c r="B265" s="227" t="s">
        <v>12916</v>
      </c>
      <c r="C265" s="227" t="s">
        <v>12926</v>
      </c>
      <c r="D265" s="227" t="s">
        <v>3343</v>
      </c>
      <c r="E265" s="207" t="s">
        <v>12888</v>
      </c>
      <c r="F265" s="270" t="s">
        <v>12916</v>
      </c>
      <c r="G265" s="227">
        <v>3</v>
      </c>
      <c r="H265" s="227">
        <v>2.7</v>
      </c>
      <c r="I265" s="227">
        <v>8.1</v>
      </c>
    </row>
    <row r="266" ht="25" customHeight="1" spans="1:9">
      <c r="A266" s="268">
        <v>263</v>
      </c>
      <c r="B266" s="227" t="s">
        <v>12916</v>
      </c>
      <c r="C266" s="227" t="s">
        <v>12926</v>
      </c>
      <c r="D266" s="227" t="s">
        <v>13169</v>
      </c>
      <c r="E266" s="207" t="s">
        <v>12888</v>
      </c>
      <c r="F266" s="227" t="s">
        <v>12916</v>
      </c>
      <c r="G266" s="227">
        <v>2</v>
      </c>
      <c r="H266" s="227">
        <v>2.7</v>
      </c>
      <c r="I266" s="227">
        <v>5.4</v>
      </c>
    </row>
    <row r="267" ht="25" customHeight="1" spans="1:9">
      <c r="A267" s="268">
        <v>264</v>
      </c>
      <c r="B267" s="227" t="s">
        <v>12916</v>
      </c>
      <c r="C267" s="227" t="s">
        <v>12926</v>
      </c>
      <c r="D267" s="227" t="s">
        <v>13170</v>
      </c>
      <c r="E267" s="207" t="s">
        <v>12888</v>
      </c>
      <c r="F267" s="207" t="s">
        <v>12916</v>
      </c>
      <c r="G267" s="227">
        <v>5</v>
      </c>
      <c r="H267" s="227">
        <v>2.7</v>
      </c>
      <c r="I267" s="227">
        <v>13.5</v>
      </c>
    </row>
    <row r="268" ht="25" customHeight="1" spans="1:9">
      <c r="A268" s="268">
        <v>265</v>
      </c>
      <c r="B268" s="227" t="s">
        <v>12916</v>
      </c>
      <c r="C268" s="227" t="s">
        <v>12926</v>
      </c>
      <c r="D268" s="227" t="s">
        <v>13171</v>
      </c>
      <c r="E268" s="207" t="s">
        <v>12888</v>
      </c>
      <c r="F268" s="207" t="s">
        <v>12916</v>
      </c>
      <c r="G268" s="227">
        <v>2</v>
      </c>
      <c r="H268" s="227">
        <v>2.7</v>
      </c>
      <c r="I268" s="227">
        <v>5.4</v>
      </c>
    </row>
    <row r="269" ht="25" customHeight="1" spans="1:9">
      <c r="A269" s="268">
        <v>266</v>
      </c>
      <c r="B269" s="227" t="s">
        <v>12916</v>
      </c>
      <c r="C269" s="227" t="s">
        <v>12926</v>
      </c>
      <c r="D269" s="227" t="s">
        <v>6091</v>
      </c>
      <c r="E269" s="207" t="s">
        <v>12888</v>
      </c>
      <c r="F269" s="207" t="s">
        <v>12916</v>
      </c>
      <c r="G269" s="227">
        <v>10</v>
      </c>
      <c r="H269" s="227">
        <v>2.7</v>
      </c>
      <c r="I269" s="227">
        <v>27</v>
      </c>
    </row>
    <row r="270" ht="25" customHeight="1" spans="1:9">
      <c r="A270" s="268">
        <v>267</v>
      </c>
      <c r="B270" s="227" t="s">
        <v>12916</v>
      </c>
      <c r="C270" s="273" t="s">
        <v>12928</v>
      </c>
      <c r="D270" s="207" t="s">
        <v>13172</v>
      </c>
      <c r="E270" s="207" t="s">
        <v>12888</v>
      </c>
      <c r="F270" s="207" t="s">
        <v>12916</v>
      </c>
      <c r="G270" s="227">
        <v>2</v>
      </c>
      <c r="H270" s="227">
        <v>2.7</v>
      </c>
      <c r="I270" s="227">
        <v>5.4</v>
      </c>
    </row>
    <row r="271" ht="25" customHeight="1" spans="1:9">
      <c r="A271" s="268">
        <v>268</v>
      </c>
      <c r="B271" s="227" t="s">
        <v>12916</v>
      </c>
      <c r="C271" s="227" t="s">
        <v>12928</v>
      </c>
      <c r="D271" s="207" t="s">
        <v>13173</v>
      </c>
      <c r="E271" s="207" t="s">
        <v>12888</v>
      </c>
      <c r="F271" s="207" t="s">
        <v>12916</v>
      </c>
      <c r="G271" s="227">
        <v>4</v>
      </c>
      <c r="H271" s="227">
        <v>2.7</v>
      </c>
      <c r="I271" s="227">
        <v>10.8</v>
      </c>
    </row>
    <row r="272" ht="25" customHeight="1" spans="1:9">
      <c r="A272" s="268">
        <v>269</v>
      </c>
      <c r="B272" s="227" t="s">
        <v>12916</v>
      </c>
      <c r="C272" s="227" t="s">
        <v>12919</v>
      </c>
      <c r="D272" s="207" t="s">
        <v>13174</v>
      </c>
      <c r="E272" s="207" t="s">
        <v>12888</v>
      </c>
      <c r="F272" s="207" t="s">
        <v>12916</v>
      </c>
      <c r="G272" s="227">
        <v>1</v>
      </c>
      <c r="H272" s="227">
        <v>2.7</v>
      </c>
      <c r="I272" s="227">
        <v>2.7</v>
      </c>
    </row>
    <row r="273" ht="25" customHeight="1" spans="1:9">
      <c r="A273" s="268">
        <v>270</v>
      </c>
      <c r="B273" s="227" t="s">
        <v>12916</v>
      </c>
      <c r="C273" s="227" t="s">
        <v>12926</v>
      </c>
      <c r="D273" s="227" t="s">
        <v>13175</v>
      </c>
      <c r="E273" s="207" t="s">
        <v>12888</v>
      </c>
      <c r="F273" s="207" t="s">
        <v>12916</v>
      </c>
      <c r="G273" s="227">
        <v>1</v>
      </c>
      <c r="H273" s="227">
        <v>2.7</v>
      </c>
      <c r="I273" s="227">
        <v>2.7</v>
      </c>
    </row>
    <row r="274" ht="25" customHeight="1" spans="1:9">
      <c r="A274" s="268">
        <v>271</v>
      </c>
      <c r="B274" s="227" t="s">
        <v>12916</v>
      </c>
      <c r="C274" s="227" t="s">
        <v>12926</v>
      </c>
      <c r="D274" s="227" t="s">
        <v>3302</v>
      </c>
      <c r="E274" s="207" t="s">
        <v>12888</v>
      </c>
      <c r="F274" s="207" t="s">
        <v>12916</v>
      </c>
      <c r="G274" s="227">
        <v>6</v>
      </c>
      <c r="H274" s="227">
        <v>2.7</v>
      </c>
      <c r="I274" s="227">
        <v>16.2</v>
      </c>
    </row>
    <row r="275" ht="25" customHeight="1" spans="1:9">
      <c r="A275" s="268">
        <v>272</v>
      </c>
      <c r="B275" s="227" t="s">
        <v>12916</v>
      </c>
      <c r="C275" s="227" t="s">
        <v>12959</v>
      </c>
      <c r="D275" s="227" t="s">
        <v>13176</v>
      </c>
      <c r="E275" s="207" t="s">
        <v>12888</v>
      </c>
      <c r="F275" s="207" t="s">
        <v>12916</v>
      </c>
      <c r="G275" s="227">
        <v>2</v>
      </c>
      <c r="H275" s="227">
        <v>2.7</v>
      </c>
      <c r="I275" s="227">
        <v>5.4</v>
      </c>
    </row>
    <row r="276" ht="25" customHeight="1" spans="1:9">
      <c r="A276" s="268">
        <v>273</v>
      </c>
      <c r="B276" s="227" t="s">
        <v>12916</v>
      </c>
      <c r="C276" s="227" t="s">
        <v>12959</v>
      </c>
      <c r="D276" s="227" t="s">
        <v>13177</v>
      </c>
      <c r="E276" s="207" t="s">
        <v>12888</v>
      </c>
      <c r="F276" s="207" t="s">
        <v>12916</v>
      </c>
      <c r="G276" s="227">
        <v>3</v>
      </c>
      <c r="H276" s="227">
        <v>2.7</v>
      </c>
      <c r="I276" s="227">
        <v>8.1</v>
      </c>
    </row>
    <row r="277" ht="25" customHeight="1" spans="1:9">
      <c r="A277" s="268">
        <v>274</v>
      </c>
      <c r="B277" s="227" t="s">
        <v>12916</v>
      </c>
      <c r="C277" s="227" t="s">
        <v>12959</v>
      </c>
      <c r="D277" s="227" t="s">
        <v>13178</v>
      </c>
      <c r="E277" s="207" t="s">
        <v>12888</v>
      </c>
      <c r="F277" s="207" t="s">
        <v>12916</v>
      </c>
      <c r="G277" s="227">
        <v>3</v>
      </c>
      <c r="H277" s="227">
        <v>2.7</v>
      </c>
      <c r="I277" s="227">
        <v>8.1</v>
      </c>
    </row>
    <row r="278" ht="25" customHeight="1" spans="1:9">
      <c r="A278" s="268">
        <v>275</v>
      </c>
      <c r="B278" s="227" t="s">
        <v>12916</v>
      </c>
      <c r="C278" s="227" t="s">
        <v>12959</v>
      </c>
      <c r="D278" s="227" t="s">
        <v>13179</v>
      </c>
      <c r="E278" s="207" t="s">
        <v>12888</v>
      </c>
      <c r="F278" s="207" t="s">
        <v>12916</v>
      </c>
      <c r="G278" s="227">
        <v>4</v>
      </c>
      <c r="H278" s="227">
        <v>2.7</v>
      </c>
      <c r="I278" s="227">
        <v>10.8</v>
      </c>
    </row>
    <row r="279" ht="25" customHeight="1" spans="1:9">
      <c r="A279" s="268">
        <v>276</v>
      </c>
      <c r="B279" s="227" t="s">
        <v>12916</v>
      </c>
      <c r="C279" s="227" t="s">
        <v>12959</v>
      </c>
      <c r="D279" s="227" t="s">
        <v>6665</v>
      </c>
      <c r="E279" s="207" t="s">
        <v>12888</v>
      </c>
      <c r="F279" s="207" t="s">
        <v>12916</v>
      </c>
      <c r="G279" s="227">
        <v>1</v>
      </c>
      <c r="H279" s="227">
        <v>2.7</v>
      </c>
      <c r="I279" s="227">
        <v>2.7</v>
      </c>
    </row>
    <row r="280" ht="25" customHeight="1" spans="1:9">
      <c r="A280" s="268">
        <v>277</v>
      </c>
      <c r="B280" s="227" t="s">
        <v>12916</v>
      </c>
      <c r="C280" s="227" t="s">
        <v>12959</v>
      </c>
      <c r="D280" s="227" t="s">
        <v>2365</v>
      </c>
      <c r="E280" s="207" t="s">
        <v>12888</v>
      </c>
      <c r="F280" s="207" t="s">
        <v>12916</v>
      </c>
      <c r="G280" s="227">
        <v>5</v>
      </c>
      <c r="H280" s="227">
        <v>2.7</v>
      </c>
      <c r="I280" s="227">
        <v>13.5</v>
      </c>
    </row>
    <row r="281" ht="25" customHeight="1" spans="1:9">
      <c r="A281" s="268">
        <v>278</v>
      </c>
      <c r="B281" s="227" t="s">
        <v>12916</v>
      </c>
      <c r="C281" s="227" t="s">
        <v>12959</v>
      </c>
      <c r="D281" s="227" t="s">
        <v>3337</v>
      </c>
      <c r="E281" s="207" t="s">
        <v>12888</v>
      </c>
      <c r="F281" s="207" t="s">
        <v>12916</v>
      </c>
      <c r="G281" s="227">
        <v>3</v>
      </c>
      <c r="H281" s="227">
        <v>2.7</v>
      </c>
      <c r="I281" s="227">
        <v>8.1</v>
      </c>
    </row>
    <row r="282" ht="25" customHeight="1" spans="1:9">
      <c r="A282" s="268">
        <v>279</v>
      </c>
      <c r="B282" s="270" t="s">
        <v>12916</v>
      </c>
      <c r="C282" s="273" t="s">
        <v>13180</v>
      </c>
      <c r="D282" s="245" t="s">
        <v>13181</v>
      </c>
      <c r="E282" s="207" t="s">
        <v>12888</v>
      </c>
      <c r="F282" s="207" t="s">
        <v>12916</v>
      </c>
      <c r="G282" s="227">
        <v>5</v>
      </c>
      <c r="H282" s="227">
        <v>2.7</v>
      </c>
      <c r="I282" s="227">
        <v>13.5</v>
      </c>
    </row>
    <row r="283" ht="25" customHeight="1" spans="1:9">
      <c r="A283" s="268">
        <v>280</v>
      </c>
      <c r="B283" s="227" t="s">
        <v>12916</v>
      </c>
      <c r="C283" s="227" t="s">
        <v>12919</v>
      </c>
      <c r="D283" s="227" t="s">
        <v>4266</v>
      </c>
      <c r="E283" s="207" t="s">
        <v>12888</v>
      </c>
      <c r="F283" s="207" t="s">
        <v>12916</v>
      </c>
      <c r="G283" s="227">
        <v>4</v>
      </c>
      <c r="H283" s="227">
        <v>2.7</v>
      </c>
      <c r="I283" s="227">
        <v>10.8</v>
      </c>
    </row>
    <row r="284" ht="25" customHeight="1" spans="1:9">
      <c r="A284" s="268">
        <v>281</v>
      </c>
      <c r="B284" s="227" t="s">
        <v>12916</v>
      </c>
      <c r="C284" s="227" t="s">
        <v>2622</v>
      </c>
      <c r="D284" s="227" t="s">
        <v>13182</v>
      </c>
      <c r="E284" s="207" t="s">
        <v>12888</v>
      </c>
      <c r="F284" s="207" t="s">
        <v>12916</v>
      </c>
      <c r="G284" s="227">
        <v>3</v>
      </c>
      <c r="H284" s="227">
        <v>2.7</v>
      </c>
      <c r="I284" s="227">
        <v>8.1</v>
      </c>
    </row>
    <row r="285" ht="25" customHeight="1" spans="1:9">
      <c r="A285" s="268">
        <v>282</v>
      </c>
      <c r="B285" s="227" t="s">
        <v>12916</v>
      </c>
      <c r="C285" s="227" t="s">
        <v>12928</v>
      </c>
      <c r="D285" s="227" t="s">
        <v>13183</v>
      </c>
      <c r="E285" s="207" t="s">
        <v>12888</v>
      </c>
      <c r="F285" s="207" t="s">
        <v>12916</v>
      </c>
      <c r="G285" s="227">
        <v>4</v>
      </c>
      <c r="H285" s="227">
        <v>2.7</v>
      </c>
      <c r="I285" s="227">
        <v>10.8</v>
      </c>
    </row>
    <row r="286" ht="25" customHeight="1" spans="1:9">
      <c r="A286" s="268">
        <v>283</v>
      </c>
      <c r="B286" s="227" t="s">
        <v>12916</v>
      </c>
      <c r="C286" s="227" t="s">
        <v>12932</v>
      </c>
      <c r="D286" s="227" t="s">
        <v>13184</v>
      </c>
      <c r="E286" s="207" t="s">
        <v>12888</v>
      </c>
      <c r="F286" s="207" t="s">
        <v>12916</v>
      </c>
      <c r="G286" s="227">
        <v>4</v>
      </c>
      <c r="H286" s="227">
        <v>2.7</v>
      </c>
      <c r="I286" s="227">
        <v>10.8</v>
      </c>
    </row>
    <row r="287" ht="25" customHeight="1" spans="1:9">
      <c r="A287" s="268">
        <v>284</v>
      </c>
      <c r="B287" s="227" t="s">
        <v>12916</v>
      </c>
      <c r="C287" s="227" t="s">
        <v>12932</v>
      </c>
      <c r="D287" s="227" t="s">
        <v>13185</v>
      </c>
      <c r="E287" s="207" t="s">
        <v>12888</v>
      </c>
      <c r="F287" s="207" t="s">
        <v>12916</v>
      </c>
      <c r="G287" s="227">
        <v>1</v>
      </c>
      <c r="H287" s="227">
        <v>2.7</v>
      </c>
      <c r="I287" s="227">
        <v>2.7</v>
      </c>
    </row>
    <row r="288" ht="25" customHeight="1" spans="1:9">
      <c r="A288" s="268">
        <v>285</v>
      </c>
      <c r="B288" s="227" t="s">
        <v>12916</v>
      </c>
      <c r="C288" s="227" t="s">
        <v>12932</v>
      </c>
      <c r="D288" s="227" t="s">
        <v>13186</v>
      </c>
      <c r="E288" s="207" t="s">
        <v>12888</v>
      </c>
      <c r="F288" s="207" t="s">
        <v>12916</v>
      </c>
      <c r="G288" s="227">
        <v>2</v>
      </c>
      <c r="H288" s="227">
        <v>2.7</v>
      </c>
      <c r="I288" s="227">
        <v>5.4</v>
      </c>
    </row>
    <row r="289" ht="25" customHeight="1" spans="1:9">
      <c r="A289" s="268">
        <v>286</v>
      </c>
      <c r="B289" s="270" t="s">
        <v>12916</v>
      </c>
      <c r="C289" s="273" t="s">
        <v>2622</v>
      </c>
      <c r="D289" s="227" t="s">
        <v>8034</v>
      </c>
      <c r="E289" s="207" t="s">
        <v>12888</v>
      </c>
      <c r="F289" s="207" t="s">
        <v>12916</v>
      </c>
      <c r="G289" s="227">
        <v>1</v>
      </c>
      <c r="H289" s="227">
        <v>2.7</v>
      </c>
      <c r="I289" s="227">
        <v>2.7</v>
      </c>
    </row>
    <row r="290" ht="25" customHeight="1" spans="1:9">
      <c r="A290" s="268">
        <v>287</v>
      </c>
      <c r="B290" s="270" t="s">
        <v>12916</v>
      </c>
      <c r="C290" s="273" t="s">
        <v>1249</v>
      </c>
      <c r="D290" s="227" t="s">
        <v>13187</v>
      </c>
      <c r="E290" s="207" t="s">
        <v>12888</v>
      </c>
      <c r="F290" s="207" t="s">
        <v>12916</v>
      </c>
      <c r="G290" s="227">
        <v>4</v>
      </c>
      <c r="H290" s="227">
        <v>2.7</v>
      </c>
      <c r="I290" s="227">
        <v>10.8</v>
      </c>
    </row>
    <row r="291" ht="25" customHeight="1" spans="1:9">
      <c r="A291" s="268">
        <v>288</v>
      </c>
      <c r="B291" s="227" t="s">
        <v>12916</v>
      </c>
      <c r="C291" s="227" t="s">
        <v>12919</v>
      </c>
      <c r="D291" s="227" t="s">
        <v>13188</v>
      </c>
      <c r="E291" s="207" t="s">
        <v>12888</v>
      </c>
      <c r="F291" s="207" t="s">
        <v>12916</v>
      </c>
      <c r="G291" s="227">
        <v>6</v>
      </c>
      <c r="H291" s="227">
        <v>2.7</v>
      </c>
      <c r="I291" s="227">
        <v>16.2</v>
      </c>
    </row>
    <row r="292" ht="25" customHeight="1" spans="1:9">
      <c r="A292" s="268">
        <v>289</v>
      </c>
      <c r="B292" s="207" t="s">
        <v>12916</v>
      </c>
      <c r="C292" s="207" t="s">
        <v>12982</v>
      </c>
      <c r="D292" s="207" t="s">
        <v>12985</v>
      </c>
      <c r="E292" s="207" t="s">
        <v>12888</v>
      </c>
      <c r="F292" s="207" t="s">
        <v>12916</v>
      </c>
      <c r="G292" s="207">
        <v>2</v>
      </c>
      <c r="H292" s="227">
        <v>2.7</v>
      </c>
      <c r="I292" s="207">
        <f t="shared" ref="I292:I317" si="1">G292*2.7</f>
        <v>5.4</v>
      </c>
    </row>
    <row r="293" ht="25" customHeight="1" spans="1:9">
      <c r="A293" s="268">
        <v>290</v>
      </c>
      <c r="B293" s="207" t="s">
        <v>12916</v>
      </c>
      <c r="C293" s="207" t="s">
        <v>12982</v>
      </c>
      <c r="D293" s="207" t="s">
        <v>12983</v>
      </c>
      <c r="E293" s="207" t="s">
        <v>12888</v>
      </c>
      <c r="F293" s="227"/>
      <c r="G293" s="207">
        <v>3</v>
      </c>
      <c r="H293" s="227">
        <v>2.7</v>
      </c>
      <c r="I293" s="207">
        <f t="shared" si="1"/>
        <v>8.1</v>
      </c>
    </row>
    <row r="294" ht="25" customHeight="1" spans="1:9">
      <c r="A294" s="268">
        <v>291</v>
      </c>
      <c r="B294" s="207" t="s">
        <v>12916</v>
      </c>
      <c r="C294" s="207" t="s">
        <v>12959</v>
      </c>
      <c r="D294" s="207" t="s">
        <v>3984</v>
      </c>
      <c r="E294" s="207" t="s">
        <v>12888</v>
      </c>
      <c r="F294" s="227"/>
      <c r="G294" s="207">
        <v>2</v>
      </c>
      <c r="H294" s="227">
        <v>2.7</v>
      </c>
      <c r="I294" s="207">
        <f t="shared" si="1"/>
        <v>5.4</v>
      </c>
    </row>
    <row r="295" ht="25" customHeight="1" spans="1:9">
      <c r="A295" s="268">
        <v>292</v>
      </c>
      <c r="B295" s="207" t="s">
        <v>12916</v>
      </c>
      <c r="C295" s="207" t="s">
        <v>12959</v>
      </c>
      <c r="D295" s="207" t="s">
        <v>2365</v>
      </c>
      <c r="E295" s="207" t="s">
        <v>12888</v>
      </c>
      <c r="F295" s="227"/>
      <c r="G295" s="207">
        <v>8</v>
      </c>
      <c r="H295" s="227">
        <v>2.7</v>
      </c>
      <c r="I295" s="207">
        <f t="shared" si="1"/>
        <v>21.6</v>
      </c>
    </row>
    <row r="296" ht="25" customHeight="1" spans="1:9">
      <c r="A296" s="268">
        <v>293</v>
      </c>
      <c r="B296" s="207" t="s">
        <v>12916</v>
      </c>
      <c r="C296" s="207" t="s">
        <v>12959</v>
      </c>
      <c r="D296" s="207" t="s">
        <v>6665</v>
      </c>
      <c r="E296" s="207" t="s">
        <v>12888</v>
      </c>
      <c r="F296" s="227"/>
      <c r="G296" s="207">
        <v>1</v>
      </c>
      <c r="H296" s="227">
        <v>2.7</v>
      </c>
      <c r="I296" s="207">
        <f t="shared" si="1"/>
        <v>2.7</v>
      </c>
    </row>
    <row r="297" ht="25" customHeight="1" spans="1:9">
      <c r="A297" s="268">
        <v>294</v>
      </c>
      <c r="B297" s="207" t="s">
        <v>12916</v>
      </c>
      <c r="C297" s="207" t="s">
        <v>12959</v>
      </c>
      <c r="D297" s="207" t="s">
        <v>12965</v>
      </c>
      <c r="E297" s="207" t="s">
        <v>12888</v>
      </c>
      <c r="F297" s="227"/>
      <c r="G297" s="207">
        <v>2</v>
      </c>
      <c r="H297" s="227">
        <v>2.7</v>
      </c>
      <c r="I297" s="207">
        <f t="shared" si="1"/>
        <v>5.4</v>
      </c>
    </row>
    <row r="298" ht="25" customHeight="1" spans="1:9">
      <c r="A298" s="268">
        <v>295</v>
      </c>
      <c r="B298" s="207" t="s">
        <v>12916</v>
      </c>
      <c r="C298" s="207" t="s">
        <v>12959</v>
      </c>
      <c r="D298" s="207" t="s">
        <v>12960</v>
      </c>
      <c r="E298" s="207" t="s">
        <v>12888</v>
      </c>
      <c r="F298" s="227"/>
      <c r="G298" s="207">
        <v>7</v>
      </c>
      <c r="H298" s="227">
        <v>2.7</v>
      </c>
      <c r="I298" s="207">
        <f t="shared" si="1"/>
        <v>18.9</v>
      </c>
    </row>
    <row r="299" ht="25" customHeight="1" spans="1:9">
      <c r="A299" s="268">
        <v>296</v>
      </c>
      <c r="B299" s="207" t="s">
        <v>12916</v>
      </c>
      <c r="C299" s="207" t="s">
        <v>12959</v>
      </c>
      <c r="D299" s="207" t="s">
        <v>12967</v>
      </c>
      <c r="E299" s="207" t="s">
        <v>12888</v>
      </c>
      <c r="F299" s="227"/>
      <c r="G299" s="207">
        <v>8</v>
      </c>
      <c r="H299" s="227">
        <v>2.7</v>
      </c>
      <c r="I299" s="207">
        <f t="shared" si="1"/>
        <v>21.6</v>
      </c>
    </row>
    <row r="300" ht="25" customHeight="1" spans="1:9">
      <c r="A300" s="268">
        <v>297</v>
      </c>
      <c r="B300" s="207" t="s">
        <v>12916</v>
      </c>
      <c r="C300" s="207" t="s">
        <v>12959</v>
      </c>
      <c r="D300" s="207" t="s">
        <v>13189</v>
      </c>
      <c r="E300" s="207" t="s">
        <v>12888</v>
      </c>
      <c r="F300" s="227"/>
      <c r="G300" s="207">
        <v>3</v>
      </c>
      <c r="H300" s="227">
        <v>2.7</v>
      </c>
      <c r="I300" s="207">
        <f t="shared" si="1"/>
        <v>8.1</v>
      </c>
    </row>
    <row r="301" ht="25" customHeight="1" spans="1:9">
      <c r="A301" s="268">
        <v>298</v>
      </c>
      <c r="B301" s="207" t="s">
        <v>12916</v>
      </c>
      <c r="C301" s="207" t="s">
        <v>12959</v>
      </c>
      <c r="D301" s="207" t="s">
        <v>13190</v>
      </c>
      <c r="E301" s="207" t="s">
        <v>12888</v>
      </c>
      <c r="F301" s="227"/>
      <c r="G301" s="207">
        <v>2</v>
      </c>
      <c r="H301" s="227">
        <v>2.7</v>
      </c>
      <c r="I301" s="207">
        <f t="shared" si="1"/>
        <v>5.4</v>
      </c>
    </row>
    <row r="302" ht="25" customHeight="1" spans="1:9">
      <c r="A302" s="268">
        <v>299</v>
      </c>
      <c r="B302" s="207" t="s">
        <v>12916</v>
      </c>
      <c r="C302" s="207" t="s">
        <v>1249</v>
      </c>
      <c r="D302" s="207" t="s">
        <v>12972</v>
      </c>
      <c r="E302" s="207" t="s">
        <v>12888</v>
      </c>
      <c r="F302" s="227"/>
      <c r="G302" s="207">
        <v>3</v>
      </c>
      <c r="H302" s="227">
        <v>2.7</v>
      </c>
      <c r="I302" s="207">
        <f t="shared" si="1"/>
        <v>8.1</v>
      </c>
    </row>
    <row r="303" ht="25" customHeight="1" spans="1:9">
      <c r="A303" s="268">
        <v>300</v>
      </c>
      <c r="B303" s="207" t="s">
        <v>12916</v>
      </c>
      <c r="C303" s="207" t="s">
        <v>1249</v>
      </c>
      <c r="D303" s="207" t="s">
        <v>13191</v>
      </c>
      <c r="E303" s="207" t="s">
        <v>12888</v>
      </c>
      <c r="F303" s="227"/>
      <c r="G303" s="207">
        <v>2</v>
      </c>
      <c r="H303" s="227">
        <v>2.7</v>
      </c>
      <c r="I303" s="207">
        <f t="shared" si="1"/>
        <v>5.4</v>
      </c>
    </row>
    <row r="304" ht="25" customHeight="1" spans="1:9">
      <c r="A304" s="268">
        <v>301</v>
      </c>
      <c r="B304" s="207" t="s">
        <v>12916</v>
      </c>
      <c r="C304" s="273" t="s">
        <v>3946</v>
      </c>
      <c r="D304" s="207" t="s">
        <v>13192</v>
      </c>
      <c r="E304" s="207" t="s">
        <v>12888</v>
      </c>
      <c r="F304" s="227"/>
      <c r="G304" s="207">
        <v>3</v>
      </c>
      <c r="H304" s="227">
        <v>2.7</v>
      </c>
      <c r="I304" s="207">
        <f t="shared" si="1"/>
        <v>8.1</v>
      </c>
    </row>
    <row r="305" ht="25" customHeight="1" spans="1:9">
      <c r="A305" s="268">
        <v>302</v>
      </c>
      <c r="B305" s="207" t="s">
        <v>12916</v>
      </c>
      <c r="C305" s="273" t="s">
        <v>3946</v>
      </c>
      <c r="D305" s="207" t="s">
        <v>3477</v>
      </c>
      <c r="E305" s="207" t="s">
        <v>12888</v>
      </c>
      <c r="F305" s="227"/>
      <c r="G305" s="207">
        <v>5</v>
      </c>
      <c r="H305" s="227">
        <v>2.7</v>
      </c>
      <c r="I305" s="207">
        <f t="shared" si="1"/>
        <v>13.5</v>
      </c>
    </row>
    <row r="306" ht="25" customHeight="1" spans="1:9">
      <c r="A306" s="268">
        <v>303</v>
      </c>
      <c r="B306" s="207" t="s">
        <v>12916</v>
      </c>
      <c r="C306" s="207" t="s">
        <v>1249</v>
      </c>
      <c r="D306" s="207" t="s">
        <v>13193</v>
      </c>
      <c r="E306" s="207" t="s">
        <v>12888</v>
      </c>
      <c r="F306" s="227"/>
      <c r="G306" s="207">
        <v>2</v>
      </c>
      <c r="H306" s="227">
        <v>2.7</v>
      </c>
      <c r="I306" s="207">
        <f t="shared" si="1"/>
        <v>5.4</v>
      </c>
    </row>
    <row r="307" ht="25" customHeight="1" spans="1:9">
      <c r="A307" s="268">
        <v>304</v>
      </c>
      <c r="B307" s="207" t="s">
        <v>12916</v>
      </c>
      <c r="C307" s="207" t="s">
        <v>1249</v>
      </c>
      <c r="D307" s="207" t="s">
        <v>13194</v>
      </c>
      <c r="E307" s="207" t="s">
        <v>12888</v>
      </c>
      <c r="F307" s="227"/>
      <c r="G307" s="207">
        <v>3</v>
      </c>
      <c r="H307" s="227">
        <v>2.7</v>
      </c>
      <c r="I307" s="207">
        <f t="shared" si="1"/>
        <v>8.1</v>
      </c>
    </row>
    <row r="308" ht="25" customHeight="1" spans="1:9">
      <c r="A308" s="268">
        <v>305</v>
      </c>
      <c r="B308" s="207" t="s">
        <v>12916</v>
      </c>
      <c r="C308" s="207" t="s">
        <v>12919</v>
      </c>
      <c r="D308" s="207" t="s">
        <v>13195</v>
      </c>
      <c r="E308" s="207" t="s">
        <v>12888</v>
      </c>
      <c r="F308" s="227"/>
      <c r="G308" s="207">
        <v>4</v>
      </c>
      <c r="H308" s="227">
        <v>2.7</v>
      </c>
      <c r="I308" s="207">
        <f t="shared" si="1"/>
        <v>10.8</v>
      </c>
    </row>
    <row r="309" ht="25" customHeight="1" spans="1:9">
      <c r="A309" s="268">
        <v>306</v>
      </c>
      <c r="B309" s="207" t="s">
        <v>12916</v>
      </c>
      <c r="C309" s="207" t="s">
        <v>12932</v>
      </c>
      <c r="D309" s="207" t="s">
        <v>12992</v>
      </c>
      <c r="E309" s="207" t="s">
        <v>12888</v>
      </c>
      <c r="F309" s="227"/>
      <c r="G309" s="207">
        <v>1</v>
      </c>
      <c r="H309" s="227">
        <v>2.7</v>
      </c>
      <c r="I309" s="207">
        <f t="shared" si="1"/>
        <v>2.7</v>
      </c>
    </row>
    <row r="310" ht="25" customHeight="1" spans="1:9">
      <c r="A310" s="268">
        <v>307</v>
      </c>
      <c r="B310" s="207" t="s">
        <v>12916</v>
      </c>
      <c r="C310" s="207" t="s">
        <v>12932</v>
      </c>
      <c r="D310" s="207" t="s">
        <v>12995</v>
      </c>
      <c r="E310" s="207" t="s">
        <v>12888</v>
      </c>
      <c r="F310" s="227"/>
      <c r="G310" s="207">
        <v>1</v>
      </c>
      <c r="H310" s="227">
        <v>2.7</v>
      </c>
      <c r="I310" s="207">
        <f t="shared" si="1"/>
        <v>2.7</v>
      </c>
    </row>
    <row r="311" ht="25" customHeight="1" spans="1:9">
      <c r="A311" s="268">
        <v>308</v>
      </c>
      <c r="B311" s="207" t="s">
        <v>12916</v>
      </c>
      <c r="C311" s="207" t="s">
        <v>12932</v>
      </c>
      <c r="D311" s="207" t="s">
        <v>7710</v>
      </c>
      <c r="E311" s="207" t="s">
        <v>12888</v>
      </c>
      <c r="F311" s="227"/>
      <c r="G311" s="207">
        <v>2</v>
      </c>
      <c r="H311" s="227">
        <v>2.7</v>
      </c>
      <c r="I311" s="207">
        <f t="shared" si="1"/>
        <v>5.4</v>
      </c>
    </row>
    <row r="312" ht="25" customHeight="1" spans="1:9">
      <c r="A312" s="268">
        <v>309</v>
      </c>
      <c r="B312" s="207" t="s">
        <v>12916</v>
      </c>
      <c r="C312" s="207" t="s">
        <v>12932</v>
      </c>
      <c r="D312" s="207" t="s">
        <v>12994</v>
      </c>
      <c r="E312" s="207" t="s">
        <v>12888</v>
      </c>
      <c r="F312" s="227"/>
      <c r="G312" s="207">
        <v>2</v>
      </c>
      <c r="H312" s="227">
        <v>2.7</v>
      </c>
      <c r="I312" s="207">
        <f t="shared" si="1"/>
        <v>5.4</v>
      </c>
    </row>
    <row r="313" ht="25" customHeight="1" spans="1:9">
      <c r="A313" s="268">
        <v>310</v>
      </c>
      <c r="B313" s="207" t="s">
        <v>12916</v>
      </c>
      <c r="C313" s="207" t="s">
        <v>12932</v>
      </c>
      <c r="D313" s="207" t="s">
        <v>12954</v>
      </c>
      <c r="E313" s="207" t="s">
        <v>12888</v>
      </c>
      <c r="F313" s="227"/>
      <c r="G313" s="207">
        <v>5</v>
      </c>
      <c r="H313" s="227">
        <v>2.7</v>
      </c>
      <c r="I313" s="207">
        <f t="shared" si="1"/>
        <v>13.5</v>
      </c>
    </row>
    <row r="314" ht="25" customHeight="1" spans="1:9">
      <c r="A314" s="268">
        <v>311</v>
      </c>
      <c r="B314" s="207" t="s">
        <v>12916</v>
      </c>
      <c r="C314" s="207" t="s">
        <v>12932</v>
      </c>
      <c r="D314" s="207" t="s">
        <v>1611</v>
      </c>
      <c r="E314" s="207" t="s">
        <v>12888</v>
      </c>
      <c r="F314" s="227"/>
      <c r="G314" s="207">
        <v>2</v>
      </c>
      <c r="H314" s="227">
        <v>2.7</v>
      </c>
      <c r="I314" s="207">
        <f t="shared" si="1"/>
        <v>5.4</v>
      </c>
    </row>
    <row r="315" ht="25" customHeight="1" spans="1:9">
      <c r="A315" s="268">
        <v>312</v>
      </c>
      <c r="B315" s="207" t="s">
        <v>12916</v>
      </c>
      <c r="C315" s="207" t="s">
        <v>12932</v>
      </c>
      <c r="D315" s="207" t="s">
        <v>13185</v>
      </c>
      <c r="E315" s="207" t="s">
        <v>12888</v>
      </c>
      <c r="F315" s="227"/>
      <c r="G315" s="207">
        <v>1</v>
      </c>
      <c r="H315" s="227">
        <v>2.7</v>
      </c>
      <c r="I315" s="207">
        <f t="shared" si="1"/>
        <v>2.7</v>
      </c>
    </row>
    <row r="316" ht="25" customHeight="1" spans="1:9">
      <c r="A316" s="268">
        <v>313</v>
      </c>
      <c r="B316" s="207" t="s">
        <v>12916</v>
      </c>
      <c r="C316" s="207" t="s">
        <v>12928</v>
      </c>
      <c r="D316" s="207" t="s">
        <v>12935</v>
      </c>
      <c r="E316" s="207" t="s">
        <v>12888</v>
      </c>
      <c r="F316" s="227"/>
      <c r="G316" s="207">
        <v>3</v>
      </c>
      <c r="H316" s="227">
        <v>2.7</v>
      </c>
      <c r="I316" s="207">
        <f t="shared" si="1"/>
        <v>8.1</v>
      </c>
    </row>
    <row r="317" ht="25" customHeight="1" spans="1:9">
      <c r="A317" s="268">
        <v>314</v>
      </c>
      <c r="B317" s="207" t="s">
        <v>12916</v>
      </c>
      <c r="C317" s="207" t="s">
        <v>12928</v>
      </c>
      <c r="D317" s="207" t="s">
        <v>13196</v>
      </c>
      <c r="E317" s="207" t="s">
        <v>12888</v>
      </c>
      <c r="F317" s="227"/>
      <c r="G317" s="207">
        <v>4</v>
      </c>
      <c r="H317" s="227">
        <v>2.7</v>
      </c>
      <c r="I317" s="207">
        <f t="shared" si="1"/>
        <v>10.8</v>
      </c>
    </row>
    <row r="318" ht="25" customHeight="1" spans="1:9">
      <c r="A318" s="268">
        <v>315</v>
      </c>
      <c r="B318" s="268" t="s">
        <v>13044</v>
      </c>
      <c r="C318" s="207" t="s">
        <v>13197</v>
      </c>
      <c r="D318" s="207" t="s">
        <v>12358</v>
      </c>
      <c r="E318" s="207" t="s">
        <v>8629</v>
      </c>
      <c r="F318" s="270" t="s">
        <v>1638</v>
      </c>
      <c r="G318" s="270">
        <v>3</v>
      </c>
      <c r="H318" s="270">
        <v>2.7</v>
      </c>
      <c r="I318" s="270">
        <v>8.1</v>
      </c>
    </row>
    <row r="319" ht="25" customHeight="1" spans="1:9">
      <c r="A319" s="268">
        <v>316</v>
      </c>
      <c r="B319" s="268" t="s">
        <v>13044</v>
      </c>
      <c r="C319" s="207" t="s">
        <v>13198</v>
      </c>
      <c r="D319" s="240" t="s">
        <v>13076</v>
      </c>
      <c r="E319" s="207" t="s">
        <v>8629</v>
      </c>
      <c r="F319" s="270" t="s">
        <v>1638</v>
      </c>
      <c r="G319" s="270">
        <v>3</v>
      </c>
      <c r="H319" s="270">
        <v>2.7</v>
      </c>
      <c r="I319" s="270">
        <v>8.1</v>
      </c>
    </row>
    <row r="320" ht="25" customHeight="1" spans="1:9">
      <c r="A320" s="268">
        <v>317</v>
      </c>
      <c r="B320" s="207" t="s">
        <v>13136</v>
      </c>
      <c r="C320" s="207" t="s">
        <v>13199</v>
      </c>
      <c r="D320" s="207" t="s">
        <v>13200</v>
      </c>
      <c r="E320" s="270" t="s">
        <v>8629</v>
      </c>
      <c r="F320" s="270" t="s">
        <v>13201</v>
      </c>
      <c r="G320" s="270">
        <v>5</v>
      </c>
      <c r="H320" s="270">
        <v>2.7</v>
      </c>
      <c r="I320" s="270">
        <v>13.5</v>
      </c>
    </row>
    <row r="321" ht="25" customHeight="1" spans="1:9">
      <c r="A321" s="268">
        <v>318</v>
      </c>
      <c r="B321" s="229" t="s">
        <v>13202</v>
      </c>
      <c r="C321" s="207" t="s">
        <v>13203</v>
      </c>
      <c r="D321" s="270" t="s">
        <v>9341</v>
      </c>
      <c r="E321" s="207" t="s">
        <v>8629</v>
      </c>
      <c r="F321" s="270" t="s">
        <v>13204</v>
      </c>
      <c r="G321" s="270">
        <v>3</v>
      </c>
      <c r="H321" s="270">
        <v>2.7</v>
      </c>
      <c r="I321" s="270">
        <v>8.1</v>
      </c>
    </row>
    <row r="322" ht="25" customHeight="1" spans="1:9">
      <c r="A322" s="268">
        <v>319</v>
      </c>
      <c r="B322" s="229" t="s">
        <v>13202</v>
      </c>
      <c r="C322" s="207" t="s">
        <v>13205</v>
      </c>
      <c r="D322" s="270" t="s">
        <v>13206</v>
      </c>
      <c r="E322" s="207" t="s">
        <v>8629</v>
      </c>
      <c r="F322" s="270" t="s">
        <v>13204</v>
      </c>
      <c r="G322" s="270">
        <v>2</v>
      </c>
      <c r="H322" s="270">
        <v>2.7</v>
      </c>
      <c r="I322" s="270">
        <v>5.4</v>
      </c>
    </row>
    <row r="323" ht="25" customHeight="1" spans="1:9">
      <c r="A323" s="268">
        <v>320</v>
      </c>
      <c r="B323" s="268" t="s">
        <v>12996</v>
      </c>
      <c r="C323" s="207" t="s">
        <v>13005</v>
      </c>
      <c r="D323" s="240" t="s">
        <v>13207</v>
      </c>
      <c r="E323" s="207" t="s">
        <v>8629</v>
      </c>
      <c r="F323" s="252" t="s">
        <v>13208</v>
      </c>
      <c r="G323" s="270">
        <v>2.8</v>
      </c>
      <c r="H323" s="270">
        <v>2.7</v>
      </c>
      <c r="I323" s="270">
        <v>7.56</v>
      </c>
    </row>
    <row r="324" ht="25" customHeight="1" spans="1:9">
      <c r="A324" s="268">
        <v>321</v>
      </c>
      <c r="B324" s="268" t="s">
        <v>12996</v>
      </c>
      <c r="C324" s="207" t="s">
        <v>13005</v>
      </c>
      <c r="D324" s="240" t="s">
        <v>13209</v>
      </c>
      <c r="E324" s="207" t="s">
        <v>8629</v>
      </c>
      <c r="F324" s="252" t="s">
        <v>13208</v>
      </c>
      <c r="G324" s="270">
        <v>2.8</v>
      </c>
      <c r="H324" s="270">
        <v>2.7</v>
      </c>
      <c r="I324" s="270">
        <v>7.56</v>
      </c>
    </row>
    <row r="325" ht="25" customHeight="1" spans="1:9">
      <c r="A325" s="268">
        <v>322</v>
      </c>
      <c r="B325" s="268" t="s">
        <v>12996</v>
      </c>
      <c r="C325" s="207" t="s">
        <v>13020</v>
      </c>
      <c r="D325" s="240" t="s">
        <v>7820</v>
      </c>
      <c r="E325" s="207" t="s">
        <v>8629</v>
      </c>
      <c r="F325" s="270" t="s">
        <v>1627</v>
      </c>
      <c r="G325" s="270">
        <v>2.8</v>
      </c>
      <c r="H325" s="270">
        <v>2.7</v>
      </c>
      <c r="I325" s="270">
        <v>7.56</v>
      </c>
    </row>
    <row r="326" ht="25" customHeight="1" spans="1:9">
      <c r="A326" s="268">
        <v>323</v>
      </c>
      <c r="B326" s="268" t="s">
        <v>12996</v>
      </c>
      <c r="C326" s="207" t="s">
        <v>13020</v>
      </c>
      <c r="D326" s="274" t="s">
        <v>13210</v>
      </c>
      <c r="E326" s="207" t="s">
        <v>8629</v>
      </c>
      <c r="F326" s="208" t="s">
        <v>1627</v>
      </c>
      <c r="G326" s="270">
        <v>2.8</v>
      </c>
      <c r="H326" s="270">
        <v>2.7</v>
      </c>
      <c r="I326" s="270">
        <v>7.56</v>
      </c>
    </row>
    <row r="327" ht="25" customHeight="1" spans="1:9">
      <c r="A327" s="268">
        <v>324</v>
      </c>
      <c r="B327" s="268" t="s">
        <v>12996</v>
      </c>
      <c r="C327" s="207" t="s">
        <v>13020</v>
      </c>
      <c r="D327" s="274" t="s">
        <v>13211</v>
      </c>
      <c r="E327" s="207" t="s">
        <v>8629</v>
      </c>
      <c r="F327" s="208" t="s">
        <v>1627</v>
      </c>
      <c r="G327" s="270">
        <v>2.8</v>
      </c>
      <c r="H327" s="270">
        <v>2.7</v>
      </c>
      <c r="I327" s="270">
        <v>7.56</v>
      </c>
    </row>
    <row r="328" ht="25" customHeight="1" spans="1:9">
      <c r="A328" s="268">
        <v>325</v>
      </c>
      <c r="B328" s="268" t="s">
        <v>12996</v>
      </c>
      <c r="C328" s="207" t="s">
        <v>13020</v>
      </c>
      <c r="D328" s="274" t="s">
        <v>13212</v>
      </c>
      <c r="E328" s="207" t="s">
        <v>8629</v>
      </c>
      <c r="F328" s="208" t="s">
        <v>1627</v>
      </c>
      <c r="G328" s="270">
        <v>2.8</v>
      </c>
      <c r="H328" s="270">
        <v>2.7</v>
      </c>
      <c r="I328" s="270">
        <v>7.56</v>
      </c>
    </row>
    <row r="329" ht="25" customHeight="1" spans="1:9">
      <c r="A329" s="268">
        <v>326</v>
      </c>
      <c r="B329" s="268" t="s">
        <v>12996</v>
      </c>
      <c r="C329" s="207" t="s">
        <v>13020</v>
      </c>
      <c r="D329" s="274" t="s">
        <v>13213</v>
      </c>
      <c r="E329" s="207" t="s">
        <v>8629</v>
      </c>
      <c r="F329" s="208" t="s">
        <v>1627</v>
      </c>
      <c r="G329" s="270">
        <v>2.8</v>
      </c>
      <c r="H329" s="270">
        <v>2.7</v>
      </c>
      <c r="I329" s="270">
        <v>7.56</v>
      </c>
    </row>
    <row r="330" ht="25" customHeight="1" spans="1:9">
      <c r="A330" s="268">
        <v>327</v>
      </c>
      <c r="B330" s="268" t="s">
        <v>12996</v>
      </c>
      <c r="C330" s="207" t="s">
        <v>13020</v>
      </c>
      <c r="D330" s="274" t="s">
        <v>13214</v>
      </c>
      <c r="E330" s="207" t="s">
        <v>8629</v>
      </c>
      <c r="F330" s="208" t="s">
        <v>1627</v>
      </c>
      <c r="G330" s="270">
        <v>2.8</v>
      </c>
      <c r="H330" s="270">
        <v>2.7</v>
      </c>
      <c r="I330" s="270">
        <v>7.56</v>
      </c>
    </row>
    <row r="331" ht="25" customHeight="1" spans="1:9">
      <c r="A331" s="268">
        <v>328</v>
      </c>
      <c r="B331" s="268" t="s">
        <v>12996</v>
      </c>
      <c r="C331" s="208" t="s">
        <v>12998</v>
      </c>
      <c r="D331" s="274" t="s">
        <v>5244</v>
      </c>
      <c r="E331" s="207" t="s">
        <v>8629</v>
      </c>
      <c r="F331" s="208" t="s">
        <v>1627</v>
      </c>
      <c r="G331" s="270">
        <v>2.8</v>
      </c>
      <c r="H331" s="270">
        <v>2.7</v>
      </c>
      <c r="I331" s="270">
        <v>7.56</v>
      </c>
    </row>
    <row r="332" ht="25" customHeight="1" spans="1:9">
      <c r="A332" s="268">
        <v>329</v>
      </c>
      <c r="B332" s="268" t="s">
        <v>12996</v>
      </c>
      <c r="C332" s="208" t="s">
        <v>12998</v>
      </c>
      <c r="D332" s="274" t="s">
        <v>5413</v>
      </c>
      <c r="E332" s="207" t="s">
        <v>8629</v>
      </c>
      <c r="F332" s="208" t="s">
        <v>1627</v>
      </c>
      <c r="G332" s="270">
        <v>2.8</v>
      </c>
      <c r="H332" s="270">
        <v>2.7</v>
      </c>
      <c r="I332" s="270">
        <v>7.56</v>
      </c>
    </row>
    <row r="333" ht="25" customHeight="1" spans="1:9">
      <c r="A333" s="268">
        <v>330</v>
      </c>
      <c r="B333" s="268" t="s">
        <v>12996</v>
      </c>
      <c r="C333" s="208" t="s">
        <v>12998</v>
      </c>
      <c r="D333" s="274" t="s">
        <v>13215</v>
      </c>
      <c r="E333" s="207" t="s">
        <v>8629</v>
      </c>
      <c r="F333" s="208" t="s">
        <v>1627</v>
      </c>
      <c r="G333" s="270">
        <v>2.8</v>
      </c>
      <c r="H333" s="270">
        <v>2.7</v>
      </c>
      <c r="I333" s="270">
        <v>7.56</v>
      </c>
    </row>
    <row r="334" ht="25" customHeight="1" spans="1:9">
      <c r="A334" s="268">
        <v>331</v>
      </c>
      <c r="B334" s="268" t="s">
        <v>12996</v>
      </c>
      <c r="C334" s="208" t="s">
        <v>12998</v>
      </c>
      <c r="D334" s="274" t="s">
        <v>13216</v>
      </c>
      <c r="E334" s="207" t="s">
        <v>8629</v>
      </c>
      <c r="F334" s="208" t="s">
        <v>1627</v>
      </c>
      <c r="G334" s="270">
        <v>2.8</v>
      </c>
      <c r="H334" s="270">
        <v>2.7</v>
      </c>
      <c r="I334" s="270">
        <v>7.56</v>
      </c>
    </row>
    <row r="335" ht="25" customHeight="1" spans="1:9">
      <c r="A335" s="268">
        <v>332</v>
      </c>
      <c r="B335" s="268" t="s">
        <v>12996</v>
      </c>
      <c r="C335" s="208" t="s">
        <v>12998</v>
      </c>
      <c r="D335" s="274" t="s">
        <v>7074</v>
      </c>
      <c r="E335" s="207" t="s">
        <v>8629</v>
      </c>
      <c r="F335" s="208" t="s">
        <v>13217</v>
      </c>
      <c r="G335" s="270">
        <v>2.8</v>
      </c>
      <c r="H335" s="270">
        <v>2.7</v>
      </c>
      <c r="I335" s="270">
        <v>7.56</v>
      </c>
    </row>
    <row r="336" ht="25" customHeight="1" spans="1:9">
      <c r="A336" s="268">
        <v>333</v>
      </c>
      <c r="B336" s="268" t="s">
        <v>12996</v>
      </c>
      <c r="C336" s="208" t="s">
        <v>12998</v>
      </c>
      <c r="D336" s="274" t="s">
        <v>13218</v>
      </c>
      <c r="E336" s="207" t="s">
        <v>8629</v>
      </c>
      <c r="F336" s="208" t="s">
        <v>13217</v>
      </c>
      <c r="G336" s="270">
        <v>2.8</v>
      </c>
      <c r="H336" s="270">
        <v>2.7</v>
      </c>
      <c r="I336" s="270">
        <v>7.56</v>
      </c>
    </row>
    <row r="337" ht="25" customHeight="1" spans="1:9">
      <c r="A337" s="268">
        <v>334</v>
      </c>
      <c r="B337" s="268" t="s">
        <v>12996</v>
      </c>
      <c r="C337" s="208" t="s">
        <v>12998</v>
      </c>
      <c r="D337" s="274" t="s">
        <v>13219</v>
      </c>
      <c r="E337" s="207" t="s">
        <v>8629</v>
      </c>
      <c r="F337" s="208" t="s">
        <v>13217</v>
      </c>
      <c r="G337" s="270">
        <v>2.8</v>
      </c>
      <c r="H337" s="270">
        <v>2.7</v>
      </c>
      <c r="I337" s="270">
        <v>7.56</v>
      </c>
    </row>
    <row r="338" ht="25" customHeight="1" spans="1:9">
      <c r="A338" s="268">
        <v>335</v>
      </c>
      <c r="B338" s="268" t="s">
        <v>12996</v>
      </c>
      <c r="C338" s="208" t="s">
        <v>12998</v>
      </c>
      <c r="D338" s="274" t="s">
        <v>13220</v>
      </c>
      <c r="E338" s="207" t="s">
        <v>8629</v>
      </c>
      <c r="F338" s="208" t="s">
        <v>13217</v>
      </c>
      <c r="G338" s="270">
        <v>2.8</v>
      </c>
      <c r="H338" s="270">
        <v>2.7</v>
      </c>
      <c r="I338" s="270">
        <v>7.56</v>
      </c>
    </row>
    <row r="339" ht="25" customHeight="1" spans="1:9">
      <c r="A339" s="268">
        <v>336</v>
      </c>
      <c r="B339" s="268" t="s">
        <v>12996</v>
      </c>
      <c r="C339" s="208" t="s">
        <v>13221</v>
      </c>
      <c r="D339" s="274" t="s">
        <v>13222</v>
      </c>
      <c r="E339" s="207" t="s">
        <v>8629</v>
      </c>
      <c r="F339" s="208" t="s">
        <v>1601</v>
      </c>
      <c r="G339" s="270">
        <v>2.8</v>
      </c>
      <c r="H339" s="270">
        <v>2.7</v>
      </c>
      <c r="I339" s="270">
        <v>7.56</v>
      </c>
    </row>
    <row r="340" ht="25" customHeight="1" spans="1:9">
      <c r="A340" s="268">
        <v>337</v>
      </c>
      <c r="B340" s="268" t="s">
        <v>12996</v>
      </c>
      <c r="C340" s="208" t="s">
        <v>13221</v>
      </c>
      <c r="D340" s="274" t="s">
        <v>7019</v>
      </c>
      <c r="E340" s="207" t="s">
        <v>8629</v>
      </c>
      <c r="F340" s="208" t="s">
        <v>1627</v>
      </c>
      <c r="G340" s="270">
        <v>2.8</v>
      </c>
      <c r="H340" s="270">
        <v>2.7</v>
      </c>
      <c r="I340" s="270">
        <v>7.56</v>
      </c>
    </row>
    <row r="341" ht="25" customHeight="1" spans="1:9">
      <c r="A341" s="268">
        <v>338</v>
      </c>
      <c r="B341" s="268" t="s">
        <v>12996</v>
      </c>
      <c r="C341" s="208" t="s">
        <v>13223</v>
      </c>
      <c r="D341" s="274" t="s">
        <v>13224</v>
      </c>
      <c r="E341" s="207" t="s">
        <v>8629</v>
      </c>
      <c r="F341" s="208" t="s">
        <v>1627</v>
      </c>
      <c r="G341" s="270">
        <v>2.8</v>
      </c>
      <c r="H341" s="270">
        <v>2.7</v>
      </c>
      <c r="I341" s="270">
        <v>7.56</v>
      </c>
    </row>
    <row r="342" ht="25" customHeight="1" spans="1:9">
      <c r="A342" s="268">
        <v>339</v>
      </c>
      <c r="B342" s="268" t="s">
        <v>12996</v>
      </c>
      <c r="C342" s="208" t="s">
        <v>13223</v>
      </c>
      <c r="D342" s="274" t="s">
        <v>13225</v>
      </c>
      <c r="E342" s="207" t="s">
        <v>8629</v>
      </c>
      <c r="F342" s="208" t="s">
        <v>1627</v>
      </c>
      <c r="G342" s="270">
        <v>2.8</v>
      </c>
      <c r="H342" s="270">
        <v>2.7</v>
      </c>
      <c r="I342" s="270">
        <v>7.56</v>
      </c>
    </row>
    <row r="343" ht="25" customHeight="1" spans="1:9">
      <c r="A343" s="268">
        <v>340</v>
      </c>
      <c r="B343" s="268" t="s">
        <v>12996</v>
      </c>
      <c r="C343" s="208" t="s">
        <v>13223</v>
      </c>
      <c r="D343" s="274" t="s">
        <v>13226</v>
      </c>
      <c r="E343" s="207" t="s">
        <v>8629</v>
      </c>
      <c r="F343" s="208" t="s">
        <v>1627</v>
      </c>
      <c r="G343" s="270">
        <v>2.8</v>
      </c>
      <c r="H343" s="270">
        <v>2.7</v>
      </c>
      <c r="I343" s="270">
        <v>7.56</v>
      </c>
    </row>
    <row r="344" ht="25" customHeight="1" spans="1:9">
      <c r="A344" s="268">
        <v>341</v>
      </c>
      <c r="B344" s="268" t="s">
        <v>12996</v>
      </c>
      <c r="C344" s="208" t="s">
        <v>13223</v>
      </c>
      <c r="D344" s="274" t="s">
        <v>7603</v>
      </c>
      <c r="E344" s="207" t="s">
        <v>8629</v>
      </c>
      <c r="F344" s="208" t="s">
        <v>1627</v>
      </c>
      <c r="G344" s="270">
        <v>2.8</v>
      </c>
      <c r="H344" s="270">
        <v>2.7</v>
      </c>
      <c r="I344" s="270">
        <v>7.56</v>
      </c>
    </row>
    <row r="345" ht="25" customHeight="1" spans="1:9">
      <c r="A345" s="268">
        <v>342</v>
      </c>
      <c r="B345" s="268" t="s">
        <v>12996</v>
      </c>
      <c r="C345" s="208" t="s">
        <v>12998</v>
      </c>
      <c r="D345" s="274" t="s">
        <v>510</v>
      </c>
      <c r="E345" s="207" t="s">
        <v>8629</v>
      </c>
      <c r="F345" s="208" t="s">
        <v>1627</v>
      </c>
      <c r="G345" s="270">
        <v>2.8</v>
      </c>
      <c r="H345" s="270">
        <v>2.7</v>
      </c>
      <c r="I345" s="270">
        <v>7.56</v>
      </c>
    </row>
    <row r="346" ht="25" customHeight="1" spans="1:9">
      <c r="A346" s="268">
        <v>343</v>
      </c>
      <c r="B346" s="268" t="s">
        <v>12996</v>
      </c>
      <c r="C346" s="208" t="s">
        <v>12998</v>
      </c>
      <c r="D346" s="274" t="s">
        <v>1059</v>
      </c>
      <c r="E346" s="207" t="s">
        <v>8629</v>
      </c>
      <c r="F346" s="208" t="s">
        <v>1627</v>
      </c>
      <c r="G346" s="270">
        <v>2.8</v>
      </c>
      <c r="H346" s="270">
        <v>2.7</v>
      </c>
      <c r="I346" s="270">
        <v>7.56</v>
      </c>
    </row>
    <row r="347" ht="25" customHeight="1" spans="1:9">
      <c r="A347" s="268">
        <v>344</v>
      </c>
      <c r="B347" s="268" t="s">
        <v>12996</v>
      </c>
      <c r="C347" s="208" t="s">
        <v>12998</v>
      </c>
      <c r="D347" s="274" t="s">
        <v>13227</v>
      </c>
      <c r="E347" s="207" t="s">
        <v>8629</v>
      </c>
      <c r="F347" s="208" t="s">
        <v>1627</v>
      </c>
      <c r="G347" s="208">
        <v>2.8</v>
      </c>
      <c r="H347" s="270">
        <v>2.7</v>
      </c>
      <c r="I347" s="270">
        <v>7.56</v>
      </c>
    </row>
    <row r="348" ht="25" customHeight="1" spans="1:9">
      <c r="A348" s="268">
        <v>345</v>
      </c>
      <c r="B348" s="268" t="s">
        <v>13030</v>
      </c>
      <c r="C348" s="207" t="s">
        <v>13031</v>
      </c>
      <c r="D348" s="207" t="s">
        <v>13228</v>
      </c>
      <c r="E348" s="207" t="s">
        <v>8629</v>
      </c>
      <c r="F348" s="207" t="s">
        <v>13229</v>
      </c>
      <c r="G348" s="207">
        <v>4</v>
      </c>
      <c r="H348" s="270">
        <v>2.7</v>
      </c>
      <c r="I348" s="270">
        <f t="shared" ref="I348:I350" si="2">G348*H348</f>
        <v>10.8</v>
      </c>
    </row>
    <row r="349" ht="25" customHeight="1" spans="1:9">
      <c r="A349" s="268">
        <v>346</v>
      </c>
      <c r="B349" s="268" t="s">
        <v>13030</v>
      </c>
      <c r="C349" s="207" t="s">
        <v>13230</v>
      </c>
      <c r="D349" s="207" t="s">
        <v>13043</v>
      </c>
      <c r="E349" s="207" t="s">
        <v>8629</v>
      </c>
      <c r="F349" s="207" t="s">
        <v>1601</v>
      </c>
      <c r="G349" s="207">
        <v>2</v>
      </c>
      <c r="H349" s="270">
        <v>2.7</v>
      </c>
      <c r="I349" s="270">
        <f t="shared" si="2"/>
        <v>5.4</v>
      </c>
    </row>
    <row r="350" ht="25" customHeight="1" spans="1:9">
      <c r="A350" s="268">
        <v>347</v>
      </c>
      <c r="B350" s="268" t="s">
        <v>13030</v>
      </c>
      <c r="C350" s="207" t="s">
        <v>13039</v>
      </c>
      <c r="D350" s="228" t="s">
        <v>13231</v>
      </c>
      <c r="E350" s="207" t="s">
        <v>8629</v>
      </c>
      <c r="F350" s="207" t="s">
        <v>1601</v>
      </c>
      <c r="G350" s="207">
        <v>3</v>
      </c>
      <c r="H350" s="270">
        <v>2.7</v>
      </c>
      <c r="I350" s="270">
        <f t="shared" si="2"/>
        <v>8.1</v>
      </c>
    </row>
    <row r="351" ht="25" customHeight="1" spans="1:9">
      <c r="A351" s="268">
        <v>348</v>
      </c>
      <c r="B351" s="268" t="s">
        <v>13030</v>
      </c>
      <c r="C351" s="207" t="s">
        <v>13039</v>
      </c>
      <c r="D351" s="207" t="s">
        <v>13232</v>
      </c>
      <c r="E351" s="207" t="s">
        <v>8629</v>
      </c>
      <c r="F351" s="207" t="s">
        <v>1601</v>
      </c>
      <c r="G351" s="207">
        <v>3</v>
      </c>
      <c r="H351" s="270">
        <v>2.7</v>
      </c>
      <c r="I351" s="270">
        <v>8.1</v>
      </c>
    </row>
    <row r="352" ht="25" customHeight="1" spans="1:9">
      <c r="A352" s="268">
        <v>349</v>
      </c>
      <c r="B352" s="268" t="s">
        <v>13030</v>
      </c>
      <c r="C352" s="216" t="s">
        <v>13039</v>
      </c>
      <c r="D352" s="275" t="s">
        <v>13233</v>
      </c>
      <c r="E352" s="216" t="s">
        <v>8629</v>
      </c>
      <c r="F352" s="207" t="s">
        <v>1601</v>
      </c>
      <c r="G352" s="216">
        <v>3</v>
      </c>
      <c r="H352" s="276">
        <v>2.7</v>
      </c>
      <c r="I352" s="276">
        <v>8.1</v>
      </c>
    </row>
    <row r="353" ht="25" customHeight="1" spans="1:9">
      <c r="A353" s="268">
        <v>350</v>
      </c>
      <c r="B353" s="268" t="s">
        <v>13117</v>
      </c>
      <c r="C353" s="277" t="s">
        <v>13126</v>
      </c>
      <c r="D353" s="207" t="s">
        <v>13234</v>
      </c>
      <c r="E353" s="207" t="s">
        <v>8629</v>
      </c>
      <c r="F353" s="207" t="s">
        <v>1601</v>
      </c>
      <c r="G353" s="270">
        <v>6.8</v>
      </c>
      <c r="H353" s="270">
        <v>2.7</v>
      </c>
      <c r="I353" s="270">
        <v>18.36</v>
      </c>
    </row>
    <row r="354" ht="25" customHeight="1" spans="1:9">
      <c r="A354" s="268">
        <v>351</v>
      </c>
      <c r="B354" s="236" t="s">
        <v>13117</v>
      </c>
      <c r="C354" s="278" t="s">
        <v>13121</v>
      </c>
      <c r="D354" s="279" t="s">
        <v>13124</v>
      </c>
      <c r="E354" s="207" t="s">
        <v>8629</v>
      </c>
      <c r="F354" s="207" t="s">
        <v>1601</v>
      </c>
      <c r="G354" s="270">
        <v>6</v>
      </c>
      <c r="H354" s="270">
        <v>2.7</v>
      </c>
      <c r="I354" s="270">
        <v>16.2</v>
      </c>
    </row>
    <row r="355" ht="25" customHeight="1" spans="1:9">
      <c r="A355" s="268">
        <v>352</v>
      </c>
      <c r="B355" s="236" t="s">
        <v>13117</v>
      </c>
      <c r="C355" s="278" t="s">
        <v>13235</v>
      </c>
      <c r="D355" s="280" t="s">
        <v>13236</v>
      </c>
      <c r="E355" s="207" t="s">
        <v>8629</v>
      </c>
      <c r="F355" s="207" t="s">
        <v>1601</v>
      </c>
      <c r="G355" s="270">
        <v>3</v>
      </c>
      <c r="H355" s="270">
        <v>2.7</v>
      </c>
      <c r="I355" s="270">
        <f t="shared" ref="I355:I364" si="3">G355*H355</f>
        <v>8.1</v>
      </c>
    </row>
    <row r="356" ht="25" customHeight="1" spans="1:9">
      <c r="A356" s="268">
        <v>353</v>
      </c>
      <c r="B356" s="236" t="s">
        <v>13117</v>
      </c>
      <c r="C356" s="278" t="s">
        <v>13235</v>
      </c>
      <c r="D356" s="279" t="s">
        <v>13237</v>
      </c>
      <c r="E356" s="207" t="s">
        <v>8629</v>
      </c>
      <c r="F356" s="207" t="s">
        <v>1601</v>
      </c>
      <c r="G356" s="270">
        <v>2</v>
      </c>
      <c r="H356" s="270">
        <v>2.7</v>
      </c>
      <c r="I356" s="270">
        <f t="shared" si="3"/>
        <v>5.4</v>
      </c>
    </row>
    <row r="357" ht="25" customHeight="1" spans="1:9">
      <c r="A357" s="268">
        <v>354</v>
      </c>
      <c r="B357" s="236" t="s">
        <v>13117</v>
      </c>
      <c r="C357" s="278" t="s">
        <v>13235</v>
      </c>
      <c r="D357" s="279" t="s">
        <v>13238</v>
      </c>
      <c r="E357" s="207" t="s">
        <v>8629</v>
      </c>
      <c r="F357" s="270" t="s">
        <v>13239</v>
      </c>
      <c r="G357" s="270">
        <v>2</v>
      </c>
      <c r="H357" s="270">
        <v>2.7</v>
      </c>
      <c r="I357" s="270">
        <f t="shared" si="3"/>
        <v>5.4</v>
      </c>
    </row>
    <row r="358" ht="25" customHeight="1" spans="1:9">
      <c r="A358" s="268">
        <v>355</v>
      </c>
      <c r="B358" s="236" t="s">
        <v>13117</v>
      </c>
      <c r="C358" s="278" t="s">
        <v>13235</v>
      </c>
      <c r="D358" s="279" t="s">
        <v>13240</v>
      </c>
      <c r="E358" s="207" t="s">
        <v>8629</v>
      </c>
      <c r="F358" s="270" t="s">
        <v>13239</v>
      </c>
      <c r="G358" s="270">
        <v>3.2</v>
      </c>
      <c r="H358" s="270">
        <v>2.7</v>
      </c>
      <c r="I358" s="270">
        <f t="shared" si="3"/>
        <v>8.64</v>
      </c>
    </row>
    <row r="359" ht="25" customHeight="1" spans="1:9">
      <c r="A359" s="268">
        <v>356</v>
      </c>
      <c r="B359" s="236" t="s">
        <v>13117</v>
      </c>
      <c r="C359" s="278" t="s">
        <v>13235</v>
      </c>
      <c r="D359" s="279" t="s">
        <v>13241</v>
      </c>
      <c r="E359" s="207" t="s">
        <v>8629</v>
      </c>
      <c r="F359" s="270" t="s">
        <v>13036</v>
      </c>
      <c r="G359" s="270">
        <v>6</v>
      </c>
      <c r="H359" s="270">
        <v>2.7</v>
      </c>
      <c r="I359" s="270">
        <f t="shared" si="3"/>
        <v>16.2</v>
      </c>
    </row>
    <row r="360" ht="25" customHeight="1" spans="1:9">
      <c r="A360" s="268">
        <v>357</v>
      </c>
      <c r="B360" s="236" t="s">
        <v>13117</v>
      </c>
      <c r="C360" s="278" t="s">
        <v>13121</v>
      </c>
      <c r="D360" s="279" t="s">
        <v>13242</v>
      </c>
      <c r="E360" s="207" t="s">
        <v>8629</v>
      </c>
      <c r="F360" s="270" t="s">
        <v>1994</v>
      </c>
      <c r="G360" s="270">
        <v>2</v>
      </c>
      <c r="H360" s="270">
        <v>2.7</v>
      </c>
      <c r="I360" s="270">
        <f t="shared" si="3"/>
        <v>5.4</v>
      </c>
    </row>
    <row r="361" ht="25" customHeight="1" spans="1:9">
      <c r="A361" s="268">
        <v>358</v>
      </c>
      <c r="B361" s="236" t="s">
        <v>13117</v>
      </c>
      <c r="C361" s="278" t="s">
        <v>13243</v>
      </c>
      <c r="D361" s="279" t="s">
        <v>4928</v>
      </c>
      <c r="E361" s="207" t="s">
        <v>8629</v>
      </c>
      <c r="F361" s="270" t="s">
        <v>13036</v>
      </c>
      <c r="G361" s="270">
        <v>9</v>
      </c>
      <c r="H361" s="270">
        <v>2.7</v>
      </c>
      <c r="I361" s="270">
        <f t="shared" si="3"/>
        <v>24.3</v>
      </c>
    </row>
    <row r="362" ht="25" customHeight="1" spans="1:9">
      <c r="A362" s="268">
        <v>359</v>
      </c>
      <c r="B362" s="236" t="s">
        <v>13117</v>
      </c>
      <c r="C362" s="278" t="s">
        <v>13243</v>
      </c>
      <c r="D362" s="279" t="s">
        <v>13244</v>
      </c>
      <c r="E362" s="207" t="s">
        <v>8629</v>
      </c>
      <c r="F362" s="270" t="s">
        <v>13036</v>
      </c>
      <c r="G362" s="270">
        <v>2</v>
      </c>
      <c r="H362" s="270">
        <v>2.7</v>
      </c>
      <c r="I362" s="270">
        <f t="shared" si="3"/>
        <v>5.4</v>
      </c>
    </row>
    <row r="363" ht="25" customHeight="1" spans="1:9">
      <c r="A363" s="268">
        <v>360</v>
      </c>
      <c r="B363" s="236" t="s">
        <v>13117</v>
      </c>
      <c r="C363" s="278" t="s">
        <v>13245</v>
      </c>
      <c r="D363" s="279" t="s">
        <v>13246</v>
      </c>
      <c r="E363" s="207" t="s">
        <v>8629</v>
      </c>
      <c r="F363" s="270" t="s">
        <v>3303</v>
      </c>
      <c r="G363" s="270">
        <v>4</v>
      </c>
      <c r="H363" s="270">
        <v>2.7</v>
      </c>
      <c r="I363" s="270">
        <f t="shared" si="3"/>
        <v>10.8</v>
      </c>
    </row>
    <row r="364" ht="25" customHeight="1" spans="1:9">
      <c r="A364" s="268">
        <v>361</v>
      </c>
      <c r="B364" s="236" t="s">
        <v>13117</v>
      </c>
      <c r="C364" s="278" t="s">
        <v>13247</v>
      </c>
      <c r="D364" s="279" t="s">
        <v>13248</v>
      </c>
      <c r="E364" s="207" t="s">
        <v>8629</v>
      </c>
      <c r="F364" s="270" t="s">
        <v>2733</v>
      </c>
      <c r="G364" s="270">
        <v>4</v>
      </c>
      <c r="H364" s="270">
        <v>2.7</v>
      </c>
      <c r="I364" s="270">
        <f t="shared" si="3"/>
        <v>10.8</v>
      </c>
    </row>
    <row r="365" ht="25" customHeight="1" spans="1:9">
      <c r="A365" s="268">
        <v>362</v>
      </c>
      <c r="B365" s="268" t="s">
        <v>13140</v>
      </c>
      <c r="C365" s="207" t="s">
        <v>2894</v>
      </c>
      <c r="D365" s="207" t="s">
        <v>13249</v>
      </c>
      <c r="E365" s="207" t="s">
        <v>8629</v>
      </c>
      <c r="F365" s="281" t="s">
        <v>13250</v>
      </c>
      <c r="G365" s="270">
        <v>7</v>
      </c>
      <c r="H365" s="270">
        <v>2.7</v>
      </c>
      <c r="I365" s="270">
        <f t="shared" ref="I365:I402" si="4">H365*G365</f>
        <v>18.9</v>
      </c>
    </row>
    <row r="366" ht="25" customHeight="1" spans="1:9">
      <c r="A366" s="268">
        <v>363</v>
      </c>
      <c r="B366" s="268" t="s">
        <v>13140</v>
      </c>
      <c r="C366" s="207" t="s">
        <v>2894</v>
      </c>
      <c r="D366" s="207" t="s">
        <v>13251</v>
      </c>
      <c r="E366" s="207" t="s">
        <v>8629</v>
      </c>
      <c r="F366" s="281" t="s">
        <v>13250</v>
      </c>
      <c r="G366" s="270">
        <v>7</v>
      </c>
      <c r="H366" s="270">
        <v>2.7</v>
      </c>
      <c r="I366" s="270">
        <f t="shared" si="4"/>
        <v>18.9</v>
      </c>
    </row>
    <row r="367" ht="25" customHeight="1" spans="1:9">
      <c r="A367" s="268">
        <v>364</v>
      </c>
      <c r="B367" s="268" t="s">
        <v>13140</v>
      </c>
      <c r="C367" s="207" t="s">
        <v>2894</v>
      </c>
      <c r="D367" s="207" t="s">
        <v>13252</v>
      </c>
      <c r="E367" s="207" t="s">
        <v>8629</v>
      </c>
      <c r="F367" s="281" t="s">
        <v>13250</v>
      </c>
      <c r="G367" s="270">
        <v>7</v>
      </c>
      <c r="H367" s="270">
        <v>2.7</v>
      </c>
      <c r="I367" s="270">
        <f t="shared" si="4"/>
        <v>18.9</v>
      </c>
    </row>
    <row r="368" ht="25" customHeight="1" spans="1:9">
      <c r="A368" s="268">
        <v>365</v>
      </c>
      <c r="B368" s="268" t="s">
        <v>13140</v>
      </c>
      <c r="C368" s="207" t="s">
        <v>2894</v>
      </c>
      <c r="D368" s="207" t="s">
        <v>13253</v>
      </c>
      <c r="E368" s="207" t="s">
        <v>8629</v>
      </c>
      <c r="F368" s="281" t="s">
        <v>13250</v>
      </c>
      <c r="G368" s="270">
        <v>7</v>
      </c>
      <c r="H368" s="270">
        <v>2.7</v>
      </c>
      <c r="I368" s="270">
        <f t="shared" si="4"/>
        <v>18.9</v>
      </c>
    </row>
    <row r="369" ht="25" customHeight="1" spans="1:9">
      <c r="A369" s="268">
        <v>366</v>
      </c>
      <c r="B369" s="268" t="s">
        <v>13140</v>
      </c>
      <c r="C369" s="207" t="s">
        <v>2894</v>
      </c>
      <c r="D369" s="207" t="s">
        <v>13254</v>
      </c>
      <c r="E369" s="207" t="s">
        <v>8629</v>
      </c>
      <c r="F369" s="281" t="s">
        <v>13250</v>
      </c>
      <c r="G369" s="270">
        <v>7</v>
      </c>
      <c r="H369" s="270">
        <v>2.7</v>
      </c>
      <c r="I369" s="270">
        <f t="shared" si="4"/>
        <v>18.9</v>
      </c>
    </row>
    <row r="370" ht="25" customHeight="1" spans="1:9">
      <c r="A370" s="268">
        <v>367</v>
      </c>
      <c r="B370" s="268" t="s">
        <v>13140</v>
      </c>
      <c r="C370" s="207" t="s">
        <v>2894</v>
      </c>
      <c r="D370" s="207" t="s">
        <v>13255</v>
      </c>
      <c r="E370" s="207" t="s">
        <v>8629</v>
      </c>
      <c r="F370" s="281" t="s">
        <v>13250</v>
      </c>
      <c r="G370" s="270">
        <v>7</v>
      </c>
      <c r="H370" s="270">
        <v>2.7</v>
      </c>
      <c r="I370" s="270">
        <f t="shared" si="4"/>
        <v>18.9</v>
      </c>
    </row>
    <row r="371" ht="25" customHeight="1" spans="1:9">
      <c r="A371" s="268">
        <v>368</v>
      </c>
      <c r="B371" s="268" t="s">
        <v>13140</v>
      </c>
      <c r="C371" s="207" t="s">
        <v>2894</v>
      </c>
      <c r="D371" s="207" t="s">
        <v>13256</v>
      </c>
      <c r="E371" s="207" t="s">
        <v>8629</v>
      </c>
      <c r="F371" s="281" t="s">
        <v>13250</v>
      </c>
      <c r="G371" s="270">
        <v>6</v>
      </c>
      <c r="H371" s="270">
        <v>2.7</v>
      </c>
      <c r="I371" s="270">
        <f t="shared" si="4"/>
        <v>16.2</v>
      </c>
    </row>
    <row r="372" ht="25" customHeight="1" spans="1:9">
      <c r="A372" s="268">
        <v>369</v>
      </c>
      <c r="B372" s="268" t="s">
        <v>13140</v>
      </c>
      <c r="C372" s="207" t="s">
        <v>2894</v>
      </c>
      <c r="D372" s="207" t="s">
        <v>13257</v>
      </c>
      <c r="E372" s="207" t="s">
        <v>8629</v>
      </c>
      <c r="F372" s="281" t="s">
        <v>13250</v>
      </c>
      <c r="G372" s="270">
        <v>6</v>
      </c>
      <c r="H372" s="270">
        <v>2.7</v>
      </c>
      <c r="I372" s="270">
        <f t="shared" si="4"/>
        <v>16.2</v>
      </c>
    </row>
    <row r="373" ht="25" customHeight="1" spans="1:9">
      <c r="A373" s="268">
        <v>370</v>
      </c>
      <c r="B373" s="268" t="s">
        <v>13140</v>
      </c>
      <c r="C373" s="207" t="s">
        <v>2894</v>
      </c>
      <c r="D373" s="207" t="s">
        <v>13258</v>
      </c>
      <c r="E373" s="207" t="s">
        <v>8629</v>
      </c>
      <c r="F373" s="281" t="s">
        <v>13250</v>
      </c>
      <c r="G373" s="270">
        <v>6</v>
      </c>
      <c r="H373" s="270">
        <v>2.7</v>
      </c>
      <c r="I373" s="270">
        <f t="shared" si="4"/>
        <v>16.2</v>
      </c>
    </row>
    <row r="374" ht="25" customHeight="1" spans="1:9">
      <c r="A374" s="268">
        <v>371</v>
      </c>
      <c r="B374" s="268" t="s">
        <v>13140</v>
      </c>
      <c r="C374" s="207" t="s">
        <v>2894</v>
      </c>
      <c r="D374" s="207" t="s">
        <v>13259</v>
      </c>
      <c r="E374" s="207" t="s">
        <v>8629</v>
      </c>
      <c r="F374" s="281" t="s">
        <v>13250</v>
      </c>
      <c r="G374" s="270">
        <v>6</v>
      </c>
      <c r="H374" s="270">
        <v>2.7</v>
      </c>
      <c r="I374" s="270">
        <f t="shared" si="4"/>
        <v>16.2</v>
      </c>
    </row>
    <row r="375" ht="25" customHeight="1" spans="1:9">
      <c r="A375" s="268">
        <v>372</v>
      </c>
      <c r="B375" s="268" t="s">
        <v>13140</v>
      </c>
      <c r="C375" s="207" t="s">
        <v>2894</v>
      </c>
      <c r="D375" s="207" t="s">
        <v>13260</v>
      </c>
      <c r="E375" s="207" t="s">
        <v>8629</v>
      </c>
      <c r="F375" s="281" t="s">
        <v>13250</v>
      </c>
      <c r="G375" s="270">
        <v>6</v>
      </c>
      <c r="H375" s="270">
        <v>2.7</v>
      </c>
      <c r="I375" s="270">
        <f t="shared" si="4"/>
        <v>16.2</v>
      </c>
    </row>
    <row r="376" ht="25" customHeight="1" spans="1:9">
      <c r="A376" s="268">
        <v>373</v>
      </c>
      <c r="B376" s="268" t="s">
        <v>13140</v>
      </c>
      <c r="C376" s="207" t="s">
        <v>2894</v>
      </c>
      <c r="D376" s="207" t="s">
        <v>13261</v>
      </c>
      <c r="E376" s="207" t="s">
        <v>8629</v>
      </c>
      <c r="F376" s="281" t="s">
        <v>13250</v>
      </c>
      <c r="G376" s="270">
        <v>6</v>
      </c>
      <c r="H376" s="270">
        <v>2.7</v>
      </c>
      <c r="I376" s="270">
        <f t="shared" si="4"/>
        <v>16.2</v>
      </c>
    </row>
    <row r="377" ht="25" customHeight="1" spans="1:9">
      <c r="A377" s="268">
        <v>374</v>
      </c>
      <c r="B377" s="268" t="s">
        <v>13140</v>
      </c>
      <c r="C377" s="207" t="s">
        <v>2894</v>
      </c>
      <c r="D377" s="207" t="s">
        <v>13262</v>
      </c>
      <c r="E377" s="207" t="s">
        <v>8629</v>
      </c>
      <c r="F377" s="281" t="s">
        <v>13250</v>
      </c>
      <c r="G377" s="270">
        <v>6</v>
      </c>
      <c r="H377" s="270">
        <v>2.7</v>
      </c>
      <c r="I377" s="270">
        <f t="shared" si="4"/>
        <v>16.2</v>
      </c>
    </row>
    <row r="378" ht="25" customHeight="1" spans="1:9">
      <c r="A378" s="268">
        <v>375</v>
      </c>
      <c r="B378" s="268" t="s">
        <v>13140</v>
      </c>
      <c r="C378" s="207" t="s">
        <v>13141</v>
      </c>
      <c r="D378" s="207" t="s">
        <v>13263</v>
      </c>
      <c r="E378" s="207" t="s">
        <v>8629</v>
      </c>
      <c r="F378" s="207" t="s">
        <v>13264</v>
      </c>
      <c r="G378" s="270">
        <v>6</v>
      </c>
      <c r="H378" s="270">
        <v>2.7</v>
      </c>
      <c r="I378" s="270">
        <f t="shared" si="4"/>
        <v>16.2</v>
      </c>
    </row>
    <row r="379" ht="25" customHeight="1" spans="1:9">
      <c r="A379" s="268">
        <v>376</v>
      </c>
      <c r="B379" s="268" t="s">
        <v>13140</v>
      </c>
      <c r="C379" s="207" t="s">
        <v>13141</v>
      </c>
      <c r="D379" s="207" t="s">
        <v>2171</v>
      </c>
      <c r="E379" s="207" t="s">
        <v>8629</v>
      </c>
      <c r="F379" s="207" t="s">
        <v>13264</v>
      </c>
      <c r="G379" s="270">
        <v>6</v>
      </c>
      <c r="H379" s="270">
        <v>2.7</v>
      </c>
      <c r="I379" s="270">
        <f t="shared" si="4"/>
        <v>16.2</v>
      </c>
    </row>
    <row r="380" ht="25" customHeight="1" spans="1:9">
      <c r="A380" s="268">
        <v>377</v>
      </c>
      <c r="B380" s="268" t="s">
        <v>13140</v>
      </c>
      <c r="C380" s="207" t="s">
        <v>13141</v>
      </c>
      <c r="D380" s="207" t="s">
        <v>2631</v>
      </c>
      <c r="E380" s="207" t="s">
        <v>8629</v>
      </c>
      <c r="F380" s="207" t="s">
        <v>13264</v>
      </c>
      <c r="G380" s="270">
        <v>6</v>
      </c>
      <c r="H380" s="270">
        <v>2.7</v>
      </c>
      <c r="I380" s="270">
        <f t="shared" si="4"/>
        <v>16.2</v>
      </c>
    </row>
    <row r="381" ht="25" customHeight="1" spans="1:9">
      <c r="A381" s="268">
        <v>378</v>
      </c>
      <c r="B381" s="268" t="s">
        <v>13140</v>
      </c>
      <c r="C381" s="207" t="s">
        <v>13141</v>
      </c>
      <c r="D381" s="207" t="s">
        <v>13265</v>
      </c>
      <c r="E381" s="207" t="s">
        <v>8629</v>
      </c>
      <c r="F381" s="207" t="s">
        <v>13264</v>
      </c>
      <c r="G381" s="270">
        <v>6</v>
      </c>
      <c r="H381" s="270">
        <v>2.7</v>
      </c>
      <c r="I381" s="270">
        <f t="shared" si="4"/>
        <v>16.2</v>
      </c>
    </row>
    <row r="382" ht="25" customHeight="1" spans="1:9">
      <c r="A382" s="268">
        <v>379</v>
      </c>
      <c r="B382" s="268" t="s">
        <v>13140</v>
      </c>
      <c r="C382" s="207" t="s">
        <v>13141</v>
      </c>
      <c r="D382" s="207" t="s">
        <v>13266</v>
      </c>
      <c r="E382" s="207" t="s">
        <v>8629</v>
      </c>
      <c r="F382" s="207" t="s">
        <v>13264</v>
      </c>
      <c r="G382" s="270">
        <v>6</v>
      </c>
      <c r="H382" s="270">
        <v>2.7</v>
      </c>
      <c r="I382" s="270">
        <f t="shared" si="4"/>
        <v>16.2</v>
      </c>
    </row>
    <row r="383" ht="25" customHeight="1" spans="1:9">
      <c r="A383" s="268">
        <v>380</v>
      </c>
      <c r="B383" s="268" t="s">
        <v>13140</v>
      </c>
      <c r="C383" s="207" t="s">
        <v>13141</v>
      </c>
      <c r="D383" s="207" t="s">
        <v>13267</v>
      </c>
      <c r="E383" s="207" t="s">
        <v>8629</v>
      </c>
      <c r="F383" s="207" t="s">
        <v>13264</v>
      </c>
      <c r="G383" s="270">
        <v>6</v>
      </c>
      <c r="H383" s="270">
        <v>2.7</v>
      </c>
      <c r="I383" s="270">
        <f t="shared" si="4"/>
        <v>16.2</v>
      </c>
    </row>
    <row r="384" ht="25" customHeight="1" spans="1:9">
      <c r="A384" s="268">
        <v>381</v>
      </c>
      <c r="B384" s="268" t="s">
        <v>13140</v>
      </c>
      <c r="C384" s="207" t="s">
        <v>13141</v>
      </c>
      <c r="D384" s="207" t="s">
        <v>13268</v>
      </c>
      <c r="E384" s="207" t="s">
        <v>8629</v>
      </c>
      <c r="F384" s="207" t="s">
        <v>13264</v>
      </c>
      <c r="G384" s="270">
        <v>6</v>
      </c>
      <c r="H384" s="270">
        <v>2.7</v>
      </c>
      <c r="I384" s="270">
        <f t="shared" si="4"/>
        <v>16.2</v>
      </c>
    </row>
    <row r="385" ht="25" customHeight="1" spans="1:9">
      <c r="A385" s="268">
        <v>382</v>
      </c>
      <c r="B385" s="268" t="s">
        <v>13140</v>
      </c>
      <c r="C385" s="207" t="s">
        <v>13141</v>
      </c>
      <c r="D385" s="207" t="s">
        <v>13269</v>
      </c>
      <c r="E385" s="207" t="s">
        <v>8629</v>
      </c>
      <c r="F385" s="207" t="s">
        <v>13264</v>
      </c>
      <c r="G385" s="270">
        <v>6</v>
      </c>
      <c r="H385" s="270">
        <v>2.7</v>
      </c>
      <c r="I385" s="270">
        <f t="shared" si="4"/>
        <v>16.2</v>
      </c>
    </row>
    <row r="386" ht="25" customHeight="1" spans="1:9">
      <c r="A386" s="268">
        <v>383</v>
      </c>
      <c r="B386" s="282" t="s">
        <v>13140</v>
      </c>
      <c r="C386" s="281" t="s">
        <v>13141</v>
      </c>
      <c r="D386" s="281" t="s">
        <v>1189</v>
      </c>
      <c r="E386" s="281" t="s">
        <v>8629</v>
      </c>
      <c r="F386" s="281" t="s">
        <v>13264</v>
      </c>
      <c r="G386" s="283">
        <v>6</v>
      </c>
      <c r="H386" s="283">
        <v>2.7</v>
      </c>
      <c r="I386" s="270">
        <f t="shared" si="4"/>
        <v>16.2</v>
      </c>
    </row>
    <row r="387" ht="25" customHeight="1" spans="1:9">
      <c r="A387" s="268">
        <v>384</v>
      </c>
      <c r="B387" s="282" t="s">
        <v>13140</v>
      </c>
      <c r="C387" s="281" t="s">
        <v>13141</v>
      </c>
      <c r="D387" s="281" t="s">
        <v>826</v>
      </c>
      <c r="E387" s="281" t="s">
        <v>8629</v>
      </c>
      <c r="F387" s="281" t="s">
        <v>13264</v>
      </c>
      <c r="G387" s="283">
        <v>6</v>
      </c>
      <c r="H387" s="283">
        <v>2.7</v>
      </c>
      <c r="I387" s="270">
        <f t="shared" si="4"/>
        <v>16.2</v>
      </c>
    </row>
    <row r="388" ht="25" customHeight="1" spans="1:9">
      <c r="A388" s="268">
        <v>385</v>
      </c>
      <c r="B388" s="282" t="s">
        <v>13140</v>
      </c>
      <c r="C388" s="281" t="s">
        <v>13141</v>
      </c>
      <c r="D388" s="281" t="s">
        <v>13270</v>
      </c>
      <c r="E388" s="281" t="s">
        <v>8629</v>
      </c>
      <c r="F388" s="281" t="s">
        <v>13264</v>
      </c>
      <c r="G388" s="283">
        <v>6</v>
      </c>
      <c r="H388" s="283">
        <v>2.7</v>
      </c>
      <c r="I388" s="270">
        <f t="shared" si="4"/>
        <v>16.2</v>
      </c>
    </row>
    <row r="389" ht="25" customHeight="1" spans="1:9">
      <c r="A389" s="268">
        <v>386</v>
      </c>
      <c r="B389" s="282" t="s">
        <v>13140</v>
      </c>
      <c r="C389" s="281" t="s">
        <v>13141</v>
      </c>
      <c r="D389" s="281" t="s">
        <v>13271</v>
      </c>
      <c r="E389" s="281" t="s">
        <v>8629</v>
      </c>
      <c r="F389" s="281" t="s">
        <v>13264</v>
      </c>
      <c r="G389" s="283">
        <v>6</v>
      </c>
      <c r="H389" s="283">
        <v>2.7</v>
      </c>
      <c r="I389" s="270">
        <f t="shared" si="4"/>
        <v>16.2</v>
      </c>
    </row>
    <row r="390" ht="25" customHeight="1" spans="1:9">
      <c r="A390" s="268">
        <v>387</v>
      </c>
      <c r="B390" s="282" t="s">
        <v>13140</v>
      </c>
      <c r="C390" s="284" t="s">
        <v>13141</v>
      </c>
      <c r="D390" s="284" t="s">
        <v>1591</v>
      </c>
      <c r="E390" s="281" t="s">
        <v>8629</v>
      </c>
      <c r="F390" s="281" t="s">
        <v>13264</v>
      </c>
      <c r="G390" s="283">
        <v>6</v>
      </c>
      <c r="H390" s="283">
        <v>2.7</v>
      </c>
      <c r="I390" s="270">
        <f t="shared" si="4"/>
        <v>16.2</v>
      </c>
    </row>
    <row r="391" ht="25" customHeight="1" spans="1:9">
      <c r="A391" s="268">
        <v>388</v>
      </c>
      <c r="B391" s="282" t="s">
        <v>13140</v>
      </c>
      <c r="C391" s="281" t="s">
        <v>13146</v>
      </c>
      <c r="D391" s="281" t="s">
        <v>13272</v>
      </c>
      <c r="E391" s="281" t="s">
        <v>8629</v>
      </c>
      <c r="F391" s="281" t="s">
        <v>13264</v>
      </c>
      <c r="G391" s="283">
        <v>10.5</v>
      </c>
      <c r="H391" s="283">
        <v>2.7</v>
      </c>
      <c r="I391" s="270">
        <f t="shared" si="4"/>
        <v>28.35</v>
      </c>
    </row>
    <row r="392" ht="25" customHeight="1" spans="1:9">
      <c r="A392" s="268">
        <v>389</v>
      </c>
      <c r="B392" s="268" t="s">
        <v>13140</v>
      </c>
      <c r="C392" s="207" t="s">
        <v>13141</v>
      </c>
      <c r="D392" s="207" t="s">
        <v>13273</v>
      </c>
      <c r="E392" s="207" t="s">
        <v>8629</v>
      </c>
      <c r="F392" s="207" t="s">
        <v>13264</v>
      </c>
      <c r="G392" s="270">
        <v>6</v>
      </c>
      <c r="H392" s="270">
        <v>2.7</v>
      </c>
      <c r="I392" s="270">
        <f t="shared" si="4"/>
        <v>16.2</v>
      </c>
    </row>
    <row r="393" ht="25" customHeight="1" spans="1:9">
      <c r="A393" s="268">
        <v>390</v>
      </c>
      <c r="B393" s="268" t="s">
        <v>13140</v>
      </c>
      <c r="C393" s="207" t="s">
        <v>13141</v>
      </c>
      <c r="D393" s="207" t="s">
        <v>13274</v>
      </c>
      <c r="E393" s="207" t="s">
        <v>8629</v>
      </c>
      <c r="F393" s="207" t="s">
        <v>13264</v>
      </c>
      <c r="G393" s="270">
        <v>6</v>
      </c>
      <c r="H393" s="270">
        <v>2.7</v>
      </c>
      <c r="I393" s="270">
        <f t="shared" si="4"/>
        <v>16.2</v>
      </c>
    </row>
    <row r="394" ht="25" customHeight="1" spans="1:9">
      <c r="A394" s="268">
        <v>391</v>
      </c>
      <c r="B394" s="268" t="s">
        <v>13140</v>
      </c>
      <c r="C394" s="207" t="s">
        <v>13141</v>
      </c>
      <c r="D394" s="207" t="s">
        <v>13275</v>
      </c>
      <c r="E394" s="207" t="s">
        <v>8629</v>
      </c>
      <c r="F394" s="207" t="s">
        <v>13264</v>
      </c>
      <c r="G394" s="270">
        <v>6</v>
      </c>
      <c r="H394" s="270">
        <v>2.7</v>
      </c>
      <c r="I394" s="270">
        <f t="shared" si="4"/>
        <v>16.2</v>
      </c>
    </row>
    <row r="395" ht="25" customHeight="1" spans="1:9">
      <c r="A395" s="268">
        <v>392</v>
      </c>
      <c r="B395" s="268" t="s">
        <v>13140</v>
      </c>
      <c r="C395" s="207" t="s">
        <v>13141</v>
      </c>
      <c r="D395" s="207" t="s">
        <v>2168</v>
      </c>
      <c r="E395" s="207" t="s">
        <v>8629</v>
      </c>
      <c r="F395" s="207" t="s">
        <v>13264</v>
      </c>
      <c r="G395" s="270">
        <v>6</v>
      </c>
      <c r="H395" s="270">
        <v>2.7</v>
      </c>
      <c r="I395" s="270">
        <f t="shared" si="4"/>
        <v>16.2</v>
      </c>
    </row>
    <row r="396" ht="25" customHeight="1" spans="1:9">
      <c r="A396" s="268">
        <v>393</v>
      </c>
      <c r="B396" s="268" t="s">
        <v>13140</v>
      </c>
      <c r="C396" s="207" t="s">
        <v>13141</v>
      </c>
      <c r="D396" s="207" t="s">
        <v>13276</v>
      </c>
      <c r="E396" s="207" t="s">
        <v>8629</v>
      </c>
      <c r="F396" s="207" t="s">
        <v>13264</v>
      </c>
      <c r="G396" s="270">
        <v>6</v>
      </c>
      <c r="H396" s="270">
        <v>2.7</v>
      </c>
      <c r="I396" s="270">
        <f t="shared" si="4"/>
        <v>16.2</v>
      </c>
    </row>
    <row r="397" ht="25" customHeight="1" spans="1:9">
      <c r="A397" s="268">
        <v>394</v>
      </c>
      <c r="B397" s="268" t="s">
        <v>13140</v>
      </c>
      <c r="C397" s="207" t="s">
        <v>13141</v>
      </c>
      <c r="D397" s="285" t="s">
        <v>13277</v>
      </c>
      <c r="E397" s="207" t="s">
        <v>8629</v>
      </c>
      <c r="F397" s="207" t="s">
        <v>13264</v>
      </c>
      <c r="G397" s="270">
        <v>6</v>
      </c>
      <c r="H397" s="270">
        <v>2.7</v>
      </c>
      <c r="I397" s="270">
        <f t="shared" si="4"/>
        <v>16.2</v>
      </c>
    </row>
    <row r="398" ht="25" customHeight="1" spans="1:9">
      <c r="A398" s="268">
        <v>395</v>
      </c>
      <c r="B398" s="268" t="s">
        <v>13140</v>
      </c>
      <c r="C398" s="216" t="s">
        <v>13278</v>
      </c>
      <c r="D398" s="285" t="s">
        <v>13279</v>
      </c>
      <c r="E398" s="207" t="s">
        <v>8629</v>
      </c>
      <c r="F398" s="207" t="s">
        <v>13264</v>
      </c>
      <c r="G398" s="270">
        <v>6</v>
      </c>
      <c r="H398" s="270">
        <v>2.7</v>
      </c>
      <c r="I398" s="270">
        <f t="shared" si="4"/>
        <v>16.2</v>
      </c>
    </row>
    <row r="399" ht="25" customHeight="1" spans="1:9">
      <c r="A399" s="268">
        <v>396</v>
      </c>
      <c r="B399" s="268" t="s">
        <v>13140</v>
      </c>
      <c r="C399" s="216" t="s">
        <v>13141</v>
      </c>
      <c r="D399" s="286" t="s">
        <v>13280</v>
      </c>
      <c r="E399" s="207" t="s">
        <v>8629</v>
      </c>
      <c r="F399" s="207" t="s">
        <v>13264</v>
      </c>
      <c r="G399" s="270">
        <v>6</v>
      </c>
      <c r="H399" s="270">
        <v>2.7</v>
      </c>
      <c r="I399" s="270">
        <f t="shared" si="4"/>
        <v>16.2</v>
      </c>
    </row>
    <row r="400" ht="25" customHeight="1" spans="1:9">
      <c r="A400" s="268">
        <v>397</v>
      </c>
      <c r="B400" s="268" t="s">
        <v>13140</v>
      </c>
      <c r="C400" s="207" t="s">
        <v>2894</v>
      </c>
      <c r="D400" s="287" t="s">
        <v>13281</v>
      </c>
      <c r="E400" s="207" t="s">
        <v>8629</v>
      </c>
      <c r="F400" s="281" t="s">
        <v>13250</v>
      </c>
      <c r="G400" s="270">
        <v>6</v>
      </c>
      <c r="H400" s="270">
        <v>2.7</v>
      </c>
      <c r="I400" s="270">
        <f t="shared" si="4"/>
        <v>16.2</v>
      </c>
    </row>
    <row r="401" ht="25" customHeight="1" spans="1:9">
      <c r="A401" s="268">
        <v>398</v>
      </c>
      <c r="B401" s="285" t="s">
        <v>13140</v>
      </c>
      <c r="C401" s="216" t="s">
        <v>2754</v>
      </c>
      <c r="D401" s="285" t="s">
        <v>13282</v>
      </c>
      <c r="E401" s="207" t="s">
        <v>8629</v>
      </c>
      <c r="F401" s="285" t="s">
        <v>12733</v>
      </c>
      <c r="G401" s="270">
        <v>6</v>
      </c>
      <c r="H401" s="270">
        <v>2.7</v>
      </c>
      <c r="I401" s="270">
        <f t="shared" si="4"/>
        <v>16.2</v>
      </c>
    </row>
    <row r="402" ht="25" customHeight="1" spans="1:9">
      <c r="A402" s="268">
        <v>399</v>
      </c>
      <c r="B402" s="287" t="s">
        <v>13140</v>
      </c>
      <c r="C402" s="287" t="s">
        <v>13146</v>
      </c>
      <c r="D402" s="288" t="s">
        <v>13283</v>
      </c>
      <c r="E402" s="207" t="s">
        <v>8629</v>
      </c>
      <c r="F402" s="287" t="s">
        <v>13284</v>
      </c>
      <c r="G402" s="270">
        <v>6</v>
      </c>
      <c r="H402" s="270">
        <v>2.7</v>
      </c>
      <c r="I402" s="270">
        <f t="shared" si="4"/>
        <v>16.2</v>
      </c>
    </row>
    <row r="403" ht="14.25" spans="1:9">
      <c r="A403" s="258" t="s">
        <v>14</v>
      </c>
      <c r="B403" s="258"/>
      <c r="C403" s="258"/>
      <c r="D403" s="258"/>
      <c r="E403" s="258"/>
      <c r="F403" s="258"/>
      <c r="G403" s="258">
        <f>SUM(G4:G402)</f>
        <v>1659</v>
      </c>
      <c r="H403" s="289">
        <v>2.7</v>
      </c>
      <c r="I403" s="258">
        <f>SUM(I4:I402)</f>
        <v>4479.29999999999</v>
      </c>
    </row>
  </sheetData>
  <mergeCells count="2">
    <mergeCell ref="A1:I1"/>
    <mergeCell ref="A2:I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汇总表</vt:lpstr>
      <vt:lpstr>凤尾镇2022年粮食保险清单</vt:lpstr>
      <vt:lpstr>勐捧镇2022年稻谷保险清单</vt:lpstr>
      <vt:lpstr>勐捧镇2022年玉米保险清单</vt:lpstr>
      <vt:lpstr>南伞镇2022年稻谷保险清单</vt:lpstr>
      <vt:lpstr>南伞镇2022年玉米保险清单</vt:lpstr>
      <vt:lpstr>军赛乡2022年玉米保险清单</vt:lpstr>
      <vt:lpstr>军赛乡2022年稻谷保险清单</vt:lpstr>
      <vt:lpstr>忙丙乡2022年稻谷保险清单</vt:lpstr>
      <vt:lpstr>忙丙乡2022年玉米保险清单</vt:lpstr>
      <vt:lpstr>勐堆乡2022年水稻保险清单</vt:lpstr>
      <vt:lpstr>勐堆乡2022年玉米保险清单</vt:lpstr>
      <vt:lpstr>木场乡2022年玉米保险清单</vt:lpstr>
      <vt:lpstr>木场乡2022年水稻保险清单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阿瑞</cp:lastModifiedBy>
  <dcterms:created xsi:type="dcterms:W3CDTF">2022-08-18T09:30:00Z</dcterms:created>
  <dcterms:modified xsi:type="dcterms:W3CDTF">2023-09-03T15:38:16Z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88B73FB145FE49BFA218D15341F62CFF_12</vt:lpwstr>
  </property>
</Properties>
</file>